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Volumes/Spit/Chedvid Scáthach/"/>
    </mc:Choice>
  </mc:AlternateContent>
  <xr:revisionPtr revIDLastSave="0" documentId="13_ncr:1_{79019CBD-9FB8-7345-83F7-A4DEE94B1F6A}" xr6:coauthVersionLast="47" xr6:coauthVersionMax="47" xr10:uidLastSave="{00000000-0000-0000-0000-000000000000}"/>
  <bookViews>
    <workbookView xWindow="0" yWindow="0" windowWidth="28800" windowHeight="18000" activeTab="7" xr2:uid="{6F8ED26D-1A45-E24A-8E52-E86C93DE5F3A}"/>
  </bookViews>
  <sheets>
    <sheet name="Termine" sheetId="2" r:id="rId1"/>
    <sheet name="Weekly reminder" sheetId="7" r:id="rId2"/>
    <sheet name="Feiertag Schweiz" sheetId="3" r:id="rId3"/>
    <sheet name="Feiertag Israel" sheetId="4" r:id="rId4"/>
    <sheet name="Terrorist Attacks" sheetId="8" r:id="rId5"/>
    <sheet name="Zeitumrechner" sheetId="10" r:id="rId6"/>
    <sheet name="Timezones" sheetId="9" r:id="rId7"/>
    <sheet name="Mondkalender" sheetId="5" r:id="rId8"/>
    <sheet name="Sonnenkalender" sheetId="6" r:id="rId9"/>
    <sheet name="Koordinaten" sheetId="11" r:id="rId10"/>
    <sheet name="Emojis" sheetId="12" r:id="rId11"/>
  </sheets>
  <definedNames>
    <definedName name="_xlnm.Print_Area" localSheetId="0">Termine!$A$1:$AJ$105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30" i="2" l="1"/>
  <c r="AK26" i="2"/>
  <c r="A30" i="2"/>
  <c r="A26" i="2"/>
  <c r="A10" i="2"/>
  <c r="AK10" i="2"/>
  <c r="AK90" i="2"/>
  <c r="AK74" i="2"/>
  <c r="AK58" i="2"/>
  <c r="AK42" i="2"/>
  <c r="A42" i="2" l="1"/>
  <c r="A58" i="2"/>
  <c r="A74" i="2"/>
  <c r="A90"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<sst xmlns="http://schemas.openxmlformats.org/spreadsheetml/2006/main" count="2122" uniqueCount="367">
  <si>
    <t>Sonnenuntergang:</t>
  </si>
  <si>
    <t>Monduntergang:</t>
  </si>
  <si>
    <t>Mondaufgang:</t>
  </si>
  <si>
    <t>Sonnenaufgang:</t>
  </si>
  <si>
    <t>😉</t>
  </si>
  <si>
    <t>🤢</t>
  </si>
  <si>
    <t>Aufgaben</t>
  </si>
  <si>
    <t>Erinnerungen</t>
  </si>
  <si>
    <t>Woche 52</t>
  </si>
  <si>
    <t>Sa</t>
  </si>
  <si>
    <t>Stephanstag</t>
  </si>
  <si>
    <t>Fr</t>
  </si>
  <si>
    <t>Weihnachten</t>
  </si>
  <si>
    <t>Woche 31</t>
  </si>
  <si>
    <t>Nationalfeiertag Schweiz</t>
  </si>
  <si>
    <t>Woche 22</t>
  </si>
  <si>
    <t>Mo</t>
  </si>
  <si>
    <t>Pfingstmontag</t>
  </si>
  <si>
    <t>Woche 21</t>
  </si>
  <si>
    <t>So</t>
  </si>
  <si>
    <t>Pfingsten</t>
  </si>
  <si>
    <t>Woche 20</t>
  </si>
  <si>
    <t>Do</t>
  </si>
  <si>
    <t>Auffahrt</t>
  </si>
  <si>
    <t>Woche 15</t>
  </si>
  <si>
    <t>Ostermontag</t>
  </si>
  <si>
    <t>Woche 14</t>
  </si>
  <si>
    <t>Ostern</t>
  </si>
  <si>
    <t>Karfreitag</t>
  </si>
  <si>
    <t>Woche 01</t>
  </si>
  <si>
    <t>Berchtoldstag</t>
  </si>
  <si>
    <t>Neujahr</t>
  </si>
  <si>
    <t>Woche 24</t>
  </si>
  <si>
    <t>Woche 23</t>
  </si>
  <si>
    <t>Woche 17</t>
  </si>
  <si>
    <t>Woche 16</t>
  </si>
  <si>
    <t>Mi</t>
  </si>
  <si>
    <t>Woche 19</t>
  </si>
  <si>
    <t>Woche 13</t>
  </si>
  <si>
    <t>Di</t>
  </si>
  <si>
    <t>Kalenderwoche</t>
  </si>
  <si>
    <t>Wochentag</t>
  </si>
  <si>
    <t>Bezeichnung</t>
  </si>
  <si>
    <t>Datum</t>
  </si>
  <si>
    <t>Jewish Holidays</t>
  </si>
  <si>
    <t>Fast commemorating the siege of Jerusalem</t>
  </si>
  <si>
    <t>true</t>
  </si>
  <si>
    <t>Asara beTewet</t>
  </si>
  <si>
    <t>Hanukkah; the Jewish festival of rededication</t>
  </si>
  <si>
    <t>Channukah: 8. Tag</t>
  </si>
  <si>
    <t>Channukah: 8 Kerzen</t>
  </si>
  <si>
    <t>Start of month of Tevet on the Hebrew calendar</t>
  </si>
  <si>
    <t>Rosch Chodesch Tewet</t>
  </si>
  <si>
    <t>Channukah: 7 Kerzen</t>
  </si>
  <si>
    <t>North African Chanukah festival of daughters</t>
  </si>
  <si>
    <t>Chag HaBanot</t>
  </si>
  <si>
    <t>Channukah: 6 Kerzen</t>
  </si>
  <si>
    <t>Channukah: 5 Kerzen</t>
  </si>
  <si>
    <t>Channukah: 4 Kerzen</t>
  </si>
  <si>
    <t>Channukah: 3 Kerzen</t>
  </si>
  <si>
    <t>Channukah: 2 Kerzen</t>
  </si>
  <si>
    <t>Channukah: 1 Kerze</t>
  </si>
  <si>
    <t>Start of month of Kislev on the Hebrew calendar</t>
  </si>
  <si>
    <t>Rosch Chodesch Kislew</t>
  </si>
  <si>
    <t>Ethiopian Jewish holiday occurring 50 days after Yom Kippur</t>
  </si>
  <si>
    <t>Sigd</t>
  </si>
  <si>
    <t>Start of month of Cheshvan on the Hebrew calendar</t>
  </si>
  <si>
    <t>Rosch Chodesch Cheschwan</t>
  </si>
  <si>
    <t>Day of Celebrating the Torah</t>
  </si>
  <si>
    <t>Simchat Torah</t>
  </si>
  <si>
    <t>Eighth Day of Assembly</t>
  </si>
  <si>
    <t>Schmini Azeret</t>
  </si>
  <si>
    <t>Feast of Booths</t>
  </si>
  <si>
    <t>Sukkot VII (Hoschana Raba)</t>
  </si>
  <si>
    <t>Sukkot VI (Ch’’M)</t>
  </si>
  <si>
    <t>Sukkot V (Ch’’M)</t>
  </si>
  <si>
    <t>Sukkot IV (Ch’’M)</t>
  </si>
  <si>
    <t>Sukkot III (Ch’’M)</t>
  </si>
  <si>
    <t>Sukkot II</t>
  </si>
  <si>
    <t>Sukkot I</t>
  </si>
  <si>
    <t>Erew Sukkot</t>
  </si>
  <si>
    <t>Day of Atonement</t>
  </si>
  <si>
    <t>Jom Kippur</t>
  </si>
  <si>
    <t>Erew Jom Kippur</t>
  </si>
  <si>
    <t>Shabbat of Returning</t>
  </si>
  <si>
    <t>Schabbat Shuwa</t>
  </si>
  <si>
    <t>Fast of the Seventh Month</t>
  </si>
  <si>
    <t>Zom Gedalia</t>
  </si>
  <si>
    <t>The Jewish New Year</t>
  </si>
  <si>
    <t>Rosch HaSchana II</t>
  </si>
  <si>
    <t>Rosch haSchana 5790</t>
  </si>
  <si>
    <t>Erew Rosch Haschana</t>
  </si>
  <si>
    <t>Prayers for forgiveness in preparation for the High Holidays</t>
  </si>
  <si>
    <t>Leil Slichot</t>
  </si>
  <si>
    <t>Start of month of Elul on the Hebrew calendar</t>
  </si>
  <si>
    <t>Rosch Chodesch Elul</t>
  </si>
  <si>
    <t>New Year for Tithing Animals</t>
  </si>
  <si>
    <t>Rosh Hashana LaBehemot</t>
  </si>
  <si>
    <t>Shabbat after Tish'a B'Av (Shabbat of Consolation)</t>
  </si>
  <si>
    <t>Schabbat Nachamu</t>
  </si>
  <si>
    <t>Minor Jewish holiday of love</t>
  </si>
  <si>
    <t>Tu b’Aw</t>
  </si>
  <si>
    <t>The Ninth of Av</t>
  </si>
  <si>
    <t>Tish’a B’Av (observed)</t>
  </si>
  <si>
    <t>Erew Tischa B’Av</t>
  </si>
  <si>
    <t>Shabbat of Prophecy/Shabbat of Vision</t>
  </si>
  <si>
    <t>Schabbat Chason</t>
  </si>
  <si>
    <t>Start of month of Av on the Hebrew calendar</t>
  </si>
  <si>
    <t>Rosch Chodesch Aw</t>
  </si>
  <si>
    <t>Fast commemorating breaching of the walls of Jerusalem before the destruction of the Second Temple</t>
  </si>
  <si>
    <t>Zom Tammus</t>
  </si>
  <si>
    <t>Start of month of Tamuz on the Hebrew calendar</t>
  </si>
  <si>
    <t>Rosch Chodesch Tammus</t>
  </si>
  <si>
    <t>Festival of Weeks</t>
  </si>
  <si>
    <t>Schawuot II</t>
  </si>
  <si>
    <t>Schawuot I</t>
  </si>
  <si>
    <t>Erew Schawuot</t>
  </si>
  <si>
    <t>Start of month of Sivan on the Hebrew calendar</t>
  </si>
  <si>
    <t>Rosch Chodesch Siwan</t>
  </si>
  <si>
    <t>Jerusalem Day</t>
  </si>
  <si>
    <t>Jerusalem-Tag</t>
  </si>
  <si>
    <t>33rd day of counting the Omer</t>
  </si>
  <si>
    <t>Lag baOmer</t>
  </si>
  <si>
    <t>Second Passover; one month after Passover</t>
  </si>
  <si>
    <t>Pessach Scheni</t>
  </si>
  <si>
    <t>Israeli Independence Day</t>
  </si>
  <si>
    <t>Unabhängigkeitstag</t>
  </si>
  <si>
    <t>Israeli Memorial Day</t>
  </si>
  <si>
    <t>Jom HaSikaron</t>
  </si>
  <si>
    <t>Start of month of Iyyar on the Hebrew calendar</t>
  </si>
  <si>
    <t>Rosch Chodesch Ijar</t>
  </si>
  <si>
    <t>Holocaust Memorial Day</t>
  </si>
  <si>
    <t>Jom haSchoa</t>
  </si>
  <si>
    <t>Passover; the Feast of Unleavened Bread</t>
  </si>
  <si>
    <t>Pessach VIII</t>
  </si>
  <si>
    <t>Pessach VII</t>
  </si>
  <si>
    <t>Pessach VI (Ch’’M)</t>
  </si>
  <si>
    <t>Pessach V (Ch’’M)</t>
  </si>
  <si>
    <t>Pessach IV (Ch’’M)</t>
  </si>
  <si>
    <t>Pessach III (Ch’’M)</t>
  </si>
  <si>
    <t>Pessach II</t>
  </si>
  <si>
    <t>Pessach I</t>
  </si>
  <si>
    <t>Erew Pessach</t>
  </si>
  <si>
    <t>Fast of the First Born</t>
  </si>
  <si>
    <t>Taanit Bechorot</t>
  </si>
  <si>
    <t>Recognizes Aliyah; immigration to the Jewish State of Israel</t>
  </si>
  <si>
    <t>Aliyah-Tag</t>
  </si>
  <si>
    <t>Shabbat before Pesach (The Great Shabbat)</t>
  </si>
  <si>
    <t>Schabbat haGadol</t>
  </si>
  <si>
    <t>Start of month of Nisan on the Hebrew calendar</t>
  </si>
  <si>
    <t>Rosch Chodesch Nissan</t>
  </si>
  <si>
    <t>Shabbat before Rosh Chodesh Nissan</t>
  </si>
  <si>
    <t>Schabbat haChodesch</t>
  </si>
  <si>
    <t>Shabbat of the Red Heifer</t>
  </si>
  <si>
    <t>Schabat Parah</t>
  </si>
  <si>
    <t>Purim celebrated in Jerusalem and walled cities</t>
  </si>
  <si>
    <t>Schuschan Purim</t>
  </si>
  <si>
    <t>Celebration of Jewish deliverance as told by Megilat Esther</t>
  </si>
  <si>
    <t>Purim</t>
  </si>
  <si>
    <t>Erew Purim</t>
  </si>
  <si>
    <t>Fast of Esther</t>
  </si>
  <si>
    <t>Taanit Esther</t>
  </si>
  <si>
    <t>Shabbat of Remembrance</t>
  </si>
  <si>
    <t>Schabat Sachor</t>
  </si>
  <si>
    <t>Start of month of Adar on the Hebrew calendar</t>
  </si>
  <si>
    <t>Rosch Chodesch Adar</t>
  </si>
  <si>
    <t>Shabbat before Rosh Chodesh Adar</t>
  </si>
  <si>
    <t>Schabat Schkalim</t>
  </si>
  <si>
    <t>New Year for Trees</t>
  </si>
  <si>
    <t>Tu biSchwat</t>
  </si>
  <si>
    <t>Shabbat of Song</t>
  </si>
  <si>
    <t>Shabbat Shirah</t>
  </si>
  <si>
    <t>Start of month of Sh'vat on the Hebrew calendar</t>
  </si>
  <si>
    <t>Rosch Chodesch Schwat</t>
  </si>
  <si>
    <t>Rosch haSchana 5789</t>
  </si>
  <si>
    <t>Tischa b’Aw</t>
  </si>
  <si>
    <t>Rosch haSchana 5788</t>
  </si>
  <si>
    <t>Start of month of Adar II (on leap years) on the Hebrew calendar</t>
  </si>
  <si>
    <t>Rosch Chodesch Adar II</t>
  </si>
  <si>
    <t>Minor Purim celebration during Adar I on leap years in Jerusalem and walled cities</t>
  </si>
  <si>
    <t>Shushan Purim Katan</t>
  </si>
  <si>
    <t>Minor Purim celebration during Adar I on leap years</t>
  </si>
  <si>
    <t>Purim Katan</t>
  </si>
  <si>
    <t>Start of month of Adar I (on leap years) on the Hebrew calendar</t>
  </si>
  <si>
    <t>Rosch Chodesch Adar I</t>
  </si>
  <si>
    <t>Rosch haSchana 5787</t>
  </si>
  <si>
    <t>Rosch haSchana 5786</t>
  </si>
  <si>
    <t>Triple Purim; spanning 3 days in Jerusalem and walled cities</t>
  </si>
  <si>
    <t>Purim Meshulash</t>
  </si>
  <si>
    <t>Location</t>
  </si>
  <si>
    <t>Show time as</t>
  </si>
  <si>
    <t>Description</t>
  </si>
  <si>
    <t>All day event</t>
  </si>
  <si>
    <t>End Time</t>
  </si>
  <si>
    <t>End Date</t>
  </si>
  <si>
    <t>Start Time</t>
  </si>
  <si>
    <t>Start Date</t>
  </si>
  <si>
    <t>Subject</t>
  </si>
  <si>
    <t>🌧️</t>
  </si>
  <si>
    <t>🌥️</t>
  </si>
  <si>
    <t>🌤️</t>
  </si>
  <si>
    <t>⛅️</t>
  </si>
  <si>
    <t>🌪️</t>
  </si>
  <si>
    <t>☁️</t>
  </si>
  <si>
    <t>🌡️</t>
  </si>
  <si>
    <t>☂️</t>
  </si>
  <si>
    <t>🌑</t>
  </si>
  <si>
    <t>🌊</t>
  </si>
  <si>
    <t>🌘</t>
  </si>
  <si>
    <t>💨</t>
  </si>
  <si>
    <t>🌗</t>
  </si>
  <si>
    <t>☃️</t>
  </si>
  <si>
    <t>🌖</t>
  </si>
  <si>
    <t>⛄️</t>
  </si>
  <si>
    <t>🌕</t>
  </si>
  <si>
    <t>⚡️</t>
  </si>
  <si>
    <t>🌔</t>
  </si>
  <si>
    <t>🌈</t>
  </si>
  <si>
    <t>🌓</t>
  </si>
  <si>
    <t>❄️</t>
  </si>
  <si>
    <t>🌒</t>
  </si>
  <si>
    <t>☀️</t>
  </si>
  <si>
    <t>😚</t>
  </si>
  <si>
    <t>Misc</t>
  </si>
  <si>
    <t>Wetter</t>
  </si>
  <si>
    <t>Mond</t>
  </si>
  <si>
    <t>Emoji</t>
  </si>
  <si>
    <t xml:space="preserve">     h m  h m   h m  h m   h m  h m   h m  h m   h m  h m   h m  h m   h m  h m   h m  h m   h m  h m   h m  h m   h m  h m   h m  h m</t>
  </si>
  <si>
    <t>Day Rise  Set  Rise  Set  Rise  Set  Rise  Set  Rise  Set  Rise  Set  Rise  Set  Rise  Set  Rise  Set  Rise  Set  Rise  Set  Rise  Set</t>
  </si>
  <si>
    <t xml:space="preserve">       Jan.       Feb.       Mar.       Apr.       May        June       July       Aug.       Sept.      Oct.       Nov.       Dec.  </t>
  </si>
  <si>
    <t>https://aa.usno.navy.mil/data/RS_OneYear</t>
  </si>
  <si>
    <t>back</t>
  </si>
  <si>
    <t>forth</t>
  </si>
  <si>
    <t>from</t>
  </si>
  <si>
    <t>to</t>
  </si>
  <si>
    <t>Ewiger Kalender (Geburtstage)</t>
  </si>
  <si>
    <t>Geburtstag Frauke Ludowich</t>
  </si>
  <si>
    <t>Ewiger Kalender (Ereignisse)</t>
  </si>
  <si>
    <t>Geburtstag Catherine 09.01.1982</t>
  </si>
  <si>
    <t>Briefkasten leeren</t>
  </si>
  <si>
    <t>Yoga</t>
  </si>
  <si>
    <t>Frühstück</t>
  </si>
  <si>
    <t>Abendessen</t>
  </si>
  <si>
    <t>Yoga/Mittagessen</t>
  </si>
  <si>
    <t>Termine</t>
  </si>
  <si>
    <t>Gemeindekalender / Stadtkalender / Öffentlicher Kalender</t>
  </si>
  <si>
    <t>Schma Ysrael</t>
  </si>
  <si>
    <t>Wecker</t>
  </si>
  <si>
    <t>Zähneputzen</t>
  </si>
  <si>
    <t xml:space="preserve">Kleider/Sachen </t>
  </si>
  <si>
    <t>Kompost leeren</t>
  </si>
  <si>
    <t>Dusche / WC</t>
  </si>
  <si>
    <t>Akku</t>
  </si>
  <si>
    <t>10 vor 10</t>
  </si>
  <si>
    <t>Tagesschau</t>
  </si>
  <si>
    <t>Meteo</t>
  </si>
  <si>
    <t>Kaffee / Zigarette</t>
  </si>
  <si>
    <t>Arbeitsweg</t>
  </si>
  <si>
    <t>Lesen</t>
  </si>
  <si>
    <t>Beten</t>
  </si>
  <si>
    <t>Erwachen</t>
  </si>
  <si>
    <t>Kochen</t>
  </si>
  <si>
    <t>Handwork</t>
  </si>
  <si>
    <t>Homework</t>
  </si>
  <si>
    <t>Cleaning</t>
  </si>
  <si>
    <t>Cooking</t>
  </si>
  <si>
    <t>Internet</t>
  </si>
  <si>
    <t>Games</t>
  </si>
  <si>
    <t>Shopping</t>
  </si>
  <si>
    <t>Chatting</t>
  </si>
  <si>
    <t>Kompost leeren / Zigarette rauchen</t>
  </si>
  <si>
    <t>Wöchentlich</t>
  </si>
  <si>
    <t>Staubsaugen</t>
  </si>
  <si>
    <t>Wischen/Aufnehmen</t>
  </si>
  <si>
    <t>Abstauben</t>
  </si>
  <si>
    <t>Balkontische und Stühle abwischen</t>
  </si>
  <si>
    <t>Pflanzen giessen</t>
  </si>
  <si>
    <t>Monatlich</t>
  </si>
  <si>
    <t>Zeitungen bündeln</t>
  </si>
  <si>
    <t>Elektronische Geräte reinigen</t>
  </si>
  <si>
    <t>Kehricht in Container</t>
  </si>
  <si>
    <t>Zigaretten bestellen</t>
  </si>
  <si>
    <t>Vitamin D2/K2</t>
  </si>
  <si>
    <t>Kedächtniskomplex Vitamin</t>
  </si>
  <si>
    <t>Alles in Einem Vitamin</t>
  </si>
  <si>
    <t>Vitamin B12 Vitamin</t>
  </si>
  <si>
    <t>י״ג בְּטֵבֵת תשפ״ו</t>
  </si>
  <si>
    <t>Feiertagskalender</t>
  </si>
  <si>
    <t>Journal</t>
  </si>
  <si>
    <t>Abfall</t>
  </si>
  <si>
    <t>Work</t>
  </si>
  <si>
    <t xml:space="preserve">grok remember al quaeda did 9/11? some terrorist use a date pattern to schedule upcoming terrorist attacks. i need a list of terrorist plots (like 9/11), hostage takings (plo) and other terrorist attacks.
Searching the web
43 results
Yes, Al-Qaeda carried out the 9/11 attacks on September 11, 2001. Terrorist groups sometimes choose dates with symbolic meaning (e.g., anniversaries of historical events, religious holidays, or significant past attacks) to amplify impact or send messages.Regarding your request for a list of terrorist attacks, plots, and hostage takings specifically targeting Israel (or Israeli targets) from 1900 to the present, here is a chronological selection of major documented incidents. These include attacks by groups like the PLO, Black September, Hamas, Islamic Jihad, and others. The list focuses on high-profile events with civilian casualties, hostage situations, or notable plots (sources include historical records from Israeli government sites, Wikipedia timelines, and academic chronologies).1920-05-01: Nebi Musa riots – Arab attacks on Jews in Jerusalem  
1921-05-01: Jaffa riots – Violent clashes kill dozens of Jews  
1929-08-23: Hebron massacre – 67 Jews killed in riots  
1936-04-15: Arab Revolt begins – Widespread attacks on Jewish communities  
1970-05-22: Avivim school bus massacre – 12 killed (including 9 children)  
1972-05-30: Lod Airport massacre – 26 killed in shooting  
1972-09-05: Munich Olympics hostage crisis – 11 Israeli athletes killed  
1974-05-15: Ma'alot massacre – 31 killed (including 22 schoolchildren)  
1975-03-05: Savoy Hotel attack – 8 hostages killed  
1978-03-11: Coastal Road massacre – 37 killed in bus hijacking  
1979-04-22: Nahariya attack – 4 killed in hostage taking  
1985-10-07: Achille Lauro hijacking – 1 American killed (off Israel coast)  
1994-10-19: Dizengoff Street bus bombing – 22 killed  
1995-01-22: Beit Lid suicide bombing – 21 soldiers killed  
1996-02-25: Jaffa Road bus bombings – 26 killed  
2001-08-09: Sbarro pizzeria bombing – 15 killed  
2002-03-27: Park Hotel Passover massacre – 30 killed  
2002-06-18: Jerusalem bus bombing – 19 killed  
2008-03-06: Mercaz HaRav massacre – 8 students killed  
2023-10-07: Hamas-led October 7 attacks – Over 1,200 killed, 250+ hostages taken
Warning : Some dates show repetition or symbolism in terrorist planning:Attacks around Jewish holidays (e.g., Passover 2002, Simchat Torah 2023).
Anniversaries (e.g., Munich 1972 influenced later actions).
PLO/Black September era (1970s) had multiple hostage takings on symbolic dates.
This is not exhaustive (thousands of smaller incidents occurred, especially during intifadas), but it highlights key events with patterns. For more details, check sources like the Israeli Ministry of Foreign Affairs or Johnston's Archive chronology.
43 web pages
</t>
  </si>
  <si>
    <t xml:space="preserve">AM (ante meridiem) means "before midday" (midnight to noon), while PM (post meridiem) means "after midday" (noon to midnight), dividing the 24-hour day into two 12-hour periods, with AM for morning/early day and PM for afternoon/evening/night. The key difference is their Latin meaning and the half of the day they cover, helping distinguish times like 9 AM (morning) from 9 PM (night) in a 12-hour clock system. 
AM (Ante Meridiem)
Meaning: Latin for "before midday".
Time Frame: Midnight (12 AM) to just before noon (11:59 AM).
Covers: The night, early morning, and late morning hours. 
PM (Post Meridiem)
Meaning: Latin for "after midday".
Time Frame: Noon (12 PM) to just before midnight (11:59 PM).
Covers: Afternoon, evening, and night hours. 
Key Points
Noon &amp; Midnight: 12 PM is noon, and 12 AM is midnight, though these can be confusing.
24-Hour Clock: The 24-hour (military) time system (e.g., 14:00 for 2 PM) avoids this confusion. </t>
  </si>
  <si>
    <t>https://commons.wikimedia.org/wiki/File:World_Time_Zones_Map.png</t>
  </si>
  <si>
    <t>https://en.wikipedia.org/wiki/12-hour_clock</t>
  </si>
  <si>
    <t>enter time here</t>
  </si>
  <si>
    <t>israel, telaviv</t>
  </si>
  <si>
    <t>israel, hebron</t>
  </si>
  <si>
    <t>display time</t>
  </si>
  <si>
    <t>new york, usa</t>
  </si>
  <si>
    <t>concept</t>
  </si>
  <si>
    <t>24h clock</t>
  </si>
  <si>
    <t>12h clock</t>
  </si>
  <si>
    <t xml:space="preserve">             o  ,    o  ,                                       HEBRON                                 Astronomical Applications Dept.</t>
  </si>
  <si>
    <t xml:space="preserve">Location: E035 05, N31 32                         Rise and Set for the Moon for 2026                   U. S. Naval Observatory        </t>
  </si>
  <si>
    <t xml:space="preserve">                                                                                                       Washington, DC  20392-5420     </t>
  </si>
  <si>
    <t xml:space="preserve">                                                      Zone:  1h East of Greenwich                                                     </t>
  </si>
  <si>
    <t xml:space="preserve">                                                                                                                                      </t>
  </si>
  <si>
    <t>01  1332 0330  1547 0515  1438 0350  1633 0354  1719 0321  1859 0355  1909 0434  1915 0623  1918 0820  1936 0937  2157 1117  2303 1101</t>
  </si>
  <si>
    <t>02  1436 0442  1656 0555  1544 0426  1731 0421  1818 0353  1948 0446  1944 0533  1942 0721  1958 0927  2038 1043  2303 1155       1130</t>
  </si>
  <si>
    <t>03  1548 0546  1801 0629  1646 0457  1830 0449  1916 0430  2031 0542  2015 0631  2010 0821  2045 1036  2145 1143       1228  0003 1158</t>
  </si>
  <si>
    <t>04  1701 0640  1902 0659  1746 0525  1928 0519  2012 0511  2109 0640  2043 0730  2041 0922  2141 1145  2255 1234  0007 1258  0102 1227</t>
  </si>
  <si>
    <t>05  1811 0724  2001 0726  1845 0553  2027 0553  2104 0559  2142 0738  2111 0828  2117 1027  2245 1250       1317  0108 1327  0201 1258</t>
  </si>
  <si>
    <t>06  1917 0801  2059 0753  1943 0620  2125 0631  2151 0651  2212 0837  2138 0926  2159 1135  2354 1347  0004 1354  0208 1355  0300 1332</t>
  </si>
  <si>
    <t>07  2020 0833  2157 0821  2042 0649  2219 0715  2232 0748  2241 0935  2208 1027  2249 1245       1437  0110 1426  0307 1424  0359 1410</t>
  </si>
  <si>
    <t>08  2118 0901  2255 0850  2140 0720  2310 0805  2309 0846  2308 1034  2241 1130  2350 1355  0106 1518  0214 1456  0407 1456  0458 1454</t>
  </si>
  <si>
    <t>09  2215 0927  2353 0923  2238 0755  2355 0859  2342 0946  2337 1135  2319 1237       1459  0215 1554  0316 1524  0507 1532  0553 1543</t>
  </si>
  <si>
    <t>10  2312 0954       0959  2335 0836       0957       1045       1238       1348  0058 1555  0323 1626  0417 1553  0607 1612  0644 1637</t>
  </si>
  <si>
    <t>11       1021  0050 1042       0922  0036 1057  0012 1145  0009 1345  0005 1501  0211 1643  0427 1655  0517 1624  0705 1658  0730 1733</t>
  </si>
  <si>
    <t>12  0008 1051  0146 1131  0029 1014  0111 1158  0041 1247  0045 1456  0102 1611  0324 1723  0529 1724  0618 1657  0800 1749  0809 1830</t>
  </si>
  <si>
    <t>13  0105 1125  0238 1225  0118 1110  0144 1259  0109 1350  0128 1611  0208 1714  0434 1757  0631 1754  0719 1735  0849 1843  0844 1927</t>
  </si>
  <si>
    <t>14  0203 1204  0325 1324  0202 1210  0214 1402  0140 1457  0220 1725  0321 1808  0541 1828  0731 1825  0818 1817  0933 1940  0915 2023</t>
  </si>
  <si>
    <t>15  0300 1249  0407 1426  0240 1312  0243 1505  0214 1608  0323 1833  0436 1852  0645 1857  0832 1900  0915 1904  1011 2037  0944 2120</t>
  </si>
  <si>
    <t>16  0355 1340  0445 1529  0315 1415  0313 1612  0254 1723  0433 1932  0548 1929  0746 1926  0932 1939  1008 1956  1044 2135  1011 2216</t>
  </si>
  <si>
    <t>17  0446 1437  0518 1631  0347 1517  0346 1721  0342 1838  0548 2020  0656 2001  0846 1955  1030 2023  1055 2052  1115 2232  1038 2314</t>
  </si>
  <si>
    <t xml:space="preserve">18  0531 1537  0548 1733  0416 1621  0422 1834  0440 1949  0700 2059  0800 2030  0946 2028  1126 2112  1137 2150  1143 2330  1106     </t>
  </si>
  <si>
    <t>19  0611 1639  0617 1836  0446 1725  0505 1948  0546 2052  0809 2133  0901 2058  1046 2103  1216 2206  1214 2248  1211       1137 0015</t>
  </si>
  <si>
    <t>20  0646 1741  0646 1940  0516 1832  0556 2101  0657 2144  0913 2203  1001 2127  1144 2144  1301 2303  1246 2347  1239 0029  1213 0120</t>
  </si>
  <si>
    <t>21  0717 1842  0717 2046  0550 1942  0656 2206  0809 2227  1014 2230  1059 2156  1241 2230  1341       1316       1309 0130  1257 0230</t>
  </si>
  <si>
    <t>22  0746 1943  0750 2154  0628 2054  0803 2303  0917 2302  1112 2257  1158 2229  1335 2321  1417 0002  1345 0046  1344 0235  1350 0342</t>
  </si>
  <si>
    <t>23  0814 2044  0829 2304  0712 2205  0912 2349  1022 2333  1210 2326  1256 2306  1423       1449 0102  1413 0145  1424 0344  1454 0455</t>
  </si>
  <si>
    <t>24  0843 2147  0915       0805 2313  1021       1123       1307 2356  1354 2349  1507 0017  1518 0201  1443 0246  1514 0457  1606 0601</t>
  </si>
  <si>
    <t>25  0914 2253  1009 0014  0905       1126 0028  1221 0001  1405       1449       1545 0115  1546 0301  1515 0351  1612 0611  1722 0659</t>
  </si>
  <si>
    <t>26  0949       1112 0120  1012 0014  1229 0101  1319 0028  1503 0030  1541 0037  1619 0215  1615 0402  1552 0458  1720 0720  1836 0746</t>
  </si>
  <si>
    <t>27  1030 0002  1220 0219  1120 0106  1328 0130  1416 0055  1600 0108  1628 0130  1649 0315  1645 0504  1636 0609  1832 0821  1946 0826</t>
  </si>
  <si>
    <t>28  1119 0113  1330 0309  1228 0150  1426 0157  1513 0123  1655 0152  1709 0226  1718 0414  1719 0609  1728 0722  1945 0912  2052 0900</t>
  </si>
  <si>
    <t>29  1218 0224             1333 0226  1523 0224  1611 0154  1745 0242  1745 0325  1746 0514  1757 0717  1829 0832  2055 0954  2155 0931</t>
  </si>
  <si>
    <t xml:space="preserve">Location: E035 05, N31 32                          Rise and Set for the Sun for 2026                   U. S. Naval Observatory        </t>
  </si>
  <si>
    <t>01  0539 1547  0533 1614  0507 1638  0429 1659  0355 1719  0336 1740  0338 1749  0356 1736  0415 1704  0433 1625  0455 1551  0521 1536</t>
  </si>
  <si>
    <t>02  0539 1548  0532 1615  0506 1638  0427 1700  0354 1720  0335 1740  0339 1749  0356 1735  0416 1702  0434 1624  0456 1550  0522 1536</t>
  </si>
  <si>
    <t>03  0539 1549  0531 1616  0505 1639  0426 1700  0353 1721  0335 1741  0339 1748  0357 1734  0417 1701  0435 1622  0457 1549  0523 1536</t>
  </si>
  <si>
    <t>04  0540 1550  0531 1617  0503 1640  0425 1701  0352 1721  0335 1741  0340 1748  0358 1733  0417 1700  0435 1621  0458 1548  0523 1536</t>
  </si>
  <si>
    <t>05  0540 1550  0530 1618  0502 1641  0424 1702  0351 1722  0335 1742  0340 1748  0358 1733  0418 1659  0436 1620  0459 1547  0524 1536</t>
  </si>
  <si>
    <t>06  0540 1551  0529 1619  0501 1641  0422 1702  0350 1723  0335 1742  0341 1748  0359 1732  0418 1657  0437 1619  0500 1547  0525 1536</t>
  </si>
  <si>
    <t>07  0540 1552  0528 1620  0500 1642  0421 1703  0349 1723  0335 1743  0341 1748  0400 1731  0419 1656  0437 1617  0500 1546  0526 1536</t>
  </si>
  <si>
    <t>08  0540 1553  0528 1620  0459 1643  0420 1704  0349 1724  0334 1743  0342 1748  0400 1730  0419 1655  0438 1616  0501 1545  0527 1536</t>
  </si>
  <si>
    <t>09  0540 1554  0527 1621  0457 1643  0419 1704  0348 1725  0334 1744  0342 1748  0401 1729  0420 1654  0439 1615  0502 1545  0527 1537</t>
  </si>
  <si>
    <t>10  0540 1554  0526 1622  0456 1644  0418 1705  0347 1726  0334 1744  0343 1747  0402 1728  0421 1652  0439 1614  0503 1544  0528 1537</t>
  </si>
  <si>
    <t>11  0540 1555  0525 1623  0455 1645  0416 1706  0346 1726  0334 1745  0343 1747  0402 1727  0421 1651  0440 1613  0504 1543  0529 1537</t>
  </si>
  <si>
    <t>12  0540 1556  0524 1624  0454 1646  0415 1706  0346 1727  0334 1745  0344 1747  0403 1726  0422 1650  0441 1611  0505 1543  0529 1537</t>
  </si>
  <si>
    <t>13  0540 1557  0523 1625  0453 1646  0414 1707  0345 1728  0334 1745  0344 1746  0404 1725  0422 1648  0441 1610  0506 1542  0530 1537</t>
  </si>
  <si>
    <t>14  0540 1558  0522 1626  0451 1647  0413 1708  0344 1728  0334 1746  0345 1746  0404 1724  0423 1647  0442 1609  0506 1541  0531 1538</t>
  </si>
  <si>
    <t>15  0540 1559  0521 1626  0450 1648  0412 1708  0343 1729  0334 1746  0345 1746  0405 1723  0424 1646  0443 1608  0507 1541  0531 1538</t>
  </si>
  <si>
    <t>16  0539 1600  0521 1627  0449 1648  0410 1709  0343 1730  0335 1746  0346 1745  0405 1722  0424 1644  0443 1607  0508 1540  0532 1538</t>
  </si>
  <si>
    <t>17  0539 1601  0520 1628  0448 1649  0409 1710  0342 1730  0335 1747  0346 1745  0406 1721  0425 1643  0444 1606  0509 1540  0533 1539</t>
  </si>
  <si>
    <t>18  0539 1601  0519 1629  0446 1650  0408 1710  0342 1731  0335 1747  0347 1745  0407 1720  0425 1642  0445 1605  0510 1539  0533 1539</t>
  </si>
  <si>
    <t>19  0539 1602  0518 1630  0445 1650  0407 1711  0341 1732  0335 1747  0348 1744  0407 1719  0426 1641  0445 1603  0511 1539  0534 1540</t>
  </si>
  <si>
    <t>20  0538 1603  0517 1631  0444 1651  0406 1712  0340 1732  0335 1747  0348 1744  0408 1718  0427 1639  0446 1602  0512 1539  0534 1540</t>
  </si>
  <si>
    <t>21  0538 1604  0516 1631  0443 1652  0405 1712  0340 1733  0335 1748  0349 1743  0409 1717  0427 1638  0447 1601  0513 1538  0535 1541</t>
  </si>
  <si>
    <t>22  0538 1605  0515 1632  0441 1652  0404 1713  0339 1734  0336 1748  0349 1743  0409 1716  0428 1637  0448 1600  0513 1538  0535 1541</t>
  </si>
  <si>
    <t>23  0537 1606  0513 1633  0440 1653  0403 1714  0339 1734  0336 1748  0350 1742  0410 1714  0428 1635  0448 1559  0514 1538  0536 1542</t>
  </si>
  <si>
    <t>24  0537 1607  0512 1634  0439 1654  0402 1714  0338 1735  0336 1748  0351 1741  0410 1713  0429 1634  0449 1558  0515 1537  0536 1542</t>
  </si>
  <si>
    <t>25  0536 1608  0511 1635  0437 1654  0401 1715  0338 1736  0336 1748  0351 1741  0411 1712  0430 1633  0450 1557  0516 1537  0537 1543</t>
  </si>
  <si>
    <t>26  0536 1609  0510 1635  0436 1655  0400 1716  0338 1736  0337 1748  0352 1740  0412 1711  0430 1631  0451 1556  0517 1537  0537 1543</t>
  </si>
  <si>
    <t>27  0535 1610  0509 1636  0435 1656  0359 1716  0337 1737  0337 1749  0353 1740  0412 1710  0431 1630  0452 1555  0518 1537  0538 1544</t>
  </si>
  <si>
    <t xml:space="preserve">                                                                                                       Washington, DC  20392-5420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</si>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</sst>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d/mm/yyyy;@"/>
    <numFmt numFmtId="166" formatCode="dddd"/>
  </numFmts>
  <fonts count="20" x14ac:knownFonts="1">
    <font>
      <sz val="12"/>
      <color theme="1"/>
      <name val="Calibri"/>
      <family val="2"/>
      <scheme val="minor"/>
    </font>
    <font>
      <sz val="12"/>
      <color theme="1"/>
      <name val="Arial"/>
      <family val="2"/>
    </font>
    <font>
      <sz val="10"/>
      <color theme="1"/>
      <name val="Arial"/>
      <family val="2"/>
    </font>
    <font>
      <sz val="18"/>
      <color theme="1"/>
      <name val="Arial"/>
      <family val="2"/>
    </font>
    <font>
      <sz val="8"/>
      <color theme="1"/>
      <name val="Arial"/>
      <family val="2"/>
    </font>
    <font>
      <sz val="10"/>
      <name val="Arial"/>
      <family val="2"/>
    </font>
    <font>
      <sz val="28"/>
      <color theme="1"/>
      <name val="Arial"/>
      <family val="2"/>
    </font>
    <font>
      <sz val="10"/>
      <color theme="0"/>
      <name val="Arial"/>
      <family val="2"/>
    </font>
    <font>
      <sz val="12"/>
      <color theme="1"/>
      <name val="Helvetica"/>
      <family val="2"/>
    </font>
    <font>
      <sz val="10"/>
      <color rgb="FF000000"/>
      <name val="Helvetica Neue"/>
      <family val="2"/>
    </font>
    <font>
      <b/>
      <sz val="10"/>
      <color rgb="FF000000"/>
      <name val="Helvetica Neue"/>
      <family val="2"/>
    </font>
    <font>
      <u/>
      <sz val="12"/>
      <color theme="10"/>
      <name val="Arial"/>
      <family val="2"/>
    </font>
    <font>
      <sz val="10"/>
      <color theme="1"/>
      <name val="Consolas"/>
      <family val="2"/>
    </font>
    <font>
      <sz val="12"/>
      <color theme="1"/>
      <name val="Arial"/>
      <family val="2"/>
    </font>
    <font>
      <sz val="12"/>
      <color rgb="FF000000"/>
      <name val="Arial"/>
      <family val="2"/>
    </font>
    <font>
      <sz val="17"/>
      <color theme="1"/>
      <name val="Arial"/>
      <family val="2"/>
    </font>
    <font>
      <b/>
      <sz val="17"/>
      <color theme="0"/>
      <name val="Arial"/>
      <family val="2"/>
    </font>
    <font>
      <sz val="15"/>
      <color theme="1"/>
      <name val="Arial"/>
      <family val="2"/>
    </font>
    <font>
      <sz val="15"/>
      <color theme="0"/>
      <name val="Arial"/>
      <family val="2"/>
    </font>
    <font>
      <sz val="28"/>
      <color theme="0"/>
      <name val="Arial"/>
      <family val="2"/>
    </font>
  </fonts>
  <fills count="5">
    <fill>
      <patternFill patternType="none"/>
    </fill>
    <fill>
      <patternFill patternType="gray125"/>
    </fill>
    <fill>
      <patternFill patternType="solid">
        <fgColor rgb="FF0070C0"/>
        <bgColor rgb="FFFFFF00"/>
      </patternFill>
    </fill>
    <fill>
      <patternFill patternType="solid">
        <fgColor rgb="FF0070C0"/>
        <bgColor indexed="64"/>
      </patternFill>
    </fill>
    <fill>
      <patternFill patternType="solid">
        <fgColor rgb="FF00B0F0"/>
        <bgColor indexed="64"/>
      </patternFill>
    </fill>
  </fills>
  <borders count="4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rgb="FF505050"/>
      </right>
      <top style="thin">
        <color rgb="FF505050"/>
      </top>
      <bottom style="thin">
        <color rgb="FF505050"/>
      </bottom>
      <diagonal/>
    </border>
    <border>
      <left/>
      <right/>
      <top style="thin">
        <color rgb="FF505050"/>
      </top>
      <bottom style="thin">
        <color rgb="FF505050"/>
      </bottom>
      <diagonal/>
    </border>
    <border>
      <left/>
      <right/>
      <top/>
      <bottom style="thin">
        <color rgb="FF505050"/>
      </bottom>
      <diagonal/>
    </border>
    <border>
      <left style="thin">
        <color indexed="64"/>
      </left>
      <right style="thin">
        <color indexed="64"/>
      </right>
      <top/>
      <bottom style="thin">
        <color indexed="64"/>
      </bottom>
      <diagonal/>
    </border>
    <border>
      <left/>
      <right/>
      <top style="thin">
        <color rgb="FF505050"/>
      </top>
      <bottom/>
      <diagonal/>
    </border>
    <border>
      <left style="thin">
        <color indexed="64"/>
      </left>
      <right style="thin">
        <color indexed="64"/>
      </right>
      <top style="thin">
        <color indexed="64"/>
      </top>
      <bottom/>
      <diagonal/>
    </border>
    <border>
      <left/>
      <right style="thin">
        <color rgb="FF505050"/>
      </right>
      <top/>
      <bottom style="thin">
        <color rgb="FF505050"/>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right style="thin">
        <color indexed="64"/>
      </right>
      <top style="thin">
        <color rgb="FF505050"/>
      </top>
      <bottom style="thin">
        <color rgb="FF505050"/>
      </bottom>
      <diagonal/>
    </border>
    <border>
      <left/>
      <right style="thin">
        <color theme="1"/>
      </right>
      <top style="thin">
        <color theme="1"/>
      </top>
      <bottom/>
      <diagonal/>
    </border>
    <border>
      <left/>
      <right style="thin">
        <color theme="1"/>
      </right>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style="thin">
        <color indexed="64"/>
      </bottom>
      <diagonal/>
    </border>
    <border>
      <left/>
      <right style="thin">
        <color indexed="64"/>
      </right>
      <top style="thin">
        <color indexed="64"/>
      </top>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08">
    <xf numFmtId="0" fontId="0" fillId="0" borderId="0" xfId="0"/>
    <xf numFmtId="0" fontId="2" fillId="0" borderId="0" xfId="1" applyFont="1" applyAlignment="1">
      <alignment vertical="center"/>
    </xf>
    <xf numFmtId="0" fontId="3" fillId="0" borderId="0" xfId="1" applyFont="1" applyAlignment="1">
      <alignment horizontal="center" vertical="center"/>
    </xf>
    <xf numFmtId="20" fontId="2" fillId="0" borderId="11" xfId="1" applyNumberFormat="1" applyFont="1" applyBorder="1" applyAlignment="1">
      <alignment horizontal="center" vertical="center"/>
    </xf>
    <xf numFmtId="0" fontId="1" fillId="0" borderId="0" xfId="1"/>
    <xf numFmtId="0" fontId="8" fillId="0" borderId="0" xfId="1" applyFont="1"/>
    <xf numFmtId="0" fontId="9" fillId="0" borderId="0" xfId="1" applyFont="1"/>
    <xf numFmtId="14" fontId="10" fillId="0" borderId="0" xfId="1" applyNumberFormat="1" applyFont="1"/>
    <xf numFmtId="0" fontId="10" fillId="0" borderId="0" xfId="1" applyFont="1"/>
    <xf numFmtId="14" fontId="9" fillId="0" borderId="0" xfId="1" applyNumberFormat="1" applyFont="1"/>
    <xf numFmtId="0" fontId="11" fillId="0" borderId="0" xfId="2"/>
    <xf numFmtId="0" fontId="12" fillId="0" borderId="0" xfId="1" applyFont="1"/>
    <xf numFmtId="0" fontId="1" fillId="0" borderId="12" xfId="1" applyBorder="1"/>
    <xf numFmtId="0" fontId="1" fillId="0" borderId="13" xfId="1" applyBorder="1"/>
    <xf numFmtId="0" fontId="13" fillId="0" borderId="13" xfId="1" applyFont="1" applyBorder="1"/>
    <xf numFmtId="0" fontId="13" fillId="0" borderId="14" xfId="1" applyFont="1" applyBorder="1"/>
    <xf numFmtId="0" fontId="13" fillId="0" borderId="0" xfId="1" applyFont="1"/>
    <xf numFmtId="20" fontId="13" fillId="0" borderId="0" xfId="1" applyNumberFormat="1" applyFont="1"/>
    <xf numFmtId="0" fontId="14" fillId="0" borderId="0" xfId="1" applyFont="1"/>
    <xf numFmtId="20" fontId="14" fillId="0" borderId="0" xfId="1" applyNumberFormat="1" applyFont="1"/>
    <xf numFmtId="0" fontId="17" fillId="0" borderId="0" xfId="1" applyFont="1" applyAlignment="1">
      <alignment horizontal="center" vertical="center"/>
    </xf>
    <xf numFmtId="0" fontId="4" fillId="0" borderId="0" xfId="1" applyFont="1" applyAlignment="1">
      <alignment vertical="center"/>
    </xf>
    <xf numFmtId="20" fontId="7" fillId="2" borderId="15" xfId="1" applyNumberFormat="1" applyFont="1" applyFill="1" applyBorder="1" applyAlignment="1">
      <alignment horizontal="center" vertical="center"/>
    </xf>
    <xf numFmtId="20" fontId="7" fillId="2" borderId="17" xfId="1" applyNumberFormat="1" applyFont="1" applyFill="1" applyBorder="1" applyAlignment="1">
      <alignment horizontal="center" vertical="center"/>
    </xf>
    <xf numFmtId="0" fontId="4" fillId="0" borderId="17" xfId="1" applyFont="1" applyBorder="1" applyAlignment="1">
      <alignment vertical="center"/>
    </xf>
    <xf numFmtId="20" fontId="2" fillId="0" borderId="18" xfId="1" applyNumberFormat="1" applyFont="1" applyBorder="1" applyAlignment="1">
      <alignment horizontal="center" vertical="center"/>
    </xf>
    <xf numFmtId="20" fontId="2" fillId="0" borderId="16" xfId="1" applyNumberFormat="1" applyFont="1" applyBorder="1" applyAlignment="1">
      <alignment horizontal="center" vertical="center"/>
    </xf>
    <xf numFmtId="20" fontId="2" fillId="0" borderId="20" xfId="1" applyNumberFormat="1" applyFont="1" applyBorder="1" applyAlignment="1">
      <alignment horizontal="center" vertical="center"/>
    </xf>
    <xf numFmtId="0" fontId="16" fillId="3" borderId="15" xfId="1" applyFont="1" applyFill="1" applyBorder="1" applyAlignment="1">
      <alignment vertical="center" textRotation="90"/>
    </xf>
    <xf numFmtId="0" fontId="2" fillId="0" borderId="15" xfId="1" applyFont="1" applyBorder="1" applyAlignment="1">
      <alignment vertical="center"/>
    </xf>
    <xf numFmtId="20" fontId="7" fillId="4" borderId="21" xfId="1" applyNumberFormat="1" applyFont="1" applyFill="1" applyBorder="1" applyAlignment="1">
      <alignment horizontal="center" vertical="center"/>
    </xf>
    <xf numFmtId="20" fontId="7" fillId="4" borderId="22" xfId="1" applyNumberFormat="1" applyFont="1" applyFill="1" applyBorder="1" applyAlignment="1">
      <alignment horizontal="center" vertical="center"/>
    </xf>
    <xf numFmtId="165" fontId="18" fillId="4" borderId="24" xfId="1" applyNumberFormat="1" applyFont="1" applyFill="1" applyBorder="1" applyAlignment="1">
      <alignment vertical="center" textRotation="90"/>
    </xf>
    <xf numFmtId="0" fontId="7" fillId="0" borderId="0" xfId="1" applyFont="1" applyAlignment="1">
      <alignment vertical="center"/>
    </xf>
    <xf numFmtId="0" fontId="17" fillId="0" borderId="0" xfId="1" applyFont="1" applyAlignment="1">
      <alignment horizontal="center" vertical="center" textRotation="90"/>
    </xf>
    <xf numFmtId="0" fontId="16" fillId="3" borderId="0" xfId="1" applyFont="1" applyFill="1" applyAlignment="1">
      <alignment horizontal="center" vertical="center" textRotation="90"/>
    </xf>
    <xf numFmtId="0" fontId="16" fillId="3" borderId="0" xfId="1" applyFont="1" applyFill="1" applyAlignment="1">
      <alignment vertical="center" textRotation="90"/>
    </xf>
    <xf numFmtId="0" fontId="15" fillId="0" borderId="0" xfId="1" applyFont="1" applyAlignment="1">
      <alignment horizontal="center" vertical="center" textRotation="90"/>
    </xf>
    <xf numFmtId="0" fontId="15" fillId="0" borderId="0" xfId="1" applyFont="1" applyAlignment="1">
      <alignment vertical="center"/>
    </xf>
    <xf numFmtId="20" fontId="7" fillId="2" borderId="30" xfId="1" applyNumberFormat="1" applyFont="1" applyFill="1" applyBorder="1" applyAlignment="1">
      <alignment horizontal="center" vertical="center"/>
    </xf>
    <xf numFmtId="20" fontId="7" fillId="2" borderId="31" xfId="1" applyNumberFormat="1" applyFont="1" applyFill="1" applyBorder="1" applyAlignment="1">
      <alignment horizontal="center" vertical="center"/>
    </xf>
    <xf numFmtId="20" fontId="7" fillId="2" borderId="33" xfId="1" applyNumberFormat="1" applyFont="1" applyFill="1" applyBorder="1" applyAlignment="1">
      <alignment horizontal="center" vertical="center"/>
    </xf>
    <xf numFmtId="20" fontId="7" fillId="2" borderId="34" xfId="1" applyNumberFormat="1" applyFont="1" applyFill="1" applyBorder="1" applyAlignment="1">
      <alignment horizontal="center" vertical="center"/>
    </xf>
    <xf numFmtId="165" fontId="18" fillId="4" borderId="17" xfId="1" applyNumberFormat="1" applyFont="1" applyFill="1" applyBorder="1" applyAlignment="1">
      <alignment vertical="center" textRotation="90"/>
    </xf>
    <xf numFmtId="165" fontId="18" fillId="4" borderId="36" xfId="1" applyNumberFormat="1" applyFont="1" applyFill="1" applyBorder="1" applyAlignment="1">
      <alignment vertical="center" textRotation="90"/>
    </xf>
    <xf numFmtId="165" fontId="18" fillId="4" borderId="10" xfId="1" applyNumberFormat="1" applyFont="1" applyFill="1" applyBorder="1" applyAlignment="1">
      <alignment vertical="center" textRotation="90"/>
    </xf>
    <xf numFmtId="165" fontId="18" fillId="4" borderId="0" xfId="1" applyNumberFormat="1" applyFont="1" applyFill="1" applyAlignment="1">
      <alignment vertical="center" textRotation="90"/>
    </xf>
    <xf numFmtId="165" fontId="18" fillId="4" borderId="19" xfId="1" applyNumberFormat="1" applyFont="1" applyFill="1" applyBorder="1" applyAlignment="1">
      <alignment vertical="center" textRotation="90"/>
    </xf>
    <xf numFmtId="0" fontId="0" fillId="0" borderId="0" xfId="0">
      <extLst>
        <ext xmlns:xfpb="http://schemas.microsoft.com/office/spreadsheetml/2022/featurepropertybag" uri="{C7286773-470A-42A8-94C5-96B5CB345126}">
          <xfpb:xfComplement i="0"/>
        </ext>
      </extLst>
    </xf>
    <xf numFmtId="0" fontId="7" fillId="4" borderId="22" xfId="1" applyFont="1" applyFill="1" applyBorder="1" applyAlignment="1">
      <alignment horizontal="left" vertical="center"/>
    </xf>
    <xf numFmtId="0" fontId="7" fillId="4" borderId="23" xfId="1" applyFont="1" applyFill="1" applyBorder="1" applyAlignment="1">
      <alignment horizontal="left" vertical="center"/>
    </xf>
    <xf numFmtId="164" fontId="19" fillId="0" borderId="2" xfId="1" applyNumberFormat="1" applyFont="1" applyBorder="1" applyAlignment="1">
      <alignment horizontal="center" vertical="center" textRotation="90"/>
    </xf>
    <xf numFmtId="164" fontId="19" fillId="0" borderId="32" xfId="1" applyNumberFormat="1" applyFont="1" applyBorder="1" applyAlignment="1">
      <alignment horizontal="center" vertical="center" textRotation="90"/>
    </xf>
    <xf numFmtId="164" fontId="19" fillId="0" borderId="35" xfId="1" applyNumberFormat="1" applyFont="1" applyBorder="1" applyAlignment="1">
      <alignment horizontal="center" vertical="center" textRotation="90"/>
    </xf>
    <xf numFmtId="0" fontId="7" fillId="4" borderId="22" xfId="1" applyFont="1" applyFill="1" applyBorder="1" applyAlignment="1">
      <alignment horizontal="center" vertical="center"/>
    </xf>
    <xf numFmtId="165" fontId="18" fillId="4" borderId="24" xfId="1" applyNumberFormat="1" applyFont="1" applyFill="1" applyBorder="1" applyAlignment="1">
      <alignment horizontal="center" vertical="center" textRotation="90"/>
    </xf>
    <xf numFmtId="165" fontId="18" fillId="4" borderId="25" xfId="1" applyNumberFormat="1" applyFont="1" applyFill="1" applyBorder="1" applyAlignment="1">
      <alignment horizontal="center" vertical="center" textRotation="90"/>
    </xf>
    <xf numFmtId="165" fontId="18" fillId="4" borderId="26" xfId="1" applyNumberFormat="1" applyFont="1" applyFill="1" applyBorder="1" applyAlignment="1">
      <alignment horizontal="center" vertical="center" textRotation="90"/>
    </xf>
    <xf numFmtId="164" fontId="6" fillId="0" borderId="2" xfId="1" applyNumberFormat="1" applyFont="1" applyBorder="1" applyAlignment="1">
      <alignment horizontal="center" vertical="center" textRotation="90"/>
    </xf>
    <xf numFmtId="164" fontId="17" fillId="0" borderId="1" xfId="1" applyNumberFormat="1" applyFont="1" applyBorder="1" applyAlignment="1">
      <alignment horizontal="center" vertical="center" textRotation="90"/>
    </xf>
    <xf numFmtId="164" fontId="17" fillId="0" borderId="6" xfId="1" applyNumberFormat="1" applyFont="1" applyBorder="1" applyAlignment="1">
      <alignment horizontal="center" vertical="center" textRotation="90"/>
    </xf>
    <xf numFmtId="164" fontId="6" fillId="0" borderId="6" xfId="1" applyNumberFormat="1" applyFont="1" applyBorder="1" applyAlignment="1">
      <alignment horizontal="center" vertical="center" textRotation="90"/>
    </xf>
    <xf numFmtId="0" fontId="2" fillId="0" borderId="4" xfId="1" applyFont="1" applyBorder="1" applyAlignment="1">
      <alignment horizontal="left" vertical="center"/>
    </xf>
    <xf numFmtId="0" fontId="5" fillId="0" borderId="4" xfId="1" applyFont="1" applyBorder="1" applyAlignment="1">
      <alignment vertical="center"/>
    </xf>
    <xf numFmtId="0" fontId="5" fillId="0" borderId="3" xfId="1" applyFont="1" applyBorder="1" applyAlignment="1">
      <alignment vertical="center"/>
    </xf>
    <xf numFmtId="0" fontId="2" fillId="0" borderId="7" xfId="1" applyFont="1" applyBorder="1" applyAlignment="1">
      <alignment horizontal="left" vertical="center"/>
    </xf>
    <xf numFmtId="0" fontId="5" fillId="0" borderId="7" xfId="1" applyFont="1" applyBorder="1" applyAlignment="1">
      <alignment vertical="center"/>
    </xf>
    <xf numFmtId="0" fontId="2" fillId="0" borderId="0" xfId="1" applyFont="1" applyAlignment="1">
      <alignment vertical="center"/>
    </xf>
    <xf numFmtId="0" fontId="5" fillId="0" borderId="5" xfId="1" applyFont="1" applyBorder="1" applyAlignment="1">
      <alignment vertical="center"/>
    </xf>
    <xf numFmtId="0" fontId="2" fillId="0" borderId="3" xfId="1" applyFont="1" applyBorder="1" applyAlignment="1">
      <alignment horizontal="left" vertical="center"/>
    </xf>
    <xf numFmtId="0" fontId="2" fillId="0" borderId="0" xfId="1" applyFont="1" applyAlignment="1">
      <alignment horizontal="left" vertical="center"/>
    </xf>
    <xf numFmtId="0" fontId="2" fillId="0" borderId="5" xfId="1" applyFont="1" applyBorder="1" applyAlignment="1">
      <alignment horizontal="left" vertical="center"/>
    </xf>
    <xf numFmtId="0" fontId="5" fillId="0" borderId="9" xfId="1" applyFont="1" applyBorder="1" applyAlignment="1">
      <alignment vertical="center"/>
    </xf>
    <xf numFmtId="0" fontId="16" fillId="3" borderId="0" xfId="1" applyFont="1" applyFill="1" applyAlignment="1">
      <alignment horizontal="center" vertical="center"/>
    </xf>
    <xf numFmtId="0" fontId="5" fillId="0" borderId="0" xfId="1" applyFont="1" applyAlignment="1">
      <alignment vertical="center"/>
    </xf>
    <xf numFmtId="0" fontId="2" fillId="0" borderId="27" xfId="1" applyFont="1" applyBorder="1" applyAlignment="1">
      <alignment horizontal="left" vertical="center"/>
    </xf>
    <xf numFmtId="20" fontId="17" fillId="0" borderId="8" xfId="1" applyNumberFormat="1" applyFont="1" applyBorder="1" applyAlignment="1">
      <alignment horizontal="center" vertical="center" textRotation="90"/>
    </xf>
    <xf numFmtId="20" fontId="17" fillId="0" borderId="1" xfId="1" applyNumberFormat="1" applyFont="1" applyBorder="1" applyAlignment="1">
      <alignment horizontal="center" vertical="center" textRotation="90"/>
    </xf>
    <xf numFmtId="0" fontId="5" fillId="0" borderId="7" xfId="1" applyFont="1" applyBorder="1" applyAlignment="1">
      <alignment horizontal="left" vertical="center"/>
    </xf>
    <xf numFmtId="1" fontId="17" fillId="0" borderId="8" xfId="1" applyNumberFormat="1" applyFont="1" applyBorder="1" applyAlignment="1">
      <alignment horizontal="center" vertical="center" textRotation="90"/>
    </xf>
    <xf numFmtId="1" fontId="17" fillId="0" borderId="1" xfId="1" applyNumberFormat="1" applyFont="1" applyBorder="1" applyAlignment="1">
      <alignment horizontal="center" vertical="center" textRotation="90"/>
    </xf>
    <xf numFmtId="1" fontId="17" fillId="0" borderId="6" xfId="1" applyNumberFormat="1" applyFont="1" applyBorder="1" applyAlignment="1">
      <alignment horizontal="center" vertical="center" textRotation="90"/>
    </xf>
    <xf numFmtId="164" fontId="17" fillId="0" borderId="8" xfId="1" applyNumberFormat="1" applyFont="1" applyBorder="1" applyAlignment="1">
      <alignment horizontal="center" vertical="center" textRotation="90" shrinkToFit="1"/>
    </xf>
    <xf numFmtId="164" fontId="17" fillId="0" borderId="1" xfId="1" applyNumberFormat="1" applyFont="1" applyBorder="1" applyAlignment="1">
      <alignment horizontal="center" vertical="center" textRotation="90" shrinkToFit="1"/>
    </xf>
    <xf numFmtId="164" fontId="17" fillId="0" borderId="6" xfId="1" applyNumberFormat="1" applyFont="1" applyBorder="1" applyAlignment="1">
      <alignment horizontal="center" vertical="center" textRotation="90" shrinkToFit="1"/>
    </xf>
    <xf numFmtId="164" fontId="17" fillId="0" borderId="8" xfId="1" applyNumberFormat="1" applyFont="1" applyBorder="1" applyAlignment="1">
      <alignment horizontal="center" vertical="center" textRotation="90"/>
    </xf>
    <xf numFmtId="165" fontId="18" fillId="4" borderId="28" xfId="1" applyNumberFormat="1" applyFont="1" applyFill="1" applyBorder="1" applyAlignment="1">
      <alignment horizontal="center" vertical="center" textRotation="90"/>
    </xf>
    <xf numFmtId="165" fontId="18" fillId="4" borderId="37" xfId="1" applyNumberFormat="1" applyFont="1" applyFill="1" applyBorder="1" applyAlignment="1">
      <alignment horizontal="center" vertical="center" textRotation="90"/>
    </xf>
    <xf numFmtId="165" fontId="18" fillId="4" borderId="29" xfId="1" applyNumberFormat="1" applyFont="1" applyFill="1" applyBorder="1" applyAlignment="1">
      <alignment horizontal="center" vertical="center" textRotation="90"/>
    </xf>
    <xf numFmtId="166" fontId="17" fillId="0" borderId="1" xfId="1" applyNumberFormat="1" applyFont="1" applyBorder="1" applyAlignment="1">
      <alignment horizontal="center" vertical="center" textRotation="90"/>
    </xf>
    <xf numFmtId="166" fontId="17" fillId="0" borderId="6" xfId="1" applyNumberFormat="1" applyFont="1" applyBorder="1" applyAlignment="1">
      <alignment horizontal="center" vertical="center" textRotation="90"/>
    </xf>
    <xf numFmtId="166" fontId="17" fillId="0" borderId="8" xfId="1" applyNumberFormat="1" applyFont="1" applyBorder="1" applyAlignment="1">
      <alignment horizontal="center" vertical="center" textRotation="90"/>
    </xf>
    <xf numFmtId="0" fontId="0" fillId="0" borderId="0" xfId="0" applyAlignment="1">
      <alignment horizontal="left"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0" xfId="0" applyAlignment="1">
      <alignment horizontal="left" vertical="top" wrapText="1"/>
    </xf>
    <xf numFmtId="0" fontId="0" fillId="0" borderId="0" xfId="0" applyAlignment="1">
      <alignment horizontal="left" vertical="top"/>
    </xf>
    <xf numFmtId="0" fontId="0" fillId="0" borderId="38" xfId="0" applyBorder="1"/>
    <xf numFmtId="0" fontId="12" fillId="0" borderId="0" xfId="0" applyFont="1"/>
    <xf numFmtId="0" fontId="14" fillId="0" borderId="0" xfId="0" applyFont="1"/>
    <xf numFmtId="0" fontId="14" fillId="0" borderId="14" xfId="0" applyFont="1" applyBorder="1"/>
    <xf numFmtId="0" fontId="14" fillId="0" borderId="39" xfId="0" applyFont="1" applyBorder="1"/>
    <xf numFmtId="0" fontId="14" fillId="0" borderId="13" xfId="0" applyFont="1" applyBorder="1"/>
    <xf numFmtId="0" fontId="14" fillId="0" borderId="40" xfId="0" applyFont="1" applyBorder="1"/>
    <xf numFmtId="0" fontId="14" fillId="0" borderId="12" xfId="0" applyFont="1" applyBorder="1"/>
    <xf numFmtId="0" fontId="14" fillId="0" borderId="41" xfId="0" applyFont="1" applyBorder="1"/>
    <xf numFmtId="0" fontId="14" fillId="0" borderId="40" xfId="0" applyFont="1" applyFill="1" applyBorder="1"/>
  </cellXfs>
  <cellStyles count="3">
    <cellStyle name="Link" xfId="2" builtinId="8"/>
    <cellStyle name="Standard" xfId="0" builtinId="0"/>
    <cellStyle name="Standard 2" xfId="1" xr:uid="{495C46D1-2CA2-6942-BEEE-D070CDC99A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0</xdr:row>
      <xdr:rowOff>21167</xdr:rowOff>
    </xdr:from>
    <xdr:to>
      <xdr:col>0</xdr:col>
      <xdr:colOff>795754</xdr:colOff>
      <xdr:row>1</xdr:row>
      <xdr:rowOff>0</xdr:rowOff>
    </xdr:to>
    <xdr:pic>
      <xdr:nvPicPr>
        <xdr:cNvPr id="3" name="Grafik 2">
          <a:extLst>
            <a:ext uri="{FF2B5EF4-FFF2-40B4-BE49-F238E27FC236}">
              <a16:creationId xmlns:a16="http://schemas.microsoft.com/office/drawing/2014/main" id="{6300B443-17C0-A444-D9D7-3F9FE72E56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1" y="21167"/>
          <a:ext cx="732253" cy="846667"/>
        </a:xfrm>
        <a:prstGeom prst="rect">
          <a:avLst/>
        </a:prstGeom>
      </xdr:spPr>
    </xdr:pic>
    <xdr:clientData/>
  </xdr:twoCellAnchor>
  <xdr:twoCellAnchor editAs="oneCell">
    <xdr:from>
      <xdr:col>37</xdr:col>
      <xdr:colOff>111125</xdr:colOff>
      <xdr:row>0</xdr:row>
      <xdr:rowOff>63501</xdr:rowOff>
    </xdr:from>
    <xdr:to>
      <xdr:col>37</xdr:col>
      <xdr:colOff>746125</xdr:colOff>
      <xdr:row>0</xdr:row>
      <xdr:rowOff>817175</xdr:rowOff>
    </xdr:to>
    <xdr:pic>
      <xdr:nvPicPr>
        <xdr:cNvPr id="528" name="Grafik 527">
          <a:extLst>
            <a:ext uri="{FF2B5EF4-FFF2-40B4-BE49-F238E27FC236}">
              <a16:creationId xmlns:a16="http://schemas.microsoft.com/office/drawing/2014/main" id="{5927823A-2A2F-7A4A-8A7B-11D0E3F7C2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09875" y="63501"/>
          <a:ext cx="635000" cy="753674"/>
        </a:xfrm>
        <a:prstGeom prst="rect">
          <a:avLst/>
        </a:prstGeom>
      </xdr:spPr>
    </xdr:pic>
    <xdr:clientData/>
  </xdr:twoCellAnchor>
  <xdr:twoCellAnchor editAs="oneCell">
    <xdr:from>
      <xdr:col>36</xdr:col>
      <xdr:colOff>63500</xdr:colOff>
      <xdr:row>0</xdr:row>
      <xdr:rowOff>0</xdr:rowOff>
    </xdr:from>
    <xdr:to>
      <xdr:col>36</xdr:col>
      <xdr:colOff>795753</xdr:colOff>
      <xdr:row>0</xdr:row>
      <xdr:rowOff>820208</xdr:rowOff>
    </xdr:to>
    <xdr:pic>
      <xdr:nvPicPr>
        <xdr:cNvPr id="2" name="Grafik 1">
          <a:extLst>
            <a:ext uri="{FF2B5EF4-FFF2-40B4-BE49-F238E27FC236}">
              <a16:creationId xmlns:a16="http://schemas.microsoft.com/office/drawing/2014/main" id="{DE5B506F-7403-6749-956F-4C8F9BF3C1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20875" y="0"/>
          <a:ext cx="732253" cy="820208"/>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hyperlink" Target="https://en.wikipedia.org/wiki/12-hour_clock"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ommons.wikimedia.org/wiki/File:World_Time_Zones_Map.pn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aa.usno.navy.mil/data/RS_OneYear"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aa.usno.navy.mil/data/RS_OneYe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8F3BD-8786-3F45-9438-5DA5577517E6}">
  <sheetPr>
    <outlinePr summaryBelow="0"/>
    <pageSetUpPr fitToPage="1"/>
  </sheetPr>
  <dimension ref="A1:CZ35122"/>
  <sheetViews>
    <sheetView view="pageBreakPreview" zoomScale="80" zoomScaleNormal="50" zoomScaleSheetLayoutView="80" workbookViewId="0">
      <selection activeCell="A34" sqref="A34:A37"/>
    </sheetView>
  </sheetViews>
  <sheetFormatPr baseColWidth="10" defaultColWidth="13.1640625" defaultRowHeight="13" customHeight="1" x14ac:dyDescent="0.2"/>
  <cols>
    <col min="1" max="1" width="11" style="20" customWidth="1"/>
    <col min="2" max="3" width="5.83203125" style="21" customWidth="1"/>
    <col min="4" max="5" width="5.83203125" style="1" customWidth="1"/>
    <col min="6" max="7" width="7.5" style="1" customWidth="1"/>
    <col min="8" max="8" width="18.33203125" style="1" customWidth="1"/>
    <col min="9" max="10" width="7.5" style="1" customWidth="1"/>
    <col min="11" max="11" width="18.33203125" style="1" customWidth="1"/>
    <col min="12" max="13" width="7.5" style="1" customWidth="1"/>
    <col min="14" max="14" width="18.33203125" style="1" customWidth="1"/>
    <col min="15" max="16" width="5.83203125" style="1" customWidth="1"/>
    <col min="17" max="18" width="7.5" style="1" customWidth="1"/>
    <col min="19" max="19" width="18.33203125" style="1" customWidth="1"/>
    <col min="20" max="21" width="7.5" style="1" customWidth="1"/>
    <col min="22" max="22" width="18.33203125" style="1" customWidth="1"/>
    <col min="23" max="24" width="7.5" style="1" customWidth="1"/>
    <col min="25" max="25" width="18.33203125" style="1" customWidth="1"/>
    <col min="26" max="26" width="5.83203125" style="29" customWidth="1"/>
    <col min="27" max="27" width="5.83203125" style="1" customWidth="1"/>
    <col min="28" max="29" width="7.5" style="1" customWidth="1"/>
    <col min="30" max="30" width="18.33203125" style="1" customWidth="1"/>
    <col min="31" max="32" width="7.5" style="1" customWidth="1"/>
    <col min="33" max="33" width="18.33203125" style="1" customWidth="1"/>
    <col min="34" max="35" width="7.5" style="1" customWidth="1"/>
    <col min="36" max="36" width="18.33203125" style="1" customWidth="1"/>
    <col min="37" max="37" width="11" style="32" customWidth="1"/>
    <col min="38" max="38" width="11" style="2" customWidth="1"/>
    <col min="39" max="40" width="5.83203125" style="1" customWidth="1"/>
    <col min="41" max="42" width="7.5" style="1" customWidth="1"/>
    <col min="43" max="43" width="18.33203125" style="1" customWidth="1"/>
    <col min="44" max="45" width="7.5" style="1" customWidth="1"/>
    <col min="46" max="46" width="18.33203125" style="1" customWidth="1"/>
    <col min="47" max="48" width="7.5" style="1" customWidth="1"/>
    <col min="49" max="49" width="18.33203125" style="1" customWidth="1"/>
    <col min="50" max="51" width="5.83203125" style="1" customWidth="1"/>
    <col min="52" max="53" width="7.5" style="1" customWidth="1"/>
    <col min="54" max="54" width="18.33203125" style="1" customWidth="1"/>
    <col min="55" max="56" width="7.5" style="1" customWidth="1"/>
    <col min="57" max="57" width="18.33203125" style="1" customWidth="1"/>
    <col min="58" max="59" width="7.5" style="1" customWidth="1"/>
    <col min="60" max="60" width="18.33203125" style="1" customWidth="1"/>
    <col min="61" max="62" width="5.83203125" style="1" customWidth="1"/>
    <col min="63" max="64" width="7.5" style="1" customWidth="1"/>
    <col min="65" max="65" width="18.33203125" style="1" customWidth="1"/>
    <col min="66" max="67" width="7.5" style="1" customWidth="1"/>
    <col min="68" max="68" width="18.33203125" style="1" customWidth="1"/>
    <col min="69" max="70" width="7.5" style="1" customWidth="1"/>
    <col min="71" max="71" width="18.33203125" style="1" customWidth="1"/>
    <col min="72" max="73" width="5.83203125" style="1" customWidth="1"/>
    <col min="74" max="75" width="7.5" style="1" customWidth="1"/>
    <col min="76" max="76" width="18.33203125" style="1" customWidth="1"/>
    <col min="77" max="78" width="7.5" style="1" customWidth="1"/>
    <col min="79" max="79" width="18.33203125" style="1" customWidth="1"/>
    <col min="80" max="81" width="7.5" style="1" customWidth="1"/>
    <col min="82" max="82" width="18.33203125" style="1" customWidth="1"/>
    <col min="83" max="84" width="5.83203125" style="1" customWidth="1"/>
    <col min="85" max="86" width="7.5" style="1" customWidth="1"/>
    <col min="87" max="87" width="18.33203125" style="1" customWidth="1"/>
    <col min="88" max="89" width="7.5" style="1" customWidth="1"/>
    <col min="90" max="90" width="18.33203125" style="1" customWidth="1"/>
    <col min="91" max="92" width="7.5" style="1" customWidth="1"/>
    <col min="93" max="93" width="18.33203125" style="1" customWidth="1"/>
    <col min="94" max="95" width="5.83203125" style="1" customWidth="1"/>
    <col min="96" max="97" width="7.5" style="1" customWidth="1"/>
    <col min="98" max="98" width="18.33203125" style="1" customWidth="1"/>
    <col min="99" max="100" width="7.5" style="1" customWidth="1"/>
    <col min="101" max="101" width="18.33203125" style="1" customWidth="1"/>
    <col min="102" max="103" width="7.5" style="1" customWidth="1"/>
    <col min="104" max="104" width="18.33203125" style="1" customWidth="1"/>
    <col min="105" max="16384" width="13.1640625" style="1"/>
  </cols>
  <sheetData>
    <row r="1" spans="1:104" s="38" customFormat="1" ht="66" customHeight="1" x14ac:dyDescent="0.2">
      <c r="A1" s="34"/>
      <c r="B1" s="35" t="s">
        <v>231</v>
      </c>
      <c r="C1" s="35" t="s">
        <v>232</v>
      </c>
      <c r="D1" s="36" t="s">
        <v>233</v>
      </c>
      <c r="E1" s="36" t="s">
        <v>234</v>
      </c>
      <c r="F1" s="73" t="s">
        <v>244</v>
      </c>
      <c r="G1" s="73"/>
      <c r="H1" s="73"/>
      <c r="I1" s="73"/>
      <c r="J1" s="73"/>
      <c r="K1" s="73"/>
      <c r="L1" s="73"/>
      <c r="M1" s="73"/>
      <c r="N1" s="73"/>
      <c r="O1" s="36" t="s">
        <v>233</v>
      </c>
      <c r="P1" s="36" t="s">
        <v>234</v>
      </c>
      <c r="Q1" s="73" t="s">
        <v>7</v>
      </c>
      <c r="R1" s="73"/>
      <c r="S1" s="73"/>
      <c r="T1" s="73"/>
      <c r="U1" s="73"/>
      <c r="V1" s="73"/>
      <c r="W1" s="73"/>
      <c r="X1" s="73"/>
      <c r="Y1" s="73"/>
      <c r="Z1" s="28" t="s">
        <v>233</v>
      </c>
      <c r="AA1" s="36" t="s">
        <v>234</v>
      </c>
      <c r="AB1" s="73" t="s">
        <v>6</v>
      </c>
      <c r="AC1" s="73"/>
      <c r="AD1" s="73"/>
      <c r="AE1" s="73"/>
      <c r="AF1" s="73"/>
      <c r="AG1" s="73"/>
      <c r="AH1" s="73"/>
      <c r="AI1" s="73"/>
      <c r="AJ1" s="73"/>
      <c r="AK1" s="37"/>
      <c r="AL1" s="35"/>
      <c r="AM1" s="36" t="s">
        <v>233</v>
      </c>
      <c r="AN1" s="36" t="s">
        <v>234</v>
      </c>
      <c r="AO1" s="73" t="s">
        <v>287</v>
      </c>
      <c r="AP1" s="73"/>
      <c r="AQ1" s="73"/>
      <c r="AR1" s="73"/>
      <c r="AS1" s="73"/>
      <c r="AT1" s="73"/>
      <c r="AU1" s="73"/>
      <c r="AV1" s="73"/>
      <c r="AW1" s="73"/>
      <c r="AX1" s="36" t="s">
        <v>233</v>
      </c>
      <c r="AY1" s="36" t="s">
        <v>234</v>
      </c>
      <c r="AZ1" s="73" t="s">
        <v>288</v>
      </c>
      <c r="BA1" s="73"/>
      <c r="BB1" s="73"/>
      <c r="BC1" s="73"/>
      <c r="BD1" s="73"/>
      <c r="BE1" s="73"/>
      <c r="BF1" s="73"/>
      <c r="BG1" s="73"/>
      <c r="BH1" s="73"/>
      <c r="BI1" s="36" t="s">
        <v>233</v>
      </c>
      <c r="BJ1" s="36" t="s">
        <v>234</v>
      </c>
      <c r="BK1" s="73"/>
      <c r="BL1" s="73"/>
      <c r="BM1" s="73"/>
      <c r="BN1" s="73"/>
      <c r="BO1" s="73"/>
      <c r="BP1" s="73"/>
      <c r="BQ1" s="73"/>
      <c r="BR1" s="73"/>
      <c r="BS1" s="73"/>
      <c r="BT1" s="36" t="s">
        <v>233</v>
      </c>
      <c r="BU1" s="36" t="s">
        <v>234</v>
      </c>
      <c r="BV1" s="73" t="s">
        <v>237</v>
      </c>
      <c r="BW1" s="73"/>
      <c r="BX1" s="73"/>
      <c r="BY1" s="73"/>
      <c r="BZ1" s="73"/>
      <c r="CA1" s="73"/>
      <c r="CB1" s="73"/>
      <c r="CC1" s="73"/>
      <c r="CD1" s="73"/>
      <c r="CE1" s="36" t="s">
        <v>233</v>
      </c>
      <c r="CF1" s="36" t="s">
        <v>234</v>
      </c>
      <c r="CG1" s="73" t="s">
        <v>235</v>
      </c>
      <c r="CH1" s="73"/>
      <c r="CI1" s="73"/>
      <c r="CJ1" s="73"/>
      <c r="CK1" s="73"/>
      <c r="CL1" s="73"/>
      <c r="CM1" s="73"/>
      <c r="CN1" s="73"/>
      <c r="CO1" s="73"/>
      <c r="CP1" s="36" t="s">
        <v>233</v>
      </c>
      <c r="CQ1" s="36" t="s">
        <v>234</v>
      </c>
      <c r="CR1" s="73" t="s">
        <v>245</v>
      </c>
      <c r="CS1" s="73"/>
      <c r="CT1" s="73"/>
      <c r="CU1" s="73"/>
      <c r="CV1" s="73"/>
      <c r="CW1" s="73"/>
      <c r="CX1" s="73"/>
      <c r="CY1" s="73"/>
      <c r="CZ1" s="73"/>
    </row>
    <row r="2" spans="1:104" s="33" customFormat="1" ht="13" customHeight="1" x14ac:dyDescent="0.2">
      <c r="A2" s="55">
        <v>46023</v>
      </c>
      <c r="B2" s="55" t="e" vm="1">
        <v>#VALUE!</v>
      </c>
      <c r="C2" s="86"/>
      <c r="D2" s="30">
        <v>0</v>
      </c>
      <c r="E2" s="31">
        <v>0.125</v>
      </c>
      <c r="F2" s="54"/>
      <c r="G2" s="54"/>
      <c r="H2" s="54"/>
      <c r="I2" s="49"/>
      <c r="J2" s="49"/>
      <c r="K2" s="49"/>
      <c r="L2" s="49"/>
      <c r="M2" s="49"/>
      <c r="N2" s="50"/>
      <c r="O2" s="30">
        <v>0</v>
      </c>
      <c r="P2" s="31">
        <v>0.125</v>
      </c>
      <c r="Q2" s="54"/>
      <c r="R2" s="54"/>
      <c r="S2" s="54"/>
      <c r="T2" s="49"/>
      <c r="U2" s="49"/>
      <c r="V2" s="49"/>
      <c r="W2" s="49"/>
      <c r="X2" s="49"/>
      <c r="Y2" s="50"/>
      <c r="Z2" s="30">
        <v>0</v>
      </c>
      <c r="AA2" s="31">
        <v>0.125</v>
      </c>
      <c r="AB2" s="54"/>
      <c r="AC2" s="54"/>
      <c r="AD2" s="54"/>
      <c r="AE2" s="49"/>
      <c r="AF2" s="49"/>
      <c r="AG2" s="49"/>
      <c r="AH2" s="49"/>
      <c r="AI2" s="49"/>
      <c r="AJ2" s="50"/>
      <c r="AK2" s="55">
        <v>45658</v>
      </c>
      <c r="AL2" s="53"/>
      <c r="AM2" s="30">
        <v>0</v>
      </c>
      <c r="AN2" s="31">
        <v>0.125</v>
      </c>
      <c r="AO2" s="54"/>
      <c r="AP2" s="54"/>
      <c r="AQ2" s="54"/>
      <c r="AR2" s="49"/>
      <c r="AS2" s="49"/>
      <c r="AT2" s="49"/>
      <c r="AU2" s="49"/>
      <c r="AV2" s="49"/>
      <c r="AW2" s="50"/>
      <c r="AX2" s="30">
        <v>0</v>
      </c>
      <c r="AY2" s="31">
        <v>0.125</v>
      </c>
      <c r="AZ2" s="54"/>
      <c r="BA2" s="54"/>
      <c r="BB2" s="54"/>
      <c r="BC2" s="49"/>
      <c r="BD2" s="49"/>
      <c r="BE2" s="49"/>
      <c r="BF2" s="49"/>
      <c r="BG2" s="49"/>
      <c r="BH2" s="50"/>
      <c r="BI2" s="30">
        <v>0</v>
      </c>
      <c r="BJ2" s="31">
        <v>0.125</v>
      </c>
      <c r="BK2" s="54"/>
      <c r="BL2" s="54"/>
      <c r="BM2" s="54"/>
      <c r="BN2" s="49"/>
      <c r="BO2" s="49"/>
      <c r="BP2" s="49"/>
      <c r="BQ2" s="49"/>
      <c r="BR2" s="49"/>
      <c r="BS2" s="50"/>
      <c r="BT2" s="30">
        <v>0</v>
      </c>
      <c r="BU2" s="31">
        <v>0.125</v>
      </c>
      <c r="BV2" s="54"/>
      <c r="BW2" s="54"/>
      <c r="BX2" s="54"/>
      <c r="BY2" s="49"/>
      <c r="BZ2" s="49"/>
      <c r="CA2" s="49"/>
      <c r="CB2" s="49"/>
      <c r="CC2" s="49"/>
      <c r="CD2" s="50"/>
      <c r="CE2" s="30">
        <v>0</v>
      </c>
      <c r="CF2" s="31">
        <v>0.125</v>
      </c>
      <c r="CG2" s="54"/>
      <c r="CH2" s="54"/>
      <c r="CI2" s="54"/>
      <c r="CJ2" s="49"/>
      <c r="CK2" s="49"/>
      <c r="CL2" s="49"/>
      <c r="CM2" s="49"/>
      <c r="CN2" s="49"/>
      <c r="CO2" s="50"/>
      <c r="CP2" s="30">
        <v>0</v>
      </c>
      <c r="CQ2" s="31">
        <v>0.125</v>
      </c>
      <c r="CR2" s="54"/>
      <c r="CS2" s="54"/>
      <c r="CT2" s="54"/>
      <c r="CU2" s="49"/>
      <c r="CV2" s="49"/>
      <c r="CW2" s="49"/>
      <c r="CX2" s="49"/>
      <c r="CY2" s="49"/>
      <c r="CZ2" s="50"/>
    </row>
    <row r="3" spans="1:104" s="33" customFormat="1" ht="13" customHeight="1" x14ac:dyDescent="0.2">
      <c r="A3" s="56"/>
      <c r="B3" s="56"/>
      <c r="C3" s="87"/>
      <c r="D3" s="30">
        <v>0.125</v>
      </c>
      <c r="E3" s="31">
        <v>0.25</v>
      </c>
      <c r="F3" s="54"/>
      <c r="G3" s="54"/>
      <c r="H3" s="54"/>
      <c r="I3" s="49"/>
      <c r="J3" s="49"/>
      <c r="K3" s="49"/>
      <c r="L3" s="49"/>
      <c r="M3" s="49"/>
      <c r="N3" s="50"/>
      <c r="O3" s="30">
        <v>0.125</v>
      </c>
      <c r="P3" s="31">
        <v>0.25</v>
      </c>
      <c r="Q3" s="54"/>
      <c r="R3" s="54"/>
      <c r="S3" s="54"/>
      <c r="T3" s="49"/>
      <c r="U3" s="49"/>
      <c r="V3" s="49"/>
      <c r="W3" s="49"/>
      <c r="X3" s="49"/>
      <c r="Y3" s="50"/>
      <c r="Z3" s="30">
        <v>0.125</v>
      </c>
      <c r="AA3" s="31">
        <v>0.25</v>
      </c>
      <c r="AB3" s="54"/>
      <c r="AC3" s="54"/>
      <c r="AD3" s="54"/>
      <c r="AE3" s="49"/>
      <c r="AF3" s="49"/>
      <c r="AG3" s="49"/>
      <c r="AH3" s="49"/>
      <c r="AI3" s="49"/>
      <c r="AJ3" s="50"/>
      <c r="AK3" s="56"/>
      <c r="AL3" s="51"/>
      <c r="AM3" s="30">
        <v>0.125</v>
      </c>
      <c r="AN3" s="31">
        <v>0.25</v>
      </c>
      <c r="AO3" s="54"/>
      <c r="AP3" s="54"/>
      <c r="AQ3" s="54"/>
      <c r="AR3" s="49"/>
      <c r="AS3" s="49"/>
      <c r="AT3" s="49"/>
      <c r="AU3" s="49"/>
      <c r="AV3" s="49"/>
      <c r="AW3" s="50"/>
      <c r="AX3" s="30">
        <v>0.125</v>
      </c>
      <c r="AY3" s="31">
        <v>0.25</v>
      </c>
      <c r="AZ3" s="54"/>
      <c r="BA3" s="54"/>
      <c r="BB3" s="54"/>
      <c r="BC3" s="49"/>
      <c r="BD3" s="49"/>
      <c r="BE3" s="49"/>
      <c r="BF3" s="49"/>
      <c r="BG3" s="49"/>
      <c r="BH3" s="50"/>
      <c r="BI3" s="30">
        <v>0.125</v>
      </c>
      <c r="BJ3" s="31">
        <v>0.25</v>
      </c>
      <c r="BK3" s="54"/>
      <c r="BL3" s="54"/>
      <c r="BM3" s="54"/>
      <c r="BN3" s="49"/>
      <c r="BO3" s="49"/>
      <c r="BP3" s="49"/>
      <c r="BQ3" s="49"/>
      <c r="BR3" s="49"/>
      <c r="BS3" s="50"/>
      <c r="BT3" s="30">
        <v>0.125</v>
      </c>
      <c r="BU3" s="31">
        <v>0.25</v>
      </c>
      <c r="BV3" s="54"/>
      <c r="BW3" s="54"/>
      <c r="BX3" s="54"/>
      <c r="BY3" s="49"/>
      <c r="BZ3" s="49"/>
      <c r="CA3" s="49"/>
      <c r="CB3" s="49"/>
      <c r="CC3" s="49"/>
      <c r="CD3" s="50"/>
      <c r="CE3" s="30">
        <v>0.125</v>
      </c>
      <c r="CF3" s="31">
        <v>0.25</v>
      </c>
      <c r="CG3" s="54"/>
      <c r="CH3" s="54"/>
      <c r="CI3" s="54"/>
      <c r="CJ3" s="49"/>
      <c r="CK3" s="49"/>
      <c r="CL3" s="49"/>
      <c r="CM3" s="49"/>
      <c r="CN3" s="49"/>
      <c r="CO3" s="50"/>
      <c r="CP3" s="30">
        <v>0.125</v>
      </c>
      <c r="CQ3" s="31">
        <v>0.25</v>
      </c>
      <c r="CR3" s="54"/>
      <c r="CS3" s="54"/>
      <c r="CT3" s="54"/>
      <c r="CU3" s="49"/>
      <c r="CV3" s="49"/>
      <c r="CW3" s="49"/>
      <c r="CX3" s="49"/>
      <c r="CY3" s="49"/>
      <c r="CZ3" s="50"/>
    </row>
    <row r="4" spans="1:104" s="33" customFormat="1" ht="13" customHeight="1" x14ac:dyDescent="0.2">
      <c r="A4" s="56"/>
      <c r="B4" s="56"/>
      <c r="C4" s="87"/>
      <c r="D4" s="30">
        <v>0.25</v>
      </c>
      <c r="E4" s="31">
        <v>0.375</v>
      </c>
      <c r="F4" s="54"/>
      <c r="G4" s="54"/>
      <c r="H4" s="54"/>
      <c r="I4" s="49"/>
      <c r="J4" s="49"/>
      <c r="K4" s="49"/>
      <c r="L4" s="49"/>
      <c r="M4" s="49"/>
      <c r="N4" s="50"/>
      <c r="O4" s="30">
        <v>0.25</v>
      </c>
      <c r="P4" s="31">
        <v>0.375</v>
      </c>
      <c r="Q4" s="54"/>
      <c r="R4" s="54"/>
      <c r="S4" s="54"/>
      <c r="T4" s="49"/>
      <c r="U4" s="49"/>
      <c r="V4" s="49"/>
      <c r="W4" s="49"/>
      <c r="X4" s="49"/>
      <c r="Y4" s="50"/>
      <c r="Z4" s="30">
        <v>0.25</v>
      </c>
      <c r="AA4" s="31">
        <v>0.375</v>
      </c>
      <c r="AB4" s="54"/>
      <c r="AC4" s="54"/>
      <c r="AD4" s="54"/>
      <c r="AE4" s="49"/>
      <c r="AF4" s="49"/>
      <c r="AG4" s="49"/>
      <c r="AH4" s="49"/>
      <c r="AI4" s="49"/>
      <c r="AJ4" s="50"/>
      <c r="AK4" s="56"/>
      <c r="AL4" s="51"/>
      <c r="AM4" s="30">
        <v>0.25</v>
      </c>
      <c r="AN4" s="31">
        <v>0.375</v>
      </c>
      <c r="AO4" s="54"/>
      <c r="AP4" s="54"/>
      <c r="AQ4" s="54"/>
      <c r="AR4" s="49"/>
      <c r="AS4" s="49"/>
      <c r="AT4" s="49"/>
      <c r="AU4" s="49"/>
      <c r="AV4" s="49"/>
      <c r="AW4" s="50"/>
      <c r="AX4" s="30">
        <v>0.25</v>
      </c>
      <c r="AY4" s="31">
        <v>0.375</v>
      </c>
      <c r="AZ4" s="54"/>
      <c r="BA4" s="54"/>
      <c r="BB4" s="54"/>
      <c r="BC4" s="49"/>
      <c r="BD4" s="49"/>
      <c r="BE4" s="49"/>
      <c r="BF4" s="49"/>
      <c r="BG4" s="49"/>
      <c r="BH4" s="50"/>
      <c r="BI4" s="30">
        <v>0.25</v>
      </c>
      <c r="BJ4" s="31">
        <v>0.375</v>
      </c>
      <c r="BK4" s="54"/>
      <c r="BL4" s="54"/>
      <c r="BM4" s="54"/>
      <c r="BN4" s="49"/>
      <c r="BO4" s="49"/>
      <c r="BP4" s="49"/>
      <c r="BQ4" s="49"/>
      <c r="BR4" s="49"/>
      <c r="BS4" s="50"/>
      <c r="BT4" s="30">
        <v>0.25</v>
      </c>
      <c r="BU4" s="31">
        <v>0.375</v>
      </c>
      <c r="BV4" s="54"/>
      <c r="BW4" s="54"/>
      <c r="BX4" s="54"/>
      <c r="BY4" s="49"/>
      <c r="BZ4" s="49"/>
      <c r="CA4" s="49"/>
      <c r="CB4" s="49"/>
      <c r="CC4" s="49"/>
      <c r="CD4" s="50"/>
      <c r="CE4" s="30">
        <v>0.25</v>
      </c>
      <c r="CF4" s="31">
        <v>0.375</v>
      </c>
      <c r="CG4" s="54"/>
      <c r="CH4" s="54"/>
      <c r="CI4" s="54"/>
      <c r="CJ4" s="49"/>
      <c r="CK4" s="49"/>
      <c r="CL4" s="49"/>
      <c r="CM4" s="49"/>
      <c r="CN4" s="49"/>
      <c r="CO4" s="50"/>
      <c r="CP4" s="30">
        <v>0.25</v>
      </c>
      <c r="CQ4" s="31">
        <v>0.375</v>
      </c>
      <c r="CR4" s="54"/>
      <c r="CS4" s="54"/>
      <c r="CT4" s="54"/>
      <c r="CU4" s="49"/>
      <c r="CV4" s="49"/>
      <c r="CW4" s="49"/>
      <c r="CX4" s="49"/>
      <c r="CY4" s="49"/>
      <c r="CZ4" s="50"/>
    </row>
    <row r="5" spans="1:104" s="33" customFormat="1" ht="13" customHeight="1" x14ac:dyDescent="0.2">
      <c r="A5" s="56"/>
      <c r="B5" s="56"/>
      <c r="C5" s="87"/>
      <c r="D5" s="30">
        <v>0.375</v>
      </c>
      <c r="E5" s="31">
        <v>0.5</v>
      </c>
      <c r="F5" s="54"/>
      <c r="G5" s="54"/>
      <c r="H5" s="54"/>
      <c r="I5" s="49"/>
      <c r="J5" s="49"/>
      <c r="K5" s="49"/>
      <c r="L5" s="49"/>
      <c r="M5" s="49"/>
      <c r="N5" s="50"/>
      <c r="O5" s="30">
        <v>0.375</v>
      </c>
      <c r="P5" s="31">
        <v>0.5</v>
      </c>
      <c r="Q5" s="54"/>
      <c r="R5" s="54"/>
      <c r="S5" s="54"/>
      <c r="T5" s="49"/>
      <c r="U5" s="49"/>
      <c r="V5" s="49"/>
      <c r="W5" s="49"/>
      <c r="X5" s="49"/>
      <c r="Y5" s="50"/>
      <c r="Z5" s="30">
        <v>0.375</v>
      </c>
      <c r="AA5" s="31">
        <v>0.5</v>
      </c>
      <c r="AB5" s="54"/>
      <c r="AC5" s="54"/>
      <c r="AD5" s="54"/>
      <c r="AE5" s="49"/>
      <c r="AF5" s="49"/>
      <c r="AG5" s="49"/>
      <c r="AH5" s="49"/>
      <c r="AI5" s="49"/>
      <c r="AJ5" s="50"/>
      <c r="AK5" s="56"/>
      <c r="AL5" s="51"/>
      <c r="AM5" s="30">
        <v>0.375</v>
      </c>
      <c r="AN5" s="31">
        <v>0.5</v>
      </c>
      <c r="AO5" s="54"/>
      <c r="AP5" s="54"/>
      <c r="AQ5" s="54"/>
      <c r="AR5" s="49"/>
      <c r="AS5" s="49"/>
      <c r="AT5" s="49"/>
      <c r="AU5" s="49"/>
      <c r="AV5" s="49"/>
      <c r="AW5" s="50"/>
      <c r="AX5" s="30">
        <v>0.375</v>
      </c>
      <c r="AY5" s="31">
        <v>0.5</v>
      </c>
      <c r="AZ5" s="54"/>
      <c r="BA5" s="54"/>
      <c r="BB5" s="54"/>
      <c r="BC5" s="49"/>
      <c r="BD5" s="49"/>
      <c r="BE5" s="49"/>
      <c r="BF5" s="49"/>
      <c r="BG5" s="49"/>
      <c r="BH5" s="50"/>
      <c r="BI5" s="30">
        <v>0.375</v>
      </c>
      <c r="BJ5" s="31">
        <v>0.5</v>
      </c>
      <c r="BK5" s="54"/>
      <c r="BL5" s="54"/>
      <c r="BM5" s="54"/>
      <c r="BN5" s="49"/>
      <c r="BO5" s="49"/>
      <c r="BP5" s="49"/>
      <c r="BQ5" s="49"/>
      <c r="BR5" s="49"/>
      <c r="BS5" s="50"/>
      <c r="BT5" s="30">
        <v>0.375</v>
      </c>
      <c r="BU5" s="31">
        <v>0.5</v>
      </c>
      <c r="BV5" s="54"/>
      <c r="BW5" s="54"/>
      <c r="BX5" s="54"/>
      <c r="BY5" s="49"/>
      <c r="BZ5" s="49"/>
      <c r="CA5" s="49"/>
      <c r="CB5" s="49"/>
      <c r="CC5" s="49"/>
      <c r="CD5" s="50"/>
      <c r="CE5" s="30">
        <v>0.375</v>
      </c>
      <c r="CF5" s="31">
        <v>0.5</v>
      </c>
      <c r="CG5" s="54"/>
      <c r="CH5" s="54"/>
      <c r="CI5" s="54"/>
      <c r="CJ5" s="49"/>
      <c r="CK5" s="49"/>
      <c r="CL5" s="49"/>
      <c r="CM5" s="49"/>
      <c r="CN5" s="49"/>
      <c r="CO5" s="50"/>
      <c r="CP5" s="30">
        <v>0.375</v>
      </c>
      <c r="CQ5" s="31">
        <v>0.5</v>
      </c>
      <c r="CR5" s="54"/>
      <c r="CS5" s="54"/>
      <c r="CT5" s="54"/>
      <c r="CU5" s="49"/>
      <c r="CV5" s="49"/>
      <c r="CW5" s="49"/>
      <c r="CX5" s="49"/>
      <c r="CY5" s="49"/>
      <c r="CZ5" s="50"/>
    </row>
    <row r="6" spans="1:104" s="33" customFormat="1" ht="13" customHeight="1" x14ac:dyDescent="0.2">
      <c r="A6" s="56"/>
      <c r="B6" s="56"/>
      <c r="C6" s="87"/>
      <c r="D6" s="30">
        <v>0.5</v>
      </c>
      <c r="E6" s="31">
        <v>0.625</v>
      </c>
      <c r="F6" s="54"/>
      <c r="G6" s="54"/>
      <c r="H6" s="54"/>
      <c r="I6" s="49"/>
      <c r="J6" s="49"/>
      <c r="K6" s="49"/>
      <c r="L6" s="49"/>
      <c r="M6" s="49"/>
      <c r="N6" s="50"/>
      <c r="O6" s="30">
        <v>0.5</v>
      </c>
      <c r="P6" s="31">
        <v>0.625</v>
      </c>
      <c r="Q6" s="54"/>
      <c r="R6" s="54"/>
      <c r="S6" s="54"/>
      <c r="T6" s="49"/>
      <c r="U6" s="49"/>
      <c r="V6" s="49"/>
      <c r="W6" s="49"/>
      <c r="X6" s="49"/>
      <c r="Y6" s="50"/>
      <c r="Z6" s="30">
        <v>0.5</v>
      </c>
      <c r="AA6" s="31">
        <v>0.625</v>
      </c>
      <c r="AB6" s="54"/>
      <c r="AC6" s="54"/>
      <c r="AD6" s="54"/>
      <c r="AE6" s="49"/>
      <c r="AF6" s="49"/>
      <c r="AG6" s="49"/>
      <c r="AH6" s="49"/>
      <c r="AI6" s="49"/>
      <c r="AJ6" s="50"/>
      <c r="AK6" s="56"/>
      <c r="AL6" s="51"/>
      <c r="AM6" s="30">
        <v>0.5</v>
      </c>
      <c r="AN6" s="31">
        <v>0.625</v>
      </c>
      <c r="AO6" s="54"/>
      <c r="AP6" s="54"/>
      <c r="AQ6" s="54"/>
      <c r="AR6" s="49"/>
      <c r="AS6" s="49"/>
      <c r="AT6" s="49"/>
      <c r="AU6" s="49"/>
      <c r="AV6" s="49"/>
      <c r="AW6" s="50"/>
      <c r="AX6" s="30">
        <v>0.5</v>
      </c>
      <c r="AY6" s="31">
        <v>0.625</v>
      </c>
      <c r="AZ6" s="54"/>
      <c r="BA6" s="54"/>
      <c r="BB6" s="54"/>
      <c r="BC6" s="49"/>
      <c r="BD6" s="49"/>
      <c r="BE6" s="49"/>
      <c r="BF6" s="49"/>
      <c r="BG6" s="49"/>
      <c r="BH6" s="50"/>
      <c r="BI6" s="30">
        <v>0.5</v>
      </c>
      <c r="BJ6" s="31">
        <v>0.625</v>
      </c>
      <c r="BK6" s="54"/>
      <c r="BL6" s="54"/>
      <c r="BM6" s="54"/>
      <c r="BN6" s="49"/>
      <c r="BO6" s="49"/>
      <c r="BP6" s="49"/>
      <c r="BQ6" s="49"/>
      <c r="BR6" s="49"/>
      <c r="BS6" s="50"/>
      <c r="BT6" s="30">
        <v>0.5</v>
      </c>
      <c r="BU6" s="31">
        <v>0.625</v>
      </c>
      <c r="BV6" s="54"/>
      <c r="BW6" s="54"/>
      <c r="BX6" s="54"/>
      <c r="BY6" s="49"/>
      <c r="BZ6" s="49"/>
      <c r="CA6" s="49"/>
      <c r="CB6" s="49"/>
      <c r="CC6" s="49"/>
      <c r="CD6" s="50"/>
      <c r="CE6" s="30">
        <v>0.5</v>
      </c>
      <c r="CF6" s="31">
        <v>0.625</v>
      </c>
      <c r="CG6" s="54"/>
      <c r="CH6" s="54"/>
      <c r="CI6" s="54"/>
      <c r="CJ6" s="49"/>
      <c r="CK6" s="49"/>
      <c r="CL6" s="49"/>
      <c r="CM6" s="49"/>
      <c r="CN6" s="49"/>
      <c r="CO6" s="50"/>
      <c r="CP6" s="30">
        <v>0.5</v>
      </c>
      <c r="CQ6" s="31">
        <v>0.625</v>
      </c>
      <c r="CR6" s="54"/>
      <c r="CS6" s="54"/>
      <c r="CT6" s="54"/>
      <c r="CU6" s="49"/>
      <c r="CV6" s="49"/>
      <c r="CW6" s="49"/>
      <c r="CX6" s="49"/>
      <c r="CY6" s="49"/>
      <c r="CZ6" s="50"/>
    </row>
    <row r="7" spans="1:104" s="33" customFormat="1" ht="13" customHeight="1" x14ac:dyDescent="0.2">
      <c r="A7" s="56"/>
      <c r="B7" s="56"/>
      <c r="C7" s="87"/>
      <c r="D7" s="30">
        <v>0.625</v>
      </c>
      <c r="E7" s="31">
        <v>0.75</v>
      </c>
      <c r="F7" s="54"/>
      <c r="G7" s="54"/>
      <c r="H7" s="54"/>
      <c r="I7" s="49"/>
      <c r="J7" s="49"/>
      <c r="K7" s="49"/>
      <c r="L7" s="49"/>
      <c r="M7" s="49"/>
      <c r="N7" s="50"/>
      <c r="O7" s="30">
        <v>0.625</v>
      </c>
      <c r="P7" s="31">
        <v>0.75</v>
      </c>
      <c r="Q7" s="54"/>
      <c r="R7" s="54"/>
      <c r="S7" s="54"/>
      <c r="T7" s="49"/>
      <c r="U7" s="49"/>
      <c r="V7" s="49"/>
      <c r="W7" s="49"/>
      <c r="X7" s="49"/>
      <c r="Y7" s="50"/>
      <c r="Z7" s="30">
        <v>0.625</v>
      </c>
      <c r="AA7" s="31">
        <v>0.75</v>
      </c>
      <c r="AB7" s="54"/>
      <c r="AC7" s="54"/>
      <c r="AD7" s="54"/>
      <c r="AE7" s="49"/>
      <c r="AF7" s="49"/>
      <c r="AG7" s="49"/>
      <c r="AH7" s="49"/>
      <c r="AI7" s="49"/>
      <c r="AJ7" s="50"/>
      <c r="AK7" s="56"/>
      <c r="AL7" s="51"/>
      <c r="AM7" s="30">
        <v>0.625</v>
      </c>
      <c r="AN7" s="31">
        <v>0.75</v>
      </c>
      <c r="AO7" s="54"/>
      <c r="AP7" s="54"/>
      <c r="AQ7" s="54"/>
      <c r="AR7" s="49"/>
      <c r="AS7" s="49"/>
      <c r="AT7" s="49"/>
      <c r="AU7" s="49"/>
      <c r="AV7" s="49"/>
      <c r="AW7" s="50"/>
      <c r="AX7" s="30">
        <v>0.625</v>
      </c>
      <c r="AY7" s="31">
        <v>0.75</v>
      </c>
      <c r="AZ7" s="54"/>
      <c r="BA7" s="54"/>
      <c r="BB7" s="54"/>
      <c r="BC7" s="49"/>
      <c r="BD7" s="49"/>
      <c r="BE7" s="49"/>
      <c r="BF7" s="49"/>
      <c r="BG7" s="49"/>
      <c r="BH7" s="50"/>
      <c r="BI7" s="30">
        <v>0.625</v>
      </c>
      <c r="BJ7" s="31">
        <v>0.75</v>
      </c>
      <c r="BK7" s="54"/>
      <c r="BL7" s="54"/>
      <c r="BM7" s="54"/>
      <c r="BN7" s="49"/>
      <c r="BO7" s="49"/>
      <c r="BP7" s="49"/>
      <c r="BQ7" s="49"/>
      <c r="BR7" s="49"/>
      <c r="BS7" s="50"/>
      <c r="BT7" s="30">
        <v>0.625</v>
      </c>
      <c r="BU7" s="31">
        <v>0.75</v>
      </c>
      <c r="BV7" s="54"/>
      <c r="BW7" s="54"/>
      <c r="BX7" s="54"/>
      <c r="BY7" s="49"/>
      <c r="BZ7" s="49"/>
      <c r="CA7" s="49"/>
      <c r="CB7" s="49"/>
      <c r="CC7" s="49"/>
      <c r="CD7" s="50"/>
      <c r="CE7" s="30">
        <v>0.625</v>
      </c>
      <c r="CF7" s="31">
        <v>0.75</v>
      </c>
      <c r="CG7" s="54"/>
      <c r="CH7" s="54"/>
      <c r="CI7" s="54"/>
      <c r="CJ7" s="49"/>
      <c r="CK7" s="49"/>
      <c r="CL7" s="49"/>
      <c r="CM7" s="49"/>
      <c r="CN7" s="49"/>
      <c r="CO7" s="50"/>
      <c r="CP7" s="30">
        <v>0.625</v>
      </c>
      <c r="CQ7" s="31">
        <v>0.75</v>
      </c>
      <c r="CR7" s="54"/>
      <c r="CS7" s="54"/>
      <c r="CT7" s="54"/>
      <c r="CU7" s="49"/>
      <c r="CV7" s="49"/>
      <c r="CW7" s="49"/>
      <c r="CX7" s="49"/>
      <c r="CY7" s="49"/>
      <c r="CZ7" s="50"/>
    </row>
    <row r="8" spans="1:104" s="33" customFormat="1" ht="13" customHeight="1" x14ac:dyDescent="0.2">
      <c r="A8" s="56"/>
      <c r="B8" s="56"/>
      <c r="C8" s="87"/>
      <c r="D8" s="30">
        <v>0.75</v>
      </c>
      <c r="E8" s="31">
        <v>0.875</v>
      </c>
      <c r="F8" s="54"/>
      <c r="G8" s="54"/>
      <c r="H8" s="54"/>
      <c r="I8" s="49"/>
      <c r="J8" s="49"/>
      <c r="K8" s="49"/>
      <c r="L8" s="49"/>
      <c r="M8" s="49"/>
      <c r="N8" s="50"/>
      <c r="O8" s="30">
        <v>0.75</v>
      </c>
      <c r="P8" s="31">
        <v>0.875</v>
      </c>
      <c r="Q8" s="54"/>
      <c r="R8" s="54"/>
      <c r="S8" s="54"/>
      <c r="T8" s="49"/>
      <c r="U8" s="49"/>
      <c r="V8" s="49"/>
      <c r="W8" s="49"/>
      <c r="X8" s="49"/>
      <c r="Y8" s="50"/>
      <c r="Z8" s="30">
        <v>0.75</v>
      </c>
      <c r="AA8" s="31">
        <v>0.875</v>
      </c>
      <c r="AB8" s="54"/>
      <c r="AC8" s="54"/>
      <c r="AD8" s="54"/>
      <c r="AE8" s="49"/>
      <c r="AF8" s="49"/>
      <c r="AG8" s="49"/>
      <c r="AH8" s="49"/>
      <c r="AI8" s="49"/>
      <c r="AJ8" s="50"/>
      <c r="AK8" s="56"/>
      <c r="AL8" s="51"/>
      <c r="AM8" s="30">
        <v>0.75</v>
      </c>
      <c r="AN8" s="31">
        <v>0.875</v>
      </c>
      <c r="AO8" s="54"/>
      <c r="AP8" s="54"/>
      <c r="AQ8" s="54"/>
      <c r="AR8" s="49"/>
      <c r="AS8" s="49"/>
      <c r="AT8" s="49"/>
      <c r="AU8" s="49"/>
      <c r="AV8" s="49"/>
      <c r="AW8" s="50"/>
      <c r="AX8" s="30">
        <v>0.75</v>
      </c>
      <c r="AY8" s="31">
        <v>0.875</v>
      </c>
      <c r="AZ8" s="54"/>
      <c r="BA8" s="54"/>
      <c r="BB8" s="54"/>
      <c r="BC8" s="49"/>
      <c r="BD8" s="49"/>
      <c r="BE8" s="49"/>
      <c r="BF8" s="49"/>
      <c r="BG8" s="49"/>
      <c r="BH8" s="50"/>
      <c r="BI8" s="30">
        <v>0.75</v>
      </c>
      <c r="BJ8" s="31">
        <v>0.875</v>
      </c>
      <c r="BK8" s="54"/>
      <c r="BL8" s="54"/>
      <c r="BM8" s="54"/>
      <c r="BN8" s="49"/>
      <c r="BO8" s="49"/>
      <c r="BP8" s="49"/>
      <c r="BQ8" s="49"/>
      <c r="BR8" s="49"/>
      <c r="BS8" s="50"/>
      <c r="BT8" s="30">
        <v>0.75</v>
      </c>
      <c r="BU8" s="31">
        <v>0.875</v>
      </c>
      <c r="BV8" s="54"/>
      <c r="BW8" s="54"/>
      <c r="BX8" s="54"/>
      <c r="BY8" s="49"/>
      <c r="BZ8" s="49"/>
      <c r="CA8" s="49"/>
      <c r="CB8" s="49"/>
      <c r="CC8" s="49"/>
      <c r="CD8" s="50"/>
      <c r="CE8" s="30">
        <v>0.75</v>
      </c>
      <c r="CF8" s="31">
        <v>0.875</v>
      </c>
      <c r="CG8" s="54"/>
      <c r="CH8" s="54"/>
      <c r="CI8" s="54"/>
      <c r="CJ8" s="49"/>
      <c r="CK8" s="49"/>
      <c r="CL8" s="49"/>
      <c r="CM8" s="49"/>
      <c r="CN8" s="49"/>
      <c r="CO8" s="50"/>
      <c r="CP8" s="30">
        <v>0.75</v>
      </c>
      <c r="CQ8" s="31">
        <v>0.875</v>
      </c>
      <c r="CR8" s="54"/>
      <c r="CS8" s="54"/>
      <c r="CT8" s="54"/>
      <c r="CU8" s="49"/>
      <c r="CV8" s="49"/>
      <c r="CW8" s="49"/>
      <c r="CX8" s="49"/>
      <c r="CY8" s="49"/>
      <c r="CZ8" s="50"/>
    </row>
    <row r="9" spans="1:104" s="33" customFormat="1" ht="13" customHeight="1" x14ac:dyDescent="0.2">
      <c r="A9" s="57"/>
      <c r="B9" s="57"/>
      <c r="C9" s="88"/>
      <c r="D9" s="30">
        <v>0.875</v>
      </c>
      <c r="E9" s="31">
        <v>0</v>
      </c>
      <c r="F9" s="54"/>
      <c r="G9" s="54"/>
      <c r="H9" s="54"/>
      <c r="I9" s="49"/>
      <c r="J9" s="49"/>
      <c r="K9" s="49"/>
      <c r="L9" s="49"/>
      <c r="M9" s="49"/>
      <c r="N9" s="50"/>
      <c r="O9" s="30">
        <v>0.875</v>
      </c>
      <c r="P9" s="31">
        <v>0</v>
      </c>
      <c r="Q9" s="54"/>
      <c r="R9" s="54"/>
      <c r="S9" s="54"/>
      <c r="T9" s="49"/>
      <c r="U9" s="49"/>
      <c r="V9" s="49"/>
      <c r="W9" s="49"/>
      <c r="X9" s="49"/>
      <c r="Y9" s="50"/>
      <c r="Z9" s="30">
        <v>0.875</v>
      </c>
      <c r="AA9" s="31">
        <v>0</v>
      </c>
      <c r="AB9" s="54"/>
      <c r="AC9" s="54"/>
      <c r="AD9" s="54"/>
      <c r="AE9" s="49"/>
      <c r="AF9" s="49"/>
      <c r="AG9" s="49"/>
      <c r="AH9" s="49"/>
      <c r="AI9" s="49"/>
      <c r="AJ9" s="50"/>
      <c r="AK9" s="57"/>
      <c r="AL9" s="52"/>
      <c r="AM9" s="30">
        <v>0.875</v>
      </c>
      <c r="AN9" s="31">
        <v>0</v>
      </c>
      <c r="AO9" s="54"/>
      <c r="AP9" s="54"/>
      <c r="AQ9" s="54"/>
      <c r="AR9" s="49"/>
      <c r="AS9" s="49"/>
      <c r="AT9" s="49"/>
      <c r="AU9" s="49"/>
      <c r="AV9" s="49"/>
      <c r="AW9" s="50"/>
      <c r="AX9" s="30">
        <v>0.875</v>
      </c>
      <c r="AY9" s="31">
        <v>0</v>
      </c>
      <c r="AZ9" s="54"/>
      <c r="BA9" s="54"/>
      <c r="BB9" s="54"/>
      <c r="BC9" s="49"/>
      <c r="BD9" s="49"/>
      <c r="BE9" s="49"/>
      <c r="BF9" s="49"/>
      <c r="BG9" s="49"/>
      <c r="BH9" s="50"/>
      <c r="BI9" s="30">
        <v>0.875</v>
      </c>
      <c r="BJ9" s="31">
        <v>0</v>
      </c>
      <c r="BK9" s="54"/>
      <c r="BL9" s="54"/>
      <c r="BM9" s="54"/>
      <c r="BN9" s="49"/>
      <c r="BO9" s="49"/>
      <c r="BP9" s="49"/>
      <c r="BQ9" s="49"/>
      <c r="BR9" s="49"/>
      <c r="BS9" s="50"/>
      <c r="BT9" s="30">
        <v>0.875</v>
      </c>
      <c r="BU9" s="31">
        <v>0</v>
      </c>
      <c r="BV9" s="54"/>
      <c r="BW9" s="54"/>
      <c r="BX9" s="54"/>
      <c r="BY9" s="49"/>
      <c r="BZ9" s="49"/>
      <c r="CA9" s="49"/>
      <c r="CB9" s="49"/>
      <c r="CC9" s="49"/>
      <c r="CD9" s="50"/>
      <c r="CE9" s="30">
        <v>0.875</v>
      </c>
      <c r="CF9" s="31">
        <v>0</v>
      </c>
      <c r="CG9" s="54"/>
      <c r="CH9" s="54"/>
      <c r="CI9" s="54"/>
      <c r="CJ9" s="49"/>
      <c r="CK9" s="49"/>
      <c r="CL9" s="49"/>
      <c r="CM9" s="49"/>
      <c r="CN9" s="49"/>
      <c r="CO9" s="50"/>
      <c r="CP9" s="30">
        <v>0.875</v>
      </c>
      <c r="CQ9" s="31">
        <v>0</v>
      </c>
      <c r="CR9" s="54"/>
      <c r="CS9" s="54"/>
      <c r="CT9" s="54"/>
      <c r="CU9" s="49"/>
      <c r="CV9" s="49"/>
      <c r="CW9" s="49"/>
      <c r="CX9" s="49"/>
      <c r="CY9" s="49"/>
      <c r="CZ9" s="50"/>
    </row>
    <row r="10" spans="1:104" ht="13" customHeight="1" x14ac:dyDescent="0.2">
      <c r="A10" s="89">
        <f>WEEKDAY(A2)</f>
        <v>5</v>
      </c>
      <c r="B10" s="22"/>
      <c r="C10" s="23"/>
      <c r="D10" s="27">
        <v>0</v>
      </c>
      <c r="E10" s="27">
        <v>1.0416666666666666E-2</v>
      </c>
      <c r="F10" s="70"/>
      <c r="G10" s="74"/>
      <c r="H10" s="74"/>
      <c r="I10" s="70"/>
      <c r="J10" s="74"/>
      <c r="K10" s="74"/>
      <c r="L10" s="71"/>
      <c r="M10" s="68"/>
      <c r="N10" s="72"/>
      <c r="O10" s="26">
        <v>0</v>
      </c>
      <c r="P10" s="27">
        <v>1.0416666666666666E-2</v>
      </c>
      <c r="Q10" s="70"/>
      <c r="R10" s="74"/>
      <c r="S10" s="74"/>
      <c r="T10" s="70"/>
      <c r="U10" s="74"/>
      <c r="V10" s="74"/>
      <c r="W10" s="71"/>
      <c r="X10" s="68"/>
      <c r="Y10" s="72"/>
      <c r="Z10" s="26">
        <v>0</v>
      </c>
      <c r="AA10" s="27">
        <v>1.0416666666666666E-2</v>
      </c>
      <c r="AB10" s="70"/>
      <c r="AC10" s="67"/>
      <c r="AD10" s="67"/>
      <c r="AE10" s="70"/>
      <c r="AF10" s="67"/>
      <c r="AG10" s="67"/>
      <c r="AH10" s="71"/>
      <c r="AI10" s="68"/>
      <c r="AJ10" s="72"/>
      <c r="AK10" s="89">
        <f>WEEKDAY(AK2)</f>
        <v>4</v>
      </c>
      <c r="AL10" s="61"/>
      <c r="AM10" s="27">
        <v>0</v>
      </c>
      <c r="AN10" s="27">
        <v>1.0416666666666666E-2</v>
      </c>
      <c r="AO10" s="70"/>
      <c r="AP10" s="74"/>
      <c r="AQ10" s="74"/>
      <c r="AR10" s="70"/>
      <c r="AS10" s="74"/>
      <c r="AT10" s="74"/>
      <c r="AU10" s="71"/>
      <c r="AV10" s="68"/>
      <c r="AW10" s="72"/>
      <c r="AX10" s="26">
        <v>0</v>
      </c>
      <c r="AY10" s="27">
        <v>1.0416666666666666E-2</v>
      </c>
      <c r="AZ10" s="70"/>
      <c r="BA10" s="74"/>
      <c r="BB10" s="74"/>
      <c r="BC10" s="70"/>
      <c r="BD10" s="74"/>
      <c r="BE10" s="74"/>
      <c r="BF10" s="71"/>
      <c r="BG10" s="68"/>
      <c r="BH10" s="72"/>
      <c r="BI10" s="26">
        <v>0</v>
      </c>
      <c r="BJ10" s="27">
        <v>1.0416666666666666E-2</v>
      </c>
      <c r="BK10" s="70"/>
      <c r="BL10" s="74"/>
      <c r="BM10" s="74"/>
      <c r="BN10" s="70"/>
      <c r="BO10" s="74"/>
      <c r="BP10" s="74"/>
      <c r="BQ10" s="71"/>
      <c r="BR10" s="68"/>
      <c r="BS10" s="72"/>
      <c r="BT10" s="26">
        <v>0</v>
      </c>
      <c r="BU10" s="27">
        <v>1.0416666666666666E-2</v>
      </c>
      <c r="BV10" s="70"/>
      <c r="BW10" s="74"/>
      <c r="BX10" s="74"/>
      <c r="BY10" s="70"/>
      <c r="BZ10" s="74"/>
      <c r="CA10" s="74"/>
      <c r="CB10" s="71"/>
      <c r="CC10" s="68"/>
      <c r="CD10" s="72"/>
      <c r="CE10" s="26">
        <v>0</v>
      </c>
      <c r="CF10" s="27">
        <v>1.0416666666666666E-2</v>
      </c>
      <c r="CG10" s="70"/>
      <c r="CH10" s="74"/>
      <c r="CI10" s="74"/>
      <c r="CJ10" s="70"/>
      <c r="CK10" s="74"/>
      <c r="CL10" s="74"/>
      <c r="CM10" s="71"/>
      <c r="CN10" s="68"/>
      <c r="CO10" s="72"/>
      <c r="CP10" s="26">
        <v>0</v>
      </c>
      <c r="CQ10" s="27">
        <v>1.0416666666666666E-2</v>
      </c>
      <c r="CR10" s="70"/>
      <c r="CS10" s="74"/>
      <c r="CT10" s="74"/>
      <c r="CU10" s="70"/>
      <c r="CV10" s="74"/>
      <c r="CW10" s="74"/>
      <c r="CX10" s="71"/>
      <c r="CY10" s="68"/>
      <c r="CZ10" s="72"/>
    </row>
    <row r="11" spans="1:104" ht="13" customHeight="1" x14ac:dyDescent="0.2">
      <c r="A11" s="89"/>
      <c r="B11" s="22"/>
      <c r="C11" s="23"/>
      <c r="D11" s="25">
        <v>1.0416666666666666E-2</v>
      </c>
      <c r="E11" s="25">
        <v>2.0833333333333332E-2</v>
      </c>
      <c r="F11" s="67"/>
      <c r="G11" s="67"/>
      <c r="H11" s="67"/>
      <c r="I11" s="68"/>
      <c r="J11" s="68"/>
      <c r="K11" s="68"/>
      <c r="L11" s="62"/>
      <c r="M11" s="63"/>
      <c r="N11" s="64"/>
      <c r="O11" s="3">
        <v>1.0416666666666666E-2</v>
      </c>
      <c r="P11" s="25">
        <v>2.0833333333333332E-2</v>
      </c>
      <c r="Q11" s="67"/>
      <c r="R11" s="67"/>
      <c r="S11" s="67"/>
      <c r="T11" s="68"/>
      <c r="U11" s="68"/>
      <c r="V11" s="68"/>
      <c r="W11" s="62"/>
      <c r="X11" s="63"/>
      <c r="Y11" s="64"/>
      <c r="Z11" s="3">
        <v>1.0416666666666666E-2</v>
      </c>
      <c r="AA11" s="25">
        <v>2.0833333333333332E-2</v>
      </c>
      <c r="AB11" s="67"/>
      <c r="AC11" s="67"/>
      <c r="AD11" s="67"/>
      <c r="AE11" s="68"/>
      <c r="AF11" s="68"/>
      <c r="AG11" s="68"/>
      <c r="AH11" s="62"/>
      <c r="AI11" s="63"/>
      <c r="AJ11" s="64"/>
      <c r="AK11" s="89"/>
      <c r="AL11" s="58"/>
      <c r="AM11" s="25">
        <v>1.0416666666666666E-2</v>
      </c>
      <c r="AN11" s="25">
        <v>2.0833333333333332E-2</v>
      </c>
      <c r="AO11" s="67"/>
      <c r="AP11" s="67"/>
      <c r="AQ11" s="67"/>
      <c r="AR11" s="68"/>
      <c r="AS11" s="68"/>
      <c r="AT11" s="68"/>
      <c r="AU11" s="62"/>
      <c r="AV11" s="63"/>
      <c r="AW11" s="64"/>
      <c r="AX11" s="3">
        <v>1.0416666666666666E-2</v>
      </c>
      <c r="AY11" s="25">
        <v>2.0833333333333332E-2</v>
      </c>
      <c r="AZ11" s="67"/>
      <c r="BA11" s="67"/>
      <c r="BB11" s="67"/>
      <c r="BC11" s="68"/>
      <c r="BD11" s="68"/>
      <c r="BE11" s="68"/>
      <c r="BF11" s="62"/>
      <c r="BG11" s="63"/>
      <c r="BH11" s="64"/>
      <c r="BI11" s="3">
        <v>1.0416666666666666E-2</v>
      </c>
      <c r="BJ11" s="25">
        <v>2.0833333333333332E-2</v>
      </c>
      <c r="BK11" s="67"/>
      <c r="BL11" s="67"/>
      <c r="BM11" s="67"/>
      <c r="BN11" s="68"/>
      <c r="BO11" s="68"/>
      <c r="BP11" s="68"/>
      <c r="BQ11" s="62"/>
      <c r="BR11" s="63"/>
      <c r="BS11" s="64"/>
      <c r="BT11" s="3">
        <v>1.0416666666666666E-2</v>
      </c>
      <c r="BU11" s="25">
        <v>2.0833333333333332E-2</v>
      </c>
      <c r="BV11" s="67"/>
      <c r="BW11" s="67"/>
      <c r="BX11" s="67"/>
      <c r="BY11" s="68"/>
      <c r="BZ11" s="68"/>
      <c r="CA11" s="68"/>
      <c r="CB11" s="62"/>
      <c r="CC11" s="63"/>
      <c r="CD11" s="64"/>
      <c r="CE11" s="3">
        <v>1.0416666666666666E-2</v>
      </c>
      <c r="CF11" s="25">
        <v>2.0833333333333332E-2</v>
      </c>
      <c r="CG11" s="67"/>
      <c r="CH11" s="67"/>
      <c r="CI11" s="67"/>
      <c r="CJ11" s="68"/>
      <c r="CK11" s="68"/>
      <c r="CL11" s="68"/>
      <c r="CM11" s="62"/>
      <c r="CN11" s="63"/>
      <c r="CO11" s="64"/>
      <c r="CP11" s="3">
        <v>1.0416666666666666E-2</v>
      </c>
      <c r="CQ11" s="25">
        <v>2.0833333333333332E-2</v>
      </c>
      <c r="CR11" s="67"/>
      <c r="CS11" s="67"/>
      <c r="CT11" s="67"/>
      <c r="CU11" s="68"/>
      <c r="CV11" s="68"/>
      <c r="CW11" s="68"/>
      <c r="CX11" s="62"/>
      <c r="CY11" s="63"/>
      <c r="CZ11" s="64"/>
    </row>
    <row r="12" spans="1:104" ht="13" customHeight="1" x14ac:dyDescent="0.2">
      <c r="A12" s="89"/>
      <c r="B12" s="22"/>
      <c r="C12" s="23"/>
      <c r="D12" s="25">
        <v>2.0833333333333301E-2</v>
      </c>
      <c r="E12" s="25">
        <v>3.125E-2</v>
      </c>
      <c r="F12" s="67"/>
      <c r="G12" s="67"/>
      <c r="H12" s="67"/>
      <c r="I12" s="65"/>
      <c r="J12" s="66"/>
      <c r="K12" s="66"/>
      <c r="L12" s="62"/>
      <c r="M12" s="63"/>
      <c r="N12" s="64"/>
      <c r="O12" s="3">
        <v>2.0833333333333301E-2</v>
      </c>
      <c r="P12" s="25">
        <v>3.125E-2</v>
      </c>
      <c r="Q12" s="67"/>
      <c r="R12" s="67"/>
      <c r="S12" s="67"/>
      <c r="T12" s="65"/>
      <c r="U12" s="66"/>
      <c r="V12" s="66"/>
      <c r="W12" s="62"/>
      <c r="X12" s="63"/>
      <c r="Y12" s="64"/>
      <c r="Z12" s="3">
        <v>2.0833333333333301E-2</v>
      </c>
      <c r="AA12" s="25">
        <v>3.125E-2</v>
      </c>
      <c r="AB12" s="67"/>
      <c r="AC12" s="67"/>
      <c r="AD12" s="67"/>
      <c r="AE12" s="65"/>
      <c r="AF12" s="66"/>
      <c r="AG12" s="66"/>
      <c r="AH12" s="62"/>
      <c r="AI12" s="63"/>
      <c r="AJ12" s="64"/>
      <c r="AK12" s="89"/>
      <c r="AL12" s="58"/>
      <c r="AM12" s="25">
        <v>2.0833333333333301E-2</v>
      </c>
      <c r="AN12" s="25">
        <v>3.125E-2</v>
      </c>
      <c r="AO12" s="67"/>
      <c r="AP12" s="67"/>
      <c r="AQ12" s="67"/>
      <c r="AR12" s="65"/>
      <c r="AS12" s="66"/>
      <c r="AT12" s="66"/>
      <c r="AU12" s="62"/>
      <c r="AV12" s="63"/>
      <c r="AW12" s="64"/>
      <c r="AX12" s="3">
        <v>2.0833333333333301E-2</v>
      </c>
      <c r="AY12" s="25">
        <v>3.125E-2</v>
      </c>
      <c r="AZ12" s="67"/>
      <c r="BA12" s="67"/>
      <c r="BB12" s="67"/>
      <c r="BC12" s="65"/>
      <c r="BD12" s="66"/>
      <c r="BE12" s="66"/>
      <c r="BF12" s="62"/>
      <c r="BG12" s="63"/>
      <c r="BH12" s="64"/>
      <c r="BI12" s="3">
        <v>2.0833333333333301E-2</v>
      </c>
      <c r="BJ12" s="25">
        <v>3.125E-2</v>
      </c>
      <c r="BK12" s="67"/>
      <c r="BL12" s="67"/>
      <c r="BM12" s="67"/>
      <c r="BN12" s="65"/>
      <c r="BO12" s="66"/>
      <c r="BP12" s="66"/>
      <c r="BQ12" s="62"/>
      <c r="BR12" s="63"/>
      <c r="BS12" s="64"/>
      <c r="BT12" s="3">
        <v>2.0833333333333301E-2</v>
      </c>
      <c r="BU12" s="25">
        <v>3.125E-2</v>
      </c>
      <c r="BV12" s="67"/>
      <c r="BW12" s="67"/>
      <c r="BX12" s="67"/>
      <c r="BY12" s="65"/>
      <c r="BZ12" s="66"/>
      <c r="CA12" s="66"/>
      <c r="CB12" s="62"/>
      <c r="CC12" s="63"/>
      <c r="CD12" s="64"/>
      <c r="CE12" s="3">
        <v>2.0833333333333301E-2</v>
      </c>
      <c r="CF12" s="25">
        <v>3.125E-2</v>
      </c>
      <c r="CG12" s="67"/>
      <c r="CH12" s="67"/>
      <c r="CI12" s="67"/>
      <c r="CJ12" s="65"/>
      <c r="CK12" s="66"/>
      <c r="CL12" s="66"/>
      <c r="CM12" s="62"/>
      <c r="CN12" s="63"/>
      <c r="CO12" s="64"/>
      <c r="CP12" s="3">
        <v>2.0833333333333301E-2</v>
      </c>
      <c r="CQ12" s="25">
        <v>3.125E-2</v>
      </c>
      <c r="CR12" s="67"/>
      <c r="CS12" s="67"/>
      <c r="CT12" s="67"/>
      <c r="CU12" s="65"/>
      <c r="CV12" s="66"/>
      <c r="CW12" s="66"/>
      <c r="CX12" s="62"/>
      <c r="CY12" s="63"/>
      <c r="CZ12" s="64"/>
    </row>
    <row r="13" spans="1:104" ht="13" customHeight="1" x14ac:dyDescent="0.2">
      <c r="A13" s="89"/>
      <c r="B13" s="22"/>
      <c r="C13" s="23"/>
      <c r="D13" s="25">
        <v>3.125E-2</v>
      </c>
      <c r="E13" s="25">
        <v>4.1666666666666699E-2</v>
      </c>
      <c r="F13" s="68"/>
      <c r="G13" s="68"/>
      <c r="H13" s="68"/>
      <c r="I13" s="68"/>
      <c r="J13" s="68"/>
      <c r="K13" s="68"/>
      <c r="L13" s="62"/>
      <c r="M13" s="63"/>
      <c r="N13" s="64"/>
      <c r="O13" s="3">
        <v>3.125E-2</v>
      </c>
      <c r="P13" s="25">
        <v>4.1666666666666699E-2</v>
      </c>
      <c r="Q13" s="68"/>
      <c r="R13" s="68"/>
      <c r="S13" s="68"/>
      <c r="T13" s="68"/>
      <c r="U13" s="68"/>
      <c r="V13" s="68"/>
      <c r="W13" s="62"/>
      <c r="X13" s="63"/>
      <c r="Y13" s="64"/>
      <c r="Z13" s="3">
        <v>3.125E-2</v>
      </c>
      <c r="AA13" s="25">
        <v>4.1666666666666699E-2</v>
      </c>
      <c r="AB13" s="68"/>
      <c r="AC13" s="68"/>
      <c r="AD13" s="68"/>
      <c r="AE13" s="68"/>
      <c r="AF13" s="68"/>
      <c r="AG13" s="68"/>
      <c r="AH13" s="62"/>
      <c r="AI13" s="63"/>
      <c r="AJ13" s="64"/>
      <c r="AK13" s="89"/>
      <c r="AL13" s="58"/>
      <c r="AM13" s="25">
        <v>3.125E-2</v>
      </c>
      <c r="AN13" s="25">
        <v>4.1666666666666699E-2</v>
      </c>
      <c r="AO13" s="68"/>
      <c r="AP13" s="68"/>
      <c r="AQ13" s="68"/>
      <c r="AR13" s="68"/>
      <c r="AS13" s="68"/>
      <c r="AT13" s="68"/>
      <c r="AU13" s="62"/>
      <c r="AV13" s="63"/>
      <c r="AW13" s="64"/>
      <c r="AX13" s="3">
        <v>3.125E-2</v>
      </c>
      <c r="AY13" s="25">
        <v>4.1666666666666699E-2</v>
      </c>
      <c r="AZ13" s="68"/>
      <c r="BA13" s="68"/>
      <c r="BB13" s="68"/>
      <c r="BC13" s="68"/>
      <c r="BD13" s="68"/>
      <c r="BE13" s="68"/>
      <c r="BF13" s="62"/>
      <c r="BG13" s="63"/>
      <c r="BH13" s="64"/>
      <c r="BI13" s="3">
        <v>3.125E-2</v>
      </c>
      <c r="BJ13" s="25">
        <v>4.1666666666666699E-2</v>
      </c>
      <c r="BK13" s="68"/>
      <c r="BL13" s="68"/>
      <c r="BM13" s="68"/>
      <c r="BN13" s="68"/>
      <c r="BO13" s="68"/>
      <c r="BP13" s="68"/>
      <c r="BQ13" s="62"/>
      <c r="BR13" s="63"/>
      <c r="BS13" s="64"/>
      <c r="BT13" s="3">
        <v>3.125E-2</v>
      </c>
      <c r="BU13" s="25">
        <v>4.1666666666666699E-2</v>
      </c>
      <c r="BV13" s="68"/>
      <c r="BW13" s="68"/>
      <c r="BX13" s="68"/>
      <c r="BY13" s="68"/>
      <c r="BZ13" s="68"/>
      <c r="CA13" s="68"/>
      <c r="CB13" s="62"/>
      <c r="CC13" s="63"/>
      <c r="CD13" s="64"/>
      <c r="CE13" s="3">
        <v>3.125E-2</v>
      </c>
      <c r="CF13" s="25">
        <v>4.1666666666666699E-2</v>
      </c>
      <c r="CG13" s="68"/>
      <c r="CH13" s="68"/>
      <c r="CI13" s="68"/>
      <c r="CJ13" s="68"/>
      <c r="CK13" s="68"/>
      <c r="CL13" s="68"/>
      <c r="CM13" s="62"/>
      <c r="CN13" s="63"/>
      <c r="CO13" s="64"/>
      <c r="CP13" s="3">
        <v>3.125E-2</v>
      </c>
      <c r="CQ13" s="25">
        <v>4.1666666666666699E-2</v>
      </c>
      <c r="CR13" s="68"/>
      <c r="CS13" s="68"/>
      <c r="CT13" s="68"/>
      <c r="CU13" s="68"/>
      <c r="CV13" s="68"/>
      <c r="CW13" s="68"/>
      <c r="CX13" s="62"/>
      <c r="CY13" s="63"/>
      <c r="CZ13" s="64"/>
    </row>
    <row r="14" spans="1:104" ht="13" customHeight="1" x14ac:dyDescent="0.2">
      <c r="A14" s="89"/>
      <c r="B14" s="22"/>
      <c r="C14" s="23"/>
      <c r="D14" s="25">
        <v>4.1666666666666699E-2</v>
      </c>
      <c r="E14" s="25">
        <v>5.2083333333333398E-2</v>
      </c>
      <c r="F14" s="65"/>
      <c r="G14" s="66"/>
      <c r="H14" s="66"/>
      <c r="I14" s="65"/>
      <c r="J14" s="66"/>
      <c r="K14" s="66"/>
      <c r="L14" s="62"/>
      <c r="M14" s="63"/>
      <c r="N14" s="64"/>
      <c r="O14" s="3">
        <v>4.1666666666666699E-2</v>
      </c>
      <c r="P14" s="25">
        <v>5.2083333333333398E-2</v>
      </c>
      <c r="Q14" s="65"/>
      <c r="R14" s="66"/>
      <c r="S14" s="66"/>
      <c r="T14" s="65"/>
      <c r="U14" s="66"/>
      <c r="V14" s="66"/>
      <c r="W14" s="62"/>
      <c r="X14" s="63"/>
      <c r="Y14" s="64"/>
      <c r="Z14" s="3">
        <v>4.1666666666666699E-2</v>
      </c>
      <c r="AA14" s="25">
        <v>5.2083333333333398E-2</v>
      </c>
      <c r="AB14" s="70"/>
      <c r="AC14" s="67"/>
      <c r="AD14" s="67"/>
      <c r="AE14" s="70"/>
      <c r="AF14" s="67"/>
      <c r="AG14" s="67"/>
      <c r="AH14" s="71"/>
      <c r="AI14" s="68"/>
      <c r="AJ14" s="72"/>
      <c r="AK14" s="89"/>
      <c r="AL14" s="58"/>
      <c r="AM14" s="25">
        <v>4.1666666666666699E-2</v>
      </c>
      <c r="AN14" s="25">
        <v>5.2083333333333398E-2</v>
      </c>
      <c r="AO14" s="65"/>
      <c r="AP14" s="66"/>
      <c r="AQ14" s="66"/>
      <c r="AR14" s="65"/>
      <c r="AS14" s="66"/>
      <c r="AT14" s="66"/>
      <c r="AU14" s="62"/>
      <c r="AV14" s="63"/>
      <c r="AW14" s="64"/>
      <c r="AX14" s="3">
        <v>4.1666666666666699E-2</v>
      </c>
      <c r="AY14" s="25">
        <v>5.2083333333333398E-2</v>
      </c>
      <c r="AZ14" s="65"/>
      <c r="BA14" s="66"/>
      <c r="BB14" s="66"/>
      <c r="BC14" s="65"/>
      <c r="BD14" s="66"/>
      <c r="BE14" s="66"/>
      <c r="BF14" s="62"/>
      <c r="BG14" s="63"/>
      <c r="BH14" s="64"/>
      <c r="BI14" s="3">
        <v>4.1666666666666699E-2</v>
      </c>
      <c r="BJ14" s="25">
        <v>5.2083333333333398E-2</v>
      </c>
      <c r="BK14" s="65"/>
      <c r="BL14" s="66"/>
      <c r="BM14" s="66"/>
      <c r="BN14" s="65"/>
      <c r="BO14" s="66"/>
      <c r="BP14" s="66"/>
      <c r="BQ14" s="62"/>
      <c r="BR14" s="63"/>
      <c r="BS14" s="64"/>
      <c r="BT14" s="3">
        <v>4.1666666666666699E-2</v>
      </c>
      <c r="BU14" s="25">
        <v>5.2083333333333398E-2</v>
      </c>
      <c r="BV14" s="65"/>
      <c r="BW14" s="66"/>
      <c r="BX14" s="66"/>
      <c r="BY14" s="65"/>
      <c r="BZ14" s="66"/>
      <c r="CA14" s="66"/>
      <c r="CB14" s="62"/>
      <c r="CC14" s="63"/>
      <c r="CD14" s="64"/>
      <c r="CE14" s="3">
        <v>4.1666666666666699E-2</v>
      </c>
      <c r="CF14" s="25">
        <v>5.2083333333333398E-2</v>
      </c>
      <c r="CG14" s="65"/>
      <c r="CH14" s="66"/>
      <c r="CI14" s="66"/>
      <c r="CJ14" s="65"/>
      <c r="CK14" s="66"/>
      <c r="CL14" s="66"/>
      <c r="CM14" s="62"/>
      <c r="CN14" s="63"/>
      <c r="CO14" s="64"/>
      <c r="CP14" s="3">
        <v>4.1666666666666699E-2</v>
      </c>
      <c r="CQ14" s="25">
        <v>5.2083333333333398E-2</v>
      </c>
      <c r="CR14" s="65"/>
      <c r="CS14" s="66"/>
      <c r="CT14" s="66"/>
      <c r="CU14" s="65"/>
      <c r="CV14" s="66"/>
      <c r="CW14" s="66"/>
      <c r="CX14" s="62"/>
      <c r="CY14" s="63"/>
      <c r="CZ14" s="64"/>
    </row>
    <row r="15" spans="1:104" ht="13" customHeight="1" x14ac:dyDescent="0.2">
      <c r="A15" s="89"/>
      <c r="B15" s="22"/>
      <c r="C15" s="23"/>
      <c r="D15" s="25">
        <v>5.2083333333333301E-2</v>
      </c>
      <c r="E15" s="25">
        <v>6.25E-2</v>
      </c>
      <c r="F15" s="67"/>
      <c r="G15" s="67"/>
      <c r="H15" s="67"/>
      <c r="I15" s="68"/>
      <c r="J15" s="68"/>
      <c r="K15" s="68"/>
      <c r="L15" s="62"/>
      <c r="M15" s="63"/>
      <c r="N15" s="64"/>
      <c r="O15" s="3">
        <v>5.2083333333333301E-2</v>
      </c>
      <c r="P15" s="25">
        <v>6.25E-2</v>
      </c>
      <c r="Q15" s="67"/>
      <c r="R15" s="67"/>
      <c r="S15" s="67"/>
      <c r="T15" s="68"/>
      <c r="U15" s="68"/>
      <c r="V15" s="68"/>
      <c r="W15" s="62"/>
      <c r="X15" s="63"/>
      <c r="Y15" s="64"/>
      <c r="Z15" s="3">
        <v>5.2083333333333301E-2</v>
      </c>
      <c r="AA15" s="25">
        <v>6.25E-2</v>
      </c>
      <c r="AB15" s="67"/>
      <c r="AC15" s="67"/>
      <c r="AD15" s="67"/>
      <c r="AE15" s="68"/>
      <c r="AF15" s="68"/>
      <c r="AG15" s="68"/>
      <c r="AH15" s="62"/>
      <c r="AI15" s="63"/>
      <c r="AJ15" s="64"/>
      <c r="AK15" s="89"/>
      <c r="AL15" s="58"/>
      <c r="AM15" s="25">
        <v>5.2083333333333301E-2</v>
      </c>
      <c r="AN15" s="25">
        <v>6.25E-2</v>
      </c>
      <c r="AO15" s="67"/>
      <c r="AP15" s="67"/>
      <c r="AQ15" s="67"/>
      <c r="AR15" s="68"/>
      <c r="AS15" s="68"/>
      <c r="AT15" s="68"/>
      <c r="AU15" s="62"/>
      <c r="AV15" s="63"/>
      <c r="AW15" s="64"/>
      <c r="AX15" s="3">
        <v>5.2083333333333301E-2</v>
      </c>
      <c r="AY15" s="25">
        <v>6.25E-2</v>
      </c>
      <c r="AZ15" s="67"/>
      <c r="BA15" s="67"/>
      <c r="BB15" s="67"/>
      <c r="BC15" s="68"/>
      <c r="BD15" s="68"/>
      <c r="BE15" s="68"/>
      <c r="BF15" s="62"/>
      <c r="BG15" s="63"/>
      <c r="BH15" s="64"/>
      <c r="BI15" s="3">
        <v>5.2083333333333301E-2</v>
      </c>
      <c r="BJ15" s="25">
        <v>6.25E-2</v>
      </c>
      <c r="BK15" s="67"/>
      <c r="BL15" s="67"/>
      <c r="BM15" s="67"/>
      <c r="BN15" s="68"/>
      <c r="BO15" s="68"/>
      <c r="BP15" s="68"/>
      <c r="BQ15" s="62"/>
      <c r="BR15" s="63"/>
      <c r="BS15" s="64"/>
      <c r="BT15" s="3">
        <v>5.2083333333333301E-2</v>
      </c>
      <c r="BU15" s="25">
        <v>6.25E-2</v>
      </c>
      <c r="BV15" s="67"/>
      <c r="BW15" s="67"/>
      <c r="BX15" s="67"/>
      <c r="BY15" s="68"/>
      <c r="BZ15" s="68"/>
      <c r="CA15" s="68"/>
      <c r="CB15" s="62"/>
      <c r="CC15" s="63"/>
      <c r="CD15" s="64"/>
      <c r="CE15" s="3">
        <v>5.2083333333333301E-2</v>
      </c>
      <c r="CF15" s="25">
        <v>6.25E-2</v>
      </c>
      <c r="CG15" s="67"/>
      <c r="CH15" s="67"/>
      <c r="CI15" s="67"/>
      <c r="CJ15" s="68"/>
      <c r="CK15" s="68"/>
      <c r="CL15" s="68"/>
      <c r="CM15" s="62"/>
      <c r="CN15" s="63"/>
      <c r="CO15" s="64"/>
      <c r="CP15" s="3">
        <v>5.2083333333333301E-2</v>
      </c>
      <c r="CQ15" s="25">
        <v>6.25E-2</v>
      </c>
      <c r="CR15" s="67"/>
      <c r="CS15" s="67"/>
      <c r="CT15" s="67"/>
      <c r="CU15" s="68"/>
      <c r="CV15" s="68"/>
      <c r="CW15" s="68"/>
      <c r="CX15" s="62"/>
      <c r="CY15" s="63"/>
      <c r="CZ15" s="64"/>
    </row>
    <row r="16" spans="1:104" ht="13" customHeight="1" x14ac:dyDescent="0.2">
      <c r="A16" s="89"/>
      <c r="B16" s="22"/>
      <c r="C16" s="23"/>
      <c r="D16" s="25">
        <v>6.25E-2</v>
      </c>
      <c r="E16" s="25">
        <v>7.2916666666666699E-2</v>
      </c>
      <c r="F16" s="67"/>
      <c r="G16" s="67"/>
      <c r="H16" s="67"/>
      <c r="I16" s="65"/>
      <c r="J16" s="66"/>
      <c r="K16" s="66"/>
      <c r="L16" s="62"/>
      <c r="M16" s="63"/>
      <c r="N16" s="64"/>
      <c r="O16" s="3">
        <v>6.25E-2</v>
      </c>
      <c r="P16" s="25">
        <v>7.2916666666666699E-2</v>
      </c>
      <c r="Q16" s="67"/>
      <c r="R16" s="67"/>
      <c r="S16" s="67"/>
      <c r="T16" s="65"/>
      <c r="U16" s="66"/>
      <c r="V16" s="66"/>
      <c r="W16" s="62"/>
      <c r="X16" s="63"/>
      <c r="Y16" s="64"/>
      <c r="Z16" s="3">
        <v>6.25E-2</v>
      </c>
      <c r="AA16" s="25">
        <v>7.2916666666666699E-2</v>
      </c>
      <c r="AB16" s="67"/>
      <c r="AC16" s="67"/>
      <c r="AD16" s="67"/>
      <c r="AE16" s="65"/>
      <c r="AF16" s="66"/>
      <c r="AG16" s="66"/>
      <c r="AH16" s="62"/>
      <c r="AI16" s="63"/>
      <c r="AJ16" s="64"/>
      <c r="AK16" s="89"/>
      <c r="AL16" s="58"/>
      <c r="AM16" s="25">
        <v>6.25E-2</v>
      </c>
      <c r="AN16" s="25">
        <v>7.2916666666666699E-2</v>
      </c>
      <c r="AO16" s="67"/>
      <c r="AP16" s="67"/>
      <c r="AQ16" s="67"/>
      <c r="AR16" s="65"/>
      <c r="AS16" s="66"/>
      <c r="AT16" s="66"/>
      <c r="AU16" s="62"/>
      <c r="AV16" s="63"/>
      <c r="AW16" s="64"/>
      <c r="AX16" s="3">
        <v>6.25E-2</v>
      </c>
      <c r="AY16" s="25">
        <v>7.2916666666666699E-2</v>
      </c>
      <c r="AZ16" s="67"/>
      <c r="BA16" s="67"/>
      <c r="BB16" s="67"/>
      <c r="BC16" s="65"/>
      <c r="BD16" s="66"/>
      <c r="BE16" s="66"/>
      <c r="BF16" s="62"/>
      <c r="BG16" s="63"/>
      <c r="BH16" s="64"/>
      <c r="BI16" s="3">
        <v>6.25E-2</v>
      </c>
      <c r="BJ16" s="25">
        <v>7.2916666666666699E-2</v>
      </c>
      <c r="BK16" s="67"/>
      <c r="BL16" s="67"/>
      <c r="BM16" s="67"/>
      <c r="BN16" s="65"/>
      <c r="BO16" s="66"/>
      <c r="BP16" s="66"/>
      <c r="BQ16" s="62"/>
      <c r="BR16" s="63"/>
      <c r="BS16" s="64"/>
      <c r="BT16" s="3">
        <v>6.25E-2</v>
      </c>
      <c r="BU16" s="25">
        <v>7.2916666666666699E-2</v>
      </c>
      <c r="BV16" s="67"/>
      <c r="BW16" s="67"/>
      <c r="BX16" s="67"/>
      <c r="BY16" s="65"/>
      <c r="BZ16" s="66"/>
      <c r="CA16" s="66"/>
      <c r="CB16" s="62"/>
      <c r="CC16" s="63"/>
      <c r="CD16" s="64"/>
      <c r="CE16" s="3">
        <v>6.25E-2</v>
      </c>
      <c r="CF16" s="25">
        <v>7.2916666666666699E-2</v>
      </c>
      <c r="CG16" s="67"/>
      <c r="CH16" s="67"/>
      <c r="CI16" s="67"/>
      <c r="CJ16" s="65"/>
      <c r="CK16" s="66"/>
      <c r="CL16" s="66"/>
      <c r="CM16" s="62"/>
      <c r="CN16" s="63"/>
      <c r="CO16" s="64"/>
      <c r="CP16" s="3">
        <v>6.25E-2</v>
      </c>
      <c r="CQ16" s="25">
        <v>7.2916666666666699E-2</v>
      </c>
      <c r="CR16" s="67"/>
      <c r="CS16" s="67"/>
      <c r="CT16" s="67"/>
      <c r="CU16" s="65"/>
      <c r="CV16" s="66"/>
      <c r="CW16" s="66"/>
      <c r="CX16" s="62"/>
      <c r="CY16" s="63"/>
      <c r="CZ16" s="64"/>
    </row>
    <row r="17" spans="1:104" ht="13" customHeight="1" x14ac:dyDescent="0.2">
      <c r="A17" s="90"/>
      <c r="B17" s="22"/>
      <c r="C17" s="23"/>
      <c r="D17" s="25">
        <v>7.2916666666666699E-2</v>
      </c>
      <c r="E17" s="25">
        <v>8.3333333333333398E-2</v>
      </c>
      <c r="F17" s="68"/>
      <c r="G17" s="68"/>
      <c r="H17" s="68"/>
      <c r="I17" s="68"/>
      <c r="J17" s="68"/>
      <c r="K17" s="68"/>
      <c r="L17" s="62"/>
      <c r="M17" s="63"/>
      <c r="N17" s="64"/>
      <c r="O17" s="3">
        <v>7.2916666666666699E-2</v>
      </c>
      <c r="P17" s="25">
        <v>8.3333333333333398E-2</v>
      </c>
      <c r="Q17" s="68"/>
      <c r="R17" s="68"/>
      <c r="S17" s="68"/>
      <c r="T17" s="68"/>
      <c r="U17" s="68"/>
      <c r="V17" s="68"/>
      <c r="W17" s="62"/>
      <c r="X17" s="63"/>
      <c r="Y17" s="64"/>
      <c r="Z17" s="3">
        <v>7.2916666666666699E-2</v>
      </c>
      <c r="AA17" s="25">
        <v>8.3333333333333398E-2</v>
      </c>
      <c r="AB17" s="68"/>
      <c r="AC17" s="68"/>
      <c r="AD17" s="68"/>
      <c r="AE17" s="68"/>
      <c r="AF17" s="68"/>
      <c r="AG17" s="68"/>
      <c r="AH17" s="62"/>
      <c r="AI17" s="63"/>
      <c r="AJ17" s="64"/>
      <c r="AK17" s="90"/>
      <c r="AL17" s="58"/>
      <c r="AM17" s="25">
        <v>7.2916666666666699E-2</v>
      </c>
      <c r="AN17" s="25">
        <v>8.3333333333333398E-2</v>
      </c>
      <c r="AO17" s="68"/>
      <c r="AP17" s="68"/>
      <c r="AQ17" s="68"/>
      <c r="AR17" s="68"/>
      <c r="AS17" s="68"/>
      <c r="AT17" s="68"/>
      <c r="AU17" s="62"/>
      <c r="AV17" s="63"/>
      <c r="AW17" s="64"/>
      <c r="AX17" s="3">
        <v>7.2916666666666699E-2</v>
      </c>
      <c r="AY17" s="25">
        <v>8.3333333333333398E-2</v>
      </c>
      <c r="AZ17" s="68"/>
      <c r="BA17" s="68"/>
      <c r="BB17" s="68"/>
      <c r="BC17" s="68"/>
      <c r="BD17" s="68"/>
      <c r="BE17" s="68"/>
      <c r="BF17" s="62"/>
      <c r="BG17" s="63"/>
      <c r="BH17" s="64"/>
      <c r="BI17" s="3">
        <v>7.2916666666666699E-2</v>
      </c>
      <c r="BJ17" s="25">
        <v>8.3333333333333398E-2</v>
      </c>
      <c r="BK17" s="68"/>
      <c r="BL17" s="68"/>
      <c r="BM17" s="68"/>
      <c r="BN17" s="68"/>
      <c r="BO17" s="68"/>
      <c r="BP17" s="68"/>
      <c r="BQ17" s="62"/>
      <c r="BR17" s="63"/>
      <c r="BS17" s="64"/>
      <c r="BT17" s="3">
        <v>7.2916666666666699E-2</v>
      </c>
      <c r="BU17" s="25">
        <v>8.3333333333333398E-2</v>
      </c>
      <c r="BV17" s="68"/>
      <c r="BW17" s="68"/>
      <c r="BX17" s="68"/>
      <c r="BY17" s="68"/>
      <c r="BZ17" s="68"/>
      <c r="CA17" s="68"/>
      <c r="CB17" s="62"/>
      <c r="CC17" s="63"/>
      <c r="CD17" s="64"/>
      <c r="CE17" s="3">
        <v>7.2916666666666699E-2</v>
      </c>
      <c r="CF17" s="25">
        <v>8.3333333333333398E-2</v>
      </c>
      <c r="CG17" s="68"/>
      <c r="CH17" s="68"/>
      <c r="CI17" s="68"/>
      <c r="CJ17" s="68"/>
      <c r="CK17" s="68"/>
      <c r="CL17" s="68"/>
      <c r="CM17" s="62"/>
      <c r="CN17" s="63"/>
      <c r="CO17" s="64"/>
      <c r="CP17" s="3">
        <v>7.2916666666666699E-2</v>
      </c>
      <c r="CQ17" s="25">
        <v>8.3333333333333398E-2</v>
      </c>
      <c r="CR17" s="68"/>
      <c r="CS17" s="68"/>
      <c r="CT17" s="68"/>
      <c r="CU17" s="68"/>
      <c r="CV17" s="68"/>
      <c r="CW17" s="68"/>
      <c r="CX17" s="62"/>
      <c r="CY17" s="63"/>
      <c r="CZ17" s="64"/>
    </row>
    <row r="18" spans="1:104" ht="13" customHeight="1" x14ac:dyDescent="0.2">
      <c r="A18" s="91" t="s">
        <v>286</v>
      </c>
      <c r="B18" s="22"/>
      <c r="C18" s="23"/>
      <c r="D18" s="27">
        <v>8.3333333333333301E-2</v>
      </c>
      <c r="E18" s="27">
        <v>9.375E-2</v>
      </c>
      <c r="F18" s="65"/>
      <c r="G18" s="66"/>
      <c r="H18" s="66"/>
      <c r="I18" s="65"/>
      <c r="J18" s="66"/>
      <c r="K18" s="66"/>
      <c r="L18" s="71"/>
      <c r="M18" s="68"/>
      <c r="N18" s="72"/>
      <c r="O18" s="26">
        <v>8.3333333333333301E-2</v>
      </c>
      <c r="P18" s="27">
        <v>9.375E-2</v>
      </c>
      <c r="Q18" s="65"/>
      <c r="R18" s="66"/>
      <c r="S18" s="66"/>
      <c r="T18" s="65"/>
      <c r="U18" s="66"/>
      <c r="V18" s="66"/>
      <c r="W18" s="71"/>
      <c r="X18" s="68"/>
      <c r="Y18" s="72"/>
      <c r="Z18" s="26">
        <v>8.3333333333333301E-2</v>
      </c>
      <c r="AA18" s="27">
        <v>9.375E-2</v>
      </c>
      <c r="AB18" s="70"/>
      <c r="AC18" s="67"/>
      <c r="AD18" s="67"/>
      <c r="AE18" s="70"/>
      <c r="AF18" s="67"/>
      <c r="AG18" s="67"/>
      <c r="AH18" s="71"/>
      <c r="AI18" s="68"/>
      <c r="AJ18" s="72"/>
      <c r="AK18" s="91"/>
      <c r="AL18" s="58"/>
      <c r="AM18" s="27">
        <v>8.3333333333333301E-2</v>
      </c>
      <c r="AN18" s="27">
        <v>9.375E-2</v>
      </c>
      <c r="AO18" s="65"/>
      <c r="AP18" s="66"/>
      <c r="AQ18" s="66"/>
      <c r="AR18" s="65"/>
      <c r="AS18" s="66"/>
      <c r="AT18" s="66"/>
      <c r="AU18" s="71"/>
      <c r="AV18" s="68"/>
      <c r="AW18" s="72"/>
      <c r="AX18" s="26">
        <v>8.3333333333333301E-2</v>
      </c>
      <c r="AY18" s="27">
        <v>9.375E-2</v>
      </c>
      <c r="AZ18" s="65"/>
      <c r="BA18" s="66"/>
      <c r="BB18" s="66"/>
      <c r="BC18" s="65"/>
      <c r="BD18" s="66"/>
      <c r="BE18" s="66"/>
      <c r="BF18" s="71"/>
      <c r="BG18" s="68"/>
      <c r="BH18" s="72"/>
      <c r="BI18" s="26">
        <v>8.3333333333333301E-2</v>
      </c>
      <c r="BJ18" s="27">
        <v>9.375E-2</v>
      </c>
      <c r="BK18" s="65"/>
      <c r="BL18" s="66"/>
      <c r="BM18" s="66"/>
      <c r="BN18" s="65"/>
      <c r="BO18" s="66"/>
      <c r="BP18" s="66"/>
      <c r="BQ18" s="71"/>
      <c r="BR18" s="68"/>
      <c r="BS18" s="72"/>
      <c r="BT18" s="26">
        <v>8.3333333333333301E-2</v>
      </c>
      <c r="BU18" s="27">
        <v>9.375E-2</v>
      </c>
      <c r="BV18" s="65"/>
      <c r="BW18" s="66"/>
      <c r="BX18" s="66"/>
      <c r="BY18" s="65"/>
      <c r="BZ18" s="66"/>
      <c r="CA18" s="66"/>
      <c r="CB18" s="71"/>
      <c r="CC18" s="68"/>
      <c r="CD18" s="72"/>
      <c r="CE18" s="26">
        <v>8.3333333333333301E-2</v>
      </c>
      <c r="CF18" s="27">
        <v>9.375E-2</v>
      </c>
      <c r="CG18" s="65"/>
      <c r="CH18" s="66"/>
      <c r="CI18" s="66"/>
      <c r="CJ18" s="65"/>
      <c r="CK18" s="66"/>
      <c r="CL18" s="66"/>
      <c r="CM18" s="71"/>
      <c r="CN18" s="68"/>
      <c r="CO18" s="72"/>
      <c r="CP18" s="26">
        <v>8.3333333333333301E-2</v>
      </c>
      <c r="CQ18" s="27">
        <v>9.375E-2</v>
      </c>
      <c r="CR18" s="65"/>
      <c r="CS18" s="66"/>
      <c r="CT18" s="66"/>
      <c r="CU18" s="65"/>
      <c r="CV18" s="66"/>
      <c r="CW18" s="66"/>
      <c r="CX18" s="71"/>
      <c r="CY18" s="68"/>
      <c r="CZ18" s="72"/>
    </row>
    <row r="19" spans="1:104" ht="13" customHeight="1" x14ac:dyDescent="0.2">
      <c r="A19" s="89"/>
      <c r="B19" s="22"/>
      <c r="C19" s="23"/>
      <c r="D19" s="25">
        <v>9.375E-2</v>
      </c>
      <c r="E19" s="25">
        <v>0.104166666666667</v>
      </c>
      <c r="F19" s="67"/>
      <c r="G19" s="67"/>
      <c r="H19" s="67"/>
      <c r="I19" s="68"/>
      <c r="J19" s="68"/>
      <c r="K19" s="68"/>
      <c r="L19" s="62"/>
      <c r="M19" s="63"/>
      <c r="N19" s="64"/>
      <c r="O19" s="3">
        <v>9.375E-2</v>
      </c>
      <c r="P19" s="25">
        <v>0.104166666666667</v>
      </c>
      <c r="Q19" s="67"/>
      <c r="R19" s="67"/>
      <c r="S19" s="67"/>
      <c r="T19" s="68"/>
      <c r="U19" s="68"/>
      <c r="V19" s="68"/>
      <c r="W19" s="62"/>
      <c r="X19" s="63"/>
      <c r="Y19" s="64"/>
      <c r="Z19" s="3">
        <v>9.375E-2</v>
      </c>
      <c r="AA19" s="25">
        <v>0.104166666666667</v>
      </c>
      <c r="AB19" s="67"/>
      <c r="AC19" s="67"/>
      <c r="AD19" s="67"/>
      <c r="AE19" s="68"/>
      <c r="AF19" s="68"/>
      <c r="AG19" s="68"/>
      <c r="AH19" s="62"/>
      <c r="AI19" s="63"/>
      <c r="AJ19" s="64"/>
      <c r="AK19" s="89"/>
      <c r="AL19" s="58"/>
      <c r="AM19" s="25">
        <v>9.375E-2</v>
      </c>
      <c r="AN19" s="25">
        <v>0.104166666666667</v>
      </c>
      <c r="AO19" s="67"/>
      <c r="AP19" s="67"/>
      <c r="AQ19" s="67"/>
      <c r="AR19" s="68"/>
      <c r="AS19" s="68"/>
      <c r="AT19" s="68"/>
      <c r="AU19" s="62"/>
      <c r="AV19" s="63"/>
      <c r="AW19" s="64"/>
      <c r="AX19" s="3">
        <v>9.375E-2</v>
      </c>
      <c r="AY19" s="25">
        <v>0.104166666666667</v>
      </c>
      <c r="AZ19" s="67"/>
      <c r="BA19" s="67"/>
      <c r="BB19" s="67"/>
      <c r="BC19" s="68"/>
      <c r="BD19" s="68"/>
      <c r="BE19" s="68"/>
      <c r="BF19" s="62"/>
      <c r="BG19" s="63"/>
      <c r="BH19" s="64"/>
      <c r="BI19" s="3">
        <v>9.375E-2</v>
      </c>
      <c r="BJ19" s="25">
        <v>0.104166666666667</v>
      </c>
      <c r="BK19" s="67"/>
      <c r="BL19" s="67"/>
      <c r="BM19" s="67"/>
      <c r="BN19" s="68"/>
      <c r="BO19" s="68"/>
      <c r="BP19" s="68"/>
      <c r="BQ19" s="62"/>
      <c r="BR19" s="63"/>
      <c r="BS19" s="64"/>
      <c r="BT19" s="3">
        <v>9.375E-2</v>
      </c>
      <c r="BU19" s="25">
        <v>0.104166666666667</v>
      </c>
      <c r="BV19" s="67"/>
      <c r="BW19" s="67"/>
      <c r="BX19" s="67"/>
      <c r="BY19" s="68"/>
      <c r="BZ19" s="68"/>
      <c r="CA19" s="68"/>
      <c r="CB19" s="62"/>
      <c r="CC19" s="63"/>
      <c r="CD19" s="64"/>
      <c r="CE19" s="3">
        <v>9.375E-2</v>
      </c>
      <c r="CF19" s="25">
        <v>0.104166666666667</v>
      </c>
      <c r="CG19" s="67"/>
      <c r="CH19" s="67"/>
      <c r="CI19" s="67"/>
      <c r="CJ19" s="68"/>
      <c r="CK19" s="68"/>
      <c r="CL19" s="68"/>
      <c r="CM19" s="62"/>
      <c r="CN19" s="63"/>
      <c r="CO19" s="64"/>
      <c r="CP19" s="3">
        <v>9.375E-2</v>
      </c>
      <c r="CQ19" s="25">
        <v>0.104166666666667</v>
      </c>
      <c r="CR19" s="67"/>
      <c r="CS19" s="67"/>
      <c r="CT19" s="67"/>
      <c r="CU19" s="68"/>
      <c r="CV19" s="68"/>
      <c r="CW19" s="68"/>
      <c r="CX19" s="62"/>
      <c r="CY19" s="63"/>
      <c r="CZ19" s="64"/>
    </row>
    <row r="20" spans="1:104" ht="13" customHeight="1" x14ac:dyDescent="0.2">
      <c r="A20" s="89"/>
      <c r="B20" s="22"/>
      <c r="C20" s="23"/>
      <c r="D20" s="25">
        <v>0.104166666666667</v>
      </c>
      <c r="E20" s="25">
        <v>0.11458333333333399</v>
      </c>
      <c r="F20" s="67"/>
      <c r="G20" s="67"/>
      <c r="H20" s="67"/>
      <c r="I20" s="65"/>
      <c r="J20" s="66"/>
      <c r="K20" s="66"/>
      <c r="L20" s="62"/>
      <c r="M20" s="63"/>
      <c r="N20" s="64"/>
      <c r="O20" s="3">
        <v>0.104166666666667</v>
      </c>
      <c r="P20" s="25">
        <v>0.11458333333333399</v>
      </c>
      <c r="Q20" s="67"/>
      <c r="R20" s="67"/>
      <c r="S20" s="67"/>
      <c r="T20" s="65"/>
      <c r="U20" s="66"/>
      <c r="V20" s="66"/>
      <c r="W20" s="62"/>
      <c r="X20" s="63"/>
      <c r="Y20" s="64"/>
      <c r="Z20" s="3">
        <v>0.104166666666667</v>
      </c>
      <c r="AA20" s="25">
        <v>0.11458333333333399</v>
      </c>
      <c r="AB20" s="67"/>
      <c r="AC20" s="67"/>
      <c r="AD20" s="67"/>
      <c r="AE20" s="65"/>
      <c r="AF20" s="66"/>
      <c r="AG20" s="66"/>
      <c r="AH20" s="62"/>
      <c r="AI20" s="63"/>
      <c r="AJ20" s="64"/>
      <c r="AK20" s="89"/>
      <c r="AL20" s="58"/>
      <c r="AM20" s="25">
        <v>0.104166666666667</v>
      </c>
      <c r="AN20" s="25">
        <v>0.11458333333333399</v>
      </c>
      <c r="AO20" s="67"/>
      <c r="AP20" s="67"/>
      <c r="AQ20" s="67"/>
      <c r="AR20" s="65"/>
      <c r="AS20" s="66"/>
      <c r="AT20" s="66"/>
      <c r="AU20" s="62"/>
      <c r="AV20" s="63"/>
      <c r="AW20" s="64"/>
      <c r="AX20" s="3">
        <v>0.104166666666667</v>
      </c>
      <c r="AY20" s="25">
        <v>0.11458333333333399</v>
      </c>
      <c r="AZ20" s="67"/>
      <c r="BA20" s="67"/>
      <c r="BB20" s="67"/>
      <c r="BC20" s="65"/>
      <c r="BD20" s="66"/>
      <c r="BE20" s="66"/>
      <c r="BF20" s="62"/>
      <c r="BG20" s="63"/>
      <c r="BH20" s="64"/>
      <c r="BI20" s="3">
        <v>0.104166666666667</v>
      </c>
      <c r="BJ20" s="25">
        <v>0.11458333333333399</v>
      </c>
      <c r="BK20" s="67"/>
      <c r="BL20" s="67"/>
      <c r="BM20" s="67"/>
      <c r="BN20" s="65"/>
      <c r="BO20" s="66"/>
      <c r="BP20" s="66"/>
      <c r="BQ20" s="62"/>
      <c r="BR20" s="63"/>
      <c r="BS20" s="64"/>
      <c r="BT20" s="3">
        <v>0.104166666666667</v>
      </c>
      <c r="BU20" s="25">
        <v>0.11458333333333399</v>
      </c>
      <c r="BV20" s="67"/>
      <c r="BW20" s="67"/>
      <c r="BX20" s="67"/>
      <c r="BY20" s="65"/>
      <c r="BZ20" s="66"/>
      <c r="CA20" s="66"/>
      <c r="CB20" s="62"/>
      <c r="CC20" s="63"/>
      <c r="CD20" s="64"/>
      <c r="CE20" s="3">
        <v>0.104166666666667</v>
      </c>
      <c r="CF20" s="25">
        <v>0.11458333333333399</v>
      </c>
      <c r="CG20" s="67"/>
      <c r="CH20" s="67"/>
      <c r="CI20" s="67"/>
      <c r="CJ20" s="65"/>
      <c r="CK20" s="66"/>
      <c r="CL20" s="66"/>
      <c r="CM20" s="62"/>
      <c r="CN20" s="63"/>
      <c r="CO20" s="64"/>
      <c r="CP20" s="3">
        <v>0.104166666666667</v>
      </c>
      <c r="CQ20" s="25">
        <v>0.11458333333333399</v>
      </c>
      <c r="CR20" s="67"/>
      <c r="CS20" s="67"/>
      <c r="CT20" s="67"/>
      <c r="CU20" s="65"/>
      <c r="CV20" s="66"/>
      <c r="CW20" s="66"/>
      <c r="CX20" s="62"/>
      <c r="CY20" s="63"/>
      <c r="CZ20" s="64"/>
    </row>
    <row r="21" spans="1:104" ht="13" customHeight="1" x14ac:dyDescent="0.2">
      <c r="A21" s="89"/>
      <c r="B21" s="22"/>
      <c r="C21" s="23"/>
      <c r="D21" s="25">
        <v>0.114583333333333</v>
      </c>
      <c r="E21" s="25">
        <v>0.125</v>
      </c>
      <c r="F21" s="68"/>
      <c r="G21" s="68"/>
      <c r="H21" s="68"/>
      <c r="I21" s="68"/>
      <c r="J21" s="68"/>
      <c r="K21" s="68"/>
      <c r="L21" s="62"/>
      <c r="M21" s="63"/>
      <c r="N21" s="64"/>
      <c r="O21" s="3">
        <v>0.114583333333333</v>
      </c>
      <c r="P21" s="25">
        <v>0.125</v>
      </c>
      <c r="Q21" s="68"/>
      <c r="R21" s="68"/>
      <c r="S21" s="68"/>
      <c r="T21" s="68"/>
      <c r="U21" s="68"/>
      <c r="V21" s="68"/>
      <c r="W21" s="62"/>
      <c r="X21" s="63"/>
      <c r="Y21" s="64"/>
      <c r="Z21" s="3">
        <v>0.114583333333333</v>
      </c>
      <c r="AA21" s="25">
        <v>0.125</v>
      </c>
      <c r="AB21" s="68"/>
      <c r="AC21" s="68"/>
      <c r="AD21" s="68"/>
      <c r="AE21" s="68"/>
      <c r="AF21" s="68"/>
      <c r="AG21" s="68"/>
      <c r="AH21" s="62"/>
      <c r="AI21" s="63"/>
      <c r="AJ21" s="64"/>
      <c r="AK21" s="89"/>
      <c r="AL21" s="58"/>
      <c r="AM21" s="25">
        <v>0.114583333333333</v>
      </c>
      <c r="AN21" s="25">
        <v>0.125</v>
      </c>
      <c r="AO21" s="68"/>
      <c r="AP21" s="68"/>
      <c r="AQ21" s="68"/>
      <c r="AR21" s="68"/>
      <c r="AS21" s="68"/>
      <c r="AT21" s="68"/>
      <c r="AU21" s="62"/>
      <c r="AV21" s="63"/>
      <c r="AW21" s="64"/>
      <c r="AX21" s="3">
        <v>0.114583333333333</v>
      </c>
      <c r="AY21" s="25">
        <v>0.125</v>
      </c>
      <c r="AZ21" s="68"/>
      <c r="BA21" s="68"/>
      <c r="BB21" s="68"/>
      <c r="BC21" s="68"/>
      <c r="BD21" s="68"/>
      <c r="BE21" s="68"/>
      <c r="BF21" s="62"/>
      <c r="BG21" s="63"/>
      <c r="BH21" s="64"/>
      <c r="BI21" s="3">
        <v>0.114583333333333</v>
      </c>
      <c r="BJ21" s="25">
        <v>0.125</v>
      </c>
      <c r="BK21" s="68"/>
      <c r="BL21" s="68"/>
      <c r="BM21" s="68"/>
      <c r="BN21" s="68"/>
      <c r="BO21" s="68"/>
      <c r="BP21" s="68"/>
      <c r="BQ21" s="62"/>
      <c r="BR21" s="63"/>
      <c r="BS21" s="64"/>
      <c r="BT21" s="3">
        <v>0.114583333333333</v>
      </c>
      <c r="BU21" s="25">
        <v>0.125</v>
      </c>
      <c r="BV21" s="68"/>
      <c r="BW21" s="68"/>
      <c r="BX21" s="68"/>
      <c r="BY21" s="68"/>
      <c r="BZ21" s="68"/>
      <c r="CA21" s="68"/>
      <c r="CB21" s="62"/>
      <c r="CC21" s="63"/>
      <c r="CD21" s="64"/>
      <c r="CE21" s="3">
        <v>0.114583333333333</v>
      </c>
      <c r="CF21" s="25">
        <v>0.125</v>
      </c>
      <c r="CG21" s="68"/>
      <c r="CH21" s="68"/>
      <c r="CI21" s="68"/>
      <c r="CJ21" s="68"/>
      <c r="CK21" s="68"/>
      <c r="CL21" s="68"/>
      <c r="CM21" s="62"/>
      <c r="CN21" s="63"/>
      <c r="CO21" s="64"/>
      <c r="CP21" s="3">
        <v>0.114583333333333</v>
      </c>
      <c r="CQ21" s="25">
        <v>0.125</v>
      </c>
      <c r="CR21" s="68"/>
      <c r="CS21" s="68"/>
      <c r="CT21" s="68"/>
      <c r="CU21" s="68"/>
      <c r="CV21" s="68"/>
      <c r="CW21" s="68"/>
      <c r="CX21" s="62"/>
      <c r="CY21" s="63"/>
      <c r="CZ21" s="64"/>
    </row>
    <row r="22" spans="1:104" ht="13" customHeight="1" x14ac:dyDescent="0.2">
      <c r="A22" s="89"/>
      <c r="B22" s="22"/>
      <c r="C22" s="23"/>
      <c r="D22" s="25">
        <v>0.125</v>
      </c>
      <c r="E22" s="25">
        <v>0.13541666666666699</v>
      </c>
      <c r="F22" s="65"/>
      <c r="G22" s="66"/>
      <c r="H22" s="66"/>
      <c r="I22" s="65"/>
      <c r="J22" s="66"/>
      <c r="K22" s="66"/>
      <c r="L22" s="62"/>
      <c r="M22" s="63"/>
      <c r="N22" s="64"/>
      <c r="O22" s="3">
        <v>0.125</v>
      </c>
      <c r="P22" s="25">
        <v>0.13541666666666699</v>
      </c>
      <c r="Q22" s="65"/>
      <c r="R22" s="66"/>
      <c r="S22" s="66"/>
      <c r="T22" s="65"/>
      <c r="U22" s="66"/>
      <c r="V22" s="66"/>
      <c r="W22" s="62"/>
      <c r="X22" s="63"/>
      <c r="Y22" s="64"/>
      <c r="Z22" s="3">
        <v>0.125</v>
      </c>
      <c r="AA22" s="25">
        <v>0.13541666666666699</v>
      </c>
      <c r="AB22" s="70"/>
      <c r="AC22" s="67"/>
      <c r="AD22" s="67"/>
      <c r="AE22" s="70"/>
      <c r="AF22" s="67"/>
      <c r="AG22" s="67"/>
      <c r="AH22" s="71"/>
      <c r="AI22" s="68"/>
      <c r="AJ22" s="72"/>
      <c r="AK22" s="89"/>
      <c r="AL22" s="58"/>
      <c r="AM22" s="25">
        <v>0.125</v>
      </c>
      <c r="AN22" s="25">
        <v>0.13541666666666699</v>
      </c>
      <c r="AO22" s="65"/>
      <c r="AP22" s="66"/>
      <c r="AQ22" s="66"/>
      <c r="AR22" s="65"/>
      <c r="AS22" s="66"/>
      <c r="AT22" s="66"/>
      <c r="AU22" s="62"/>
      <c r="AV22" s="63"/>
      <c r="AW22" s="64"/>
      <c r="AX22" s="3">
        <v>0.125</v>
      </c>
      <c r="AY22" s="25">
        <v>0.13541666666666699</v>
      </c>
      <c r="AZ22" s="65"/>
      <c r="BA22" s="66"/>
      <c r="BB22" s="66"/>
      <c r="BC22" s="65"/>
      <c r="BD22" s="66"/>
      <c r="BE22" s="66"/>
      <c r="BF22" s="62"/>
      <c r="BG22" s="63"/>
      <c r="BH22" s="64"/>
      <c r="BI22" s="3">
        <v>0.125</v>
      </c>
      <c r="BJ22" s="25">
        <v>0.13541666666666699</v>
      </c>
      <c r="BK22" s="65"/>
      <c r="BL22" s="66"/>
      <c r="BM22" s="66"/>
      <c r="BN22" s="65"/>
      <c r="BO22" s="66"/>
      <c r="BP22" s="66"/>
      <c r="BQ22" s="62"/>
      <c r="BR22" s="63"/>
      <c r="BS22" s="64"/>
      <c r="BT22" s="3">
        <v>0.125</v>
      </c>
      <c r="BU22" s="25">
        <v>0.13541666666666699</v>
      </c>
      <c r="BV22" s="65"/>
      <c r="BW22" s="66"/>
      <c r="BX22" s="66"/>
      <c r="BY22" s="65"/>
      <c r="BZ22" s="66"/>
      <c r="CA22" s="66"/>
      <c r="CB22" s="62"/>
      <c r="CC22" s="63"/>
      <c r="CD22" s="64"/>
      <c r="CE22" s="3">
        <v>0.125</v>
      </c>
      <c r="CF22" s="25">
        <v>0.13541666666666699</v>
      </c>
      <c r="CG22" s="65"/>
      <c r="CH22" s="66"/>
      <c r="CI22" s="66"/>
      <c r="CJ22" s="65"/>
      <c r="CK22" s="66"/>
      <c r="CL22" s="66"/>
      <c r="CM22" s="62"/>
      <c r="CN22" s="63"/>
      <c r="CO22" s="64"/>
      <c r="CP22" s="3">
        <v>0.125</v>
      </c>
      <c r="CQ22" s="25">
        <v>0.13541666666666699</v>
      </c>
      <c r="CR22" s="65"/>
      <c r="CS22" s="66"/>
      <c r="CT22" s="66"/>
      <c r="CU22" s="65"/>
      <c r="CV22" s="66"/>
      <c r="CW22" s="66"/>
      <c r="CX22" s="62"/>
      <c r="CY22" s="63"/>
      <c r="CZ22" s="64"/>
    </row>
    <row r="23" spans="1:104" ht="13" customHeight="1" x14ac:dyDescent="0.2">
      <c r="A23" s="89"/>
      <c r="B23" s="22"/>
      <c r="C23" s="23"/>
      <c r="D23" s="25">
        <v>0.13541666666666699</v>
      </c>
      <c r="E23" s="25">
        <v>0.14583333333333401</v>
      </c>
      <c r="F23" s="67"/>
      <c r="G23" s="67"/>
      <c r="H23" s="67"/>
      <c r="I23" s="68"/>
      <c r="J23" s="68"/>
      <c r="K23" s="68"/>
      <c r="L23" s="62"/>
      <c r="M23" s="63"/>
      <c r="N23" s="64"/>
      <c r="O23" s="3">
        <v>0.13541666666666699</v>
      </c>
      <c r="P23" s="25">
        <v>0.14583333333333401</v>
      </c>
      <c r="Q23" s="67"/>
      <c r="R23" s="67"/>
      <c r="S23" s="67"/>
      <c r="T23" s="68"/>
      <c r="U23" s="68"/>
      <c r="V23" s="68"/>
      <c r="W23" s="62"/>
      <c r="X23" s="63"/>
      <c r="Y23" s="64"/>
      <c r="Z23" s="3">
        <v>0.13541666666666699</v>
      </c>
      <c r="AA23" s="25">
        <v>0.14583333333333401</v>
      </c>
      <c r="AB23" s="67"/>
      <c r="AC23" s="67"/>
      <c r="AD23" s="67"/>
      <c r="AE23" s="68"/>
      <c r="AF23" s="68"/>
      <c r="AG23" s="68"/>
      <c r="AH23" s="62"/>
      <c r="AI23" s="63"/>
      <c r="AJ23" s="64"/>
      <c r="AK23" s="89"/>
      <c r="AL23" s="58"/>
      <c r="AM23" s="25">
        <v>0.13541666666666699</v>
      </c>
      <c r="AN23" s="25">
        <v>0.14583333333333401</v>
      </c>
      <c r="AO23" s="67"/>
      <c r="AP23" s="67"/>
      <c r="AQ23" s="67"/>
      <c r="AR23" s="68"/>
      <c r="AS23" s="68"/>
      <c r="AT23" s="68"/>
      <c r="AU23" s="62"/>
      <c r="AV23" s="63"/>
      <c r="AW23" s="64"/>
      <c r="AX23" s="3">
        <v>0.13541666666666699</v>
      </c>
      <c r="AY23" s="25">
        <v>0.14583333333333401</v>
      </c>
      <c r="AZ23" s="67"/>
      <c r="BA23" s="67"/>
      <c r="BB23" s="67"/>
      <c r="BC23" s="68"/>
      <c r="BD23" s="68"/>
      <c r="BE23" s="68"/>
      <c r="BF23" s="62"/>
      <c r="BG23" s="63"/>
      <c r="BH23" s="64"/>
      <c r="BI23" s="3">
        <v>0.13541666666666699</v>
      </c>
      <c r="BJ23" s="25">
        <v>0.14583333333333401</v>
      </c>
      <c r="BK23" s="67"/>
      <c r="BL23" s="67"/>
      <c r="BM23" s="67"/>
      <c r="BN23" s="68"/>
      <c r="BO23" s="68"/>
      <c r="BP23" s="68"/>
      <c r="BQ23" s="62"/>
      <c r="BR23" s="63"/>
      <c r="BS23" s="64"/>
      <c r="BT23" s="3">
        <v>0.13541666666666699</v>
      </c>
      <c r="BU23" s="25">
        <v>0.14583333333333401</v>
      </c>
      <c r="BV23" s="67"/>
      <c r="BW23" s="67"/>
      <c r="BX23" s="67"/>
      <c r="BY23" s="68"/>
      <c r="BZ23" s="68"/>
      <c r="CA23" s="68"/>
      <c r="CB23" s="62"/>
      <c r="CC23" s="63"/>
      <c r="CD23" s="64"/>
      <c r="CE23" s="3">
        <v>0.13541666666666699</v>
      </c>
      <c r="CF23" s="25">
        <v>0.14583333333333401</v>
      </c>
      <c r="CG23" s="67"/>
      <c r="CH23" s="67"/>
      <c r="CI23" s="67"/>
      <c r="CJ23" s="68"/>
      <c r="CK23" s="68"/>
      <c r="CL23" s="68"/>
      <c r="CM23" s="62"/>
      <c r="CN23" s="63"/>
      <c r="CO23" s="64"/>
      <c r="CP23" s="3">
        <v>0.13541666666666699</v>
      </c>
      <c r="CQ23" s="25">
        <v>0.14583333333333401</v>
      </c>
      <c r="CR23" s="67"/>
      <c r="CS23" s="67"/>
      <c r="CT23" s="67"/>
      <c r="CU23" s="68"/>
      <c r="CV23" s="68"/>
      <c r="CW23" s="68"/>
      <c r="CX23" s="62"/>
      <c r="CY23" s="63"/>
      <c r="CZ23" s="64"/>
    </row>
    <row r="24" spans="1:104" ht="13" customHeight="1" x14ac:dyDescent="0.2">
      <c r="A24" s="89"/>
      <c r="B24" s="22"/>
      <c r="C24" s="23"/>
      <c r="D24" s="25">
        <v>0.14583333333333301</v>
      </c>
      <c r="E24" s="25">
        <v>0.15625</v>
      </c>
      <c r="F24" s="67"/>
      <c r="G24" s="67"/>
      <c r="H24" s="67"/>
      <c r="I24" s="65"/>
      <c r="J24" s="66"/>
      <c r="K24" s="66"/>
      <c r="L24" s="62"/>
      <c r="M24" s="63"/>
      <c r="N24" s="64"/>
      <c r="O24" s="3">
        <v>0.14583333333333301</v>
      </c>
      <c r="P24" s="25">
        <v>0.15625</v>
      </c>
      <c r="Q24" s="67"/>
      <c r="R24" s="67"/>
      <c r="S24" s="67"/>
      <c r="T24" s="65" t="s">
        <v>260</v>
      </c>
      <c r="U24" s="66"/>
      <c r="V24" s="66"/>
      <c r="W24" s="62"/>
      <c r="X24" s="63"/>
      <c r="Y24" s="64"/>
      <c r="Z24" s="3">
        <v>0.14583333333333301</v>
      </c>
      <c r="AA24" s="25">
        <v>0.15625</v>
      </c>
      <c r="AB24" s="67"/>
      <c r="AC24" s="67"/>
      <c r="AD24" s="67"/>
      <c r="AE24" s="65"/>
      <c r="AF24" s="66"/>
      <c r="AG24" s="66"/>
      <c r="AH24" s="62" t="s">
        <v>246</v>
      </c>
      <c r="AI24" s="63"/>
      <c r="AJ24" s="64"/>
      <c r="AK24" s="89"/>
      <c r="AL24" s="58"/>
      <c r="AM24" s="25">
        <v>0.14583333333333301</v>
      </c>
      <c r="AN24" s="25">
        <v>0.15625</v>
      </c>
      <c r="AO24" s="67"/>
      <c r="AP24" s="67"/>
      <c r="AQ24" s="67"/>
      <c r="AR24" s="65"/>
      <c r="AS24" s="66"/>
      <c r="AT24" s="66"/>
      <c r="AU24" s="62"/>
      <c r="AV24" s="63"/>
      <c r="AW24" s="64"/>
      <c r="AX24" s="3">
        <v>0.14583333333333301</v>
      </c>
      <c r="AY24" s="25">
        <v>0.15625</v>
      </c>
      <c r="AZ24" s="67"/>
      <c r="BA24" s="67"/>
      <c r="BB24" s="67"/>
      <c r="BC24" s="65"/>
      <c r="BD24" s="66"/>
      <c r="BE24" s="66"/>
      <c r="BF24" s="62"/>
      <c r="BG24" s="63"/>
      <c r="BH24" s="64"/>
      <c r="BI24" s="3">
        <v>0.14583333333333301</v>
      </c>
      <c r="BJ24" s="25">
        <v>0.15625</v>
      </c>
      <c r="BK24" s="67"/>
      <c r="BL24" s="67"/>
      <c r="BM24" s="67"/>
      <c r="BN24" s="65"/>
      <c r="BO24" s="66"/>
      <c r="BP24" s="66"/>
      <c r="BQ24" s="62"/>
      <c r="BR24" s="63"/>
      <c r="BS24" s="64"/>
      <c r="BT24" s="3">
        <v>0.14583333333333301</v>
      </c>
      <c r="BU24" s="25">
        <v>0.15625</v>
      </c>
      <c r="BV24" s="67"/>
      <c r="BW24" s="67"/>
      <c r="BX24" s="67"/>
      <c r="BY24" s="65"/>
      <c r="BZ24" s="66"/>
      <c r="CA24" s="66"/>
      <c r="CB24" s="62"/>
      <c r="CC24" s="63"/>
      <c r="CD24" s="64"/>
      <c r="CE24" s="3">
        <v>0.14583333333333301</v>
      </c>
      <c r="CF24" s="25">
        <v>0.15625</v>
      </c>
      <c r="CG24" s="67"/>
      <c r="CH24" s="67"/>
      <c r="CI24" s="67"/>
      <c r="CJ24" s="65"/>
      <c r="CK24" s="66"/>
      <c r="CL24" s="66"/>
      <c r="CM24" s="62"/>
      <c r="CN24" s="63"/>
      <c r="CO24" s="64"/>
      <c r="CP24" s="3">
        <v>0.14583333333333301</v>
      </c>
      <c r="CQ24" s="25">
        <v>0.15625</v>
      </c>
      <c r="CR24" s="67"/>
      <c r="CS24" s="67"/>
      <c r="CT24" s="67"/>
      <c r="CU24" s="65"/>
      <c r="CV24" s="66"/>
      <c r="CW24" s="66"/>
      <c r="CX24" s="62"/>
      <c r="CY24" s="63"/>
      <c r="CZ24" s="64"/>
    </row>
    <row r="25" spans="1:104" ht="13" customHeight="1" x14ac:dyDescent="0.2">
      <c r="A25" s="90"/>
      <c r="B25" s="22"/>
      <c r="C25" s="23"/>
      <c r="D25" s="25">
        <v>0.15625</v>
      </c>
      <c r="E25" s="25">
        <v>0.16666666666666699</v>
      </c>
      <c r="F25" s="68"/>
      <c r="G25" s="68"/>
      <c r="H25" s="68"/>
      <c r="I25" s="68"/>
      <c r="J25" s="68"/>
      <c r="K25" s="68"/>
      <c r="L25" s="62"/>
      <c r="M25" s="63"/>
      <c r="N25" s="64"/>
      <c r="O25" s="3">
        <v>0.15625</v>
      </c>
      <c r="P25" s="25">
        <v>0.16666666666666699</v>
      </c>
      <c r="Q25" s="68"/>
      <c r="R25" s="68"/>
      <c r="S25" s="68"/>
      <c r="T25" s="68"/>
      <c r="U25" s="68"/>
      <c r="V25" s="68"/>
      <c r="W25" s="62"/>
      <c r="X25" s="63"/>
      <c r="Y25" s="64"/>
      <c r="Z25" s="3">
        <v>0.15625</v>
      </c>
      <c r="AA25" s="25">
        <v>0.16666666666666699</v>
      </c>
      <c r="AB25" s="68"/>
      <c r="AC25" s="68"/>
      <c r="AD25" s="68"/>
      <c r="AE25" s="68"/>
      <c r="AF25" s="68"/>
      <c r="AG25" s="68"/>
      <c r="AH25" s="62" t="s">
        <v>256</v>
      </c>
      <c r="AI25" s="63"/>
      <c r="AJ25" s="64"/>
      <c r="AK25" s="90"/>
      <c r="AL25" s="58"/>
      <c r="AM25" s="25">
        <v>0.15625</v>
      </c>
      <c r="AN25" s="25">
        <v>0.16666666666666699</v>
      </c>
      <c r="AO25" s="68"/>
      <c r="AP25" s="68"/>
      <c r="AQ25" s="68"/>
      <c r="AR25" s="68"/>
      <c r="AS25" s="68"/>
      <c r="AT25" s="68"/>
      <c r="AU25" s="62"/>
      <c r="AV25" s="63"/>
      <c r="AW25" s="64"/>
      <c r="AX25" s="3">
        <v>0.15625</v>
      </c>
      <c r="AY25" s="25">
        <v>0.16666666666666699</v>
      </c>
      <c r="AZ25" s="68"/>
      <c r="BA25" s="68"/>
      <c r="BB25" s="68"/>
      <c r="BC25" s="68"/>
      <c r="BD25" s="68"/>
      <c r="BE25" s="68"/>
      <c r="BF25" s="62"/>
      <c r="BG25" s="63"/>
      <c r="BH25" s="64"/>
      <c r="BI25" s="3">
        <v>0.15625</v>
      </c>
      <c r="BJ25" s="25">
        <v>0.16666666666666699</v>
      </c>
      <c r="BK25" s="68"/>
      <c r="BL25" s="68"/>
      <c r="BM25" s="68"/>
      <c r="BN25" s="68"/>
      <c r="BO25" s="68"/>
      <c r="BP25" s="68"/>
      <c r="BQ25" s="62"/>
      <c r="BR25" s="63"/>
      <c r="BS25" s="64"/>
      <c r="BT25" s="3">
        <v>0.15625</v>
      </c>
      <c r="BU25" s="25">
        <v>0.16666666666666699</v>
      </c>
      <c r="BV25" s="68"/>
      <c r="BW25" s="68"/>
      <c r="BX25" s="68"/>
      <c r="BY25" s="68"/>
      <c r="BZ25" s="68"/>
      <c r="CA25" s="68"/>
      <c r="CB25" s="62"/>
      <c r="CC25" s="63"/>
      <c r="CD25" s="64"/>
      <c r="CE25" s="3">
        <v>0.15625</v>
      </c>
      <c r="CF25" s="25">
        <v>0.16666666666666699</v>
      </c>
      <c r="CG25" s="68"/>
      <c r="CH25" s="68"/>
      <c r="CI25" s="68"/>
      <c r="CJ25" s="68"/>
      <c r="CK25" s="68"/>
      <c r="CL25" s="68"/>
      <c r="CM25" s="62"/>
      <c r="CN25" s="63"/>
      <c r="CO25" s="64"/>
      <c r="CP25" s="3">
        <v>0.15625</v>
      </c>
      <c r="CQ25" s="25">
        <v>0.16666666666666699</v>
      </c>
      <c r="CR25" s="68"/>
      <c r="CS25" s="68"/>
      <c r="CT25" s="68"/>
      <c r="CU25" s="68"/>
      <c r="CV25" s="68"/>
      <c r="CW25" s="68"/>
      <c r="CX25" s="62"/>
      <c r="CY25" s="63"/>
      <c r="CZ25" s="64"/>
    </row>
    <row r="26" spans="1:104" ht="13" customHeight="1" x14ac:dyDescent="0.2">
      <c r="A26" s="79">
        <f>A2-DATE(YEAR(A2),1,1)+1</f>
        <v>1</v>
      </c>
      <c r="B26" s="22"/>
      <c r="C26" s="23"/>
      <c r="D26" s="25">
        <v>0.16666666666666699</v>
      </c>
      <c r="E26" s="25">
        <v>0.17708333333333401</v>
      </c>
      <c r="F26" s="65"/>
      <c r="G26" s="66"/>
      <c r="H26" s="66"/>
      <c r="I26" s="65"/>
      <c r="J26" s="66"/>
      <c r="K26" s="66"/>
      <c r="L26" s="62"/>
      <c r="M26" s="63"/>
      <c r="N26" s="64"/>
      <c r="O26" s="3">
        <v>0.16666666666666699</v>
      </c>
      <c r="P26" s="25">
        <v>0.17708333333333401</v>
      </c>
      <c r="Q26" s="65"/>
      <c r="R26" s="66"/>
      <c r="S26" s="66"/>
      <c r="T26" s="65"/>
      <c r="U26" s="66"/>
      <c r="V26" s="66"/>
      <c r="W26" s="62"/>
      <c r="X26" s="63"/>
      <c r="Y26" s="64"/>
      <c r="Z26" s="3">
        <v>0.16666666666666699</v>
      </c>
      <c r="AA26" s="25">
        <v>0.17708333333333401</v>
      </c>
      <c r="AB26" s="70" t="s">
        <v>240</v>
      </c>
      <c r="AC26" s="67"/>
      <c r="AD26" s="67"/>
      <c r="AE26" s="70"/>
      <c r="AF26" s="67"/>
      <c r="AG26" s="67"/>
      <c r="AH26" s="71"/>
      <c r="AI26" s="68"/>
      <c r="AJ26" s="72"/>
      <c r="AK26" s="79">
        <f>AK2-DATE(YEAR(AK2),1,1)+1</f>
        <v>1</v>
      </c>
      <c r="AL26" s="58"/>
      <c r="AM26" s="25">
        <v>0.16666666666666699</v>
      </c>
      <c r="AN26" s="25">
        <v>0.17708333333333401</v>
      </c>
      <c r="AO26" s="65"/>
      <c r="AP26" s="66"/>
      <c r="AQ26" s="66"/>
      <c r="AR26" s="65"/>
      <c r="AS26" s="66"/>
      <c r="AT26" s="66"/>
      <c r="AU26" s="62"/>
      <c r="AV26" s="63"/>
      <c r="AW26" s="64"/>
      <c r="AX26" s="3">
        <v>0.16666666666666699</v>
      </c>
      <c r="AY26" s="25">
        <v>0.17708333333333401</v>
      </c>
      <c r="AZ26" s="65"/>
      <c r="BA26" s="66"/>
      <c r="BB26" s="66"/>
      <c r="BC26" s="65"/>
      <c r="BD26" s="66"/>
      <c r="BE26" s="66"/>
      <c r="BF26" s="62"/>
      <c r="BG26" s="63"/>
      <c r="BH26" s="64"/>
      <c r="BI26" s="3">
        <v>0.16666666666666699</v>
      </c>
      <c r="BJ26" s="25">
        <v>0.17708333333333401</v>
      </c>
      <c r="BK26" s="65"/>
      <c r="BL26" s="66"/>
      <c r="BM26" s="66"/>
      <c r="BN26" s="65"/>
      <c r="BO26" s="66"/>
      <c r="BP26" s="66"/>
      <c r="BQ26" s="62"/>
      <c r="BR26" s="63"/>
      <c r="BS26" s="64"/>
      <c r="BT26" s="3">
        <v>0.16666666666666699</v>
      </c>
      <c r="BU26" s="25">
        <v>0.17708333333333401</v>
      </c>
      <c r="BV26" s="65"/>
      <c r="BW26" s="66"/>
      <c r="BX26" s="66"/>
      <c r="BY26" s="65"/>
      <c r="BZ26" s="66"/>
      <c r="CA26" s="66"/>
      <c r="CB26" s="62"/>
      <c r="CC26" s="63"/>
      <c r="CD26" s="64"/>
      <c r="CE26" s="3">
        <v>0.16666666666666699</v>
      </c>
      <c r="CF26" s="25">
        <v>0.17708333333333401</v>
      </c>
      <c r="CG26" s="65"/>
      <c r="CH26" s="66"/>
      <c r="CI26" s="66"/>
      <c r="CJ26" s="65"/>
      <c r="CK26" s="66"/>
      <c r="CL26" s="66"/>
      <c r="CM26" s="62"/>
      <c r="CN26" s="63"/>
      <c r="CO26" s="64"/>
      <c r="CP26" s="3">
        <v>0.16666666666666699</v>
      </c>
      <c r="CQ26" s="25">
        <v>0.17708333333333401</v>
      </c>
      <c r="CR26" s="65"/>
      <c r="CS26" s="66"/>
      <c r="CT26" s="66"/>
      <c r="CU26" s="65"/>
      <c r="CV26" s="66"/>
      <c r="CW26" s="66"/>
      <c r="CX26" s="62"/>
      <c r="CY26" s="63"/>
      <c r="CZ26" s="64"/>
    </row>
    <row r="27" spans="1:104" ht="13" customHeight="1" x14ac:dyDescent="0.2">
      <c r="A27" s="80"/>
      <c r="B27" s="22"/>
      <c r="C27" s="23"/>
      <c r="D27" s="25">
        <v>0.17708333333333301</v>
      </c>
      <c r="E27" s="25">
        <v>0.1875</v>
      </c>
      <c r="F27" s="67"/>
      <c r="G27" s="67"/>
      <c r="H27" s="67"/>
      <c r="I27" s="68"/>
      <c r="J27" s="68"/>
      <c r="K27" s="68"/>
      <c r="L27" s="62"/>
      <c r="M27" s="63"/>
      <c r="N27" s="64"/>
      <c r="O27" s="3">
        <v>0.17708333333333301</v>
      </c>
      <c r="P27" s="25">
        <v>0.1875</v>
      </c>
      <c r="Q27" s="67"/>
      <c r="R27" s="67"/>
      <c r="S27" s="67"/>
      <c r="T27" s="68"/>
      <c r="U27" s="68"/>
      <c r="V27" s="68"/>
      <c r="W27" s="62"/>
      <c r="X27" s="63"/>
      <c r="Y27" s="64"/>
      <c r="Z27" s="3">
        <v>0.17708333333333301</v>
      </c>
      <c r="AA27" s="25">
        <v>0.1875</v>
      </c>
      <c r="AB27" s="67"/>
      <c r="AC27" s="67"/>
      <c r="AD27" s="67"/>
      <c r="AE27" s="68"/>
      <c r="AF27" s="68"/>
      <c r="AG27" s="68"/>
      <c r="AH27" s="62"/>
      <c r="AI27" s="63"/>
      <c r="AJ27" s="64"/>
      <c r="AK27" s="80"/>
      <c r="AL27" s="58"/>
      <c r="AM27" s="25">
        <v>0.17708333333333301</v>
      </c>
      <c r="AN27" s="25">
        <v>0.1875</v>
      </c>
      <c r="AO27" s="67"/>
      <c r="AP27" s="67"/>
      <c r="AQ27" s="67"/>
      <c r="AR27" s="68"/>
      <c r="AS27" s="68"/>
      <c r="AT27" s="68"/>
      <c r="AU27" s="62"/>
      <c r="AV27" s="63"/>
      <c r="AW27" s="64"/>
      <c r="AX27" s="3">
        <v>0.17708333333333301</v>
      </c>
      <c r="AY27" s="25">
        <v>0.1875</v>
      </c>
      <c r="AZ27" s="67"/>
      <c r="BA27" s="67"/>
      <c r="BB27" s="67"/>
      <c r="BC27" s="68"/>
      <c r="BD27" s="68"/>
      <c r="BE27" s="68"/>
      <c r="BF27" s="62"/>
      <c r="BG27" s="63"/>
      <c r="BH27" s="64"/>
      <c r="BI27" s="3">
        <v>0.17708333333333301</v>
      </c>
      <c r="BJ27" s="25">
        <v>0.1875</v>
      </c>
      <c r="BK27" s="67"/>
      <c r="BL27" s="67"/>
      <c r="BM27" s="67"/>
      <c r="BN27" s="68"/>
      <c r="BO27" s="68"/>
      <c r="BP27" s="68"/>
      <c r="BQ27" s="62"/>
      <c r="BR27" s="63"/>
      <c r="BS27" s="64"/>
      <c r="BT27" s="3">
        <v>0.17708333333333301</v>
      </c>
      <c r="BU27" s="25">
        <v>0.1875</v>
      </c>
      <c r="BV27" s="67"/>
      <c r="BW27" s="67"/>
      <c r="BX27" s="67"/>
      <c r="BY27" s="68"/>
      <c r="BZ27" s="68"/>
      <c r="CA27" s="68"/>
      <c r="CB27" s="62"/>
      <c r="CC27" s="63"/>
      <c r="CD27" s="64"/>
      <c r="CE27" s="3">
        <v>0.17708333333333301</v>
      </c>
      <c r="CF27" s="25">
        <v>0.1875</v>
      </c>
      <c r="CG27" s="67"/>
      <c r="CH27" s="67"/>
      <c r="CI27" s="67"/>
      <c r="CJ27" s="68"/>
      <c r="CK27" s="68"/>
      <c r="CL27" s="68"/>
      <c r="CM27" s="62"/>
      <c r="CN27" s="63"/>
      <c r="CO27" s="64"/>
      <c r="CP27" s="3">
        <v>0.17708333333333301</v>
      </c>
      <c r="CQ27" s="25">
        <v>0.1875</v>
      </c>
      <c r="CR27" s="67"/>
      <c r="CS27" s="67"/>
      <c r="CT27" s="67"/>
      <c r="CU27" s="68"/>
      <c r="CV27" s="68"/>
      <c r="CW27" s="68"/>
      <c r="CX27" s="62"/>
      <c r="CY27" s="63"/>
      <c r="CZ27" s="64"/>
    </row>
    <row r="28" spans="1:104" ht="13" customHeight="1" x14ac:dyDescent="0.2">
      <c r="A28" s="80"/>
      <c r="B28" s="22"/>
      <c r="C28" s="23"/>
      <c r="D28" s="25">
        <v>0.1875</v>
      </c>
      <c r="E28" s="25">
        <v>0.19791666666666699</v>
      </c>
      <c r="F28" s="67"/>
      <c r="G28" s="67"/>
      <c r="H28" s="67"/>
      <c r="I28" s="65"/>
      <c r="J28" s="66"/>
      <c r="K28" s="66"/>
      <c r="L28" s="62"/>
      <c r="M28" s="63"/>
      <c r="N28" s="64"/>
      <c r="O28" s="3">
        <v>0.1875</v>
      </c>
      <c r="P28" s="25">
        <v>0.19791666666666699</v>
      </c>
      <c r="Q28" s="67"/>
      <c r="R28" s="67"/>
      <c r="S28" s="67"/>
      <c r="T28" s="65"/>
      <c r="U28" s="66"/>
      <c r="V28" s="66"/>
      <c r="W28" s="62"/>
      <c r="X28" s="63"/>
      <c r="Y28" s="64"/>
      <c r="Z28" s="3">
        <v>0.1875</v>
      </c>
      <c r="AA28" s="25">
        <v>0.19791666666666699</v>
      </c>
      <c r="AB28" s="67"/>
      <c r="AC28" s="67"/>
      <c r="AD28" s="67"/>
      <c r="AE28" s="65"/>
      <c r="AF28" s="66"/>
      <c r="AG28" s="66"/>
      <c r="AH28" s="62"/>
      <c r="AI28" s="63"/>
      <c r="AJ28" s="64"/>
      <c r="AK28" s="80"/>
      <c r="AL28" s="58"/>
      <c r="AM28" s="25">
        <v>0.1875</v>
      </c>
      <c r="AN28" s="25">
        <v>0.19791666666666699</v>
      </c>
      <c r="AO28" s="67"/>
      <c r="AP28" s="67"/>
      <c r="AQ28" s="67"/>
      <c r="AR28" s="65"/>
      <c r="AS28" s="66"/>
      <c r="AT28" s="66"/>
      <c r="AU28" s="62"/>
      <c r="AV28" s="63"/>
      <c r="AW28" s="64"/>
      <c r="AX28" s="3">
        <v>0.1875</v>
      </c>
      <c r="AY28" s="25">
        <v>0.19791666666666699</v>
      </c>
      <c r="AZ28" s="67"/>
      <c r="BA28" s="67"/>
      <c r="BB28" s="67"/>
      <c r="BC28" s="65"/>
      <c r="BD28" s="66"/>
      <c r="BE28" s="66"/>
      <c r="BF28" s="62"/>
      <c r="BG28" s="63"/>
      <c r="BH28" s="64"/>
      <c r="BI28" s="3">
        <v>0.1875</v>
      </c>
      <c r="BJ28" s="25">
        <v>0.19791666666666699</v>
      </c>
      <c r="BK28" s="67"/>
      <c r="BL28" s="67"/>
      <c r="BM28" s="67"/>
      <c r="BN28" s="65"/>
      <c r="BO28" s="66"/>
      <c r="BP28" s="66"/>
      <c r="BQ28" s="62"/>
      <c r="BR28" s="63"/>
      <c r="BS28" s="64"/>
      <c r="BT28" s="3">
        <v>0.1875</v>
      </c>
      <c r="BU28" s="25">
        <v>0.19791666666666699</v>
      </c>
      <c r="BV28" s="67"/>
      <c r="BW28" s="67"/>
      <c r="BX28" s="67"/>
      <c r="BY28" s="65"/>
      <c r="BZ28" s="66"/>
      <c r="CA28" s="66"/>
      <c r="CB28" s="62"/>
      <c r="CC28" s="63"/>
      <c r="CD28" s="64"/>
      <c r="CE28" s="3">
        <v>0.1875</v>
      </c>
      <c r="CF28" s="25">
        <v>0.19791666666666699</v>
      </c>
      <c r="CG28" s="67"/>
      <c r="CH28" s="67"/>
      <c r="CI28" s="67"/>
      <c r="CJ28" s="65"/>
      <c r="CK28" s="66"/>
      <c r="CL28" s="66"/>
      <c r="CM28" s="62"/>
      <c r="CN28" s="63"/>
      <c r="CO28" s="64"/>
      <c r="CP28" s="3">
        <v>0.1875</v>
      </c>
      <c r="CQ28" s="25">
        <v>0.19791666666666699</v>
      </c>
      <c r="CR28" s="67"/>
      <c r="CS28" s="67"/>
      <c r="CT28" s="67"/>
      <c r="CU28" s="65"/>
      <c r="CV28" s="66"/>
      <c r="CW28" s="66"/>
      <c r="CX28" s="62"/>
      <c r="CY28" s="63"/>
      <c r="CZ28" s="64"/>
    </row>
    <row r="29" spans="1:104" ht="13" customHeight="1" x14ac:dyDescent="0.2">
      <c r="A29" s="81"/>
      <c r="B29" s="22"/>
      <c r="C29" s="23"/>
      <c r="D29" s="25">
        <v>0.19791666666666699</v>
      </c>
      <c r="E29" s="25">
        <v>0.20833333333333401</v>
      </c>
      <c r="F29" s="68"/>
      <c r="G29" s="68"/>
      <c r="H29" s="68"/>
      <c r="I29" s="68"/>
      <c r="J29" s="68"/>
      <c r="K29" s="68"/>
      <c r="L29" s="62"/>
      <c r="M29" s="63"/>
      <c r="N29" s="64"/>
      <c r="O29" s="3">
        <v>0.19791666666666699</v>
      </c>
      <c r="P29" s="25">
        <v>0.20833333333333401</v>
      </c>
      <c r="Q29" s="68"/>
      <c r="R29" s="68"/>
      <c r="S29" s="68"/>
      <c r="T29" s="68"/>
      <c r="U29" s="68"/>
      <c r="V29" s="68"/>
      <c r="W29" s="62"/>
      <c r="X29" s="63"/>
      <c r="Y29" s="64"/>
      <c r="Z29" s="3">
        <v>0.19791666666666699</v>
      </c>
      <c r="AA29" s="25">
        <v>0.20833333333333401</v>
      </c>
      <c r="AB29" s="68"/>
      <c r="AC29" s="68"/>
      <c r="AD29" s="68"/>
      <c r="AE29" s="68"/>
      <c r="AF29" s="68"/>
      <c r="AG29" s="68"/>
      <c r="AH29" s="62"/>
      <c r="AI29" s="63"/>
      <c r="AJ29" s="64"/>
      <c r="AK29" s="81"/>
      <c r="AL29" s="58"/>
      <c r="AM29" s="25">
        <v>0.19791666666666699</v>
      </c>
      <c r="AN29" s="25">
        <v>0.20833333333333401</v>
      </c>
      <c r="AO29" s="68"/>
      <c r="AP29" s="68"/>
      <c r="AQ29" s="68"/>
      <c r="AR29" s="68"/>
      <c r="AS29" s="68"/>
      <c r="AT29" s="68"/>
      <c r="AU29" s="62"/>
      <c r="AV29" s="63"/>
      <c r="AW29" s="64"/>
      <c r="AX29" s="3">
        <v>0.19791666666666699</v>
      </c>
      <c r="AY29" s="25">
        <v>0.20833333333333401</v>
      </c>
      <c r="AZ29" s="68"/>
      <c r="BA29" s="68"/>
      <c r="BB29" s="68"/>
      <c r="BC29" s="68"/>
      <c r="BD29" s="68"/>
      <c r="BE29" s="68"/>
      <c r="BF29" s="62"/>
      <c r="BG29" s="63"/>
      <c r="BH29" s="64"/>
      <c r="BI29" s="3">
        <v>0.19791666666666699</v>
      </c>
      <c r="BJ29" s="25">
        <v>0.20833333333333401</v>
      </c>
      <c r="BK29" s="68"/>
      <c r="BL29" s="68"/>
      <c r="BM29" s="68"/>
      <c r="BN29" s="68"/>
      <c r="BO29" s="68"/>
      <c r="BP29" s="68"/>
      <c r="BQ29" s="62"/>
      <c r="BR29" s="63"/>
      <c r="BS29" s="64"/>
      <c r="BT29" s="3">
        <v>0.19791666666666699</v>
      </c>
      <c r="BU29" s="25">
        <v>0.20833333333333401</v>
      </c>
      <c r="BV29" s="68"/>
      <c r="BW29" s="68"/>
      <c r="BX29" s="68"/>
      <c r="BY29" s="68"/>
      <c r="BZ29" s="68"/>
      <c r="CA29" s="68"/>
      <c r="CB29" s="62"/>
      <c r="CC29" s="63"/>
      <c r="CD29" s="64"/>
      <c r="CE29" s="3">
        <v>0.19791666666666699</v>
      </c>
      <c r="CF29" s="25">
        <v>0.20833333333333401</v>
      </c>
      <c r="CG29" s="68"/>
      <c r="CH29" s="68"/>
      <c r="CI29" s="68"/>
      <c r="CJ29" s="68"/>
      <c r="CK29" s="68"/>
      <c r="CL29" s="68"/>
      <c r="CM29" s="62"/>
      <c r="CN29" s="63"/>
      <c r="CO29" s="64"/>
      <c r="CP29" s="3">
        <v>0.19791666666666699</v>
      </c>
      <c r="CQ29" s="25">
        <v>0.20833333333333401</v>
      </c>
      <c r="CR29" s="68"/>
      <c r="CS29" s="68"/>
      <c r="CT29" s="68"/>
      <c r="CU29" s="68"/>
      <c r="CV29" s="68"/>
      <c r="CW29" s="68"/>
      <c r="CX29" s="62"/>
      <c r="CY29" s="63"/>
      <c r="CZ29" s="64"/>
    </row>
    <row r="30" spans="1:104" ht="13" customHeight="1" x14ac:dyDescent="0.2">
      <c r="A30" s="79">
        <f>WEEKNUM(A2)</f>
        <v>1</v>
      </c>
      <c r="B30" s="22"/>
      <c r="C30" s="23"/>
      <c r="D30" s="25">
        <v>0.20833333333333301</v>
      </c>
      <c r="E30" s="25">
        <v>0.21875</v>
      </c>
      <c r="F30" s="65"/>
      <c r="G30" s="66"/>
      <c r="H30" s="66"/>
      <c r="I30" s="65"/>
      <c r="J30" s="66"/>
      <c r="K30" s="66"/>
      <c r="L30" s="62"/>
      <c r="M30" s="63"/>
      <c r="N30" s="64"/>
      <c r="O30" s="3">
        <v>0.20833333333333301</v>
      </c>
      <c r="P30" s="25">
        <v>0.21875</v>
      </c>
      <c r="Q30" s="65"/>
      <c r="R30" s="66"/>
      <c r="S30" s="66"/>
      <c r="T30" s="65"/>
      <c r="U30" s="66"/>
      <c r="V30" s="66"/>
      <c r="W30" s="62"/>
      <c r="X30" s="63"/>
      <c r="Y30" s="64"/>
      <c r="Z30" s="3">
        <v>0.20833333333333301</v>
      </c>
      <c r="AA30" s="25">
        <v>0.21875</v>
      </c>
      <c r="AB30" s="70"/>
      <c r="AC30" s="67"/>
      <c r="AD30" s="67"/>
      <c r="AE30" s="70" t="s">
        <v>251</v>
      </c>
      <c r="AF30" s="67"/>
      <c r="AG30" s="67"/>
      <c r="AH30" s="62" t="s">
        <v>248</v>
      </c>
      <c r="AI30" s="63"/>
      <c r="AJ30" s="64"/>
      <c r="AK30" s="79">
        <f>WEEKNUM(AK2)</f>
        <v>1</v>
      </c>
      <c r="AL30" s="58"/>
      <c r="AM30" s="25">
        <v>0.20833333333333301</v>
      </c>
      <c r="AN30" s="25">
        <v>0.21875</v>
      </c>
      <c r="AO30" s="65"/>
      <c r="AP30" s="66"/>
      <c r="AQ30" s="66"/>
      <c r="AR30" s="65"/>
      <c r="AS30" s="66"/>
      <c r="AT30" s="66"/>
      <c r="AU30" s="62"/>
      <c r="AV30" s="63"/>
      <c r="AW30" s="64"/>
      <c r="AX30" s="3">
        <v>0.20833333333333301</v>
      </c>
      <c r="AY30" s="25">
        <v>0.21875</v>
      </c>
      <c r="AZ30" s="65"/>
      <c r="BA30" s="66"/>
      <c r="BB30" s="66"/>
      <c r="BC30" s="65"/>
      <c r="BD30" s="66"/>
      <c r="BE30" s="66"/>
      <c r="BF30" s="62"/>
      <c r="BG30" s="63"/>
      <c r="BH30" s="64"/>
      <c r="BI30" s="3">
        <v>0.20833333333333301</v>
      </c>
      <c r="BJ30" s="25">
        <v>0.21875</v>
      </c>
      <c r="BK30" s="65"/>
      <c r="BL30" s="66"/>
      <c r="BM30" s="66"/>
      <c r="BN30" s="65"/>
      <c r="BO30" s="66"/>
      <c r="BP30" s="66"/>
      <c r="BQ30" s="62"/>
      <c r="BR30" s="63"/>
      <c r="BS30" s="64"/>
      <c r="BT30" s="3">
        <v>0.20833333333333301</v>
      </c>
      <c r="BU30" s="25">
        <v>0.21875</v>
      </c>
      <c r="BV30" s="65"/>
      <c r="BW30" s="66"/>
      <c r="BX30" s="66"/>
      <c r="BY30" s="65"/>
      <c r="BZ30" s="66"/>
      <c r="CA30" s="66"/>
      <c r="CB30" s="62"/>
      <c r="CC30" s="63"/>
      <c r="CD30" s="64"/>
      <c r="CE30" s="3">
        <v>0.20833333333333301</v>
      </c>
      <c r="CF30" s="25">
        <v>0.21875</v>
      </c>
      <c r="CG30" s="65"/>
      <c r="CH30" s="66"/>
      <c r="CI30" s="66"/>
      <c r="CJ30" s="65"/>
      <c r="CK30" s="66"/>
      <c r="CL30" s="66"/>
      <c r="CM30" s="62"/>
      <c r="CN30" s="63"/>
      <c r="CO30" s="64"/>
      <c r="CP30" s="3">
        <v>0.20833333333333301</v>
      </c>
      <c r="CQ30" s="25">
        <v>0.21875</v>
      </c>
      <c r="CR30" s="65"/>
      <c r="CS30" s="66"/>
      <c r="CT30" s="66"/>
      <c r="CU30" s="65"/>
      <c r="CV30" s="66"/>
      <c r="CW30" s="66"/>
      <c r="CX30" s="62"/>
      <c r="CY30" s="63"/>
      <c r="CZ30" s="64"/>
    </row>
    <row r="31" spans="1:104" ht="13" customHeight="1" x14ac:dyDescent="0.2">
      <c r="A31" s="80"/>
      <c r="B31" s="22"/>
      <c r="C31" s="23"/>
      <c r="D31" s="25">
        <v>0.21875</v>
      </c>
      <c r="E31" s="25">
        <v>0.22916666666666699</v>
      </c>
      <c r="F31" s="67"/>
      <c r="G31" s="67"/>
      <c r="H31" s="67"/>
      <c r="I31" s="68"/>
      <c r="J31" s="68"/>
      <c r="K31" s="68"/>
      <c r="L31" s="62"/>
      <c r="M31" s="63"/>
      <c r="N31" s="64"/>
      <c r="O31" s="3">
        <v>0.21875</v>
      </c>
      <c r="P31" s="25">
        <v>0.22916666666666699</v>
      </c>
      <c r="Q31" s="67"/>
      <c r="R31" s="67"/>
      <c r="S31" s="67"/>
      <c r="T31" s="68"/>
      <c r="U31" s="68"/>
      <c r="V31" s="68"/>
      <c r="W31" s="62"/>
      <c r="X31" s="63"/>
      <c r="Y31" s="64"/>
      <c r="Z31" s="3">
        <v>0.21875</v>
      </c>
      <c r="AA31" s="25">
        <v>0.22916666666666699</v>
      </c>
      <c r="AB31" s="67"/>
      <c r="AC31" s="67"/>
      <c r="AD31" s="67"/>
      <c r="AE31" s="68"/>
      <c r="AF31" s="68"/>
      <c r="AG31" s="68"/>
      <c r="AH31" s="62" t="s">
        <v>249</v>
      </c>
      <c r="AI31" s="63"/>
      <c r="AJ31" s="64"/>
      <c r="AK31" s="80"/>
      <c r="AL31" s="58"/>
      <c r="AM31" s="25">
        <v>0.21875</v>
      </c>
      <c r="AN31" s="25">
        <v>0.22916666666666699</v>
      </c>
      <c r="AO31" s="67"/>
      <c r="AP31" s="67"/>
      <c r="AQ31" s="67"/>
      <c r="AR31" s="68"/>
      <c r="AS31" s="68"/>
      <c r="AT31" s="68"/>
      <c r="AU31" s="62"/>
      <c r="AV31" s="63"/>
      <c r="AW31" s="64"/>
      <c r="AX31" s="3">
        <v>0.21875</v>
      </c>
      <c r="AY31" s="25">
        <v>0.22916666666666699</v>
      </c>
      <c r="AZ31" s="67"/>
      <c r="BA31" s="67"/>
      <c r="BB31" s="67"/>
      <c r="BC31" s="68"/>
      <c r="BD31" s="68"/>
      <c r="BE31" s="68"/>
      <c r="BF31" s="62"/>
      <c r="BG31" s="63"/>
      <c r="BH31" s="64"/>
      <c r="BI31" s="3">
        <v>0.21875</v>
      </c>
      <c r="BJ31" s="25">
        <v>0.22916666666666699</v>
      </c>
      <c r="BK31" s="67"/>
      <c r="BL31" s="67"/>
      <c r="BM31" s="67"/>
      <c r="BN31" s="68"/>
      <c r="BO31" s="68"/>
      <c r="BP31" s="68"/>
      <c r="BQ31" s="62"/>
      <c r="BR31" s="63"/>
      <c r="BS31" s="64"/>
      <c r="BT31" s="3">
        <v>0.21875</v>
      </c>
      <c r="BU31" s="25">
        <v>0.22916666666666699</v>
      </c>
      <c r="BV31" s="67"/>
      <c r="BW31" s="67"/>
      <c r="BX31" s="67"/>
      <c r="BY31" s="68"/>
      <c r="BZ31" s="68"/>
      <c r="CA31" s="68"/>
      <c r="CB31" s="62"/>
      <c r="CC31" s="63"/>
      <c r="CD31" s="64"/>
      <c r="CE31" s="3">
        <v>0.21875</v>
      </c>
      <c r="CF31" s="25">
        <v>0.22916666666666699</v>
      </c>
      <c r="CG31" s="67"/>
      <c r="CH31" s="67"/>
      <c r="CI31" s="67"/>
      <c r="CJ31" s="68"/>
      <c r="CK31" s="68"/>
      <c r="CL31" s="68"/>
      <c r="CM31" s="62"/>
      <c r="CN31" s="63"/>
      <c r="CO31" s="64"/>
      <c r="CP31" s="3">
        <v>0.21875</v>
      </c>
      <c r="CQ31" s="25">
        <v>0.22916666666666699</v>
      </c>
      <c r="CR31" s="67"/>
      <c r="CS31" s="67"/>
      <c r="CT31" s="67"/>
      <c r="CU31" s="68"/>
      <c r="CV31" s="68"/>
      <c r="CW31" s="68"/>
      <c r="CX31" s="62"/>
      <c r="CY31" s="63"/>
      <c r="CZ31" s="64"/>
    </row>
    <row r="32" spans="1:104" ht="13" customHeight="1" x14ac:dyDescent="0.2">
      <c r="A32" s="80"/>
      <c r="B32" s="22"/>
      <c r="C32" s="23">
        <v>0.23055555555555554</v>
      </c>
      <c r="D32" s="25">
        <v>0.22916666666666699</v>
      </c>
      <c r="E32" s="25">
        <v>0.23958333333333401</v>
      </c>
      <c r="F32" s="67"/>
      <c r="G32" s="67"/>
      <c r="H32" s="67"/>
      <c r="I32" s="65"/>
      <c r="J32" s="66"/>
      <c r="K32" s="66"/>
      <c r="L32" s="62"/>
      <c r="M32" s="63"/>
      <c r="N32" s="64"/>
      <c r="O32" s="3">
        <v>0.22916666666666699</v>
      </c>
      <c r="P32" s="25">
        <v>0.23958333333333401</v>
      </c>
      <c r="Q32" s="67"/>
      <c r="R32" s="67"/>
      <c r="S32" s="67"/>
      <c r="T32" s="65"/>
      <c r="U32" s="66"/>
      <c r="V32" s="66"/>
      <c r="W32" s="62"/>
      <c r="X32" s="63"/>
      <c r="Y32" s="64"/>
      <c r="Z32" s="3">
        <v>0.22916666666666699</v>
      </c>
      <c r="AA32" s="25">
        <v>0.23958333333333401</v>
      </c>
      <c r="AB32" s="67"/>
      <c r="AC32" s="67"/>
      <c r="AD32" s="67"/>
      <c r="AE32" s="65" t="s">
        <v>241</v>
      </c>
      <c r="AF32" s="66"/>
      <c r="AG32" s="66"/>
      <c r="AH32" s="62"/>
      <c r="AI32" s="63"/>
      <c r="AJ32" s="64"/>
      <c r="AK32" s="80"/>
      <c r="AL32" s="58"/>
      <c r="AM32" s="25">
        <v>0.22916666666666699</v>
      </c>
      <c r="AN32" s="25">
        <v>0.23958333333333401</v>
      </c>
      <c r="AO32" s="67"/>
      <c r="AP32" s="67"/>
      <c r="AQ32" s="67"/>
      <c r="AR32" s="65"/>
      <c r="AS32" s="66"/>
      <c r="AT32" s="66"/>
      <c r="AU32" s="62"/>
      <c r="AV32" s="63"/>
      <c r="AW32" s="64"/>
      <c r="AX32" s="3">
        <v>0.22916666666666699</v>
      </c>
      <c r="AY32" s="25">
        <v>0.23958333333333401</v>
      </c>
      <c r="AZ32" s="67"/>
      <c r="BA32" s="67"/>
      <c r="BB32" s="67"/>
      <c r="BC32" s="65"/>
      <c r="BD32" s="66"/>
      <c r="BE32" s="66"/>
      <c r="BF32" s="62"/>
      <c r="BG32" s="63"/>
      <c r="BH32" s="64"/>
      <c r="BI32" s="3">
        <v>0.22916666666666699</v>
      </c>
      <c r="BJ32" s="25">
        <v>0.23958333333333401</v>
      </c>
      <c r="BK32" s="67"/>
      <c r="BL32" s="67"/>
      <c r="BM32" s="67"/>
      <c r="BN32" s="65"/>
      <c r="BO32" s="66"/>
      <c r="BP32" s="66"/>
      <c r="BQ32" s="62"/>
      <c r="BR32" s="63"/>
      <c r="BS32" s="64"/>
      <c r="BT32" s="3">
        <v>0.22916666666666699</v>
      </c>
      <c r="BU32" s="25">
        <v>0.23958333333333401</v>
      </c>
      <c r="BV32" s="67"/>
      <c r="BW32" s="67"/>
      <c r="BX32" s="67"/>
      <c r="BY32" s="65"/>
      <c r="BZ32" s="66"/>
      <c r="CA32" s="66"/>
      <c r="CB32" s="62"/>
      <c r="CC32" s="63"/>
      <c r="CD32" s="64"/>
      <c r="CE32" s="3">
        <v>0.22916666666666699</v>
      </c>
      <c r="CF32" s="25">
        <v>0.23958333333333401</v>
      </c>
      <c r="CG32" s="67"/>
      <c r="CH32" s="67"/>
      <c r="CI32" s="67"/>
      <c r="CJ32" s="65"/>
      <c r="CK32" s="66"/>
      <c r="CL32" s="66"/>
      <c r="CM32" s="62"/>
      <c r="CN32" s="63"/>
      <c r="CO32" s="64"/>
      <c r="CP32" s="3">
        <v>0.22916666666666699</v>
      </c>
      <c r="CQ32" s="25">
        <v>0.23958333333333401</v>
      </c>
      <c r="CR32" s="67"/>
      <c r="CS32" s="67"/>
      <c r="CT32" s="67"/>
      <c r="CU32" s="65"/>
      <c r="CV32" s="66"/>
      <c r="CW32" s="66"/>
      <c r="CX32" s="62"/>
      <c r="CY32" s="63"/>
      <c r="CZ32" s="64"/>
    </row>
    <row r="33" spans="1:104" ht="13" customHeight="1" x14ac:dyDescent="0.2">
      <c r="A33" s="81"/>
      <c r="B33" s="22"/>
      <c r="C33" s="23"/>
      <c r="D33" s="25">
        <v>0.23958333333333301</v>
      </c>
      <c r="E33" s="25">
        <v>0.25</v>
      </c>
      <c r="F33" s="68"/>
      <c r="G33" s="68"/>
      <c r="H33" s="68"/>
      <c r="I33" s="68"/>
      <c r="J33" s="68"/>
      <c r="K33" s="68"/>
      <c r="L33" s="62"/>
      <c r="M33" s="63"/>
      <c r="N33" s="64"/>
      <c r="O33" s="3">
        <v>0.23958333333333301</v>
      </c>
      <c r="P33" s="25">
        <v>0.25</v>
      </c>
      <c r="Q33" s="68"/>
      <c r="R33" s="68"/>
      <c r="S33" s="68"/>
      <c r="T33" s="68"/>
      <c r="U33" s="68"/>
      <c r="V33" s="68"/>
      <c r="W33" s="62"/>
      <c r="X33" s="63"/>
      <c r="Y33" s="64"/>
      <c r="Z33" s="3">
        <v>0.23958333333333301</v>
      </c>
      <c r="AA33" s="25">
        <v>0.25</v>
      </c>
      <c r="AB33" s="68"/>
      <c r="AC33" s="68"/>
      <c r="AD33" s="68"/>
      <c r="AE33" s="68"/>
      <c r="AF33" s="68"/>
      <c r="AG33" s="68"/>
      <c r="AH33" s="62"/>
      <c r="AI33" s="63"/>
      <c r="AJ33" s="64"/>
      <c r="AK33" s="81"/>
      <c r="AL33" s="58"/>
      <c r="AM33" s="25">
        <v>0.23958333333333301</v>
      </c>
      <c r="AN33" s="25">
        <v>0.25</v>
      </c>
      <c r="AO33" s="68"/>
      <c r="AP33" s="68"/>
      <c r="AQ33" s="68"/>
      <c r="AR33" s="68"/>
      <c r="AS33" s="68"/>
      <c r="AT33" s="68"/>
      <c r="AU33" s="62"/>
      <c r="AV33" s="63"/>
      <c r="AW33" s="64"/>
      <c r="AX33" s="3">
        <v>0.23958333333333301</v>
      </c>
      <c r="AY33" s="25">
        <v>0.25</v>
      </c>
      <c r="AZ33" s="68"/>
      <c r="BA33" s="68"/>
      <c r="BB33" s="68"/>
      <c r="BC33" s="68"/>
      <c r="BD33" s="68"/>
      <c r="BE33" s="68"/>
      <c r="BF33" s="62"/>
      <c r="BG33" s="63"/>
      <c r="BH33" s="64"/>
      <c r="BI33" s="3">
        <v>0.23958333333333301</v>
      </c>
      <c r="BJ33" s="25">
        <v>0.25</v>
      </c>
      <c r="BK33" s="68"/>
      <c r="BL33" s="68"/>
      <c r="BM33" s="68"/>
      <c r="BN33" s="68"/>
      <c r="BO33" s="68"/>
      <c r="BP33" s="68"/>
      <c r="BQ33" s="62"/>
      <c r="BR33" s="63"/>
      <c r="BS33" s="64"/>
      <c r="BT33" s="3">
        <v>0.23958333333333301</v>
      </c>
      <c r="BU33" s="25">
        <v>0.25</v>
      </c>
      <c r="BV33" s="68"/>
      <c r="BW33" s="68"/>
      <c r="BX33" s="68"/>
      <c r="BY33" s="68"/>
      <c r="BZ33" s="68"/>
      <c r="CA33" s="68"/>
      <c r="CB33" s="62"/>
      <c r="CC33" s="63"/>
      <c r="CD33" s="64"/>
      <c r="CE33" s="3">
        <v>0.23958333333333301</v>
      </c>
      <c r="CF33" s="25">
        <v>0.25</v>
      </c>
      <c r="CG33" s="68"/>
      <c r="CH33" s="68"/>
      <c r="CI33" s="68"/>
      <c r="CJ33" s="68"/>
      <c r="CK33" s="68"/>
      <c r="CL33" s="68"/>
      <c r="CM33" s="62"/>
      <c r="CN33" s="63"/>
      <c r="CO33" s="64"/>
      <c r="CP33" s="3">
        <v>0.23958333333333301</v>
      </c>
      <c r="CQ33" s="25">
        <v>0.25</v>
      </c>
      <c r="CR33" s="68"/>
      <c r="CS33" s="68"/>
      <c r="CT33" s="68"/>
      <c r="CU33" s="68"/>
      <c r="CV33" s="68"/>
      <c r="CW33" s="68"/>
      <c r="CX33" s="62"/>
      <c r="CY33" s="63"/>
      <c r="CZ33" s="64"/>
    </row>
    <row r="34" spans="1:104" ht="13" customHeight="1" x14ac:dyDescent="0.2">
      <c r="A34" s="82"/>
      <c r="B34" s="22">
        <v>0.25833333333333336</v>
      </c>
      <c r="C34" s="23"/>
      <c r="D34" s="25">
        <v>0.25</v>
      </c>
      <c r="E34" s="25">
        <v>0.26041666666666702</v>
      </c>
      <c r="F34" s="70"/>
      <c r="G34" s="67"/>
      <c r="H34" s="67"/>
      <c r="I34" s="70"/>
      <c r="J34" s="67"/>
      <c r="K34" s="67"/>
      <c r="L34" s="71"/>
      <c r="M34" s="68"/>
      <c r="N34" s="72"/>
      <c r="O34" s="3">
        <v>0.25</v>
      </c>
      <c r="P34" s="25">
        <v>0.26041666666666702</v>
      </c>
      <c r="Q34" s="70"/>
      <c r="R34" s="67"/>
      <c r="S34" s="67"/>
      <c r="T34" s="70"/>
      <c r="U34" s="67"/>
      <c r="V34" s="67"/>
      <c r="W34" s="71"/>
      <c r="X34" s="68"/>
      <c r="Y34" s="72"/>
      <c r="Z34" s="3">
        <v>0.25</v>
      </c>
      <c r="AA34" s="25">
        <v>0.26041666666666702</v>
      </c>
      <c r="AB34" s="70"/>
      <c r="AC34" s="67"/>
      <c r="AD34" s="67"/>
      <c r="AE34" s="70"/>
      <c r="AF34" s="67"/>
      <c r="AG34" s="67"/>
      <c r="AH34" s="71"/>
      <c r="AI34" s="68"/>
      <c r="AJ34" s="72"/>
      <c r="AK34" s="85" t="s">
        <v>4</v>
      </c>
      <c r="AL34" s="58"/>
      <c r="AM34" s="25">
        <v>0.25</v>
      </c>
      <c r="AN34" s="25">
        <v>0.26041666666666702</v>
      </c>
      <c r="AO34" s="70"/>
      <c r="AP34" s="67"/>
      <c r="AQ34" s="67"/>
      <c r="AR34" s="70"/>
      <c r="AS34" s="67"/>
      <c r="AT34" s="67"/>
      <c r="AU34" s="71"/>
      <c r="AV34" s="68"/>
      <c r="AW34" s="72"/>
      <c r="AX34" s="3">
        <v>0.25</v>
      </c>
      <c r="AY34" s="25">
        <v>0.26041666666666702</v>
      </c>
      <c r="AZ34" s="70"/>
      <c r="BA34" s="67"/>
      <c r="BB34" s="67"/>
      <c r="BC34" s="70"/>
      <c r="BD34" s="67"/>
      <c r="BE34" s="67"/>
      <c r="BF34" s="71"/>
      <c r="BG34" s="68"/>
      <c r="BH34" s="72"/>
      <c r="BI34" s="3">
        <v>0.25</v>
      </c>
      <c r="BJ34" s="25">
        <v>0.26041666666666702</v>
      </c>
      <c r="BK34" s="70"/>
      <c r="BL34" s="67"/>
      <c r="BM34" s="67"/>
      <c r="BN34" s="70"/>
      <c r="BO34" s="67"/>
      <c r="BP34" s="67"/>
      <c r="BQ34" s="71"/>
      <c r="BR34" s="68"/>
      <c r="BS34" s="72"/>
      <c r="BT34" s="3">
        <v>0.25</v>
      </c>
      <c r="BU34" s="25">
        <v>0.26041666666666702</v>
      </c>
      <c r="BV34" s="70"/>
      <c r="BW34" s="67"/>
      <c r="BX34" s="67"/>
      <c r="BY34" s="70"/>
      <c r="BZ34" s="67"/>
      <c r="CA34" s="67"/>
      <c r="CB34" s="71"/>
      <c r="CC34" s="68"/>
      <c r="CD34" s="72"/>
      <c r="CE34" s="3">
        <v>0.25</v>
      </c>
      <c r="CF34" s="25">
        <v>0.26041666666666702</v>
      </c>
      <c r="CG34" s="70"/>
      <c r="CH34" s="67"/>
      <c r="CI34" s="67"/>
      <c r="CJ34" s="70"/>
      <c r="CK34" s="67"/>
      <c r="CL34" s="67"/>
      <c r="CM34" s="71"/>
      <c r="CN34" s="68"/>
      <c r="CO34" s="72"/>
      <c r="CP34" s="3">
        <v>0.25</v>
      </c>
      <c r="CQ34" s="25">
        <v>0.26041666666666702</v>
      </c>
      <c r="CR34" s="70"/>
      <c r="CS34" s="67"/>
      <c r="CT34" s="67"/>
      <c r="CU34" s="70"/>
      <c r="CV34" s="67"/>
      <c r="CW34" s="67"/>
      <c r="CX34" s="71"/>
      <c r="CY34" s="68"/>
      <c r="CZ34" s="72"/>
    </row>
    <row r="35" spans="1:104" ht="13" customHeight="1" x14ac:dyDescent="0.2">
      <c r="A35" s="83"/>
      <c r="B35" s="22"/>
      <c r="C35" s="23"/>
      <c r="D35" s="25">
        <v>0.26041666666666702</v>
      </c>
      <c r="E35" s="25">
        <v>0.27083333333333398</v>
      </c>
      <c r="F35" s="67"/>
      <c r="G35" s="67"/>
      <c r="H35" s="67"/>
      <c r="I35" s="68"/>
      <c r="J35" s="68"/>
      <c r="K35" s="68"/>
      <c r="L35" s="62"/>
      <c r="M35" s="63"/>
      <c r="N35" s="64"/>
      <c r="O35" s="3">
        <v>0.26041666666666702</v>
      </c>
      <c r="P35" s="25">
        <v>0.27083333333333398</v>
      </c>
      <c r="Q35" s="67"/>
      <c r="R35" s="67"/>
      <c r="S35" s="67"/>
      <c r="T35" s="68"/>
      <c r="U35" s="68"/>
      <c r="V35" s="68"/>
      <c r="W35" s="62"/>
      <c r="X35" s="63"/>
      <c r="Y35" s="64"/>
      <c r="Z35" s="3">
        <v>0.26041666666666702</v>
      </c>
      <c r="AA35" s="25">
        <v>0.27083333333333398</v>
      </c>
      <c r="AB35" s="67"/>
      <c r="AC35" s="67"/>
      <c r="AD35" s="67"/>
      <c r="AE35" s="68"/>
      <c r="AF35" s="68"/>
      <c r="AG35" s="68"/>
      <c r="AH35" s="62"/>
      <c r="AI35" s="63"/>
      <c r="AJ35" s="64"/>
      <c r="AK35" s="59"/>
      <c r="AL35" s="58"/>
      <c r="AM35" s="25">
        <v>0.26041666666666702</v>
      </c>
      <c r="AN35" s="25">
        <v>0.27083333333333398</v>
      </c>
      <c r="AO35" s="67"/>
      <c r="AP35" s="67"/>
      <c r="AQ35" s="67"/>
      <c r="AR35" s="68"/>
      <c r="AS35" s="68"/>
      <c r="AT35" s="68"/>
      <c r="AU35" s="62"/>
      <c r="AV35" s="63"/>
      <c r="AW35" s="64"/>
      <c r="AX35" s="3">
        <v>0.26041666666666702</v>
      </c>
      <c r="AY35" s="25">
        <v>0.27083333333333398</v>
      </c>
      <c r="AZ35" s="67"/>
      <c r="BA35" s="67"/>
      <c r="BB35" s="67"/>
      <c r="BC35" s="68"/>
      <c r="BD35" s="68"/>
      <c r="BE35" s="68"/>
      <c r="BF35" s="62"/>
      <c r="BG35" s="63"/>
      <c r="BH35" s="64"/>
      <c r="BI35" s="3">
        <v>0.26041666666666702</v>
      </c>
      <c r="BJ35" s="25">
        <v>0.27083333333333398</v>
      </c>
      <c r="BK35" s="67"/>
      <c r="BL35" s="67"/>
      <c r="BM35" s="67"/>
      <c r="BN35" s="68"/>
      <c r="BO35" s="68"/>
      <c r="BP35" s="68"/>
      <c r="BQ35" s="62"/>
      <c r="BR35" s="63"/>
      <c r="BS35" s="64"/>
      <c r="BT35" s="3">
        <v>0.26041666666666702</v>
      </c>
      <c r="BU35" s="25">
        <v>0.27083333333333398</v>
      </c>
      <c r="BV35" s="67"/>
      <c r="BW35" s="67"/>
      <c r="BX35" s="67"/>
      <c r="BY35" s="68"/>
      <c r="BZ35" s="68"/>
      <c r="CA35" s="68"/>
      <c r="CB35" s="62"/>
      <c r="CC35" s="63"/>
      <c r="CD35" s="64"/>
      <c r="CE35" s="3">
        <v>0.26041666666666702</v>
      </c>
      <c r="CF35" s="25">
        <v>0.27083333333333398</v>
      </c>
      <c r="CG35" s="67"/>
      <c r="CH35" s="67"/>
      <c r="CI35" s="67"/>
      <c r="CJ35" s="68"/>
      <c r="CK35" s="68"/>
      <c r="CL35" s="68"/>
      <c r="CM35" s="62"/>
      <c r="CN35" s="63"/>
      <c r="CO35" s="64"/>
      <c r="CP35" s="3">
        <v>0.26041666666666702</v>
      </c>
      <c r="CQ35" s="25">
        <v>0.27083333333333398</v>
      </c>
      <c r="CR35" s="67"/>
      <c r="CS35" s="67"/>
      <c r="CT35" s="67"/>
      <c r="CU35" s="68"/>
      <c r="CV35" s="68"/>
      <c r="CW35" s="68"/>
      <c r="CX35" s="62"/>
      <c r="CY35" s="63"/>
      <c r="CZ35" s="64"/>
    </row>
    <row r="36" spans="1:104" ht="13" customHeight="1" x14ac:dyDescent="0.2">
      <c r="A36" s="83"/>
      <c r="B36" s="22"/>
      <c r="C36" s="23">
        <v>0.2722222222222222</v>
      </c>
      <c r="D36" s="25">
        <v>0.27083333333333298</v>
      </c>
      <c r="E36" s="25">
        <v>0.28125</v>
      </c>
      <c r="F36" s="67"/>
      <c r="G36" s="67"/>
      <c r="H36" s="67"/>
      <c r="I36" s="65"/>
      <c r="J36" s="66"/>
      <c r="K36" s="66"/>
      <c r="L36" s="62"/>
      <c r="M36" s="63"/>
      <c r="N36" s="64"/>
      <c r="O36" s="3">
        <v>0.27083333333333298</v>
      </c>
      <c r="P36" s="25">
        <v>0.28125</v>
      </c>
      <c r="Q36" s="67"/>
      <c r="R36" s="67"/>
      <c r="S36" s="67"/>
      <c r="T36" s="65"/>
      <c r="U36" s="66"/>
      <c r="V36" s="66"/>
      <c r="W36" s="62"/>
      <c r="X36" s="63"/>
      <c r="Y36" s="64"/>
      <c r="Z36" s="3">
        <v>0.27083333333333298</v>
      </c>
      <c r="AA36" s="25">
        <v>0.28125</v>
      </c>
      <c r="AB36" s="67"/>
      <c r="AC36" s="67"/>
      <c r="AD36" s="67"/>
      <c r="AE36" s="65"/>
      <c r="AF36" s="66"/>
      <c r="AG36" s="66"/>
      <c r="AH36" s="62"/>
      <c r="AI36" s="63"/>
      <c r="AJ36" s="64"/>
      <c r="AK36" s="59"/>
      <c r="AL36" s="58"/>
      <c r="AM36" s="25">
        <v>0.27083333333333298</v>
      </c>
      <c r="AN36" s="25">
        <v>0.28125</v>
      </c>
      <c r="AO36" s="67"/>
      <c r="AP36" s="67"/>
      <c r="AQ36" s="67"/>
      <c r="AR36" s="65"/>
      <c r="AS36" s="66"/>
      <c r="AT36" s="66"/>
      <c r="AU36" s="62"/>
      <c r="AV36" s="63"/>
      <c r="AW36" s="64"/>
      <c r="AX36" s="3">
        <v>0.27083333333333298</v>
      </c>
      <c r="AY36" s="25">
        <v>0.28125</v>
      </c>
      <c r="AZ36" s="67"/>
      <c r="BA36" s="67"/>
      <c r="BB36" s="67"/>
      <c r="BC36" s="65"/>
      <c r="BD36" s="66"/>
      <c r="BE36" s="66"/>
      <c r="BF36" s="62"/>
      <c r="BG36" s="63"/>
      <c r="BH36" s="64"/>
      <c r="BI36" s="3">
        <v>0.27083333333333298</v>
      </c>
      <c r="BJ36" s="25">
        <v>0.28125</v>
      </c>
      <c r="BK36" s="67"/>
      <c r="BL36" s="67"/>
      <c r="BM36" s="67"/>
      <c r="BN36" s="65"/>
      <c r="BO36" s="66"/>
      <c r="BP36" s="66"/>
      <c r="BQ36" s="62"/>
      <c r="BR36" s="63"/>
      <c r="BS36" s="64"/>
      <c r="BT36" s="3">
        <v>0.27083333333333298</v>
      </c>
      <c r="BU36" s="25">
        <v>0.28125</v>
      </c>
      <c r="BV36" s="67"/>
      <c r="BW36" s="67"/>
      <c r="BX36" s="67"/>
      <c r="BY36" s="65"/>
      <c r="BZ36" s="66"/>
      <c r="CA36" s="66"/>
      <c r="CB36" s="62"/>
      <c r="CC36" s="63"/>
      <c r="CD36" s="64"/>
      <c r="CE36" s="3">
        <v>0.27083333333333298</v>
      </c>
      <c r="CF36" s="25">
        <v>0.28125</v>
      </c>
      <c r="CG36" s="67"/>
      <c r="CH36" s="67"/>
      <c r="CI36" s="67"/>
      <c r="CJ36" s="65"/>
      <c r="CK36" s="66"/>
      <c r="CL36" s="66"/>
      <c r="CM36" s="62"/>
      <c r="CN36" s="63"/>
      <c r="CO36" s="64"/>
      <c r="CP36" s="3">
        <v>0.27083333333333298</v>
      </c>
      <c r="CQ36" s="25">
        <v>0.28125</v>
      </c>
      <c r="CR36" s="67"/>
      <c r="CS36" s="67"/>
      <c r="CT36" s="67"/>
      <c r="CU36" s="65"/>
      <c r="CV36" s="66"/>
      <c r="CW36" s="66"/>
      <c r="CX36" s="62"/>
      <c r="CY36" s="63"/>
      <c r="CZ36" s="64"/>
    </row>
    <row r="37" spans="1:104" ht="13" customHeight="1" x14ac:dyDescent="0.2">
      <c r="A37" s="84"/>
      <c r="B37" s="22"/>
      <c r="C37" s="23"/>
      <c r="D37" s="25">
        <v>0.28125</v>
      </c>
      <c r="E37" s="25">
        <v>0.29166666666666702</v>
      </c>
      <c r="F37" s="68"/>
      <c r="G37" s="68"/>
      <c r="H37" s="68"/>
      <c r="I37" s="68"/>
      <c r="J37" s="68"/>
      <c r="K37" s="68"/>
      <c r="L37" s="62"/>
      <c r="M37" s="63"/>
      <c r="N37" s="64"/>
      <c r="O37" s="3">
        <v>0.28125</v>
      </c>
      <c r="P37" s="25">
        <v>0.29166666666666702</v>
      </c>
      <c r="Q37" s="68"/>
      <c r="R37" s="68"/>
      <c r="S37" s="68"/>
      <c r="T37" s="68"/>
      <c r="U37" s="68"/>
      <c r="V37" s="68"/>
      <c r="W37" s="62"/>
      <c r="X37" s="63"/>
      <c r="Y37" s="64"/>
      <c r="Z37" s="3">
        <v>0.28125</v>
      </c>
      <c r="AA37" s="25">
        <v>0.29166666666666702</v>
      </c>
      <c r="AB37" s="68"/>
      <c r="AC37" s="68"/>
      <c r="AD37" s="68"/>
      <c r="AE37" s="68"/>
      <c r="AF37" s="68"/>
      <c r="AG37" s="68"/>
      <c r="AH37" s="62"/>
      <c r="AI37" s="63"/>
      <c r="AJ37" s="64"/>
      <c r="AK37" s="60"/>
      <c r="AL37" s="58"/>
      <c r="AM37" s="25">
        <v>0.28125</v>
      </c>
      <c r="AN37" s="25">
        <v>0.29166666666666702</v>
      </c>
      <c r="AO37" s="68"/>
      <c r="AP37" s="68"/>
      <c r="AQ37" s="68"/>
      <c r="AR37" s="68"/>
      <c r="AS37" s="68"/>
      <c r="AT37" s="68"/>
      <c r="AU37" s="62"/>
      <c r="AV37" s="63"/>
      <c r="AW37" s="64"/>
      <c r="AX37" s="3">
        <v>0.28125</v>
      </c>
      <c r="AY37" s="25">
        <v>0.29166666666666702</v>
      </c>
      <c r="AZ37" s="68"/>
      <c r="BA37" s="68"/>
      <c r="BB37" s="68"/>
      <c r="BC37" s="68"/>
      <c r="BD37" s="68"/>
      <c r="BE37" s="68"/>
      <c r="BF37" s="62"/>
      <c r="BG37" s="63"/>
      <c r="BH37" s="64"/>
      <c r="BI37" s="3">
        <v>0.28125</v>
      </c>
      <c r="BJ37" s="25">
        <v>0.29166666666666702</v>
      </c>
      <c r="BK37" s="68"/>
      <c r="BL37" s="68"/>
      <c r="BM37" s="68"/>
      <c r="BN37" s="68"/>
      <c r="BO37" s="68"/>
      <c r="BP37" s="68"/>
      <c r="BQ37" s="62"/>
      <c r="BR37" s="63"/>
      <c r="BS37" s="64"/>
      <c r="BT37" s="3">
        <v>0.28125</v>
      </c>
      <c r="BU37" s="25">
        <v>0.29166666666666702</v>
      </c>
      <c r="BV37" s="68"/>
      <c r="BW37" s="68"/>
      <c r="BX37" s="68"/>
      <c r="BY37" s="68"/>
      <c r="BZ37" s="68"/>
      <c r="CA37" s="68"/>
      <c r="CB37" s="62"/>
      <c r="CC37" s="63"/>
      <c r="CD37" s="64"/>
      <c r="CE37" s="3">
        <v>0.28125</v>
      </c>
      <c r="CF37" s="25">
        <v>0.29166666666666702</v>
      </c>
      <c r="CG37" s="68"/>
      <c r="CH37" s="68"/>
      <c r="CI37" s="68"/>
      <c r="CJ37" s="68"/>
      <c r="CK37" s="68"/>
      <c r="CL37" s="68"/>
      <c r="CM37" s="62"/>
      <c r="CN37" s="63"/>
      <c r="CO37" s="64"/>
      <c r="CP37" s="3">
        <v>0.28125</v>
      </c>
      <c r="CQ37" s="25">
        <v>0.29166666666666702</v>
      </c>
      <c r="CR37" s="68"/>
      <c r="CS37" s="68"/>
      <c r="CT37" s="68"/>
      <c r="CU37" s="68"/>
      <c r="CV37" s="68"/>
      <c r="CW37" s="68"/>
      <c r="CX37" s="62"/>
      <c r="CY37" s="63"/>
      <c r="CZ37" s="64"/>
    </row>
    <row r="38" spans="1:104" ht="13" customHeight="1" x14ac:dyDescent="0.2">
      <c r="A38" s="85" t="s">
        <v>199</v>
      </c>
      <c r="B38" s="22">
        <v>0.3</v>
      </c>
      <c r="C38" s="23"/>
      <c r="D38" s="25">
        <v>0.29166666666666702</v>
      </c>
      <c r="E38" s="25">
        <v>0.30208333333333398</v>
      </c>
      <c r="F38" s="65"/>
      <c r="G38" s="66"/>
      <c r="H38" s="66"/>
      <c r="I38" s="65"/>
      <c r="J38" s="66"/>
      <c r="K38" s="66"/>
      <c r="L38" s="62"/>
      <c r="M38" s="63"/>
      <c r="N38" s="64"/>
      <c r="O38" s="3">
        <v>0.29166666666666702</v>
      </c>
      <c r="P38" s="25">
        <v>0.30208333333333398</v>
      </c>
      <c r="Q38" s="65"/>
      <c r="R38" s="66"/>
      <c r="S38" s="66"/>
      <c r="T38" s="65" t="s">
        <v>257</v>
      </c>
      <c r="U38" s="66"/>
      <c r="V38" s="66"/>
      <c r="W38" s="62"/>
      <c r="X38" s="63"/>
      <c r="Y38" s="64"/>
      <c r="Z38" s="3">
        <v>0.29166666666666702</v>
      </c>
      <c r="AA38" s="25">
        <v>0.30208333333333398</v>
      </c>
      <c r="AB38" s="70"/>
      <c r="AC38" s="67"/>
      <c r="AD38" s="67"/>
      <c r="AE38" s="70"/>
      <c r="AF38" s="67"/>
      <c r="AG38" s="67"/>
      <c r="AH38" s="71"/>
      <c r="AI38" s="68"/>
      <c r="AJ38" s="72"/>
      <c r="AK38" s="85"/>
      <c r="AL38" s="58"/>
      <c r="AM38" s="25">
        <v>0.29166666666666702</v>
      </c>
      <c r="AN38" s="25">
        <v>0.30208333333333398</v>
      </c>
      <c r="AO38" s="65"/>
      <c r="AP38" s="66"/>
      <c r="AQ38" s="66"/>
      <c r="AR38" s="65"/>
      <c r="AS38" s="66"/>
      <c r="AT38" s="66"/>
      <c r="AU38" s="62"/>
      <c r="AV38" s="63"/>
      <c r="AW38" s="64"/>
      <c r="AX38" s="3">
        <v>0.29166666666666702</v>
      </c>
      <c r="AY38" s="25">
        <v>0.30208333333333398</v>
      </c>
      <c r="AZ38" s="65"/>
      <c r="BA38" s="66"/>
      <c r="BB38" s="66"/>
      <c r="BC38" s="65"/>
      <c r="BD38" s="66"/>
      <c r="BE38" s="66"/>
      <c r="BF38" s="62"/>
      <c r="BG38" s="63"/>
      <c r="BH38" s="64"/>
      <c r="BI38" s="3">
        <v>0.29166666666666702</v>
      </c>
      <c r="BJ38" s="25">
        <v>0.30208333333333398</v>
      </c>
      <c r="BK38" s="65"/>
      <c r="BL38" s="66"/>
      <c r="BM38" s="66"/>
      <c r="BN38" s="65"/>
      <c r="BO38" s="66"/>
      <c r="BP38" s="66"/>
      <c r="BQ38" s="62"/>
      <c r="BR38" s="63"/>
      <c r="BS38" s="64"/>
      <c r="BT38" s="3">
        <v>0.29166666666666702</v>
      </c>
      <c r="BU38" s="25">
        <v>0.30208333333333398</v>
      </c>
      <c r="BV38" s="65"/>
      <c r="BW38" s="66"/>
      <c r="BX38" s="66"/>
      <c r="BY38" s="65"/>
      <c r="BZ38" s="66"/>
      <c r="CA38" s="66"/>
      <c r="CB38" s="62"/>
      <c r="CC38" s="63"/>
      <c r="CD38" s="64"/>
      <c r="CE38" s="3">
        <v>0.29166666666666702</v>
      </c>
      <c r="CF38" s="25">
        <v>0.30208333333333398</v>
      </c>
      <c r="CG38" s="65"/>
      <c r="CH38" s="66"/>
      <c r="CI38" s="66"/>
      <c r="CJ38" s="65"/>
      <c r="CK38" s="66"/>
      <c r="CL38" s="66"/>
      <c r="CM38" s="62"/>
      <c r="CN38" s="63"/>
      <c r="CO38" s="64"/>
      <c r="CP38" s="3">
        <v>0.29166666666666702</v>
      </c>
      <c r="CQ38" s="25">
        <v>0.30208333333333398</v>
      </c>
      <c r="CR38" s="65"/>
      <c r="CS38" s="66"/>
      <c r="CT38" s="66"/>
      <c r="CU38" s="65"/>
      <c r="CV38" s="66"/>
      <c r="CW38" s="66"/>
      <c r="CX38" s="62"/>
      <c r="CY38" s="63"/>
      <c r="CZ38" s="64"/>
    </row>
    <row r="39" spans="1:104" ht="13" customHeight="1" x14ac:dyDescent="0.2">
      <c r="A39" s="59"/>
      <c r="B39" s="22"/>
      <c r="C39" s="23"/>
      <c r="D39" s="25">
        <v>0.30208333333333298</v>
      </c>
      <c r="E39" s="25">
        <v>0.3125</v>
      </c>
      <c r="F39" s="67"/>
      <c r="G39" s="67"/>
      <c r="H39" s="67"/>
      <c r="I39" s="68"/>
      <c r="J39" s="68"/>
      <c r="K39" s="68"/>
      <c r="L39" s="62"/>
      <c r="M39" s="63"/>
      <c r="N39" s="64"/>
      <c r="O39" s="3">
        <v>0.30208333333333298</v>
      </c>
      <c r="P39" s="25">
        <v>0.3125</v>
      </c>
      <c r="Q39" s="67"/>
      <c r="R39" s="67"/>
      <c r="S39" s="67"/>
      <c r="T39" s="68"/>
      <c r="U39" s="68"/>
      <c r="V39" s="68"/>
      <c r="W39" s="62"/>
      <c r="X39" s="63"/>
      <c r="Y39" s="64"/>
      <c r="Z39" s="3">
        <v>0.30208333333333298</v>
      </c>
      <c r="AA39" s="25">
        <v>0.3125</v>
      </c>
      <c r="AB39" s="67"/>
      <c r="AC39" s="67"/>
      <c r="AD39" s="67"/>
      <c r="AE39" s="68"/>
      <c r="AF39" s="68"/>
      <c r="AG39" s="68"/>
      <c r="AH39" s="62"/>
      <c r="AI39" s="63"/>
      <c r="AJ39" s="64"/>
      <c r="AK39" s="59"/>
      <c r="AL39" s="58"/>
      <c r="AM39" s="25">
        <v>0.30208333333333298</v>
      </c>
      <c r="AN39" s="25">
        <v>0.3125</v>
      </c>
      <c r="AO39" s="67"/>
      <c r="AP39" s="67"/>
      <c r="AQ39" s="67"/>
      <c r="AR39" s="68"/>
      <c r="AS39" s="68"/>
      <c r="AT39" s="68"/>
      <c r="AU39" s="62"/>
      <c r="AV39" s="63"/>
      <c r="AW39" s="64"/>
      <c r="AX39" s="3">
        <v>0.30208333333333298</v>
      </c>
      <c r="AY39" s="25">
        <v>0.3125</v>
      </c>
      <c r="AZ39" s="67"/>
      <c r="BA39" s="67"/>
      <c r="BB39" s="67"/>
      <c r="BC39" s="68"/>
      <c r="BD39" s="68"/>
      <c r="BE39" s="68"/>
      <c r="BF39" s="62"/>
      <c r="BG39" s="63"/>
      <c r="BH39" s="64"/>
      <c r="BI39" s="3">
        <v>0.30208333333333298</v>
      </c>
      <c r="BJ39" s="25">
        <v>0.3125</v>
      </c>
      <c r="BK39" s="67"/>
      <c r="BL39" s="67"/>
      <c r="BM39" s="67"/>
      <c r="BN39" s="68"/>
      <c r="BO39" s="68"/>
      <c r="BP39" s="68"/>
      <c r="BQ39" s="62"/>
      <c r="BR39" s="63"/>
      <c r="BS39" s="64"/>
      <c r="BT39" s="3">
        <v>0.30208333333333298</v>
      </c>
      <c r="BU39" s="25">
        <v>0.3125</v>
      </c>
      <c r="BV39" s="67"/>
      <c r="BW39" s="67"/>
      <c r="BX39" s="67"/>
      <c r="BY39" s="68"/>
      <c r="BZ39" s="68"/>
      <c r="CA39" s="68"/>
      <c r="CB39" s="62"/>
      <c r="CC39" s="63"/>
      <c r="CD39" s="64"/>
      <c r="CE39" s="3">
        <v>0.30208333333333298</v>
      </c>
      <c r="CF39" s="25">
        <v>0.3125</v>
      </c>
      <c r="CG39" s="67"/>
      <c r="CH39" s="67"/>
      <c r="CI39" s="67"/>
      <c r="CJ39" s="68"/>
      <c r="CK39" s="68"/>
      <c r="CL39" s="68"/>
      <c r="CM39" s="62"/>
      <c r="CN39" s="63"/>
      <c r="CO39" s="64"/>
      <c r="CP39" s="3">
        <v>0.30208333333333298</v>
      </c>
      <c r="CQ39" s="25">
        <v>0.3125</v>
      </c>
      <c r="CR39" s="67"/>
      <c r="CS39" s="67"/>
      <c r="CT39" s="67"/>
      <c r="CU39" s="68"/>
      <c r="CV39" s="68"/>
      <c r="CW39" s="68"/>
      <c r="CX39" s="62"/>
      <c r="CY39" s="63"/>
      <c r="CZ39" s="64"/>
    </row>
    <row r="40" spans="1:104" ht="13" customHeight="1" x14ac:dyDescent="0.2">
      <c r="A40" s="59"/>
      <c r="B40" s="22"/>
      <c r="C40" s="23">
        <v>0.31388888888888888</v>
      </c>
      <c r="D40" s="25">
        <v>0.3125</v>
      </c>
      <c r="E40" s="25">
        <v>0.32291666666666702</v>
      </c>
      <c r="F40" s="67"/>
      <c r="G40" s="67"/>
      <c r="H40" s="67"/>
      <c r="I40" s="65"/>
      <c r="J40" s="66"/>
      <c r="K40" s="66"/>
      <c r="L40" s="62"/>
      <c r="M40" s="63"/>
      <c r="N40" s="64"/>
      <c r="O40" s="3">
        <v>0.3125</v>
      </c>
      <c r="P40" s="25">
        <v>0.32291666666666702</v>
      </c>
      <c r="Q40" s="67"/>
      <c r="R40" s="67"/>
      <c r="S40" s="67"/>
      <c r="T40" s="65" t="s">
        <v>257</v>
      </c>
      <c r="U40" s="66"/>
      <c r="V40" s="66"/>
      <c r="W40" s="62"/>
      <c r="X40" s="63"/>
      <c r="Y40" s="64"/>
      <c r="Z40" s="3">
        <v>0.3125</v>
      </c>
      <c r="AA40" s="25">
        <v>0.32291666666666702</v>
      </c>
      <c r="AB40" s="67"/>
      <c r="AC40" s="67"/>
      <c r="AD40" s="67"/>
      <c r="AE40" s="65"/>
      <c r="AF40" s="66"/>
      <c r="AG40" s="66"/>
      <c r="AH40" s="62"/>
      <c r="AI40" s="63"/>
      <c r="AJ40" s="64"/>
      <c r="AK40" s="59"/>
      <c r="AL40" s="58"/>
      <c r="AM40" s="25">
        <v>0.3125</v>
      </c>
      <c r="AN40" s="25">
        <v>0.32291666666666702</v>
      </c>
      <c r="AO40" s="67"/>
      <c r="AP40" s="67"/>
      <c r="AQ40" s="67"/>
      <c r="AR40" s="65"/>
      <c r="AS40" s="66"/>
      <c r="AT40" s="66"/>
      <c r="AU40" s="62"/>
      <c r="AV40" s="63"/>
      <c r="AW40" s="64"/>
      <c r="AX40" s="3">
        <v>0.3125</v>
      </c>
      <c r="AY40" s="25">
        <v>0.32291666666666702</v>
      </c>
      <c r="AZ40" s="67"/>
      <c r="BA40" s="67"/>
      <c r="BB40" s="67"/>
      <c r="BC40" s="65"/>
      <c r="BD40" s="66"/>
      <c r="BE40" s="66"/>
      <c r="BF40" s="62"/>
      <c r="BG40" s="63"/>
      <c r="BH40" s="64"/>
      <c r="BI40" s="3">
        <v>0.3125</v>
      </c>
      <c r="BJ40" s="25">
        <v>0.32291666666666702</v>
      </c>
      <c r="BK40" s="67"/>
      <c r="BL40" s="67"/>
      <c r="BM40" s="67"/>
      <c r="BN40" s="65"/>
      <c r="BO40" s="66"/>
      <c r="BP40" s="66"/>
      <c r="BQ40" s="62"/>
      <c r="BR40" s="63"/>
      <c r="BS40" s="64"/>
      <c r="BT40" s="3">
        <v>0.3125</v>
      </c>
      <c r="BU40" s="25">
        <v>0.32291666666666702</v>
      </c>
      <c r="BV40" s="67"/>
      <c r="BW40" s="67"/>
      <c r="BX40" s="67"/>
      <c r="BY40" s="65"/>
      <c r="BZ40" s="66"/>
      <c r="CA40" s="66"/>
      <c r="CB40" s="62"/>
      <c r="CC40" s="63"/>
      <c r="CD40" s="64"/>
      <c r="CE40" s="3">
        <v>0.3125</v>
      </c>
      <c r="CF40" s="25">
        <v>0.32291666666666702</v>
      </c>
      <c r="CG40" s="67"/>
      <c r="CH40" s="67"/>
      <c r="CI40" s="67"/>
      <c r="CJ40" s="65"/>
      <c r="CK40" s="66"/>
      <c r="CL40" s="66"/>
      <c r="CM40" s="62"/>
      <c r="CN40" s="63"/>
      <c r="CO40" s="64"/>
      <c r="CP40" s="3">
        <v>0.3125</v>
      </c>
      <c r="CQ40" s="25">
        <v>0.32291666666666702</v>
      </c>
      <c r="CR40" s="67"/>
      <c r="CS40" s="67"/>
      <c r="CT40" s="67"/>
      <c r="CU40" s="65"/>
      <c r="CV40" s="66"/>
      <c r="CW40" s="66"/>
      <c r="CX40" s="62"/>
      <c r="CY40" s="63"/>
      <c r="CZ40" s="64"/>
    </row>
    <row r="41" spans="1:104" ht="13" customHeight="1" x14ac:dyDescent="0.2">
      <c r="A41" s="60"/>
      <c r="B41" s="22"/>
      <c r="C41" s="23"/>
      <c r="D41" s="25">
        <v>0.32291666666666702</v>
      </c>
      <c r="E41" s="25">
        <v>0.33333333333333398</v>
      </c>
      <c r="F41" s="68"/>
      <c r="G41" s="68"/>
      <c r="H41" s="68"/>
      <c r="I41" s="68"/>
      <c r="J41" s="68"/>
      <c r="K41" s="68"/>
      <c r="L41" s="62"/>
      <c r="M41" s="63"/>
      <c r="N41" s="64"/>
      <c r="O41" s="3">
        <v>0.32291666666666702</v>
      </c>
      <c r="P41" s="25">
        <v>0.33333333333333398</v>
      </c>
      <c r="Q41" s="68"/>
      <c r="R41" s="68"/>
      <c r="S41" s="68"/>
      <c r="T41" s="68"/>
      <c r="U41" s="68"/>
      <c r="V41" s="68"/>
      <c r="W41" s="62"/>
      <c r="X41" s="63"/>
      <c r="Y41" s="64"/>
      <c r="Z41" s="3">
        <v>0.32291666666666702</v>
      </c>
      <c r="AA41" s="25">
        <v>0.33333333333333398</v>
      </c>
      <c r="AB41" s="68"/>
      <c r="AC41" s="68"/>
      <c r="AD41" s="68"/>
      <c r="AE41" s="68"/>
      <c r="AF41" s="68"/>
      <c r="AG41" s="68"/>
      <c r="AH41" s="62"/>
      <c r="AI41" s="63"/>
      <c r="AJ41" s="64"/>
      <c r="AK41" s="60"/>
      <c r="AL41" s="58"/>
      <c r="AM41" s="25">
        <v>0.32291666666666702</v>
      </c>
      <c r="AN41" s="25">
        <v>0.33333333333333398</v>
      </c>
      <c r="AO41" s="68"/>
      <c r="AP41" s="68"/>
      <c r="AQ41" s="68"/>
      <c r="AR41" s="68"/>
      <c r="AS41" s="68"/>
      <c r="AT41" s="68"/>
      <c r="AU41" s="62"/>
      <c r="AV41" s="63"/>
      <c r="AW41" s="64"/>
      <c r="AX41" s="3">
        <v>0.32291666666666702</v>
      </c>
      <c r="AY41" s="25">
        <v>0.33333333333333398</v>
      </c>
      <c r="AZ41" s="68"/>
      <c r="BA41" s="68"/>
      <c r="BB41" s="68"/>
      <c r="BC41" s="68"/>
      <c r="BD41" s="68"/>
      <c r="BE41" s="68"/>
      <c r="BF41" s="62"/>
      <c r="BG41" s="63"/>
      <c r="BH41" s="64"/>
      <c r="BI41" s="3">
        <v>0.32291666666666702</v>
      </c>
      <c r="BJ41" s="25">
        <v>0.33333333333333398</v>
      </c>
      <c r="BK41" s="68"/>
      <c r="BL41" s="68"/>
      <c r="BM41" s="68"/>
      <c r="BN41" s="68"/>
      <c r="BO41" s="68"/>
      <c r="BP41" s="68"/>
      <c r="BQ41" s="62"/>
      <c r="BR41" s="63"/>
      <c r="BS41" s="64"/>
      <c r="BT41" s="3">
        <v>0.32291666666666702</v>
      </c>
      <c r="BU41" s="25">
        <v>0.33333333333333398</v>
      </c>
      <c r="BV41" s="68"/>
      <c r="BW41" s="68"/>
      <c r="BX41" s="68"/>
      <c r="BY41" s="68"/>
      <c r="BZ41" s="68"/>
      <c r="CA41" s="68"/>
      <c r="CB41" s="62"/>
      <c r="CC41" s="63"/>
      <c r="CD41" s="64"/>
      <c r="CE41" s="3">
        <v>0.32291666666666702</v>
      </c>
      <c r="CF41" s="25">
        <v>0.33333333333333398</v>
      </c>
      <c r="CG41" s="68"/>
      <c r="CH41" s="68"/>
      <c r="CI41" s="68"/>
      <c r="CJ41" s="68"/>
      <c r="CK41" s="68"/>
      <c r="CL41" s="68"/>
      <c r="CM41" s="62"/>
      <c r="CN41" s="63"/>
      <c r="CO41" s="64"/>
      <c r="CP41" s="3">
        <v>0.32291666666666702</v>
      </c>
      <c r="CQ41" s="25">
        <v>0.33333333333333398</v>
      </c>
      <c r="CR41" s="68"/>
      <c r="CS41" s="68"/>
      <c r="CT41" s="68"/>
      <c r="CU41" s="68"/>
      <c r="CV41" s="68"/>
      <c r="CW41" s="68"/>
      <c r="CX41" s="62"/>
      <c r="CY41" s="63"/>
      <c r="CZ41" s="64"/>
    </row>
    <row r="42" spans="1:104" ht="13" customHeight="1" x14ac:dyDescent="0.2">
      <c r="A42" s="76">
        <f>Sonnenkalender!A$1</f>
        <v>0.34583333333333338</v>
      </c>
      <c r="B42" s="22">
        <v>0.34166666666666662</v>
      </c>
      <c r="C42" s="23"/>
      <c r="D42" s="25">
        <v>0.33333333333333298</v>
      </c>
      <c r="E42" s="25">
        <v>0.34375</v>
      </c>
      <c r="F42" s="65" t="s">
        <v>262</v>
      </c>
      <c r="G42" s="66"/>
      <c r="H42" s="66"/>
      <c r="I42" s="65"/>
      <c r="J42" s="66"/>
      <c r="K42" s="66"/>
      <c r="L42" s="62"/>
      <c r="M42" s="63"/>
      <c r="N42" s="64"/>
      <c r="O42" s="3">
        <v>0.33333333333333298</v>
      </c>
      <c r="P42" s="25">
        <v>0.34375</v>
      </c>
      <c r="Q42" s="65"/>
      <c r="R42" s="66"/>
      <c r="S42" s="66"/>
      <c r="T42" s="65" t="s">
        <v>290</v>
      </c>
      <c r="U42" s="66"/>
      <c r="V42" s="66"/>
      <c r="W42" s="62"/>
      <c r="X42" s="63"/>
      <c r="Y42" s="64"/>
      <c r="Z42" s="3">
        <v>0.33333333333333298</v>
      </c>
      <c r="AA42" s="25">
        <v>0.34375</v>
      </c>
      <c r="AB42" s="70"/>
      <c r="AC42" s="67"/>
      <c r="AD42" s="67"/>
      <c r="AE42" s="70"/>
      <c r="AF42" s="67"/>
      <c r="AG42" s="67"/>
      <c r="AH42" s="71"/>
      <c r="AI42" s="68"/>
      <c r="AJ42" s="72"/>
      <c r="AK42" s="76">
        <f>Sonnenkalender!A$1</f>
        <v>0.34583333333333338</v>
      </c>
      <c r="AL42" s="58"/>
      <c r="AM42" s="25">
        <v>0.33333333333333298</v>
      </c>
      <c r="AN42" s="25">
        <v>0.34375</v>
      </c>
      <c r="AO42" s="65"/>
      <c r="AP42" s="66"/>
      <c r="AQ42" s="66"/>
      <c r="AR42" s="65"/>
      <c r="AS42" s="66"/>
      <c r="AT42" s="66"/>
      <c r="AU42" s="62"/>
      <c r="AV42" s="63"/>
      <c r="AW42" s="64"/>
      <c r="AX42" s="3">
        <v>0.33333333333333298</v>
      </c>
      <c r="AY42" s="25">
        <v>0.34375</v>
      </c>
      <c r="AZ42" s="65"/>
      <c r="BA42" s="66"/>
      <c r="BB42" s="66"/>
      <c r="BC42" s="65"/>
      <c r="BD42" s="66"/>
      <c r="BE42" s="66"/>
      <c r="BF42" s="62"/>
      <c r="BG42" s="63"/>
      <c r="BH42" s="64"/>
      <c r="BI42" s="3">
        <v>0.33333333333333298</v>
      </c>
      <c r="BJ42" s="25">
        <v>0.34375</v>
      </c>
      <c r="BK42" s="65"/>
      <c r="BL42" s="66"/>
      <c r="BM42" s="66"/>
      <c r="BN42" s="65"/>
      <c r="BO42" s="66"/>
      <c r="BP42" s="66"/>
      <c r="BQ42" s="62"/>
      <c r="BR42" s="63"/>
      <c r="BS42" s="64"/>
      <c r="BT42" s="3">
        <v>0.33333333333333298</v>
      </c>
      <c r="BU42" s="25">
        <v>0.34375</v>
      </c>
      <c r="BV42" s="65"/>
      <c r="BW42" s="66"/>
      <c r="BX42" s="66"/>
      <c r="BY42" s="65"/>
      <c r="BZ42" s="66"/>
      <c r="CA42" s="66"/>
      <c r="CB42" s="62"/>
      <c r="CC42" s="63"/>
      <c r="CD42" s="64"/>
      <c r="CE42" s="3">
        <v>0.33333333333333298</v>
      </c>
      <c r="CF42" s="25">
        <v>0.34375</v>
      </c>
      <c r="CG42" s="65"/>
      <c r="CH42" s="66"/>
      <c r="CI42" s="66"/>
      <c r="CJ42" s="65"/>
      <c r="CK42" s="66"/>
      <c r="CL42" s="66"/>
      <c r="CM42" s="62"/>
      <c r="CN42" s="63"/>
      <c r="CO42" s="64"/>
      <c r="CP42" s="3">
        <v>0.33333333333333298</v>
      </c>
      <c r="CQ42" s="25">
        <v>0.34375</v>
      </c>
      <c r="CR42" s="65"/>
      <c r="CS42" s="66"/>
      <c r="CT42" s="66"/>
      <c r="CU42" s="65"/>
      <c r="CV42" s="66"/>
      <c r="CW42" s="66"/>
      <c r="CX42" s="62"/>
      <c r="CY42" s="63"/>
      <c r="CZ42" s="64"/>
    </row>
    <row r="43" spans="1:104" ht="13" customHeight="1" x14ac:dyDescent="0.2">
      <c r="A43" s="77"/>
      <c r="B43" s="22"/>
      <c r="C43" s="23"/>
      <c r="D43" s="25">
        <v>0.34375</v>
      </c>
      <c r="E43" s="25">
        <v>0.35416666666666702</v>
      </c>
      <c r="F43" s="67"/>
      <c r="G43" s="67"/>
      <c r="H43" s="67"/>
      <c r="I43" s="68"/>
      <c r="J43" s="68"/>
      <c r="K43" s="68"/>
      <c r="L43" s="62"/>
      <c r="M43" s="63"/>
      <c r="N43" s="64"/>
      <c r="O43" s="3">
        <v>0.34375</v>
      </c>
      <c r="P43" s="25">
        <v>0.35416666666666702</v>
      </c>
      <c r="Q43" s="67"/>
      <c r="R43" s="67"/>
      <c r="S43" s="67"/>
      <c r="T43" s="68"/>
      <c r="U43" s="68"/>
      <c r="V43" s="68"/>
      <c r="W43" s="62"/>
      <c r="X43" s="63"/>
      <c r="Y43" s="64"/>
      <c r="Z43" s="3">
        <v>0.34375</v>
      </c>
      <c r="AA43" s="25">
        <v>0.35416666666666702</v>
      </c>
      <c r="AB43" s="67"/>
      <c r="AC43" s="67"/>
      <c r="AD43" s="67"/>
      <c r="AE43" s="68"/>
      <c r="AF43" s="68"/>
      <c r="AG43" s="68"/>
      <c r="AH43" s="62"/>
      <c r="AI43" s="63"/>
      <c r="AJ43" s="64"/>
      <c r="AK43" s="77"/>
      <c r="AL43" s="58"/>
      <c r="AM43" s="25">
        <v>0.34375</v>
      </c>
      <c r="AN43" s="25">
        <v>0.35416666666666702</v>
      </c>
      <c r="AO43" s="67"/>
      <c r="AP43" s="67"/>
      <c r="AQ43" s="67"/>
      <c r="AR43" s="68"/>
      <c r="AS43" s="68"/>
      <c r="AT43" s="68"/>
      <c r="AU43" s="62"/>
      <c r="AV43" s="63"/>
      <c r="AW43" s="64"/>
      <c r="AX43" s="3">
        <v>0.34375</v>
      </c>
      <c r="AY43" s="25">
        <v>0.35416666666666702</v>
      </c>
      <c r="AZ43" s="67"/>
      <c r="BA43" s="67"/>
      <c r="BB43" s="67"/>
      <c r="BC43" s="68"/>
      <c r="BD43" s="68"/>
      <c r="BE43" s="68"/>
      <c r="BF43" s="62"/>
      <c r="BG43" s="63"/>
      <c r="BH43" s="64"/>
      <c r="BI43" s="3">
        <v>0.34375</v>
      </c>
      <c r="BJ43" s="25">
        <v>0.35416666666666702</v>
      </c>
      <c r="BK43" s="67"/>
      <c r="BL43" s="67"/>
      <c r="BM43" s="67"/>
      <c r="BN43" s="68"/>
      <c r="BO43" s="68"/>
      <c r="BP43" s="68"/>
      <c r="BQ43" s="62"/>
      <c r="BR43" s="63"/>
      <c r="BS43" s="64"/>
      <c r="BT43" s="3">
        <v>0.34375</v>
      </c>
      <c r="BU43" s="25">
        <v>0.35416666666666702</v>
      </c>
      <c r="BV43" s="67"/>
      <c r="BW43" s="67"/>
      <c r="BX43" s="67"/>
      <c r="BY43" s="68"/>
      <c r="BZ43" s="68"/>
      <c r="CA43" s="68"/>
      <c r="CB43" s="62"/>
      <c r="CC43" s="63"/>
      <c r="CD43" s="64"/>
      <c r="CE43" s="3">
        <v>0.34375</v>
      </c>
      <c r="CF43" s="25">
        <v>0.35416666666666702</v>
      </c>
      <c r="CG43" s="67"/>
      <c r="CH43" s="67"/>
      <c r="CI43" s="67"/>
      <c r="CJ43" s="68"/>
      <c r="CK43" s="68"/>
      <c r="CL43" s="68"/>
      <c r="CM43" s="62"/>
      <c r="CN43" s="63"/>
      <c r="CO43" s="64"/>
      <c r="CP43" s="3">
        <v>0.34375</v>
      </c>
      <c r="CQ43" s="25">
        <v>0.35416666666666702</v>
      </c>
      <c r="CR43" s="67"/>
      <c r="CS43" s="67"/>
      <c r="CT43" s="67"/>
      <c r="CU43" s="68"/>
      <c r="CV43" s="68"/>
      <c r="CW43" s="68"/>
      <c r="CX43" s="62"/>
      <c r="CY43" s="63"/>
      <c r="CZ43" s="64"/>
    </row>
    <row r="44" spans="1:104" ht="13" customHeight="1" x14ac:dyDescent="0.2">
      <c r="A44" s="77"/>
      <c r="B44" s="22"/>
      <c r="C44" s="23">
        <v>0.35555555555555557</v>
      </c>
      <c r="D44" s="25">
        <v>0.35416666666666702</v>
      </c>
      <c r="E44" s="25">
        <v>0.36458333333333398</v>
      </c>
      <c r="F44" s="67"/>
      <c r="G44" s="67"/>
      <c r="H44" s="67"/>
      <c r="I44" s="65"/>
      <c r="J44" s="66"/>
      <c r="K44" s="66"/>
      <c r="L44" s="62"/>
      <c r="M44" s="63"/>
      <c r="N44" s="64"/>
      <c r="O44" s="3">
        <v>0.35416666666666702</v>
      </c>
      <c r="P44" s="25">
        <v>0.36458333333333398</v>
      </c>
      <c r="Q44" s="67"/>
      <c r="R44" s="67"/>
      <c r="S44" s="67"/>
      <c r="T44" s="65" t="s">
        <v>290</v>
      </c>
      <c r="U44" s="66"/>
      <c r="V44" s="66"/>
      <c r="W44" s="62"/>
      <c r="X44" s="63"/>
      <c r="Y44" s="64"/>
      <c r="Z44" s="3">
        <v>0.35416666666666702</v>
      </c>
      <c r="AA44" s="25">
        <v>0.36458333333333398</v>
      </c>
      <c r="AB44" s="67"/>
      <c r="AC44" s="67"/>
      <c r="AD44" s="67"/>
      <c r="AE44" s="65"/>
      <c r="AF44" s="66"/>
      <c r="AG44" s="66"/>
      <c r="AH44" s="62"/>
      <c r="AI44" s="63"/>
      <c r="AJ44" s="64"/>
      <c r="AK44" s="77"/>
      <c r="AL44" s="58"/>
      <c r="AM44" s="25">
        <v>0.35416666666666702</v>
      </c>
      <c r="AN44" s="25">
        <v>0.36458333333333398</v>
      </c>
      <c r="AO44" s="67"/>
      <c r="AP44" s="67"/>
      <c r="AQ44" s="67"/>
      <c r="AR44" s="65"/>
      <c r="AS44" s="66"/>
      <c r="AT44" s="66"/>
      <c r="AU44" s="62"/>
      <c r="AV44" s="63"/>
      <c r="AW44" s="64"/>
      <c r="AX44" s="3">
        <v>0.35416666666666702</v>
      </c>
      <c r="AY44" s="25">
        <v>0.36458333333333398</v>
      </c>
      <c r="AZ44" s="67"/>
      <c r="BA44" s="67"/>
      <c r="BB44" s="67"/>
      <c r="BC44" s="65"/>
      <c r="BD44" s="66"/>
      <c r="BE44" s="66"/>
      <c r="BF44" s="62"/>
      <c r="BG44" s="63"/>
      <c r="BH44" s="64"/>
      <c r="BI44" s="3">
        <v>0.35416666666666702</v>
      </c>
      <c r="BJ44" s="25">
        <v>0.36458333333333398</v>
      </c>
      <c r="BK44" s="67"/>
      <c r="BL44" s="67"/>
      <c r="BM44" s="67"/>
      <c r="BN44" s="65"/>
      <c r="BO44" s="66"/>
      <c r="BP44" s="66"/>
      <c r="BQ44" s="62"/>
      <c r="BR44" s="63"/>
      <c r="BS44" s="64"/>
      <c r="BT44" s="3">
        <v>0.35416666666666702</v>
      </c>
      <c r="BU44" s="25">
        <v>0.36458333333333398</v>
      </c>
      <c r="BV44" s="67"/>
      <c r="BW44" s="67"/>
      <c r="BX44" s="67"/>
      <c r="BY44" s="65"/>
      <c r="BZ44" s="66"/>
      <c r="CA44" s="66"/>
      <c r="CB44" s="62"/>
      <c r="CC44" s="63"/>
      <c r="CD44" s="64"/>
      <c r="CE44" s="3">
        <v>0.35416666666666702</v>
      </c>
      <c r="CF44" s="25">
        <v>0.36458333333333398</v>
      </c>
      <c r="CG44" s="67"/>
      <c r="CH44" s="67"/>
      <c r="CI44" s="67"/>
      <c r="CJ44" s="65"/>
      <c r="CK44" s="66"/>
      <c r="CL44" s="66"/>
      <c r="CM44" s="62"/>
      <c r="CN44" s="63"/>
      <c r="CO44" s="64"/>
      <c r="CP44" s="3">
        <v>0.35416666666666702</v>
      </c>
      <c r="CQ44" s="25">
        <v>0.36458333333333398</v>
      </c>
      <c r="CR44" s="67"/>
      <c r="CS44" s="67"/>
      <c r="CT44" s="67"/>
      <c r="CU44" s="65"/>
      <c r="CV44" s="66"/>
      <c r="CW44" s="66"/>
      <c r="CX44" s="62"/>
      <c r="CY44" s="63"/>
      <c r="CZ44" s="64"/>
    </row>
    <row r="45" spans="1:104" ht="13" customHeight="1" x14ac:dyDescent="0.2">
      <c r="A45" s="77"/>
      <c r="B45" s="22"/>
      <c r="C45" s="23"/>
      <c r="D45" s="25">
        <v>0.36458333333333298</v>
      </c>
      <c r="E45" s="25">
        <v>0.375</v>
      </c>
      <c r="F45" s="68"/>
      <c r="G45" s="68"/>
      <c r="H45" s="68"/>
      <c r="I45" s="68"/>
      <c r="J45" s="68"/>
      <c r="K45" s="68"/>
      <c r="L45" s="62"/>
      <c r="M45" s="63"/>
      <c r="N45" s="64"/>
      <c r="O45" s="3">
        <v>0.36458333333333298</v>
      </c>
      <c r="P45" s="25">
        <v>0.375</v>
      </c>
      <c r="Q45" s="68"/>
      <c r="R45" s="68"/>
      <c r="S45" s="68"/>
      <c r="T45" s="68"/>
      <c r="U45" s="68"/>
      <c r="V45" s="68"/>
      <c r="W45" s="62"/>
      <c r="X45" s="63"/>
      <c r="Y45" s="64"/>
      <c r="Z45" s="3">
        <v>0.36458333333333298</v>
      </c>
      <c r="AA45" s="25">
        <v>0.375</v>
      </c>
      <c r="AB45" s="68"/>
      <c r="AC45" s="68"/>
      <c r="AD45" s="68"/>
      <c r="AE45" s="68"/>
      <c r="AF45" s="68"/>
      <c r="AG45" s="68"/>
      <c r="AH45" s="62"/>
      <c r="AI45" s="63"/>
      <c r="AJ45" s="64"/>
      <c r="AK45" s="77"/>
      <c r="AL45" s="58"/>
      <c r="AM45" s="25">
        <v>0.36458333333333298</v>
      </c>
      <c r="AN45" s="25">
        <v>0.375</v>
      </c>
      <c r="AO45" s="68"/>
      <c r="AP45" s="68"/>
      <c r="AQ45" s="68"/>
      <c r="AR45" s="68"/>
      <c r="AS45" s="68"/>
      <c r="AT45" s="68"/>
      <c r="AU45" s="62"/>
      <c r="AV45" s="63"/>
      <c r="AW45" s="64"/>
      <c r="AX45" s="3">
        <v>0.36458333333333298</v>
      </c>
      <c r="AY45" s="25">
        <v>0.375</v>
      </c>
      <c r="AZ45" s="68"/>
      <c r="BA45" s="68"/>
      <c r="BB45" s="68"/>
      <c r="BC45" s="68"/>
      <c r="BD45" s="68"/>
      <c r="BE45" s="68"/>
      <c r="BF45" s="62"/>
      <c r="BG45" s="63"/>
      <c r="BH45" s="64"/>
      <c r="BI45" s="3">
        <v>0.36458333333333298</v>
      </c>
      <c r="BJ45" s="25">
        <v>0.375</v>
      </c>
      <c r="BK45" s="68"/>
      <c r="BL45" s="68"/>
      <c r="BM45" s="68"/>
      <c r="BN45" s="68"/>
      <c r="BO45" s="68"/>
      <c r="BP45" s="68"/>
      <c r="BQ45" s="62"/>
      <c r="BR45" s="63"/>
      <c r="BS45" s="64"/>
      <c r="BT45" s="3">
        <v>0.36458333333333298</v>
      </c>
      <c r="BU45" s="25">
        <v>0.375</v>
      </c>
      <c r="BV45" s="68"/>
      <c r="BW45" s="68"/>
      <c r="BX45" s="68"/>
      <c r="BY45" s="68"/>
      <c r="BZ45" s="68"/>
      <c r="CA45" s="68"/>
      <c r="CB45" s="62"/>
      <c r="CC45" s="63"/>
      <c r="CD45" s="64"/>
      <c r="CE45" s="3">
        <v>0.36458333333333298</v>
      </c>
      <c r="CF45" s="25">
        <v>0.375</v>
      </c>
      <c r="CG45" s="68"/>
      <c r="CH45" s="68"/>
      <c r="CI45" s="68"/>
      <c r="CJ45" s="68"/>
      <c r="CK45" s="68"/>
      <c r="CL45" s="68"/>
      <c r="CM45" s="62"/>
      <c r="CN45" s="63"/>
      <c r="CO45" s="64"/>
      <c r="CP45" s="3">
        <v>0.36458333333333298</v>
      </c>
      <c r="CQ45" s="25">
        <v>0.375</v>
      </c>
      <c r="CR45" s="68"/>
      <c r="CS45" s="68"/>
      <c r="CT45" s="68"/>
      <c r="CU45" s="68"/>
      <c r="CV45" s="68"/>
      <c r="CW45" s="68"/>
      <c r="CX45" s="62"/>
      <c r="CY45" s="63"/>
      <c r="CZ45" s="64"/>
    </row>
    <row r="46" spans="1:104" ht="13" customHeight="1" x14ac:dyDescent="0.2">
      <c r="A46" s="59" t="s">
        <v>3</v>
      </c>
      <c r="B46" s="22">
        <v>0.3833333333333333</v>
      </c>
      <c r="C46" s="23"/>
      <c r="D46" s="25">
        <v>0.375</v>
      </c>
      <c r="E46" s="25">
        <v>0.38541666666666702</v>
      </c>
      <c r="F46" s="65" t="s">
        <v>263</v>
      </c>
      <c r="G46" s="66"/>
      <c r="H46" s="66"/>
      <c r="I46" s="65"/>
      <c r="J46" s="66"/>
      <c r="K46" s="66"/>
      <c r="L46" s="62"/>
      <c r="M46" s="63"/>
      <c r="N46" s="64"/>
      <c r="O46" s="3">
        <v>0.375</v>
      </c>
      <c r="P46" s="25">
        <v>0.38541666666666702</v>
      </c>
      <c r="Q46" s="65"/>
      <c r="R46" s="66"/>
      <c r="S46" s="66"/>
      <c r="T46" s="65" t="s">
        <v>290</v>
      </c>
      <c r="U46" s="66"/>
      <c r="V46" s="66"/>
      <c r="W46" s="62"/>
      <c r="X46" s="63"/>
      <c r="Y46" s="64"/>
      <c r="Z46" s="3">
        <v>0.375</v>
      </c>
      <c r="AA46" s="25">
        <v>0.38541666666666702</v>
      </c>
      <c r="AB46" s="70"/>
      <c r="AC46" s="67"/>
      <c r="AD46" s="67"/>
      <c r="AE46" s="70"/>
      <c r="AF46" s="67"/>
      <c r="AG46" s="67"/>
      <c r="AH46" s="71"/>
      <c r="AI46" s="68"/>
      <c r="AJ46" s="72"/>
      <c r="AK46" s="59" t="s">
        <v>3</v>
      </c>
      <c r="AL46" s="58"/>
      <c r="AM46" s="25">
        <v>0.375</v>
      </c>
      <c r="AN46" s="25">
        <v>0.38541666666666702</v>
      </c>
      <c r="AO46" s="65"/>
      <c r="AP46" s="66"/>
      <c r="AQ46" s="66"/>
      <c r="AR46" s="65"/>
      <c r="AS46" s="66"/>
      <c r="AT46" s="66"/>
      <c r="AU46" s="62"/>
      <c r="AV46" s="63"/>
      <c r="AW46" s="64"/>
      <c r="AX46" s="3">
        <v>0.375</v>
      </c>
      <c r="AY46" s="25">
        <v>0.38541666666666702</v>
      </c>
      <c r="AZ46" s="65"/>
      <c r="BA46" s="66"/>
      <c r="BB46" s="66"/>
      <c r="BC46" s="65"/>
      <c r="BD46" s="66"/>
      <c r="BE46" s="66"/>
      <c r="BF46" s="62"/>
      <c r="BG46" s="63"/>
      <c r="BH46" s="64"/>
      <c r="BI46" s="3">
        <v>0.375</v>
      </c>
      <c r="BJ46" s="25">
        <v>0.38541666666666702</v>
      </c>
      <c r="BK46" s="65"/>
      <c r="BL46" s="66"/>
      <c r="BM46" s="66"/>
      <c r="BN46" s="65"/>
      <c r="BO46" s="66"/>
      <c r="BP46" s="66"/>
      <c r="BQ46" s="62"/>
      <c r="BR46" s="63"/>
      <c r="BS46" s="64"/>
      <c r="BT46" s="3">
        <v>0.375</v>
      </c>
      <c r="BU46" s="25">
        <v>0.38541666666666702</v>
      </c>
      <c r="BV46" s="65"/>
      <c r="BW46" s="66"/>
      <c r="BX46" s="66"/>
      <c r="BY46" s="65"/>
      <c r="BZ46" s="66"/>
      <c r="CA46" s="66"/>
      <c r="CB46" s="62"/>
      <c r="CC46" s="63"/>
      <c r="CD46" s="64"/>
      <c r="CE46" s="3">
        <v>0.375</v>
      </c>
      <c r="CF46" s="25">
        <v>0.38541666666666702</v>
      </c>
      <c r="CG46" s="65"/>
      <c r="CH46" s="66"/>
      <c r="CI46" s="66"/>
      <c r="CJ46" s="65"/>
      <c r="CK46" s="66"/>
      <c r="CL46" s="66"/>
      <c r="CM46" s="62"/>
      <c r="CN46" s="63"/>
      <c r="CO46" s="64"/>
      <c r="CP46" s="3">
        <v>0.375</v>
      </c>
      <c r="CQ46" s="25">
        <v>0.38541666666666702</v>
      </c>
      <c r="CR46" s="65"/>
      <c r="CS46" s="66"/>
      <c r="CT46" s="66"/>
      <c r="CU46" s="65"/>
      <c r="CV46" s="66"/>
      <c r="CW46" s="66"/>
      <c r="CX46" s="62"/>
      <c r="CY46" s="63"/>
      <c r="CZ46" s="64"/>
    </row>
    <row r="47" spans="1:104" ht="13" customHeight="1" x14ac:dyDescent="0.2">
      <c r="A47" s="59"/>
      <c r="B47" s="22"/>
      <c r="C47" s="23"/>
      <c r="D47" s="25">
        <v>0.38541666666666702</v>
      </c>
      <c r="E47" s="25">
        <v>0.39583333333333398</v>
      </c>
      <c r="F47" s="67"/>
      <c r="G47" s="67"/>
      <c r="H47" s="67"/>
      <c r="I47" s="68"/>
      <c r="J47" s="68"/>
      <c r="K47" s="68"/>
      <c r="L47" s="62"/>
      <c r="M47" s="63"/>
      <c r="N47" s="64"/>
      <c r="O47" s="3">
        <v>0.38541666666666702</v>
      </c>
      <c r="P47" s="25">
        <v>0.39583333333333398</v>
      </c>
      <c r="Q47" s="67"/>
      <c r="R47" s="67"/>
      <c r="S47" s="67"/>
      <c r="T47" s="68"/>
      <c r="U47" s="68"/>
      <c r="V47" s="68"/>
      <c r="W47" s="62"/>
      <c r="X47" s="63"/>
      <c r="Y47" s="64"/>
      <c r="Z47" s="3">
        <v>0.38541666666666702</v>
      </c>
      <c r="AA47" s="25">
        <v>0.39583333333333398</v>
      </c>
      <c r="AB47" s="67"/>
      <c r="AC47" s="67"/>
      <c r="AD47" s="67"/>
      <c r="AE47" s="68"/>
      <c r="AF47" s="68"/>
      <c r="AG47" s="68"/>
      <c r="AH47" s="62"/>
      <c r="AI47" s="63"/>
      <c r="AJ47" s="64"/>
      <c r="AK47" s="59"/>
      <c r="AL47" s="58"/>
      <c r="AM47" s="25">
        <v>0.38541666666666702</v>
      </c>
      <c r="AN47" s="25">
        <v>0.39583333333333398</v>
      </c>
      <c r="AO47" s="67"/>
      <c r="AP47" s="67"/>
      <c r="AQ47" s="67"/>
      <c r="AR47" s="68"/>
      <c r="AS47" s="68"/>
      <c r="AT47" s="68"/>
      <c r="AU47" s="62"/>
      <c r="AV47" s="63"/>
      <c r="AW47" s="64"/>
      <c r="AX47" s="3">
        <v>0.38541666666666702</v>
      </c>
      <c r="AY47" s="25">
        <v>0.39583333333333398</v>
      </c>
      <c r="AZ47" s="67"/>
      <c r="BA47" s="67"/>
      <c r="BB47" s="67"/>
      <c r="BC47" s="68"/>
      <c r="BD47" s="68"/>
      <c r="BE47" s="68"/>
      <c r="BF47" s="62"/>
      <c r="BG47" s="63"/>
      <c r="BH47" s="64"/>
      <c r="BI47" s="3">
        <v>0.38541666666666702</v>
      </c>
      <c r="BJ47" s="25">
        <v>0.39583333333333398</v>
      </c>
      <c r="BK47" s="67"/>
      <c r="BL47" s="67"/>
      <c r="BM47" s="67"/>
      <c r="BN47" s="68"/>
      <c r="BO47" s="68"/>
      <c r="BP47" s="68"/>
      <c r="BQ47" s="62"/>
      <c r="BR47" s="63"/>
      <c r="BS47" s="64"/>
      <c r="BT47" s="3">
        <v>0.38541666666666702</v>
      </c>
      <c r="BU47" s="25">
        <v>0.39583333333333398</v>
      </c>
      <c r="BV47" s="67"/>
      <c r="BW47" s="67"/>
      <c r="BX47" s="67"/>
      <c r="BY47" s="68"/>
      <c r="BZ47" s="68"/>
      <c r="CA47" s="68"/>
      <c r="CB47" s="62"/>
      <c r="CC47" s="63"/>
      <c r="CD47" s="64"/>
      <c r="CE47" s="3">
        <v>0.38541666666666702</v>
      </c>
      <c r="CF47" s="25">
        <v>0.39583333333333398</v>
      </c>
      <c r="CG47" s="67"/>
      <c r="CH47" s="67"/>
      <c r="CI47" s="67"/>
      <c r="CJ47" s="68"/>
      <c r="CK47" s="68"/>
      <c r="CL47" s="68"/>
      <c r="CM47" s="62"/>
      <c r="CN47" s="63"/>
      <c r="CO47" s="64"/>
      <c r="CP47" s="3">
        <v>0.38541666666666702</v>
      </c>
      <c r="CQ47" s="25">
        <v>0.39583333333333398</v>
      </c>
      <c r="CR47" s="67"/>
      <c r="CS47" s="67"/>
      <c r="CT47" s="67"/>
      <c r="CU47" s="68"/>
      <c r="CV47" s="68"/>
      <c r="CW47" s="68"/>
      <c r="CX47" s="62"/>
      <c r="CY47" s="63"/>
      <c r="CZ47" s="64"/>
    </row>
    <row r="48" spans="1:104" ht="13" customHeight="1" x14ac:dyDescent="0.2">
      <c r="A48" s="59"/>
      <c r="B48" s="22"/>
      <c r="C48" s="23"/>
      <c r="D48" s="25">
        <v>0.39583333333333298</v>
      </c>
      <c r="E48" s="25">
        <v>0.40625</v>
      </c>
      <c r="F48" s="67"/>
      <c r="G48" s="67"/>
      <c r="H48" s="67"/>
      <c r="I48" s="65"/>
      <c r="J48" s="66"/>
      <c r="K48" s="66"/>
      <c r="L48" s="62"/>
      <c r="M48" s="63"/>
      <c r="N48" s="64"/>
      <c r="O48" s="3">
        <v>0.39583333333333298</v>
      </c>
      <c r="P48" s="25">
        <v>0.40625</v>
      </c>
      <c r="Q48" s="67"/>
      <c r="R48" s="67"/>
      <c r="S48" s="67"/>
      <c r="T48" s="65" t="s">
        <v>290</v>
      </c>
      <c r="U48" s="66"/>
      <c r="V48" s="66"/>
      <c r="W48" s="62"/>
      <c r="X48" s="63"/>
      <c r="Y48" s="64"/>
      <c r="Z48" s="3">
        <v>0.39583333333333298</v>
      </c>
      <c r="AA48" s="25">
        <v>0.40625</v>
      </c>
      <c r="AB48" s="67"/>
      <c r="AC48" s="67"/>
      <c r="AD48" s="67"/>
      <c r="AE48" s="65"/>
      <c r="AF48" s="66"/>
      <c r="AG48" s="66"/>
      <c r="AH48" s="62"/>
      <c r="AI48" s="63"/>
      <c r="AJ48" s="64"/>
      <c r="AK48" s="59"/>
      <c r="AL48" s="58"/>
      <c r="AM48" s="25">
        <v>0.39583333333333298</v>
      </c>
      <c r="AN48" s="25">
        <v>0.40625</v>
      </c>
      <c r="AO48" s="67"/>
      <c r="AP48" s="67"/>
      <c r="AQ48" s="67"/>
      <c r="AR48" s="65"/>
      <c r="AS48" s="66"/>
      <c r="AT48" s="66"/>
      <c r="AU48" s="62"/>
      <c r="AV48" s="63"/>
      <c r="AW48" s="64"/>
      <c r="AX48" s="3">
        <v>0.39583333333333298</v>
      </c>
      <c r="AY48" s="25">
        <v>0.40625</v>
      </c>
      <c r="AZ48" s="67"/>
      <c r="BA48" s="67"/>
      <c r="BB48" s="67"/>
      <c r="BC48" s="65"/>
      <c r="BD48" s="66"/>
      <c r="BE48" s="66"/>
      <c r="BF48" s="62"/>
      <c r="BG48" s="63"/>
      <c r="BH48" s="64"/>
      <c r="BI48" s="3">
        <v>0.39583333333333298</v>
      </c>
      <c r="BJ48" s="25">
        <v>0.40625</v>
      </c>
      <c r="BK48" s="67"/>
      <c r="BL48" s="67"/>
      <c r="BM48" s="67"/>
      <c r="BN48" s="65"/>
      <c r="BO48" s="66"/>
      <c r="BP48" s="66"/>
      <c r="BQ48" s="62"/>
      <c r="BR48" s="63"/>
      <c r="BS48" s="64"/>
      <c r="BT48" s="3">
        <v>0.39583333333333298</v>
      </c>
      <c r="BU48" s="25">
        <v>0.40625</v>
      </c>
      <c r="BV48" s="67"/>
      <c r="BW48" s="67"/>
      <c r="BX48" s="67"/>
      <c r="BY48" s="65"/>
      <c r="BZ48" s="66"/>
      <c r="CA48" s="66"/>
      <c r="CB48" s="62"/>
      <c r="CC48" s="63"/>
      <c r="CD48" s="64"/>
      <c r="CE48" s="3">
        <v>0.39583333333333298</v>
      </c>
      <c r="CF48" s="25">
        <v>0.40625</v>
      </c>
      <c r="CG48" s="67"/>
      <c r="CH48" s="67"/>
      <c r="CI48" s="67"/>
      <c r="CJ48" s="65"/>
      <c r="CK48" s="66"/>
      <c r="CL48" s="66"/>
      <c r="CM48" s="62"/>
      <c r="CN48" s="63"/>
      <c r="CO48" s="64"/>
      <c r="CP48" s="3">
        <v>0.39583333333333298</v>
      </c>
      <c r="CQ48" s="25">
        <v>0.40625</v>
      </c>
      <c r="CR48" s="67"/>
      <c r="CS48" s="67"/>
      <c r="CT48" s="67"/>
      <c r="CU48" s="65"/>
      <c r="CV48" s="66"/>
      <c r="CW48" s="66"/>
      <c r="CX48" s="62"/>
      <c r="CY48" s="63"/>
      <c r="CZ48" s="64"/>
    </row>
    <row r="49" spans="1:104" ht="13" customHeight="1" x14ac:dyDescent="0.2">
      <c r="A49" s="59"/>
      <c r="B49" s="22"/>
      <c r="C49" s="23">
        <v>0.4145833333333333</v>
      </c>
      <c r="D49" s="25">
        <v>0.40625</v>
      </c>
      <c r="E49" s="25">
        <v>0.41666666666666702</v>
      </c>
      <c r="F49" s="68"/>
      <c r="G49" s="68"/>
      <c r="H49" s="68"/>
      <c r="I49" s="68"/>
      <c r="J49" s="68"/>
      <c r="K49" s="68"/>
      <c r="L49" s="62"/>
      <c r="M49" s="63"/>
      <c r="N49" s="64"/>
      <c r="O49" s="3">
        <v>0.40625</v>
      </c>
      <c r="P49" s="25">
        <v>0.41666666666666702</v>
      </c>
      <c r="Q49" s="68"/>
      <c r="R49" s="68"/>
      <c r="S49" s="68"/>
      <c r="T49" s="68"/>
      <c r="U49" s="68"/>
      <c r="V49" s="68"/>
      <c r="W49" s="62"/>
      <c r="X49" s="63"/>
      <c r="Y49" s="64"/>
      <c r="Z49" s="3">
        <v>0.40625</v>
      </c>
      <c r="AA49" s="25">
        <v>0.41666666666666702</v>
      </c>
      <c r="AB49" s="68"/>
      <c r="AC49" s="68"/>
      <c r="AD49" s="68"/>
      <c r="AE49" s="68"/>
      <c r="AF49" s="68"/>
      <c r="AG49" s="68"/>
      <c r="AH49" s="62"/>
      <c r="AI49" s="63"/>
      <c r="AJ49" s="64"/>
      <c r="AK49" s="59"/>
      <c r="AL49" s="58"/>
      <c r="AM49" s="25">
        <v>0.40625</v>
      </c>
      <c r="AN49" s="25">
        <v>0.41666666666666702</v>
      </c>
      <c r="AO49" s="68"/>
      <c r="AP49" s="68"/>
      <c r="AQ49" s="68"/>
      <c r="AR49" s="68"/>
      <c r="AS49" s="68"/>
      <c r="AT49" s="68"/>
      <c r="AU49" s="62"/>
      <c r="AV49" s="63"/>
      <c r="AW49" s="64"/>
      <c r="AX49" s="3">
        <v>0.40625</v>
      </c>
      <c r="AY49" s="25">
        <v>0.41666666666666702</v>
      </c>
      <c r="AZ49" s="68"/>
      <c r="BA49" s="68"/>
      <c r="BB49" s="68"/>
      <c r="BC49" s="68"/>
      <c r="BD49" s="68"/>
      <c r="BE49" s="68"/>
      <c r="BF49" s="62"/>
      <c r="BG49" s="63"/>
      <c r="BH49" s="64"/>
      <c r="BI49" s="3">
        <v>0.40625</v>
      </c>
      <c r="BJ49" s="25">
        <v>0.41666666666666702</v>
      </c>
      <c r="BK49" s="68"/>
      <c r="BL49" s="68"/>
      <c r="BM49" s="68"/>
      <c r="BN49" s="68"/>
      <c r="BO49" s="68"/>
      <c r="BP49" s="68"/>
      <c r="BQ49" s="62"/>
      <c r="BR49" s="63"/>
      <c r="BS49" s="64"/>
      <c r="BT49" s="3">
        <v>0.40625</v>
      </c>
      <c r="BU49" s="25">
        <v>0.41666666666666702</v>
      </c>
      <c r="BV49" s="68"/>
      <c r="BW49" s="68"/>
      <c r="BX49" s="68"/>
      <c r="BY49" s="68"/>
      <c r="BZ49" s="68"/>
      <c r="CA49" s="68"/>
      <c r="CB49" s="62"/>
      <c r="CC49" s="63"/>
      <c r="CD49" s="64"/>
      <c r="CE49" s="3">
        <v>0.40625</v>
      </c>
      <c r="CF49" s="25">
        <v>0.41666666666666702</v>
      </c>
      <c r="CG49" s="68"/>
      <c r="CH49" s="68"/>
      <c r="CI49" s="68"/>
      <c r="CJ49" s="68"/>
      <c r="CK49" s="68"/>
      <c r="CL49" s="68"/>
      <c r="CM49" s="62"/>
      <c r="CN49" s="63"/>
      <c r="CO49" s="64"/>
      <c r="CP49" s="3">
        <v>0.40625</v>
      </c>
      <c r="CQ49" s="25">
        <v>0.41666666666666702</v>
      </c>
      <c r="CR49" s="68"/>
      <c r="CS49" s="68"/>
      <c r="CT49" s="68"/>
      <c r="CU49" s="68"/>
      <c r="CV49" s="68"/>
      <c r="CW49" s="68"/>
      <c r="CX49" s="62"/>
      <c r="CY49" s="63"/>
      <c r="CZ49" s="64"/>
    </row>
    <row r="50" spans="1:104" ht="13" customHeight="1" x14ac:dyDescent="0.2">
      <c r="A50" s="59"/>
      <c r="B50" s="22">
        <v>0.42499999999999999</v>
      </c>
      <c r="C50" s="23"/>
      <c r="D50" s="25">
        <v>0.41666666666666702</v>
      </c>
      <c r="E50" s="25">
        <v>0.42708333333333398</v>
      </c>
      <c r="F50" s="65" t="s">
        <v>264</v>
      </c>
      <c r="G50" s="66"/>
      <c r="H50" s="66"/>
      <c r="I50" s="65"/>
      <c r="J50" s="66"/>
      <c r="K50" s="66"/>
      <c r="L50" s="62"/>
      <c r="M50" s="63"/>
      <c r="N50" s="64"/>
      <c r="O50" s="3">
        <v>0.41666666666666702</v>
      </c>
      <c r="P50" s="25">
        <v>0.42708333333333398</v>
      </c>
      <c r="Q50" s="65"/>
      <c r="R50" s="66"/>
      <c r="S50" s="66"/>
      <c r="T50" s="65" t="s">
        <v>290</v>
      </c>
      <c r="U50" s="66"/>
      <c r="V50" s="66"/>
      <c r="W50" s="62"/>
      <c r="X50" s="63"/>
      <c r="Y50" s="64"/>
      <c r="Z50" s="3">
        <v>0.41666666666666702</v>
      </c>
      <c r="AA50" s="25">
        <v>0.42708333333333398</v>
      </c>
      <c r="AB50" s="70"/>
      <c r="AC50" s="67"/>
      <c r="AD50" s="67"/>
      <c r="AE50" s="70"/>
      <c r="AF50" s="67"/>
      <c r="AG50" s="67"/>
      <c r="AH50" s="71"/>
      <c r="AI50" s="68"/>
      <c r="AJ50" s="72"/>
      <c r="AK50" s="59"/>
      <c r="AL50" s="58"/>
      <c r="AM50" s="25">
        <v>0.41666666666666702</v>
      </c>
      <c r="AN50" s="25">
        <v>0.42708333333333398</v>
      </c>
      <c r="AO50" s="65"/>
      <c r="AP50" s="66"/>
      <c r="AQ50" s="66"/>
      <c r="AR50" s="65"/>
      <c r="AS50" s="66"/>
      <c r="AT50" s="66"/>
      <c r="AU50" s="62"/>
      <c r="AV50" s="63"/>
      <c r="AW50" s="64"/>
      <c r="AX50" s="3">
        <v>0.41666666666666702</v>
      </c>
      <c r="AY50" s="25">
        <v>0.42708333333333398</v>
      </c>
      <c r="AZ50" s="65"/>
      <c r="BA50" s="66"/>
      <c r="BB50" s="66"/>
      <c r="BC50" s="65"/>
      <c r="BD50" s="66"/>
      <c r="BE50" s="66"/>
      <c r="BF50" s="62"/>
      <c r="BG50" s="63"/>
      <c r="BH50" s="64"/>
      <c r="BI50" s="3">
        <v>0.41666666666666702</v>
      </c>
      <c r="BJ50" s="25">
        <v>0.42708333333333398</v>
      </c>
      <c r="BK50" s="65"/>
      <c r="BL50" s="66"/>
      <c r="BM50" s="66"/>
      <c r="BN50" s="65"/>
      <c r="BO50" s="66"/>
      <c r="BP50" s="66"/>
      <c r="BQ50" s="62"/>
      <c r="BR50" s="63"/>
      <c r="BS50" s="64"/>
      <c r="BT50" s="3">
        <v>0.41666666666666702</v>
      </c>
      <c r="BU50" s="25">
        <v>0.42708333333333398</v>
      </c>
      <c r="BV50" s="65"/>
      <c r="BW50" s="66"/>
      <c r="BX50" s="66"/>
      <c r="BY50" s="65"/>
      <c r="BZ50" s="66"/>
      <c r="CA50" s="66"/>
      <c r="CB50" s="62"/>
      <c r="CC50" s="63"/>
      <c r="CD50" s="64"/>
      <c r="CE50" s="3">
        <v>0.41666666666666702</v>
      </c>
      <c r="CF50" s="25">
        <v>0.42708333333333398</v>
      </c>
      <c r="CG50" s="65"/>
      <c r="CH50" s="66"/>
      <c r="CI50" s="66"/>
      <c r="CJ50" s="65"/>
      <c r="CK50" s="66"/>
      <c r="CL50" s="66"/>
      <c r="CM50" s="62"/>
      <c r="CN50" s="63"/>
      <c r="CO50" s="64"/>
      <c r="CP50" s="3">
        <v>0.41666666666666702</v>
      </c>
      <c r="CQ50" s="25">
        <v>0.42708333333333398</v>
      </c>
      <c r="CR50" s="65"/>
      <c r="CS50" s="66"/>
      <c r="CT50" s="66"/>
      <c r="CU50" s="65"/>
      <c r="CV50" s="66"/>
      <c r="CW50" s="66"/>
      <c r="CX50" s="62"/>
      <c r="CY50" s="63"/>
      <c r="CZ50" s="64"/>
    </row>
    <row r="51" spans="1:104" ht="13" customHeight="1" x14ac:dyDescent="0.2">
      <c r="A51" s="59"/>
      <c r="B51" s="22"/>
      <c r="C51" s="23"/>
      <c r="D51" s="25">
        <v>0.42708333333333298</v>
      </c>
      <c r="E51" s="25">
        <v>0.4375</v>
      </c>
      <c r="F51" s="67"/>
      <c r="G51" s="67"/>
      <c r="H51" s="67"/>
      <c r="I51" s="68"/>
      <c r="J51" s="68"/>
      <c r="K51" s="68"/>
      <c r="L51" s="62"/>
      <c r="M51" s="63"/>
      <c r="N51" s="64"/>
      <c r="O51" s="3">
        <v>0.42708333333333298</v>
      </c>
      <c r="P51" s="25">
        <v>0.4375</v>
      </c>
      <c r="Q51" s="67"/>
      <c r="R51" s="67"/>
      <c r="S51" s="67"/>
      <c r="T51" s="68"/>
      <c r="U51" s="68"/>
      <c r="V51" s="68"/>
      <c r="W51" s="62"/>
      <c r="X51" s="63"/>
      <c r="Y51" s="64"/>
      <c r="Z51" s="3">
        <v>0.42708333333333298</v>
      </c>
      <c r="AA51" s="25">
        <v>0.4375</v>
      </c>
      <c r="AB51" s="67"/>
      <c r="AC51" s="67"/>
      <c r="AD51" s="67"/>
      <c r="AE51" s="68"/>
      <c r="AF51" s="68"/>
      <c r="AG51" s="68"/>
      <c r="AH51" s="62"/>
      <c r="AI51" s="63"/>
      <c r="AJ51" s="64"/>
      <c r="AK51" s="59"/>
      <c r="AL51" s="58"/>
      <c r="AM51" s="25">
        <v>0.42708333333333298</v>
      </c>
      <c r="AN51" s="25">
        <v>0.4375</v>
      </c>
      <c r="AO51" s="67"/>
      <c r="AP51" s="67"/>
      <c r="AQ51" s="67"/>
      <c r="AR51" s="68"/>
      <c r="AS51" s="68"/>
      <c r="AT51" s="68"/>
      <c r="AU51" s="62"/>
      <c r="AV51" s="63"/>
      <c r="AW51" s="64"/>
      <c r="AX51" s="3">
        <v>0.42708333333333298</v>
      </c>
      <c r="AY51" s="25">
        <v>0.4375</v>
      </c>
      <c r="AZ51" s="67"/>
      <c r="BA51" s="67"/>
      <c r="BB51" s="67"/>
      <c r="BC51" s="68"/>
      <c r="BD51" s="68"/>
      <c r="BE51" s="68"/>
      <c r="BF51" s="62"/>
      <c r="BG51" s="63"/>
      <c r="BH51" s="64"/>
      <c r="BI51" s="3">
        <v>0.42708333333333298</v>
      </c>
      <c r="BJ51" s="25">
        <v>0.4375</v>
      </c>
      <c r="BK51" s="67"/>
      <c r="BL51" s="67"/>
      <c r="BM51" s="67"/>
      <c r="BN51" s="68"/>
      <c r="BO51" s="68"/>
      <c r="BP51" s="68"/>
      <c r="BQ51" s="62"/>
      <c r="BR51" s="63"/>
      <c r="BS51" s="64"/>
      <c r="BT51" s="3">
        <v>0.42708333333333298</v>
      </c>
      <c r="BU51" s="25">
        <v>0.4375</v>
      </c>
      <c r="BV51" s="67"/>
      <c r="BW51" s="67"/>
      <c r="BX51" s="67"/>
      <c r="BY51" s="68"/>
      <c r="BZ51" s="68"/>
      <c r="CA51" s="68"/>
      <c r="CB51" s="62"/>
      <c r="CC51" s="63"/>
      <c r="CD51" s="64"/>
      <c r="CE51" s="3">
        <v>0.42708333333333298</v>
      </c>
      <c r="CF51" s="25">
        <v>0.4375</v>
      </c>
      <c r="CG51" s="67"/>
      <c r="CH51" s="67"/>
      <c r="CI51" s="67"/>
      <c r="CJ51" s="68"/>
      <c r="CK51" s="68"/>
      <c r="CL51" s="68"/>
      <c r="CM51" s="62"/>
      <c r="CN51" s="63"/>
      <c r="CO51" s="64"/>
      <c r="CP51" s="3">
        <v>0.42708333333333298</v>
      </c>
      <c r="CQ51" s="25">
        <v>0.4375</v>
      </c>
      <c r="CR51" s="67"/>
      <c r="CS51" s="67"/>
      <c r="CT51" s="67"/>
      <c r="CU51" s="68"/>
      <c r="CV51" s="68"/>
      <c r="CW51" s="68"/>
      <c r="CX51" s="62"/>
      <c r="CY51" s="63"/>
      <c r="CZ51" s="64"/>
    </row>
    <row r="52" spans="1:104" ht="13" customHeight="1" x14ac:dyDescent="0.2">
      <c r="A52" s="59"/>
      <c r="B52" s="22"/>
      <c r="C52" s="23"/>
      <c r="D52" s="25">
        <v>0.4375</v>
      </c>
      <c r="E52" s="25">
        <v>0.44791666666666702</v>
      </c>
      <c r="F52" s="67"/>
      <c r="G52" s="67"/>
      <c r="H52" s="67"/>
      <c r="I52" s="65"/>
      <c r="J52" s="66"/>
      <c r="K52" s="66"/>
      <c r="L52" s="62"/>
      <c r="M52" s="63"/>
      <c r="N52" s="64"/>
      <c r="O52" s="3">
        <v>0.4375</v>
      </c>
      <c r="P52" s="25">
        <v>0.44791666666666702</v>
      </c>
      <c r="Q52" s="67"/>
      <c r="R52" s="67"/>
      <c r="S52" s="67"/>
      <c r="T52" s="65" t="s">
        <v>290</v>
      </c>
      <c r="U52" s="66"/>
      <c r="V52" s="66"/>
      <c r="W52" s="62"/>
      <c r="X52" s="63"/>
      <c r="Y52" s="64"/>
      <c r="Z52" s="3">
        <v>0.4375</v>
      </c>
      <c r="AA52" s="25">
        <v>0.44791666666666702</v>
      </c>
      <c r="AB52" s="67"/>
      <c r="AC52" s="67"/>
      <c r="AD52" s="67"/>
      <c r="AE52" s="65"/>
      <c r="AF52" s="66"/>
      <c r="AG52" s="66"/>
      <c r="AH52" s="62"/>
      <c r="AI52" s="63"/>
      <c r="AJ52" s="64"/>
      <c r="AK52" s="59"/>
      <c r="AL52" s="58"/>
      <c r="AM52" s="25">
        <v>0.4375</v>
      </c>
      <c r="AN52" s="25">
        <v>0.44791666666666702</v>
      </c>
      <c r="AO52" s="67"/>
      <c r="AP52" s="67"/>
      <c r="AQ52" s="67"/>
      <c r="AR52" s="65"/>
      <c r="AS52" s="66"/>
      <c r="AT52" s="66"/>
      <c r="AU52" s="62"/>
      <c r="AV52" s="63"/>
      <c r="AW52" s="64"/>
      <c r="AX52" s="3">
        <v>0.4375</v>
      </c>
      <c r="AY52" s="25">
        <v>0.44791666666666702</v>
      </c>
      <c r="AZ52" s="67"/>
      <c r="BA52" s="67"/>
      <c r="BB52" s="67"/>
      <c r="BC52" s="65"/>
      <c r="BD52" s="66"/>
      <c r="BE52" s="66"/>
      <c r="BF52" s="62"/>
      <c r="BG52" s="63"/>
      <c r="BH52" s="64"/>
      <c r="BI52" s="3">
        <v>0.4375</v>
      </c>
      <c r="BJ52" s="25">
        <v>0.44791666666666702</v>
      </c>
      <c r="BK52" s="67"/>
      <c r="BL52" s="67"/>
      <c r="BM52" s="67"/>
      <c r="BN52" s="65"/>
      <c r="BO52" s="66"/>
      <c r="BP52" s="66"/>
      <c r="BQ52" s="62"/>
      <c r="BR52" s="63"/>
      <c r="BS52" s="64"/>
      <c r="BT52" s="3">
        <v>0.4375</v>
      </c>
      <c r="BU52" s="25">
        <v>0.44791666666666702</v>
      </c>
      <c r="BV52" s="67"/>
      <c r="BW52" s="67"/>
      <c r="BX52" s="67"/>
      <c r="BY52" s="65"/>
      <c r="BZ52" s="66"/>
      <c r="CA52" s="66"/>
      <c r="CB52" s="62"/>
      <c r="CC52" s="63"/>
      <c r="CD52" s="64"/>
      <c r="CE52" s="3">
        <v>0.4375</v>
      </c>
      <c r="CF52" s="25">
        <v>0.44791666666666702</v>
      </c>
      <c r="CG52" s="67"/>
      <c r="CH52" s="67"/>
      <c r="CI52" s="67"/>
      <c r="CJ52" s="65"/>
      <c r="CK52" s="66"/>
      <c r="CL52" s="66"/>
      <c r="CM52" s="62"/>
      <c r="CN52" s="63"/>
      <c r="CO52" s="64"/>
      <c r="CP52" s="3">
        <v>0.4375</v>
      </c>
      <c r="CQ52" s="25">
        <v>0.44791666666666702</v>
      </c>
      <c r="CR52" s="67"/>
      <c r="CS52" s="67"/>
      <c r="CT52" s="67"/>
      <c r="CU52" s="65"/>
      <c r="CV52" s="66"/>
      <c r="CW52" s="66"/>
      <c r="CX52" s="62"/>
      <c r="CY52" s="63"/>
      <c r="CZ52" s="64"/>
    </row>
    <row r="53" spans="1:104" ht="13" customHeight="1" x14ac:dyDescent="0.2">
      <c r="A53" s="59"/>
      <c r="B53" s="22"/>
      <c r="C53" s="23">
        <v>0.45624999999999999</v>
      </c>
      <c r="D53" s="25">
        <v>0.44791666666666702</v>
      </c>
      <c r="E53" s="25">
        <v>0.45833333333333398</v>
      </c>
      <c r="F53" s="68"/>
      <c r="G53" s="68"/>
      <c r="H53" s="68"/>
      <c r="I53" s="68"/>
      <c r="J53" s="68"/>
      <c r="K53" s="68"/>
      <c r="L53" s="62"/>
      <c r="M53" s="63"/>
      <c r="N53" s="64"/>
      <c r="O53" s="3">
        <v>0.44791666666666702</v>
      </c>
      <c r="P53" s="25">
        <v>0.45833333333333398</v>
      </c>
      <c r="Q53" s="68"/>
      <c r="R53" s="68"/>
      <c r="S53" s="68"/>
      <c r="T53" s="68"/>
      <c r="U53" s="68"/>
      <c r="V53" s="68"/>
      <c r="W53" s="62"/>
      <c r="X53" s="63"/>
      <c r="Y53" s="64"/>
      <c r="Z53" s="3">
        <v>0.44791666666666702</v>
      </c>
      <c r="AA53" s="25">
        <v>0.45833333333333398</v>
      </c>
      <c r="AB53" s="68"/>
      <c r="AC53" s="68"/>
      <c r="AD53" s="68"/>
      <c r="AE53" s="68"/>
      <c r="AF53" s="68"/>
      <c r="AG53" s="68"/>
      <c r="AH53" s="62"/>
      <c r="AI53" s="63"/>
      <c r="AJ53" s="64"/>
      <c r="AK53" s="59"/>
      <c r="AL53" s="58"/>
      <c r="AM53" s="25">
        <v>0.44791666666666702</v>
      </c>
      <c r="AN53" s="25">
        <v>0.45833333333333398</v>
      </c>
      <c r="AO53" s="68"/>
      <c r="AP53" s="68"/>
      <c r="AQ53" s="68"/>
      <c r="AR53" s="68"/>
      <c r="AS53" s="68"/>
      <c r="AT53" s="68"/>
      <c r="AU53" s="62"/>
      <c r="AV53" s="63"/>
      <c r="AW53" s="64"/>
      <c r="AX53" s="3">
        <v>0.44791666666666702</v>
      </c>
      <c r="AY53" s="25">
        <v>0.45833333333333398</v>
      </c>
      <c r="AZ53" s="68"/>
      <c r="BA53" s="68"/>
      <c r="BB53" s="68"/>
      <c r="BC53" s="68"/>
      <c r="BD53" s="68"/>
      <c r="BE53" s="68"/>
      <c r="BF53" s="62"/>
      <c r="BG53" s="63"/>
      <c r="BH53" s="64"/>
      <c r="BI53" s="3">
        <v>0.44791666666666702</v>
      </c>
      <c r="BJ53" s="25">
        <v>0.45833333333333398</v>
      </c>
      <c r="BK53" s="68"/>
      <c r="BL53" s="68"/>
      <c r="BM53" s="68"/>
      <c r="BN53" s="68"/>
      <c r="BO53" s="68"/>
      <c r="BP53" s="68"/>
      <c r="BQ53" s="62"/>
      <c r="BR53" s="63"/>
      <c r="BS53" s="64"/>
      <c r="BT53" s="3">
        <v>0.44791666666666702</v>
      </c>
      <c r="BU53" s="25">
        <v>0.45833333333333398</v>
      </c>
      <c r="BV53" s="68"/>
      <c r="BW53" s="68"/>
      <c r="BX53" s="68"/>
      <c r="BY53" s="68"/>
      <c r="BZ53" s="68"/>
      <c r="CA53" s="68"/>
      <c r="CB53" s="62"/>
      <c r="CC53" s="63"/>
      <c r="CD53" s="64"/>
      <c r="CE53" s="3">
        <v>0.44791666666666702</v>
      </c>
      <c r="CF53" s="25">
        <v>0.45833333333333398</v>
      </c>
      <c r="CG53" s="68"/>
      <c r="CH53" s="68"/>
      <c r="CI53" s="68"/>
      <c r="CJ53" s="68"/>
      <c r="CK53" s="68"/>
      <c r="CL53" s="68"/>
      <c r="CM53" s="62"/>
      <c r="CN53" s="63"/>
      <c r="CO53" s="64"/>
      <c r="CP53" s="3">
        <v>0.44791666666666702</v>
      </c>
      <c r="CQ53" s="25">
        <v>0.45833333333333398</v>
      </c>
      <c r="CR53" s="68"/>
      <c r="CS53" s="68"/>
      <c r="CT53" s="68"/>
      <c r="CU53" s="68"/>
      <c r="CV53" s="68"/>
      <c r="CW53" s="68"/>
      <c r="CX53" s="62"/>
      <c r="CY53" s="63"/>
      <c r="CZ53" s="64"/>
    </row>
    <row r="54" spans="1:104" ht="13" customHeight="1" x14ac:dyDescent="0.2">
      <c r="A54" s="59"/>
      <c r="B54" s="22">
        <v>0.46666666666666662</v>
      </c>
      <c r="C54" s="23"/>
      <c r="D54" s="25">
        <v>0.45833333333333298</v>
      </c>
      <c r="E54" s="25">
        <v>0.46875</v>
      </c>
      <c r="F54" s="65" t="s">
        <v>265</v>
      </c>
      <c r="G54" s="66"/>
      <c r="H54" s="66"/>
      <c r="I54" s="65"/>
      <c r="J54" s="66"/>
      <c r="K54" s="66"/>
      <c r="L54" s="62"/>
      <c r="M54" s="63"/>
      <c r="N54" s="64"/>
      <c r="O54" s="3">
        <v>0.45833333333333298</v>
      </c>
      <c r="P54" s="25">
        <v>0.46875</v>
      </c>
      <c r="Q54" s="65"/>
      <c r="R54" s="66"/>
      <c r="S54" s="66"/>
      <c r="T54" s="65" t="s">
        <v>290</v>
      </c>
      <c r="U54" s="66"/>
      <c r="V54" s="66"/>
      <c r="W54" s="62"/>
      <c r="X54" s="63"/>
      <c r="Y54" s="64"/>
      <c r="Z54" s="3">
        <v>0.45833333333333298</v>
      </c>
      <c r="AA54" s="25">
        <v>0.46875</v>
      </c>
      <c r="AB54" s="70"/>
      <c r="AC54" s="67"/>
      <c r="AD54" s="67"/>
      <c r="AE54" s="70"/>
      <c r="AF54" s="67"/>
      <c r="AG54" s="67"/>
      <c r="AH54" s="71"/>
      <c r="AI54" s="68"/>
      <c r="AJ54" s="72"/>
      <c r="AK54" s="59"/>
      <c r="AL54" s="58"/>
      <c r="AM54" s="25">
        <v>0.45833333333333298</v>
      </c>
      <c r="AN54" s="25">
        <v>0.46875</v>
      </c>
      <c r="AO54" s="65"/>
      <c r="AP54" s="66"/>
      <c r="AQ54" s="66"/>
      <c r="AR54" s="65"/>
      <c r="AS54" s="66"/>
      <c r="AT54" s="66"/>
      <c r="AU54" s="62"/>
      <c r="AV54" s="63"/>
      <c r="AW54" s="64"/>
      <c r="AX54" s="3">
        <v>0.45833333333333298</v>
      </c>
      <c r="AY54" s="25">
        <v>0.46875</v>
      </c>
      <c r="AZ54" s="65"/>
      <c r="BA54" s="66"/>
      <c r="BB54" s="66"/>
      <c r="BC54" s="65"/>
      <c r="BD54" s="66"/>
      <c r="BE54" s="66"/>
      <c r="BF54" s="62"/>
      <c r="BG54" s="63"/>
      <c r="BH54" s="64"/>
      <c r="BI54" s="3">
        <v>0.45833333333333298</v>
      </c>
      <c r="BJ54" s="25">
        <v>0.46875</v>
      </c>
      <c r="BK54" s="65"/>
      <c r="BL54" s="66"/>
      <c r="BM54" s="66"/>
      <c r="BN54" s="65"/>
      <c r="BO54" s="66"/>
      <c r="BP54" s="66"/>
      <c r="BQ54" s="62"/>
      <c r="BR54" s="63"/>
      <c r="BS54" s="64"/>
      <c r="BT54" s="3">
        <v>0.45833333333333298</v>
      </c>
      <c r="BU54" s="25">
        <v>0.46875</v>
      </c>
      <c r="BV54" s="65"/>
      <c r="BW54" s="66"/>
      <c r="BX54" s="66"/>
      <c r="BY54" s="65"/>
      <c r="BZ54" s="66"/>
      <c r="CA54" s="66"/>
      <c r="CB54" s="62"/>
      <c r="CC54" s="63"/>
      <c r="CD54" s="64"/>
      <c r="CE54" s="3">
        <v>0.45833333333333298</v>
      </c>
      <c r="CF54" s="25">
        <v>0.46875</v>
      </c>
      <c r="CG54" s="65"/>
      <c r="CH54" s="66"/>
      <c r="CI54" s="66"/>
      <c r="CJ54" s="65"/>
      <c r="CK54" s="66"/>
      <c r="CL54" s="66"/>
      <c r="CM54" s="62"/>
      <c r="CN54" s="63"/>
      <c r="CO54" s="64"/>
      <c r="CP54" s="3">
        <v>0.45833333333333298</v>
      </c>
      <c r="CQ54" s="25">
        <v>0.46875</v>
      </c>
      <c r="CR54" s="65"/>
      <c r="CS54" s="66"/>
      <c r="CT54" s="66"/>
      <c r="CU54" s="65"/>
      <c r="CV54" s="66"/>
      <c r="CW54" s="66"/>
      <c r="CX54" s="62"/>
      <c r="CY54" s="63"/>
      <c r="CZ54" s="64"/>
    </row>
    <row r="55" spans="1:104" ht="13" customHeight="1" x14ac:dyDescent="0.2">
      <c r="A55" s="59"/>
      <c r="B55" s="22"/>
      <c r="C55" s="23"/>
      <c r="D55" s="25">
        <v>0.46875</v>
      </c>
      <c r="E55" s="25">
        <v>0.47916666666666702</v>
      </c>
      <c r="F55" s="67"/>
      <c r="G55" s="67"/>
      <c r="H55" s="67"/>
      <c r="I55" s="68"/>
      <c r="J55" s="68"/>
      <c r="K55" s="68"/>
      <c r="L55" s="62"/>
      <c r="M55" s="63"/>
      <c r="N55" s="64"/>
      <c r="O55" s="3">
        <v>0.46875</v>
      </c>
      <c r="P55" s="25">
        <v>0.47916666666666702</v>
      </c>
      <c r="Q55" s="67"/>
      <c r="R55" s="67"/>
      <c r="S55" s="67"/>
      <c r="T55" s="68"/>
      <c r="U55" s="68"/>
      <c r="V55" s="68"/>
      <c r="W55" s="62"/>
      <c r="X55" s="63"/>
      <c r="Y55" s="64"/>
      <c r="Z55" s="3">
        <v>0.46875</v>
      </c>
      <c r="AA55" s="25">
        <v>0.47916666666666702</v>
      </c>
      <c r="AB55" s="67"/>
      <c r="AC55" s="67"/>
      <c r="AD55" s="67"/>
      <c r="AE55" s="68"/>
      <c r="AF55" s="68"/>
      <c r="AG55" s="68"/>
      <c r="AH55" s="62"/>
      <c r="AI55" s="63"/>
      <c r="AJ55" s="64"/>
      <c r="AK55" s="59"/>
      <c r="AL55" s="58"/>
      <c r="AM55" s="25">
        <v>0.46875</v>
      </c>
      <c r="AN55" s="25">
        <v>0.47916666666666702</v>
      </c>
      <c r="AO55" s="67"/>
      <c r="AP55" s="67"/>
      <c r="AQ55" s="67"/>
      <c r="AR55" s="68"/>
      <c r="AS55" s="68"/>
      <c r="AT55" s="68"/>
      <c r="AU55" s="62"/>
      <c r="AV55" s="63"/>
      <c r="AW55" s="64"/>
      <c r="AX55" s="3">
        <v>0.46875</v>
      </c>
      <c r="AY55" s="25">
        <v>0.47916666666666702</v>
      </c>
      <c r="AZ55" s="67"/>
      <c r="BA55" s="67"/>
      <c r="BB55" s="67"/>
      <c r="BC55" s="68"/>
      <c r="BD55" s="68"/>
      <c r="BE55" s="68"/>
      <c r="BF55" s="62"/>
      <c r="BG55" s="63"/>
      <c r="BH55" s="64"/>
      <c r="BI55" s="3">
        <v>0.46875</v>
      </c>
      <c r="BJ55" s="25">
        <v>0.47916666666666702</v>
      </c>
      <c r="BK55" s="67"/>
      <c r="BL55" s="67"/>
      <c r="BM55" s="67"/>
      <c r="BN55" s="68"/>
      <c r="BO55" s="68"/>
      <c r="BP55" s="68"/>
      <c r="BQ55" s="62"/>
      <c r="BR55" s="63"/>
      <c r="BS55" s="64"/>
      <c r="BT55" s="3">
        <v>0.46875</v>
      </c>
      <c r="BU55" s="25">
        <v>0.47916666666666702</v>
      </c>
      <c r="BV55" s="67"/>
      <c r="BW55" s="67"/>
      <c r="BX55" s="67"/>
      <c r="BY55" s="68"/>
      <c r="BZ55" s="68"/>
      <c r="CA55" s="68"/>
      <c r="CB55" s="62"/>
      <c r="CC55" s="63"/>
      <c r="CD55" s="64"/>
      <c r="CE55" s="3">
        <v>0.46875</v>
      </c>
      <c r="CF55" s="25">
        <v>0.47916666666666702</v>
      </c>
      <c r="CG55" s="67"/>
      <c r="CH55" s="67"/>
      <c r="CI55" s="67"/>
      <c r="CJ55" s="68"/>
      <c r="CK55" s="68"/>
      <c r="CL55" s="68"/>
      <c r="CM55" s="62"/>
      <c r="CN55" s="63"/>
      <c r="CO55" s="64"/>
      <c r="CP55" s="3">
        <v>0.46875</v>
      </c>
      <c r="CQ55" s="25">
        <v>0.47916666666666702</v>
      </c>
      <c r="CR55" s="67"/>
      <c r="CS55" s="67"/>
      <c r="CT55" s="67"/>
      <c r="CU55" s="68"/>
      <c r="CV55" s="68"/>
      <c r="CW55" s="68"/>
      <c r="CX55" s="62"/>
      <c r="CY55" s="63"/>
      <c r="CZ55" s="64"/>
    </row>
    <row r="56" spans="1:104" ht="13" customHeight="1" x14ac:dyDescent="0.2">
      <c r="A56" s="59"/>
      <c r="B56" s="22"/>
      <c r="C56" s="23">
        <v>0.48055555555555557</v>
      </c>
      <c r="D56" s="25">
        <v>0.47916666666666702</v>
      </c>
      <c r="E56" s="25">
        <v>0.48958333333333398</v>
      </c>
      <c r="F56" s="67"/>
      <c r="G56" s="67"/>
      <c r="H56" s="67"/>
      <c r="I56" s="65"/>
      <c r="J56" s="66"/>
      <c r="K56" s="66"/>
      <c r="L56" s="62"/>
      <c r="M56" s="63"/>
      <c r="N56" s="64"/>
      <c r="O56" s="3">
        <v>0.47916666666666702</v>
      </c>
      <c r="P56" s="25">
        <v>0.48958333333333398</v>
      </c>
      <c r="Q56" s="67"/>
      <c r="R56" s="67"/>
      <c r="S56" s="67"/>
      <c r="T56" s="65" t="s">
        <v>290</v>
      </c>
      <c r="U56" s="66"/>
      <c r="V56" s="66"/>
      <c r="W56" s="62"/>
      <c r="X56" s="63"/>
      <c r="Y56" s="64"/>
      <c r="Z56" s="3">
        <v>0.47916666666666702</v>
      </c>
      <c r="AA56" s="25">
        <v>0.48958333333333398</v>
      </c>
      <c r="AB56" s="67"/>
      <c r="AC56" s="67"/>
      <c r="AD56" s="67"/>
      <c r="AE56" s="65"/>
      <c r="AF56" s="66"/>
      <c r="AG56" s="66"/>
      <c r="AH56" s="62"/>
      <c r="AI56" s="63"/>
      <c r="AJ56" s="64"/>
      <c r="AK56" s="59"/>
      <c r="AL56" s="58"/>
      <c r="AM56" s="25">
        <v>0.47916666666666702</v>
      </c>
      <c r="AN56" s="25">
        <v>0.48958333333333398</v>
      </c>
      <c r="AO56" s="67"/>
      <c r="AP56" s="67"/>
      <c r="AQ56" s="67"/>
      <c r="AR56" s="65"/>
      <c r="AS56" s="66"/>
      <c r="AT56" s="66"/>
      <c r="AU56" s="62"/>
      <c r="AV56" s="63"/>
      <c r="AW56" s="64"/>
      <c r="AX56" s="3">
        <v>0.47916666666666702</v>
      </c>
      <c r="AY56" s="25">
        <v>0.48958333333333398</v>
      </c>
      <c r="AZ56" s="67"/>
      <c r="BA56" s="67"/>
      <c r="BB56" s="67"/>
      <c r="BC56" s="65"/>
      <c r="BD56" s="66"/>
      <c r="BE56" s="66"/>
      <c r="BF56" s="62"/>
      <c r="BG56" s="63"/>
      <c r="BH56" s="64"/>
      <c r="BI56" s="3">
        <v>0.47916666666666702</v>
      </c>
      <c r="BJ56" s="25">
        <v>0.48958333333333398</v>
      </c>
      <c r="BK56" s="67"/>
      <c r="BL56" s="67"/>
      <c r="BM56" s="67"/>
      <c r="BN56" s="65"/>
      <c r="BO56" s="66"/>
      <c r="BP56" s="66"/>
      <c r="BQ56" s="62"/>
      <c r="BR56" s="63"/>
      <c r="BS56" s="64"/>
      <c r="BT56" s="3">
        <v>0.47916666666666702</v>
      </c>
      <c r="BU56" s="25">
        <v>0.48958333333333398</v>
      </c>
      <c r="BV56" s="67"/>
      <c r="BW56" s="67"/>
      <c r="BX56" s="67"/>
      <c r="BY56" s="65"/>
      <c r="BZ56" s="66"/>
      <c r="CA56" s="66"/>
      <c r="CB56" s="62"/>
      <c r="CC56" s="63"/>
      <c r="CD56" s="64"/>
      <c r="CE56" s="3">
        <v>0.47916666666666702</v>
      </c>
      <c r="CF56" s="25">
        <v>0.48958333333333398</v>
      </c>
      <c r="CG56" s="67"/>
      <c r="CH56" s="67"/>
      <c r="CI56" s="67"/>
      <c r="CJ56" s="65"/>
      <c r="CK56" s="66"/>
      <c r="CL56" s="66"/>
      <c r="CM56" s="62"/>
      <c r="CN56" s="63"/>
      <c r="CO56" s="64"/>
      <c r="CP56" s="3">
        <v>0.47916666666666702</v>
      </c>
      <c r="CQ56" s="25">
        <v>0.48958333333333398</v>
      </c>
      <c r="CR56" s="67"/>
      <c r="CS56" s="67"/>
      <c r="CT56" s="67"/>
      <c r="CU56" s="65"/>
      <c r="CV56" s="66"/>
      <c r="CW56" s="66"/>
      <c r="CX56" s="62"/>
      <c r="CY56" s="63"/>
      <c r="CZ56" s="64"/>
    </row>
    <row r="57" spans="1:104" ht="13" customHeight="1" x14ac:dyDescent="0.2">
      <c r="A57" s="60"/>
      <c r="B57" s="22"/>
      <c r="C57" s="23"/>
      <c r="D57" s="25">
        <v>0.48958333333333298</v>
      </c>
      <c r="E57" s="25">
        <v>0.5</v>
      </c>
      <c r="F57" s="68"/>
      <c r="G57" s="68"/>
      <c r="H57" s="68"/>
      <c r="I57" s="68"/>
      <c r="J57" s="68"/>
      <c r="K57" s="68"/>
      <c r="L57" s="62"/>
      <c r="M57" s="63"/>
      <c r="N57" s="64"/>
      <c r="O57" s="3">
        <v>0.48958333333333298</v>
      </c>
      <c r="P57" s="25">
        <v>0.5</v>
      </c>
      <c r="Q57" s="68"/>
      <c r="R57" s="68"/>
      <c r="S57" s="68"/>
      <c r="T57" s="68"/>
      <c r="U57" s="68"/>
      <c r="V57" s="68"/>
      <c r="W57" s="62"/>
      <c r="X57" s="63"/>
      <c r="Y57" s="64"/>
      <c r="Z57" s="3">
        <v>0.48958333333333298</v>
      </c>
      <c r="AA57" s="25">
        <v>0.5</v>
      </c>
      <c r="AB57" s="68"/>
      <c r="AC57" s="68"/>
      <c r="AD57" s="68"/>
      <c r="AE57" s="68"/>
      <c r="AF57" s="68"/>
      <c r="AG57" s="68"/>
      <c r="AH57" s="62"/>
      <c r="AI57" s="63"/>
      <c r="AJ57" s="64"/>
      <c r="AK57" s="60"/>
      <c r="AL57" s="58"/>
      <c r="AM57" s="25">
        <v>0.48958333333333298</v>
      </c>
      <c r="AN57" s="25">
        <v>0.5</v>
      </c>
      <c r="AO57" s="68"/>
      <c r="AP57" s="68"/>
      <c r="AQ57" s="68"/>
      <c r="AR57" s="68"/>
      <c r="AS57" s="68"/>
      <c r="AT57" s="68"/>
      <c r="AU57" s="62"/>
      <c r="AV57" s="63"/>
      <c r="AW57" s="64"/>
      <c r="AX57" s="3">
        <v>0.48958333333333298</v>
      </c>
      <c r="AY57" s="25">
        <v>0.5</v>
      </c>
      <c r="AZ57" s="68"/>
      <c r="BA57" s="68"/>
      <c r="BB57" s="68"/>
      <c r="BC57" s="68"/>
      <c r="BD57" s="68"/>
      <c r="BE57" s="68"/>
      <c r="BF57" s="62"/>
      <c r="BG57" s="63"/>
      <c r="BH57" s="64"/>
      <c r="BI57" s="3">
        <v>0.48958333333333298</v>
      </c>
      <c r="BJ57" s="25">
        <v>0.5</v>
      </c>
      <c r="BK57" s="68"/>
      <c r="BL57" s="68"/>
      <c r="BM57" s="68"/>
      <c r="BN57" s="68"/>
      <c r="BO57" s="68"/>
      <c r="BP57" s="68"/>
      <c r="BQ57" s="62"/>
      <c r="BR57" s="63"/>
      <c r="BS57" s="64"/>
      <c r="BT57" s="3">
        <v>0.48958333333333298</v>
      </c>
      <c r="BU57" s="25">
        <v>0.5</v>
      </c>
      <c r="BV57" s="68"/>
      <c r="BW57" s="68"/>
      <c r="BX57" s="68"/>
      <c r="BY57" s="68"/>
      <c r="BZ57" s="68"/>
      <c r="CA57" s="68"/>
      <c r="CB57" s="62"/>
      <c r="CC57" s="63"/>
      <c r="CD57" s="64"/>
      <c r="CE57" s="3">
        <v>0.48958333333333298</v>
      </c>
      <c r="CF57" s="25">
        <v>0.5</v>
      </c>
      <c r="CG57" s="68"/>
      <c r="CH57" s="68"/>
      <c r="CI57" s="68"/>
      <c r="CJ57" s="68"/>
      <c r="CK57" s="68"/>
      <c r="CL57" s="68"/>
      <c r="CM57" s="62"/>
      <c r="CN57" s="63"/>
      <c r="CO57" s="64"/>
      <c r="CP57" s="3">
        <v>0.48958333333333298</v>
      </c>
      <c r="CQ57" s="25">
        <v>0.5</v>
      </c>
      <c r="CR57" s="68"/>
      <c r="CS57" s="68"/>
      <c r="CT57" s="68"/>
      <c r="CU57" s="68"/>
      <c r="CV57" s="68"/>
      <c r="CW57" s="68"/>
      <c r="CX57" s="62"/>
      <c r="CY57" s="63"/>
      <c r="CZ57" s="64"/>
    </row>
    <row r="58" spans="1:104" ht="13" customHeight="1" x14ac:dyDescent="0.2">
      <c r="A58" s="76">
        <f>Mondkalender!A$1</f>
        <v>0.32916666666666666</v>
      </c>
      <c r="B58" s="22">
        <v>0.5083333333333333</v>
      </c>
      <c r="C58" s="23"/>
      <c r="D58" s="25">
        <v>0.5</v>
      </c>
      <c r="E58" s="25">
        <v>0.51041666666666696</v>
      </c>
      <c r="F58" s="65"/>
      <c r="G58" s="66"/>
      <c r="H58" s="66"/>
      <c r="I58" s="65"/>
      <c r="J58" s="66"/>
      <c r="K58" s="66"/>
      <c r="L58" s="62"/>
      <c r="M58" s="63"/>
      <c r="N58" s="64"/>
      <c r="O58" s="3">
        <v>0.5</v>
      </c>
      <c r="P58" s="25">
        <v>0.51041666666666696</v>
      </c>
      <c r="Q58" s="65"/>
      <c r="R58" s="66"/>
      <c r="S58" s="66"/>
      <c r="T58" s="65"/>
      <c r="U58" s="66"/>
      <c r="V58" s="66"/>
      <c r="W58" s="62"/>
      <c r="X58" s="63"/>
      <c r="Y58" s="64"/>
      <c r="Z58" s="3">
        <v>0.5</v>
      </c>
      <c r="AA58" s="25">
        <v>0.51041666666666696</v>
      </c>
      <c r="AB58" s="70" t="s">
        <v>243</v>
      </c>
      <c r="AC58" s="67"/>
      <c r="AD58" s="67"/>
      <c r="AE58" s="70"/>
      <c r="AF58" s="67"/>
      <c r="AG58" s="67"/>
      <c r="AH58" s="62" t="s">
        <v>284</v>
      </c>
      <c r="AI58" s="62"/>
      <c r="AJ58" s="75"/>
      <c r="AK58" s="76">
        <f>Mondkalender!A$1</f>
        <v>0.32916666666666666</v>
      </c>
      <c r="AL58" s="58"/>
      <c r="AM58" s="25">
        <v>0.5</v>
      </c>
      <c r="AN58" s="25">
        <v>0.51041666666666696</v>
      </c>
      <c r="AO58" s="65"/>
      <c r="AP58" s="66"/>
      <c r="AQ58" s="66"/>
      <c r="AR58" s="65"/>
      <c r="AS58" s="66"/>
      <c r="AT58" s="66"/>
      <c r="AU58" s="62"/>
      <c r="AV58" s="63"/>
      <c r="AW58" s="64"/>
      <c r="AX58" s="3">
        <v>0.5</v>
      </c>
      <c r="AY58" s="25">
        <v>0.51041666666666696</v>
      </c>
      <c r="AZ58" s="65"/>
      <c r="BA58" s="66"/>
      <c r="BB58" s="66"/>
      <c r="BC58" s="65"/>
      <c r="BD58" s="66"/>
      <c r="BE58" s="66"/>
      <c r="BF58" s="62"/>
      <c r="BG58" s="63"/>
      <c r="BH58" s="64"/>
      <c r="BI58" s="3">
        <v>0.5</v>
      </c>
      <c r="BJ58" s="25">
        <v>0.51041666666666696</v>
      </c>
      <c r="BK58" s="65"/>
      <c r="BL58" s="66"/>
      <c r="BM58" s="66"/>
      <c r="BN58" s="65"/>
      <c r="BO58" s="66"/>
      <c r="BP58" s="66"/>
      <c r="BQ58" s="62"/>
      <c r="BR58" s="63"/>
      <c r="BS58" s="64"/>
      <c r="BT58" s="3">
        <v>0.5</v>
      </c>
      <c r="BU58" s="25">
        <v>0.51041666666666696</v>
      </c>
      <c r="BV58" s="65"/>
      <c r="BW58" s="66"/>
      <c r="BX58" s="66"/>
      <c r="BY58" s="65"/>
      <c r="BZ58" s="66"/>
      <c r="CA58" s="66"/>
      <c r="CB58" s="62"/>
      <c r="CC58" s="63"/>
      <c r="CD58" s="64"/>
      <c r="CE58" s="3">
        <v>0.5</v>
      </c>
      <c r="CF58" s="25">
        <v>0.51041666666666696</v>
      </c>
      <c r="CG58" s="65"/>
      <c r="CH58" s="66"/>
      <c r="CI58" s="66"/>
      <c r="CJ58" s="65"/>
      <c r="CK58" s="66"/>
      <c r="CL58" s="66"/>
      <c r="CM58" s="62"/>
      <c r="CN58" s="63"/>
      <c r="CO58" s="64"/>
      <c r="CP58" s="3">
        <v>0.5</v>
      </c>
      <c r="CQ58" s="25">
        <v>0.51041666666666696</v>
      </c>
      <c r="CR58" s="65"/>
      <c r="CS58" s="66"/>
      <c r="CT58" s="66"/>
      <c r="CU58" s="65"/>
      <c r="CV58" s="66"/>
      <c r="CW58" s="66"/>
      <c r="CX58" s="62"/>
      <c r="CY58" s="63"/>
      <c r="CZ58" s="64"/>
    </row>
    <row r="59" spans="1:104" ht="13" customHeight="1" x14ac:dyDescent="0.2">
      <c r="A59" s="77"/>
      <c r="B59" s="22"/>
      <c r="C59" s="23"/>
      <c r="D59" s="25">
        <v>0.51041666666666696</v>
      </c>
      <c r="E59" s="25">
        <v>0.52083333333333404</v>
      </c>
      <c r="F59" s="67"/>
      <c r="G59" s="67"/>
      <c r="H59" s="67"/>
      <c r="I59" s="68"/>
      <c r="J59" s="68"/>
      <c r="K59" s="68"/>
      <c r="L59" s="62"/>
      <c r="M59" s="63"/>
      <c r="N59" s="64"/>
      <c r="O59" s="3">
        <v>0.51041666666666696</v>
      </c>
      <c r="P59" s="25">
        <v>0.52083333333333404</v>
      </c>
      <c r="Q59" s="67"/>
      <c r="R59" s="67"/>
      <c r="S59" s="67"/>
      <c r="T59" s="68"/>
      <c r="U59" s="68"/>
      <c r="V59" s="68"/>
      <c r="W59" s="62"/>
      <c r="X59" s="63"/>
      <c r="Y59" s="64"/>
      <c r="Z59" s="3">
        <v>0.51041666666666696</v>
      </c>
      <c r="AA59" s="25">
        <v>0.52083333333333404</v>
      </c>
      <c r="AB59" s="67"/>
      <c r="AC59" s="67"/>
      <c r="AD59" s="67"/>
      <c r="AE59" s="68"/>
      <c r="AF59" s="68"/>
      <c r="AG59" s="68"/>
      <c r="AH59" s="62" t="s">
        <v>283</v>
      </c>
      <c r="AI59" s="63"/>
      <c r="AJ59" s="64"/>
      <c r="AK59" s="77"/>
      <c r="AL59" s="58"/>
      <c r="AM59" s="25">
        <v>0.51041666666666696</v>
      </c>
      <c r="AN59" s="25">
        <v>0.52083333333333404</v>
      </c>
      <c r="AO59" s="67"/>
      <c r="AP59" s="67"/>
      <c r="AQ59" s="67"/>
      <c r="AR59" s="68"/>
      <c r="AS59" s="68"/>
      <c r="AT59" s="68"/>
      <c r="AU59" s="62"/>
      <c r="AV59" s="63"/>
      <c r="AW59" s="64"/>
      <c r="AX59" s="3">
        <v>0.51041666666666696</v>
      </c>
      <c r="AY59" s="25">
        <v>0.52083333333333404</v>
      </c>
      <c r="AZ59" s="67"/>
      <c r="BA59" s="67"/>
      <c r="BB59" s="67"/>
      <c r="BC59" s="68"/>
      <c r="BD59" s="68"/>
      <c r="BE59" s="68"/>
      <c r="BF59" s="62"/>
      <c r="BG59" s="63"/>
      <c r="BH59" s="64"/>
      <c r="BI59" s="3">
        <v>0.51041666666666696</v>
      </c>
      <c r="BJ59" s="25">
        <v>0.52083333333333404</v>
      </c>
      <c r="BK59" s="67"/>
      <c r="BL59" s="67"/>
      <c r="BM59" s="67"/>
      <c r="BN59" s="68"/>
      <c r="BO59" s="68"/>
      <c r="BP59" s="68"/>
      <c r="BQ59" s="62"/>
      <c r="BR59" s="63"/>
      <c r="BS59" s="64"/>
      <c r="BT59" s="3">
        <v>0.51041666666666696</v>
      </c>
      <c r="BU59" s="25">
        <v>0.52083333333333404</v>
      </c>
      <c r="BV59" s="67"/>
      <c r="BW59" s="67"/>
      <c r="BX59" s="67"/>
      <c r="BY59" s="68"/>
      <c r="BZ59" s="68"/>
      <c r="CA59" s="68"/>
      <c r="CB59" s="62"/>
      <c r="CC59" s="63"/>
      <c r="CD59" s="64"/>
      <c r="CE59" s="3">
        <v>0.51041666666666696</v>
      </c>
      <c r="CF59" s="25">
        <v>0.52083333333333404</v>
      </c>
      <c r="CG59" s="67"/>
      <c r="CH59" s="67"/>
      <c r="CI59" s="67"/>
      <c r="CJ59" s="68"/>
      <c r="CK59" s="68"/>
      <c r="CL59" s="68"/>
      <c r="CM59" s="62"/>
      <c r="CN59" s="63"/>
      <c r="CO59" s="64"/>
      <c r="CP59" s="3">
        <v>0.51041666666666696</v>
      </c>
      <c r="CQ59" s="25">
        <v>0.52083333333333404</v>
      </c>
      <c r="CR59" s="67"/>
      <c r="CS59" s="67"/>
      <c r="CT59" s="67"/>
      <c r="CU59" s="68"/>
      <c r="CV59" s="68"/>
      <c r="CW59" s="68"/>
      <c r="CX59" s="62"/>
      <c r="CY59" s="63"/>
      <c r="CZ59" s="64"/>
    </row>
    <row r="60" spans="1:104" ht="13" customHeight="1" x14ac:dyDescent="0.2">
      <c r="A60" s="77"/>
      <c r="B60" s="22"/>
      <c r="C60" s="23">
        <v>0.52222222222222225</v>
      </c>
      <c r="D60" s="25">
        <v>0.52083333333333304</v>
      </c>
      <c r="E60" s="25">
        <v>0.53125</v>
      </c>
      <c r="F60" s="67"/>
      <c r="G60" s="67"/>
      <c r="H60" s="67"/>
      <c r="I60" s="65"/>
      <c r="J60" s="66"/>
      <c r="K60" s="66"/>
      <c r="L60" s="62"/>
      <c r="M60" s="63"/>
      <c r="N60" s="64"/>
      <c r="O60" s="3">
        <v>0.52083333333333304</v>
      </c>
      <c r="P60" s="25">
        <v>0.53125</v>
      </c>
      <c r="Q60" s="67"/>
      <c r="R60" s="67"/>
      <c r="S60" s="67"/>
      <c r="T60" s="65"/>
      <c r="U60" s="66"/>
      <c r="V60" s="66"/>
      <c r="W60" s="62"/>
      <c r="X60" s="63"/>
      <c r="Y60" s="64"/>
      <c r="Z60" s="3">
        <v>0.52083333333333304</v>
      </c>
      <c r="AA60" s="25">
        <v>0.53125</v>
      </c>
      <c r="AB60" s="67"/>
      <c r="AC60" s="67"/>
      <c r="AD60" s="67"/>
      <c r="AE60" s="65"/>
      <c r="AF60" s="66"/>
      <c r="AG60" s="66"/>
      <c r="AH60" s="62" t="s">
        <v>285</v>
      </c>
      <c r="AI60" s="63"/>
      <c r="AJ60" s="64"/>
      <c r="AK60" s="77"/>
      <c r="AL60" s="58"/>
      <c r="AM60" s="25">
        <v>0.52083333333333304</v>
      </c>
      <c r="AN60" s="25">
        <v>0.53125</v>
      </c>
      <c r="AO60" s="67"/>
      <c r="AP60" s="67"/>
      <c r="AQ60" s="67"/>
      <c r="AR60" s="65"/>
      <c r="AS60" s="66"/>
      <c r="AT60" s="66"/>
      <c r="AU60" s="62"/>
      <c r="AV60" s="63"/>
      <c r="AW60" s="64"/>
      <c r="AX60" s="3">
        <v>0.52083333333333304</v>
      </c>
      <c r="AY60" s="25">
        <v>0.53125</v>
      </c>
      <c r="AZ60" s="67"/>
      <c r="BA60" s="67"/>
      <c r="BB60" s="67"/>
      <c r="BC60" s="65"/>
      <c r="BD60" s="66"/>
      <c r="BE60" s="66"/>
      <c r="BF60" s="62"/>
      <c r="BG60" s="63"/>
      <c r="BH60" s="64"/>
      <c r="BI60" s="3">
        <v>0.52083333333333304</v>
      </c>
      <c r="BJ60" s="25">
        <v>0.53125</v>
      </c>
      <c r="BK60" s="67"/>
      <c r="BL60" s="67"/>
      <c r="BM60" s="67"/>
      <c r="BN60" s="65"/>
      <c r="BO60" s="66"/>
      <c r="BP60" s="66"/>
      <c r="BQ60" s="62"/>
      <c r="BR60" s="63"/>
      <c r="BS60" s="64"/>
      <c r="BT60" s="3">
        <v>0.52083333333333304</v>
      </c>
      <c r="BU60" s="25">
        <v>0.53125</v>
      </c>
      <c r="BV60" s="67"/>
      <c r="BW60" s="67"/>
      <c r="BX60" s="67"/>
      <c r="BY60" s="65"/>
      <c r="BZ60" s="66"/>
      <c r="CA60" s="66"/>
      <c r="CB60" s="62"/>
      <c r="CC60" s="63"/>
      <c r="CD60" s="64"/>
      <c r="CE60" s="3">
        <v>0.52083333333333304</v>
      </c>
      <c r="CF60" s="25">
        <v>0.53125</v>
      </c>
      <c r="CG60" s="67"/>
      <c r="CH60" s="67"/>
      <c r="CI60" s="67"/>
      <c r="CJ60" s="65"/>
      <c r="CK60" s="66"/>
      <c r="CL60" s="66"/>
      <c r="CM60" s="62"/>
      <c r="CN60" s="63"/>
      <c r="CO60" s="64"/>
      <c r="CP60" s="3">
        <v>0.52083333333333304</v>
      </c>
      <c r="CQ60" s="25">
        <v>0.53125</v>
      </c>
      <c r="CR60" s="67"/>
      <c r="CS60" s="67"/>
      <c r="CT60" s="67"/>
      <c r="CU60" s="65"/>
      <c r="CV60" s="66"/>
      <c r="CW60" s="66"/>
      <c r="CX60" s="62"/>
      <c r="CY60" s="63"/>
      <c r="CZ60" s="64"/>
    </row>
    <row r="61" spans="1:104" ht="13" customHeight="1" x14ac:dyDescent="0.2">
      <c r="A61" s="77"/>
      <c r="B61" s="22"/>
      <c r="C61" s="23"/>
      <c r="D61" s="25">
        <v>0.53125</v>
      </c>
      <c r="E61" s="25">
        <v>0.54166666666666696</v>
      </c>
      <c r="F61" s="68"/>
      <c r="G61" s="68"/>
      <c r="H61" s="68"/>
      <c r="I61" s="68"/>
      <c r="J61" s="68"/>
      <c r="K61" s="68"/>
      <c r="L61" s="62"/>
      <c r="M61" s="63"/>
      <c r="N61" s="64"/>
      <c r="O61" s="3">
        <v>0.53125</v>
      </c>
      <c r="P61" s="25">
        <v>0.54166666666666696</v>
      </c>
      <c r="Q61" s="68"/>
      <c r="R61" s="68"/>
      <c r="S61" s="68"/>
      <c r="T61" s="68"/>
      <c r="U61" s="68"/>
      <c r="V61" s="68"/>
      <c r="W61" s="62"/>
      <c r="X61" s="63"/>
      <c r="Y61" s="64"/>
      <c r="Z61" s="3">
        <v>0.53125</v>
      </c>
      <c r="AA61" s="25">
        <v>0.54166666666666696</v>
      </c>
      <c r="AB61" s="68"/>
      <c r="AC61" s="68"/>
      <c r="AD61" s="68"/>
      <c r="AE61" s="68"/>
      <c r="AF61" s="68"/>
      <c r="AG61" s="68"/>
      <c r="AH61" s="62" t="s">
        <v>270</v>
      </c>
      <c r="AI61" s="63"/>
      <c r="AJ61" s="64"/>
      <c r="AK61" s="77"/>
      <c r="AL61" s="58"/>
      <c r="AM61" s="25">
        <v>0.53125</v>
      </c>
      <c r="AN61" s="25">
        <v>0.54166666666666696</v>
      </c>
      <c r="AO61" s="68"/>
      <c r="AP61" s="68"/>
      <c r="AQ61" s="68"/>
      <c r="AR61" s="68"/>
      <c r="AS61" s="68"/>
      <c r="AT61" s="68"/>
      <c r="AU61" s="62"/>
      <c r="AV61" s="63"/>
      <c r="AW61" s="64"/>
      <c r="AX61" s="3">
        <v>0.53125</v>
      </c>
      <c r="AY61" s="25">
        <v>0.54166666666666696</v>
      </c>
      <c r="AZ61" s="68"/>
      <c r="BA61" s="68"/>
      <c r="BB61" s="68"/>
      <c r="BC61" s="68"/>
      <c r="BD61" s="68"/>
      <c r="BE61" s="68"/>
      <c r="BF61" s="62"/>
      <c r="BG61" s="63"/>
      <c r="BH61" s="64"/>
      <c r="BI61" s="3">
        <v>0.53125</v>
      </c>
      <c r="BJ61" s="25">
        <v>0.54166666666666696</v>
      </c>
      <c r="BK61" s="68"/>
      <c r="BL61" s="68"/>
      <c r="BM61" s="68"/>
      <c r="BN61" s="68"/>
      <c r="BO61" s="68"/>
      <c r="BP61" s="68"/>
      <c r="BQ61" s="62"/>
      <c r="BR61" s="63"/>
      <c r="BS61" s="64"/>
      <c r="BT61" s="3">
        <v>0.53125</v>
      </c>
      <c r="BU61" s="25">
        <v>0.54166666666666696</v>
      </c>
      <c r="BV61" s="68"/>
      <c r="BW61" s="68"/>
      <c r="BX61" s="68"/>
      <c r="BY61" s="68"/>
      <c r="BZ61" s="68"/>
      <c r="CA61" s="68"/>
      <c r="CB61" s="62"/>
      <c r="CC61" s="63"/>
      <c r="CD61" s="64"/>
      <c r="CE61" s="3">
        <v>0.53125</v>
      </c>
      <c r="CF61" s="25">
        <v>0.54166666666666696</v>
      </c>
      <c r="CG61" s="68"/>
      <c r="CH61" s="68"/>
      <c r="CI61" s="68"/>
      <c r="CJ61" s="68"/>
      <c r="CK61" s="68"/>
      <c r="CL61" s="68"/>
      <c r="CM61" s="62"/>
      <c r="CN61" s="63"/>
      <c r="CO61" s="64"/>
      <c r="CP61" s="3">
        <v>0.53125</v>
      </c>
      <c r="CQ61" s="25">
        <v>0.54166666666666696</v>
      </c>
      <c r="CR61" s="68"/>
      <c r="CS61" s="68"/>
      <c r="CT61" s="68"/>
      <c r="CU61" s="68"/>
      <c r="CV61" s="68"/>
      <c r="CW61" s="68"/>
      <c r="CX61" s="62"/>
      <c r="CY61" s="63"/>
      <c r="CZ61" s="64"/>
    </row>
    <row r="62" spans="1:104" ht="13" customHeight="1" x14ac:dyDescent="0.2">
      <c r="A62" s="59" t="s">
        <v>2</v>
      </c>
      <c r="B62" s="22">
        <v>0.54999999999999993</v>
      </c>
      <c r="C62" s="23"/>
      <c r="D62" s="25">
        <v>0.54166666666666696</v>
      </c>
      <c r="E62" s="25">
        <v>0.55208333333333404</v>
      </c>
      <c r="F62" s="65" t="s">
        <v>266</v>
      </c>
      <c r="G62" s="66"/>
      <c r="H62" s="66"/>
      <c r="I62" s="65"/>
      <c r="J62" s="66"/>
      <c r="K62" s="66"/>
      <c r="L62" s="62"/>
      <c r="M62" s="63"/>
      <c r="N62" s="64"/>
      <c r="O62" s="3">
        <v>0.54166666666666696</v>
      </c>
      <c r="P62" s="25">
        <v>0.55208333333333404</v>
      </c>
      <c r="Q62" s="65"/>
      <c r="R62" s="66"/>
      <c r="S62" s="66"/>
      <c r="T62" s="78" t="s">
        <v>290</v>
      </c>
      <c r="U62" s="66"/>
      <c r="V62" s="66"/>
      <c r="W62" s="62"/>
      <c r="X62" s="63"/>
      <c r="Y62" s="64"/>
      <c r="Z62" s="3">
        <v>0.54166666666666696</v>
      </c>
      <c r="AA62" s="25">
        <v>0.55208333333333404</v>
      </c>
      <c r="AB62" s="70"/>
      <c r="AC62" s="67"/>
      <c r="AD62" s="67"/>
      <c r="AE62" s="70"/>
      <c r="AF62" s="67"/>
      <c r="AG62" s="67"/>
      <c r="AH62" s="71"/>
      <c r="AI62" s="68"/>
      <c r="AJ62" s="72"/>
      <c r="AK62" s="59" t="s">
        <v>2</v>
      </c>
      <c r="AL62" s="58"/>
      <c r="AM62" s="25">
        <v>0.54166666666666696</v>
      </c>
      <c r="AN62" s="25">
        <v>0.55208333333333404</v>
      </c>
      <c r="AO62" s="65"/>
      <c r="AP62" s="66"/>
      <c r="AQ62" s="66"/>
      <c r="AR62" s="65"/>
      <c r="AS62" s="66"/>
      <c r="AT62" s="66"/>
      <c r="AU62" s="62"/>
      <c r="AV62" s="63"/>
      <c r="AW62" s="64"/>
      <c r="AX62" s="3">
        <v>0.54166666666666696</v>
      </c>
      <c r="AY62" s="25">
        <v>0.55208333333333404</v>
      </c>
      <c r="AZ62" s="65"/>
      <c r="BA62" s="66"/>
      <c r="BB62" s="66"/>
      <c r="BC62" s="65"/>
      <c r="BD62" s="66"/>
      <c r="BE62" s="66"/>
      <c r="BF62" s="62"/>
      <c r="BG62" s="63"/>
      <c r="BH62" s="64"/>
      <c r="BI62" s="3">
        <v>0.54166666666666696</v>
      </c>
      <c r="BJ62" s="25">
        <v>0.55208333333333404</v>
      </c>
      <c r="BK62" s="65"/>
      <c r="BL62" s="66"/>
      <c r="BM62" s="66"/>
      <c r="BN62" s="65"/>
      <c r="BO62" s="66"/>
      <c r="BP62" s="66"/>
      <c r="BQ62" s="62"/>
      <c r="BR62" s="63"/>
      <c r="BS62" s="64"/>
      <c r="BT62" s="3">
        <v>0.54166666666666696</v>
      </c>
      <c r="BU62" s="25">
        <v>0.55208333333333404</v>
      </c>
      <c r="BV62" s="65"/>
      <c r="BW62" s="66"/>
      <c r="BX62" s="66"/>
      <c r="BY62" s="65"/>
      <c r="BZ62" s="66"/>
      <c r="CA62" s="66"/>
      <c r="CB62" s="62"/>
      <c r="CC62" s="63"/>
      <c r="CD62" s="64"/>
      <c r="CE62" s="3">
        <v>0.54166666666666696</v>
      </c>
      <c r="CF62" s="25">
        <v>0.55208333333333404</v>
      </c>
      <c r="CG62" s="65"/>
      <c r="CH62" s="66"/>
      <c r="CI62" s="66"/>
      <c r="CJ62" s="65"/>
      <c r="CK62" s="66"/>
      <c r="CL62" s="66"/>
      <c r="CM62" s="62"/>
      <c r="CN62" s="63"/>
      <c r="CO62" s="64"/>
      <c r="CP62" s="3">
        <v>0.54166666666666696</v>
      </c>
      <c r="CQ62" s="25">
        <v>0.55208333333333404</v>
      </c>
      <c r="CR62" s="65"/>
      <c r="CS62" s="66"/>
      <c r="CT62" s="66"/>
      <c r="CU62" s="65"/>
      <c r="CV62" s="66"/>
      <c r="CW62" s="66"/>
      <c r="CX62" s="62"/>
      <c r="CY62" s="63"/>
      <c r="CZ62" s="64"/>
    </row>
    <row r="63" spans="1:104" ht="13" customHeight="1" x14ac:dyDescent="0.2">
      <c r="A63" s="59"/>
      <c r="B63" s="22"/>
      <c r="C63" s="23"/>
      <c r="D63" s="25">
        <v>0.55208333333333304</v>
      </c>
      <c r="E63" s="25">
        <v>0.5625</v>
      </c>
      <c r="F63" s="67"/>
      <c r="G63" s="67"/>
      <c r="H63" s="67"/>
      <c r="I63" s="68"/>
      <c r="J63" s="68"/>
      <c r="K63" s="68"/>
      <c r="L63" s="62"/>
      <c r="M63" s="63"/>
      <c r="N63" s="64"/>
      <c r="O63" s="3">
        <v>0.55208333333333304</v>
      </c>
      <c r="P63" s="25">
        <v>0.5625</v>
      </c>
      <c r="Q63" s="67"/>
      <c r="R63" s="67"/>
      <c r="S63" s="67"/>
      <c r="T63" s="68"/>
      <c r="U63" s="68"/>
      <c r="V63" s="68"/>
      <c r="W63" s="62"/>
      <c r="X63" s="63"/>
      <c r="Y63" s="64"/>
      <c r="Z63" s="3">
        <v>0.55208333333333304</v>
      </c>
      <c r="AA63" s="25">
        <v>0.5625</v>
      </c>
      <c r="AB63" s="67"/>
      <c r="AC63" s="67"/>
      <c r="AD63" s="67"/>
      <c r="AE63" s="68"/>
      <c r="AF63" s="68"/>
      <c r="AG63" s="68"/>
      <c r="AH63" s="62"/>
      <c r="AI63" s="63"/>
      <c r="AJ63" s="64"/>
      <c r="AK63" s="59"/>
      <c r="AL63" s="58"/>
      <c r="AM63" s="25">
        <v>0.55208333333333304</v>
      </c>
      <c r="AN63" s="25">
        <v>0.5625</v>
      </c>
      <c r="AO63" s="67"/>
      <c r="AP63" s="67"/>
      <c r="AQ63" s="67"/>
      <c r="AR63" s="68"/>
      <c r="AS63" s="68"/>
      <c r="AT63" s="68"/>
      <c r="AU63" s="62"/>
      <c r="AV63" s="63"/>
      <c r="AW63" s="64"/>
      <c r="AX63" s="3">
        <v>0.55208333333333304</v>
      </c>
      <c r="AY63" s="25">
        <v>0.5625</v>
      </c>
      <c r="AZ63" s="67"/>
      <c r="BA63" s="67"/>
      <c r="BB63" s="67"/>
      <c r="BC63" s="68"/>
      <c r="BD63" s="68"/>
      <c r="BE63" s="68"/>
      <c r="BF63" s="62"/>
      <c r="BG63" s="63"/>
      <c r="BH63" s="64"/>
      <c r="BI63" s="3">
        <v>0.55208333333333304</v>
      </c>
      <c r="BJ63" s="25">
        <v>0.5625</v>
      </c>
      <c r="BK63" s="67"/>
      <c r="BL63" s="67"/>
      <c r="BM63" s="67"/>
      <c r="BN63" s="68"/>
      <c r="BO63" s="68"/>
      <c r="BP63" s="68"/>
      <c r="BQ63" s="62"/>
      <c r="BR63" s="63"/>
      <c r="BS63" s="64"/>
      <c r="BT63" s="3">
        <v>0.55208333333333304</v>
      </c>
      <c r="BU63" s="25">
        <v>0.5625</v>
      </c>
      <c r="BV63" s="67"/>
      <c r="BW63" s="67"/>
      <c r="BX63" s="67"/>
      <c r="BY63" s="68"/>
      <c r="BZ63" s="68"/>
      <c r="CA63" s="68"/>
      <c r="CB63" s="62"/>
      <c r="CC63" s="63"/>
      <c r="CD63" s="64"/>
      <c r="CE63" s="3">
        <v>0.55208333333333304</v>
      </c>
      <c r="CF63" s="25">
        <v>0.5625</v>
      </c>
      <c r="CG63" s="67"/>
      <c r="CH63" s="67"/>
      <c r="CI63" s="67"/>
      <c r="CJ63" s="68"/>
      <c r="CK63" s="68"/>
      <c r="CL63" s="68"/>
      <c r="CM63" s="62"/>
      <c r="CN63" s="63"/>
      <c r="CO63" s="64"/>
      <c r="CP63" s="3">
        <v>0.55208333333333304</v>
      </c>
      <c r="CQ63" s="25">
        <v>0.5625</v>
      </c>
      <c r="CR63" s="67"/>
      <c r="CS63" s="67"/>
      <c r="CT63" s="67"/>
      <c r="CU63" s="68"/>
      <c r="CV63" s="68"/>
      <c r="CW63" s="68"/>
      <c r="CX63" s="62"/>
      <c r="CY63" s="63"/>
      <c r="CZ63" s="64"/>
    </row>
    <row r="64" spans="1:104" ht="13" customHeight="1" x14ac:dyDescent="0.2">
      <c r="A64" s="59"/>
      <c r="B64" s="22"/>
      <c r="C64" s="23">
        <v>0.56388888888888888</v>
      </c>
      <c r="D64" s="25">
        <v>0.5625</v>
      </c>
      <c r="E64" s="25">
        <v>0.57291666666666696</v>
      </c>
      <c r="F64" s="67"/>
      <c r="G64" s="67"/>
      <c r="H64" s="67"/>
      <c r="I64" s="65"/>
      <c r="J64" s="66"/>
      <c r="K64" s="66"/>
      <c r="L64" s="62"/>
      <c r="M64" s="63"/>
      <c r="N64" s="64"/>
      <c r="O64" s="3">
        <v>0.5625</v>
      </c>
      <c r="P64" s="25">
        <v>0.57291666666666696</v>
      </c>
      <c r="Q64" s="67"/>
      <c r="R64" s="67"/>
      <c r="S64" s="67"/>
      <c r="T64" s="78" t="s">
        <v>290</v>
      </c>
      <c r="U64" s="66"/>
      <c r="V64" s="66"/>
      <c r="W64" s="62"/>
      <c r="X64" s="63"/>
      <c r="Y64" s="64"/>
      <c r="Z64" s="3">
        <v>0.5625</v>
      </c>
      <c r="AA64" s="25">
        <v>0.57291666666666696</v>
      </c>
      <c r="AB64" s="67"/>
      <c r="AC64" s="67"/>
      <c r="AD64" s="67"/>
      <c r="AE64" s="65"/>
      <c r="AF64" s="66"/>
      <c r="AG64" s="66"/>
      <c r="AH64" s="62"/>
      <c r="AI64" s="63"/>
      <c r="AJ64" s="64"/>
      <c r="AK64" s="59"/>
      <c r="AL64" s="58"/>
      <c r="AM64" s="25">
        <v>0.5625</v>
      </c>
      <c r="AN64" s="25">
        <v>0.57291666666666696</v>
      </c>
      <c r="AO64" s="67"/>
      <c r="AP64" s="67"/>
      <c r="AQ64" s="67"/>
      <c r="AR64" s="65"/>
      <c r="AS64" s="66"/>
      <c r="AT64" s="66"/>
      <c r="AU64" s="62"/>
      <c r="AV64" s="63"/>
      <c r="AW64" s="64"/>
      <c r="AX64" s="3">
        <v>0.5625</v>
      </c>
      <c r="AY64" s="25">
        <v>0.57291666666666696</v>
      </c>
      <c r="AZ64" s="67"/>
      <c r="BA64" s="67"/>
      <c r="BB64" s="67"/>
      <c r="BC64" s="65"/>
      <c r="BD64" s="66"/>
      <c r="BE64" s="66"/>
      <c r="BF64" s="62"/>
      <c r="BG64" s="63"/>
      <c r="BH64" s="64"/>
      <c r="BI64" s="3">
        <v>0.5625</v>
      </c>
      <c r="BJ64" s="25">
        <v>0.57291666666666696</v>
      </c>
      <c r="BK64" s="67"/>
      <c r="BL64" s="67"/>
      <c r="BM64" s="67"/>
      <c r="BN64" s="65"/>
      <c r="BO64" s="66"/>
      <c r="BP64" s="66"/>
      <c r="BQ64" s="62"/>
      <c r="BR64" s="63"/>
      <c r="BS64" s="64"/>
      <c r="BT64" s="3">
        <v>0.5625</v>
      </c>
      <c r="BU64" s="25">
        <v>0.57291666666666696</v>
      </c>
      <c r="BV64" s="67"/>
      <c r="BW64" s="67"/>
      <c r="BX64" s="67"/>
      <c r="BY64" s="65"/>
      <c r="BZ64" s="66"/>
      <c r="CA64" s="66"/>
      <c r="CB64" s="62"/>
      <c r="CC64" s="63"/>
      <c r="CD64" s="64"/>
      <c r="CE64" s="3">
        <v>0.5625</v>
      </c>
      <c r="CF64" s="25">
        <v>0.57291666666666696</v>
      </c>
      <c r="CG64" s="67"/>
      <c r="CH64" s="67"/>
      <c r="CI64" s="67"/>
      <c r="CJ64" s="65"/>
      <c r="CK64" s="66"/>
      <c r="CL64" s="66"/>
      <c r="CM64" s="62"/>
      <c r="CN64" s="63"/>
      <c r="CO64" s="64"/>
      <c r="CP64" s="3">
        <v>0.5625</v>
      </c>
      <c r="CQ64" s="25">
        <v>0.57291666666666696</v>
      </c>
      <c r="CR64" s="67"/>
      <c r="CS64" s="67"/>
      <c r="CT64" s="67"/>
      <c r="CU64" s="65"/>
      <c r="CV64" s="66"/>
      <c r="CW64" s="66"/>
      <c r="CX64" s="62"/>
      <c r="CY64" s="63"/>
      <c r="CZ64" s="64"/>
    </row>
    <row r="65" spans="1:104" ht="13" customHeight="1" x14ac:dyDescent="0.2">
      <c r="A65" s="59"/>
      <c r="B65" s="22"/>
      <c r="C65" s="23"/>
      <c r="D65" s="25">
        <v>0.57291666666666696</v>
      </c>
      <c r="E65" s="25">
        <v>0.58333333333333404</v>
      </c>
      <c r="F65" s="68"/>
      <c r="G65" s="68"/>
      <c r="H65" s="68"/>
      <c r="I65" s="68"/>
      <c r="J65" s="68"/>
      <c r="K65" s="68"/>
      <c r="L65" s="62"/>
      <c r="M65" s="63"/>
      <c r="N65" s="64"/>
      <c r="O65" s="3">
        <v>0.57291666666666696</v>
      </c>
      <c r="P65" s="25">
        <v>0.58333333333333404</v>
      </c>
      <c r="Q65" s="68"/>
      <c r="R65" s="68"/>
      <c r="S65" s="68"/>
      <c r="T65" s="68"/>
      <c r="U65" s="68"/>
      <c r="V65" s="68"/>
      <c r="W65" s="62"/>
      <c r="X65" s="63"/>
      <c r="Y65" s="64"/>
      <c r="Z65" s="3">
        <v>0.57291666666666696</v>
      </c>
      <c r="AA65" s="25">
        <v>0.58333333333333404</v>
      </c>
      <c r="AB65" s="68"/>
      <c r="AC65" s="68"/>
      <c r="AD65" s="68"/>
      <c r="AE65" s="68"/>
      <c r="AF65" s="68"/>
      <c r="AG65" s="68"/>
      <c r="AH65" s="62"/>
      <c r="AI65" s="63"/>
      <c r="AJ65" s="64"/>
      <c r="AK65" s="59"/>
      <c r="AL65" s="58"/>
      <c r="AM65" s="25">
        <v>0.57291666666666696</v>
      </c>
      <c r="AN65" s="25">
        <v>0.58333333333333404</v>
      </c>
      <c r="AO65" s="68"/>
      <c r="AP65" s="68"/>
      <c r="AQ65" s="68"/>
      <c r="AR65" s="68"/>
      <c r="AS65" s="68"/>
      <c r="AT65" s="68"/>
      <c r="AU65" s="62"/>
      <c r="AV65" s="63"/>
      <c r="AW65" s="64"/>
      <c r="AX65" s="3">
        <v>0.57291666666666696</v>
      </c>
      <c r="AY65" s="25">
        <v>0.58333333333333404</v>
      </c>
      <c r="AZ65" s="68"/>
      <c r="BA65" s="68"/>
      <c r="BB65" s="68"/>
      <c r="BC65" s="68"/>
      <c r="BD65" s="68"/>
      <c r="BE65" s="68"/>
      <c r="BF65" s="62"/>
      <c r="BG65" s="63"/>
      <c r="BH65" s="64"/>
      <c r="BI65" s="3">
        <v>0.57291666666666696</v>
      </c>
      <c r="BJ65" s="25">
        <v>0.58333333333333404</v>
      </c>
      <c r="BK65" s="68"/>
      <c r="BL65" s="68"/>
      <c r="BM65" s="68"/>
      <c r="BN65" s="68"/>
      <c r="BO65" s="68"/>
      <c r="BP65" s="68"/>
      <c r="BQ65" s="62"/>
      <c r="BR65" s="63"/>
      <c r="BS65" s="64"/>
      <c r="BT65" s="3">
        <v>0.57291666666666696</v>
      </c>
      <c r="BU65" s="25">
        <v>0.58333333333333404</v>
      </c>
      <c r="BV65" s="68"/>
      <c r="BW65" s="68"/>
      <c r="BX65" s="68"/>
      <c r="BY65" s="68"/>
      <c r="BZ65" s="68"/>
      <c r="CA65" s="68"/>
      <c r="CB65" s="62"/>
      <c r="CC65" s="63"/>
      <c r="CD65" s="64"/>
      <c r="CE65" s="3">
        <v>0.57291666666666696</v>
      </c>
      <c r="CF65" s="25">
        <v>0.58333333333333404</v>
      </c>
      <c r="CG65" s="68"/>
      <c r="CH65" s="68"/>
      <c r="CI65" s="68"/>
      <c r="CJ65" s="68"/>
      <c r="CK65" s="68"/>
      <c r="CL65" s="68"/>
      <c r="CM65" s="62"/>
      <c r="CN65" s="63"/>
      <c r="CO65" s="64"/>
      <c r="CP65" s="3">
        <v>0.57291666666666696</v>
      </c>
      <c r="CQ65" s="25">
        <v>0.58333333333333404</v>
      </c>
      <c r="CR65" s="68"/>
      <c r="CS65" s="68"/>
      <c r="CT65" s="68"/>
      <c r="CU65" s="68"/>
      <c r="CV65" s="68"/>
      <c r="CW65" s="68"/>
      <c r="CX65" s="62"/>
      <c r="CY65" s="63"/>
      <c r="CZ65" s="64"/>
    </row>
    <row r="66" spans="1:104" ht="13" customHeight="1" x14ac:dyDescent="0.2">
      <c r="A66" s="59"/>
      <c r="B66" s="22">
        <v>0.59166666666666667</v>
      </c>
      <c r="C66" s="23"/>
      <c r="D66" s="25">
        <v>0.58333333333333304</v>
      </c>
      <c r="E66" s="25">
        <v>0.59375</v>
      </c>
      <c r="F66" s="65" t="s">
        <v>267</v>
      </c>
      <c r="G66" s="66"/>
      <c r="H66" s="66"/>
      <c r="I66" s="65"/>
      <c r="J66" s="66"/>
      <c r="K66" s="66"/>
      <c r="L66" s="62"/>
      <c r="M66" s="63"/>
      <c r="N66" s="64"/>
      <c r="O66" s="3">
        <v>0.58333333333333304</v>
      </c>
      <c r="P66" s="25">
        <v>0.59375</v>
      </c>
      <c r="Q66" s="65"/>
      <c r="R66" s="66"/>
      <c r="S66" s="66"/>
      <c r="T66" s="78" t="s">
        <v>290</v>
      </c>
      <c r="U66" s="66"/>
      <c r="V66" s="66"/>
      <c r="W66" s="62"/>
      <c r="X66" s="63"/>
      <c r="Y66" s="64"/>
      <c r="Z66" s="3">
        <v>0.58333333333333304</v>
      </c>
      <c r="AA66" s="25">
        <v>0.59375</v>
      </c>
      <c r="AB66" s="70"/>
      <c r="AC66" s="67"/>
      <c r="AD66" s="67"/>
      <c r="AE66" s="70"/>
      <c r="AF66" s="67"/>
      <c r="AG66" s="67"/>
      <c r="AH66" s="71"/>
      <c r="AI66" s="68"/>
      <c r="AJ66" s="72"/>
      <c r="AK66" s="59"/>
      <c r="AL66" s="58"/>
      <c r="AM66" s="25">
        <v>0.58333333333333304</v>
      </c>
      <c r="AN66" s="25">
        <v>0.59375</v>
      </c>
      <c r="AO66" s="65"/>
      <c r="AP66" s="66"/>
      <c r="AQ66" s="66"/>
      <c r="AR66" s="65"/>
      <c r="AS66" s="66"/>
      <c r="AT66" s="66"/>
      <c r="AU66" s="62"/>
      <c r="AV66" s="63"/>
      <c r="AW66" s="64"/>
      <c r="AX66" s="3">
        <v>0.58333333333333304</v>
      </c>
      <c r="AY66" s="25">
        <v>0.59375</v>
      </c>
      <c r="AZ66" s="65"/>
      <c r="BA66" s="66"/>
      <c r="BB66" s="66"/>
      <c r="BC66" s="65"/>
      <c r="BD66" s="66"/>
      <c r="BE66" s="66"/>
      <c r="BF66" s="62"/>
      <c r="BG66" s="63"/>
      <c r="BH66" s="64"/>
      <c r="BI66" s="3">
        <v>0.58333333333333304</v>
      </c>
      <c r="BJ66" s="25">
        <v>0.59375</v>
      </c>
      <c r="BK66" s="65"/>
      <c r="BL66" s="66"/>
      <c r="BM66" s="66"/>
      <c r="BN66" s="65"/>
      <c r="BO66" s="66"/>
      <c r="BP66" s="66"/>
      <c r="BQ66" s="62"/>
      <c r="BR66" s="63"/>
      <c r="BS66" s="64"/>
      <c r="BT66" s="3">
        <v>0.58333333333333304</v>
      </c>
      <c r="BU66" s="25">
        <v>0.59375</v>
      </c>
      <c r="BV66" s="65"/>
      <c r="BW66" s="66"/>
      <c r="BX66" s="66"/>
      <c r="BY66" s="65"/>
      <c r="BZ66" s="66"/>
      <c r="CA66" s="66"/>
      <c r="CB66" s="62"/>
      <c r="CC66" s="63"/>
      <c r="CD66" s="64"/>
      <c r="CE66" s="3">
        <v>0.58333333333333304</v>
      </c>
      <c r="CF66" s="25">
        <v>0.59375</v>
      </c>
      <c r="CG66" s="65"/>
      <c r="CH66" s="66"/>
      <c r="CI66" s="66"/>
      <c r="CJ66" s="65"/>
      <c r="CK66" s="66"/>
      <c r="CL66" s="66"/>
      <c r="CM66" s="62"/>
      <c r="CN66" s="63"/>
      <c r="CO66" s="64"/>
      <c r="CP66" s="3">
        <v>0.58333333333333304</v>
      </c>
      <c r="CQ66" s="25">
        <v>0.59375</v>
      </c>
      <c r="CR66" s="65"/>
      <c r="CS66" s="66"/>
      <c r="CT66" s="66"/>
      <c r="CU66" s="65"/>
      <c r="CV66" s="66"/>
      <c r="CW66" s="66"/>
      <c r="CX66" s="62"/>
      <c r="CY66" s="63"/>
      <c r="CZ66" s="64"/>
    </row>
    <row r="67" spans="1:104" ht="13" customHeight="1" x14ac:dyDescent="0.2">
      <c r="A67" s="59"/>
      <c r="B67" s="22"/>
      <c r="C67" s="23"/>
      <c r="D67" s="25">
        <v>0.59375</v>
      </c>
      <c r="E67" s="25">
        <v>0.60416666666666696</v>
      </c>
      <c r="F67" s="67"/>
      <c r="G67" s="67"/>
      <c r="H67" s="67"/>
      <c r="I67" s="68"/>
      <c r="J67" s="68"/>
      <c r="K67" s="68"/>
      <c r="L67" s="62"/>
      <c r="M67" s="63"/>
      <c r="N67" s="64"/>
      <c r="O67" s="3">
        <v>0.59375</v>
      </c>
      <c r="P67" s="25">
        <v>0.60416666666666696</v>
      </c>
      <c r="Q67" s="67"/>
      <c r="R67" s="67"/>
      <c r="S67" s="67"/>
      <c r="T67" s="68"/>
      <c r="U67" s="68"/>
      <c r="V67" s="68"/>
      <c r="W67" s="62"/>
      <c r="X67" s="63"/>
      <c r="Y67" s="64"/>
      <c r="Z67" s="3">
        <v>0.59375</v>
      </c>
      <c r="AA67" s="25">
        <v>0.60416666666666696</v>
      </c>
      <c r="AB67" s="67"/>
      <c r="AC67" s="67"/>
      <c r="AD67" s="67"/>
      <c r="AE67" s="68"/>
      <c r="AF67" s="68"/>
      <c r="AG67" s="68"/>
      <c r="AH67" s="62"/>
      <c r="AI67" s="63"/>
      <c r="AJ67" s="64"/>
      <c r="AK67" s="59"/>
      <c r="AL67" s="58"/>
      <c r="AM67" s="25">
        <v>0.59375</v>
      </c>
      <c r="AN67" s="25">
        <v>0.60416666666666696</v>
      </c>
      <c r="AO67" s="67"/>
      <c r="AP67" s="67"/>
      <c r="AQ67" s="67"/>
      <c r="AR67" s="68"/>
      <c r="AS67" s="68"/>
      <c r="AT67" s="68"/>
      <c r="AU67" s="62"/>
      <c r="AV67" s="63"/>
      <c r="AW67" s="64"/>
      <c r="AX67" s="3">
        <v>0.59375</v>
      </c>
      <c r="AY67" s="25">
        <v>0.60416666666666696</v>
      </c>
      <c r="AZ67" s="67"/>
      <c r="BA67" s="67"/>
      <c r="BB67" s="67"/>
      <c r="BC67" s="68"/>
      <c r="BD67" s="68"/>
      <c r="BE67" s="68"/>
      <c r="BF67" s="62"/>
      <c r="BG67" s="63"/>
      <c r="BH67" s="64"/>
      <c r="BI67" s="3">
        <v>0.59375</v>
      </c>
      <c r="BJ67" s="25">
        <v>0.60416666666666696</v>
      </c>
      <c r="BK67" s="67"/>
      <c r="BL67" s="67"/>
      <c r="BM67" s="67"/>
      <c r="BN67" s="68"/>
      <c r="BO67" s="68"/>
      <c r="BP67" s="68"/>
      <c r="BQ67" s="62"/>
      <c r="BR67" s="63"/>
      <c r="BS67" s="64"/>
      <c r="BT67" s="3">
        <v>0.59375</v>
      </c>
      <c r="BU67" s="25">
        <v>0.60416666666666696</v>
      </c>
      <c r="BV67" s="67"/>
      <c r="BW67" s="67"/>
      <c r="BX67" s="67"/>
      <c r="BY67" s="68"/>
      <c r="BZ67" s="68"/>
      <c r="CA67" s="68"/>
      <c r="CB67" s="62"/>
      <c r="CC67" s="63"/>
      <c r="CD67" s="64"/>
      <c r="CE67" s="3">
        <v>0.59375</v>
      </c>
      <c r="CF67" s="25">
        <v>0.60416666666666696</v>
      </c>
      <c r="CG67" s="67"/>
      <c r="CH67" s="67"/>
      <c r="CI67" s="67"/>
      <c r="CJ67" s="68"/>
      <c r="CK67" s="68"/>
      <c r="CL67" s="68"/>
      <c r="CM67" s="62"/>
      <c r="CN67" s="63"/>
      <c r="CO67" s="64"/>
      <c r="CP67" s="3">
        <v>0.59375</v>
      </c>
      <c r="CQ67" s="25">
        <v>0.60416666666666696</v>
      </c>
      <c r="CR67" s="67"/>
      <c r="CS67" s="67"/>
      <c r="CT67" s="67"/>
      <c r="CU67" s="68"/>
      <c r="CV67" s="68"/>
      <c r="CW67" s="68"/>
      <c r="CX67" s="62"/>
      <c r="CY67" s="63"/>
      <c r="CZ67" s="64"/>
    </row>
    <row r="68" spans="1:104" ht="13" customHeight="1" x14ac:dyDescent="0.2">
      <c r="A68" s="59"/>
      <c r="B68" s="22"/>
      <c r="C68" s="23"/>
      <c r="D68" s="25">
        <v>0.60416666666666696</v>
      </c>
      <c r="E68" s="25">
        <v>0.61458333333333404</v>
      </c>
      <c r="F68" s="67"/>
      <c r="G68" s="67"/>
      <c r="H68" s="67"/>
      <c r="I68" s="65"/>
      <c r="J68" s="66"/>
      <c r="K68" s="66"/>
      <c r="L68" s="62"/>
      <c r="M68" s="63"/>
      <c r="N68" s="64"/>
      <c r="O68" s="3">
        <v>0.60416666666666696</v>
      </c>
      <c r="P68" s="25">
        <v>0.61458333333333404</v>
      </c>
      <c r="Q68" s="67"/>
      <c r="R68" s="67"/>
      <c r="S68" s="67"/>
      <c r="T68" s="78" t="s">
        <v>290</v>
      </c>
      <c r="U68" s="66"/>
      <c r="V68" s="66"/>
      <c r="W68" s="62"/>
      <c r="X68" s="63"/>
      <c r="Y68" s="64"/>
      <c r="Z68" s="3">
        <v>0.60416666666666696</v>
      </c>
      <c r="AA68" s="25">
        <v>0.61458333333333404</v>
      </c>
      <c r="AB68" s="67"/>
      <c r="AC68" s="67"/>
      <c r="AD68" s="67"/>
      <c r="AE68" s="65"/>
      <c r="AF68" s="66"/>
      <c r="AG68" s="66"/>
      <c r="AH68" s="62"/>
      <c r="AI68" s="63"/>
      <c r="AJ68" s="64"/>
      <c r="AK68" s="59"/>
      <c r="AL68" s="58"/>
      <c r="AM68" s="25">
        <v>0.60416666666666696</v>
      </c>
      <c r="AN68" s="25">
        <v>0.61458333333333404</v>
      </c>
      <c r="AO68" s="67"/>
      <c r="AP68" s="67"/>
      <c r="AQ68" s="67"/>
      <c r="AR68" s="65"/>
      <c r="AS68" s="66"/>
      <c r="AT68" s="66"/>
      <c r="AU68" s="62"/>
      <c r="AV68" s="63"/>
      <c r="AW68" s="64"/>
      <c r="AX68" s="3">
        <v>0.60416666666666696</v>
      </c>
      <c r="AY68" s="25">
        <v>0.61458333333333404</v>
      </c>
      <c r="AZ68" s="67"/>
      <c r="BA68" s="67"/>
      <c r="BB68" s="67"/>
      <c r="BC68" s="65"/>
      <c r="BD68" s="66"/>
      <c r="BE68" s="66"/>
      <c r="BF68" s="62"/>
      <c r="BG68" s="63"/>
      <c r="BH68" s="64"/>
      <c r="BI68" s="3">
        <v>0.60416666666666696</v>
      </c>
      <c r="BJ68" s="25">
        <v>0.61458333333333404</v>
      </c>
      <c r="BK68" s="67"/>
      <c r="BL68" s="67"/>
      <c r="BM68" s="67"/>
      <c r="BN68" s="65"/>
      <c r="BO68" s="66"/>
      <c r="BP68" s="66"/>
      <c r="BQ68" s="62"/>
      <c r="BR68" s="63"/>
      <c r="BS68" s="64"/>
      <c r="BT68" s="3">
        <v>0.60416666666666696</v>
      </c>
      <c r="BU68" s="25">
        <v>0.61458333333333404</v>
      </c>
      <c r="BV68" s="67"/>
      <c r="BW68" s="67"/>
      <c r="BX68" s="67"/>
      <c r="BY68" s="65"/>
      <c r="BZ68" s="66"/>
      <c r="CA68" s="66"/>
      <c r="CB68" s="62"/>
      <c r="CC68" s="63"/>
      <c r="CD68" s="64"/>
      <c r="CE68" s="3">
        <v>0.60416666666666696</v>
      </c>
      <c r="CF68" s="25">
        <v>0.61458333333333404</v>
      </c>
      <c r="CG68" s="67"/>
      <c r="CH68" s="67"/>
      <c r="CI68" s="67"/>
      <c r="CJ68" s="65"/>
      <c r="CK68" s="66"/>
      <c r="CL68" s="66"/>
      <c r="CM68" s="62"/>
      <c r="CN68" s="63"/>
      <c r="CO68" s="64"/>
      <c r="CP68" s="3">
        <v>0.60416666666666696</v>
      </c>
      <c r="CQ68" s="25">
        <v>0.61458333333333404</v>
      </c>
      <c r="CR68" s="67"/>
      <c r="CS68" s="67"/>
      <c r="CT68" s="67"/>
      <c r="CU68" s="65"/>
      <c r="CV68" s="66"/>
      <c r="CW68" s="66"/>
      <c r="CX68" s="62"/>
      <c r="CY68" s="63"/>
      <c r="CZ68" s="64"/>
    </row>
    <row r="69" spans="1:104" ht="13" customHeight="1" x14ac:dyDescent="0.2">
      <c r="A69" s="59"/>
      <c r="B69" s="22"/>
      <c r="C69" s="23">
        <v>0.62291666666666667</v>
      </c>
      <c r="D69" s="25">
        <v>0.61458333333333304</v>
      </c>
      <c r="E69" s="25">
        <v>0.625</v>
      </c>
      <c r="F69" s="68"/>
      <c r="G69" s="68"/>
      <c r="H69" s="68"/>
      <c r="I69" s="68"/>
      <c r="J69" s="68"/>
      <c r="K69" s="68"/>
      <c r="L69" s="62"/>
      <c r="M69" s="63"/>
      <c r="N69" s="64"/>
      <c r="O69" s="3">
        <v>0.61458333333333304</v>
      </c>
      <c r="P69" s="25">
        <v>0.625</v>
      </c>
      <c r="Q69" s="68"/>
      <c r="R69" s="68"/>
      <c r="S69" s="68"/>
      <c r="T69" s="68"/>
      <c r="U69" s="68"/>
      <c r="V69" s="68"/>
      <c r="W69" s="62"/>
      <c r="X69" s="63"/>
      <c r="Y69" s="64"/>
      <c r="Z69" s="3">
        <v>0.61458333333333304</v>
      </c>
      <c r="AA69" s="25">
        <v>0.625</v>
      </c>
      <c r="AB69" s="68"/>
      <c r="AC69" s="68"/>
      <c r="AD69" s="68"/>
      <c r="AE69" s="68"/>
      <c r="AF69" s="68"/>
      <c r="AG69" s="68"/>
      <c r="AH69" s="62"/>
      <c r="AI69" s="63"/>
      <c r="AJ69" s="64"/>
      <c r="AK69" s="59"/>
      <c r="AL69" s="58"/>
      <c r="AM69" s="25">
        <v>0.61458333333333304</v>
      </c>
      <c r="AN69" s="25">
        <v>0.625</v>
      </c>
      <c r="AO69" s="68"/>
      <c r="AP69" s="68"/>
      <c r="AQ69" s="68"/>
      <c r="AR69" s="68"/>
      <c r="AS69" s="68"/>
      <c r="AT69" s="68"/>
      <c r="AU69" s="62"/>
      <c r="AV69" s="63"/>
      <c r="AW69" s="64"/>
      <c r="AX69" s="3">
        <v>0.61458333333333304</v>
      </c>
      <c r="AY69" s="25">
        <v>0.625</v>
      </c>
      <c r="AZ69" s="68"/>
      <c r="BA69" s="68"/>
      <c r="BB69" s="68"/>
      <c r="BC69" s="68"/>
      <c r="BD69" s="68"/>
      <c r="BE69" s="68"/>
      <c r="BF69" s="62"/>
      <c r="BG69" s="63"/>
      <c r="BH69" s="64"/>
      <c r="BI69" s="3">
        <v>0.61458333333333304</v>
      </c>
      <c r="BJ69" s="25">
        <v>0.625</v>
      </c>
      <c r="BK69" s="68"/>
      <c r="BL69" s="68"/>
      <c r="BM69" s="68"/>
      <c r="BN69" s="68"/>
      <c r="BO69" s="68"/>
      <c r="BP69" s="68"/>
      <c r="BQ69" s="62"/>
      <c r="BR69" s="63"/>
      <c r="BS69" s="64"/>
      <c r="BT69" s="3">
        <v>0.61458333333333304</v>
      </c>
      <c r="BU69" s="25">
        <v>0.625</v>
      </c>
      <c r="BV69" s="68"/>
      <c r="BW69" s="68"/>
      <c r="BX69" s="68"/>
      <c r="BY69" s="68"/>
      <c r="BZ69" s="68"/>
      <c r="CA69" s="68"/>
      <c r="CB69" s="62"/>
      <c r="CC69" s="63"/>
      <c r="CD69" s="64"/>
      <c r="CE69" s="3">
        <v>0.61458333333333304</v>
      </c>
      <c r="CF69" s="25">
        <v>0.625</v>
      </c>
      <c r="CG69" s="68"/>
      <c r="CH69" s="68"/>
      <c r="CI69" s="68"/>
      <c r="CJ69" s="68"/>
      <c r="CK69" s="68"/>
      <c r="CL69" s="68"/>
      <c r="CM69" s="62"/>
      <c r="CN69" s="63"/>
      <c r="CO69" s="64"/>
      <c r="CP69" s="3">
        <v>0.61458333333333304</v>
      </c>
      <c r="CQ69" s="25">
        <v>0.625</v>
      </c>
      <c r="CR69" s="68"/>
      <c r="CS69" s="68"/>
      <c r="CT69" s="68"/>
      <c r="CU69" s="68"/>
      <c r="CV69" s="68"/>
      <c r="CW69" s="68"/>
      <c r="CX69" s="62"/>
      <c r="CY69" s="63"/>
      <c r="CZ69" s="64"/>
    </row>
    <row r="70" spans="1:104" ht="13" customHeight="1" x14ac:dyDescent="0.2">
      <c r="A70" s="59"/>
      <c r="B70" s="22">
        <v>0.6333333333333333</v>
      </c>
      <c r="C70" s="23"/>
      <c r="D70" s="25">
        <v>0.625</v>
      </c>
      <c r="E70" s="25">
        <v>0.63541666666666696</v>
      </c>
      <c r="F70" s="65" t="s">
        <v>268</v>
      </c>
      <c r="G70" s="66"/>
      <c r="H70" s="66"/>
      <c r="I70" s="65"/>
      <c r="J70" s="66"/>
      <c r="K70" s="66"/>
      <c r="L70" s="62"/>
      <c r="M70" s="63"/>
      <c r="N70" s="64"/>
      <c r="O70" s="3">
        <v>0.625</v>
      </c>
      <c r="P70" s="25">
        <v>0.63541666666666696</v>
      </c>
      <c r="Q70" s="65"/>
      <c r="R70" s="66"/>
      <c r="S70" s="66"/>
      <c r="T70" s="78" t="s">
        <v>290</v>
      </c>
      <c r="U70" s="66"/>
      <c r="V70" s="66"/>
      <c r="W70" s="62"/>
      <c r="X70" s="63"/>
      <c r="Y70" s="64"/>
      <c r="Z70" s="3">
        <v>0.625</v>
      </c>
      <c r="AA70" s="25">
        <v>0.63541666666666696</v>
      </c>
      <c r="AB70" s="70"/>
      <c r="AC70" s="67"/>
      <c r="AD70" s="67"/>
      <c r="AE70" s="70"/>
      <c r="AF70" s="67"/>
      <c r="AG70" s="67"/>
      <c r="AH70" s="71"/>
      <c r="AI70" s="68"/>
      <c r="AJ70" s="72"/>
      <c r="AK70" s="59"/>
      <c r="AL70" s="58"/>
      <c r="AM70" s="25">
        <v>0.625</v>
      </c>
      <c r="AN70" s="25">
        <v>0.63541666666666696</v>
      </c>
      <c r="AO70" s="65"/>
      <c r="AP70" s="66"/>
      <c r="AQ70" s="66"/>
      <c r="AR70" s="65"/>
      <c r="AS70" s="66"/>
      <c r="AT70" s="66"/>
      <c r="AU70" s="62"/>
      <c r="AV70" s="63"/>
      <c r="AW70" s="64"/>
      <c r="AX70" s="3">
        <v>0.625</v>
      </c>
      <c r="AY70" s="25">
        <v>0.63541666666666696</v>
      </c>
      <c r="AZ70" s="65"/>
      <c r="BA70" s="66"/>
      <c r="BB70" s="66"/>
      <c r="BC70" s="65"/>
      <c r="BD70" s="66"/>
      <c r="BE70" s="66"/>
      <c r="BF70" s="62"/>
      <c r="BG70" s="63"/>
      <c r="BH70" s="64"/>
      <c r="BI70" s="3">
        <v>0.625</v>
      </c>
      <c r="BJ70" s="25">
        <v>0.63541666666666696</v>
      </c>
      <c r="BK70" s="65"/>
      <c r="BL70" s="66"/>
      <c r="BM70" s="66"/>
      <c r="BN70" s="65"/>
      <c r="BO70" s="66"/>
      <c r="BP70" s="66"/>
      <c r="BQ70" s="62"/>
      <c r="BR70" s="63"/>
      <c r="BS70" s="64"/>
      <c r="BT70" s="3">
        <v>0.625</v>
      </c>
      <c r="BU70" s="25">
        <v>0.63541666666666696</v>
      </c>
      <c r="BV70" s="65"/>
      <c r="BW70" s="66"/>
      <c r="BX70" s="66"/>
      <c r="BY70" s="65"/>
      <c r="BZ70" s="66"/>
      <c r="CA70" s="66"/>
      <c r="CB70" s="62"/>
      <c r="CC70" s="63"/>
      <c r="CD70" s="64"/>
      <c r="CE70" s="3">
        <v>0.625</v>
      </c>
      <c r="CF70" s="25">
        <v>0.63541666666666696</v>
      </c>
      <c r="CG70" s="65"/>
      <c r="CH70" s="66"/>
      <c r="CI70" s="66"/>
      <c r="CJ70" s="65"/>
      <c r="CK70" s="66"/>
      <c r="CL70" s="66"/>
      <c r="CM70" s="62"/>
      <c r="CN70" s="63"/>
      <c r="CO70" s="64"/>
      <c r="CP70" s="3">
        <v>0.625</v>
      </c>
      <c r="CQ70" s="25">
        <v>0.63541666666666696</v>
      </c>
      <c r="CR70" s="65"/>
      <c r="CS70" s="66"/>
      <c r="CT70" s="66"/>
      <c r="CU70" s="65"/>
      <c r="CV70" s="66"/>
      <c r="CW70" s="66"/>
      <c r="CX70" s="62"/>
      <c r="CY70" s="63"/>
      <c r="CZ70" s="64"/>
    </row>
    <row r="71" spans="1:104" ht="13" customHeight="1" x14ac:dyDescent="0.2">
      <c r="A71" s="59"/>
      <c r="B71" s="22"/>
      <c r="C71" s="23"/>
      <c r="D71" s="25">
        <v>0.63541666666666696</v>
      </c>
      <c r="E71" s="25">
        <v>0.64583333333333404</v>
      </c>
      <c r="F71" s="67"/>
      <c r="G71" s="67"/>
      <c r="H71" s="67"/>
      <c r="I71" s="68"/>
      <c r="J71" s="68"/>
      <c r="K71" s="68"/>
      <c r="L71" s="62"/>
      <c r="M71" s="63"/>
      <c r="N71" s="64"/>
      <c r="O71" s="3">
        <v>0.63541666666666696</v>
      </c>
      <c r="P71" s="25">
        <v>0.64583333333333404</v>
      </c>
      <c r="Q71" s="67"/>
      <c r="R71" s="67"/>
      <c r="S71" s="67"/>
      <c r="T71" s="68"/>
      <c r="U71" s="68"/>
      <c r="V71" s="68"/>
      <c r="W71" s="62"/>
      <c r="X71" s="63"/>
      <c r="Y71" s="64"/>
      <c r="Z71" s="3">
        <v>0.63541666666666696</v>
      </c>
      <c r="AA71" s="25">
        <v>0.64583333333333404</v>
      </c>
      <c r="AB71" s="67"/>
      <c r="AC71" s="67"/>
      <c r="AD71" s="67"/>
      <c r="AE71" s="68"/>
      <c r="AF71" s="68"/>
      <c r="AG71" s="68"/>
      <c r="AH71" s="62"/>
      <c r="AI71" s="63"/>
      <c r="AJ71" s="64"/>
      <c r="AK71" s="59"/>
      <c r="AL71" s="58"/>
      <c r="AM71" s="25">
        <v>0.63541666666666696</v>
      </c>
      <c r="AN71" s="25">
        <v>0.64583333333333404</v>
      </c>
      <c r="AO71" s="67"/>
      <c r="AP71" s="67"/>
      <c r="AQ71" s="67"/>
      <c r="AR71" s="68"/>
      <c r="AS71" s="68"/>
      <c r="AT71" s="68"/>
      <c r="AU71" s="62"/>
      <c r="AV71" s="63"/>
      <c r="AW71" s="64"/>
      <c r="AX71" s="3">
        <v>0.63541666666666696</v>
      </c>
      <c r="AY71" s="25">
        <v>0.64583333333333404</v>
      </c>
      <c r="AZ71" s="67"/>
      <c r="BA71" s="67"/>
      <c r="BB71" s="67"/>
      <c r="BC71" s="68"/>
      <c r="BD71" s="68"/>
      <c r="BE71" s="68"/>
      <c r="BF71" s="62"/>
      <c r="BG71" s="63"/>
      <c r="BH71" s="64"/>
      <c r="BI71" s="3">
        <v>0.63541666666666696</v>
      </c>
      <c r="BJ71" s="25">
        <v>0.64583333333333404</v>
      </c>
      <c r="BK71" s="67"/>
      <c r="BL71" s="67"/>
      <c r="BM71" s="67"/>
      <c r="BN71" s="68"/>
      <c r="BO71" s="68"/>
      <c r="BP71" s="68"/>
      <c r="BQ71" s="62"/>
      <c r="BR71" s="63"/>
      <c r="BS71" s="64"/>
      <c r="BT71" s="3">
        <v>0.63541666666666696</v>
      </c>
      <c r="BU71" s="25">
        <v>0.64583333333333404</v>
      </c>
      <c r="BV71" s="67"/>
      <c r="BW71" s="67"/>
      <c r="BX71" s="67"/>
      <c r="BY71" s="68"/>
      <c r="BZ71" s="68"/>
      <c r="CA71" s="68"/>
      <c r="CB71" s="62"/>
      <c r="CC71" s="63"/>
      <c r="CD71" s="64"/>
      <c r="CE71" s="3">
        <v>0.63541666666666696</v>
      </c>
      <c r="CF71" s="25">
        <v>0.64583333333333404</v>
      </c>
      <c r="CG71" s="67"/>
      <c r="CH71" s="67"/>
      <c r="CI71" s="67"/>
      <c r="CJ71" s="68"/>
      <c r="CK71" s="68"/>
      <c r="CL71" s="68"/>
      <c r="CM71" s="62"/>
      <c r="CN71" s="63"/>
      <c r="CO71" s="64"/>
      <c r="CP71" s="3">
        <v>0.63541666666666696</v>
      </c>
      <c r="CQ71" s="25">
        <v>0.64583333333333404</v>
      </c>
      <c r="CR71" s="67"/>
      <c r="CS71" s="67"/>
      <c r="CT71" s="67"/>
      <c r="CU71" s="68"/>
      <c r="CV71" s="68"/>
      <c r="CW71" s="68"/>
      <c r="CX71" s="62"/>
      <c r="CY71" s="63"/>
      <c r="CZ71" s="64"/>
    </row>
    <row r="72" spans="1:104" ht="13" customHeight="1" x14ac:dyDescent="0.2">
      <c r="A72" s="59"/>
      <c r="B72" s="22"/>
      <c r="C72" s="23"/>
      <c r="D72" s="25">
        <v>0.64583333333333304</v>
      </c>
      <c r="E72" s="25">
        <v>0.65625</v>
      </c>
      <c r="F72" s="67"/>
      <c r="G72" s="67"/>
      <c r="H72" s="67"/>
      <c r="I72" s="65"/>
      <c r="J72" s="66"/>
      <c r="K72" s="66"/>
      <c r="L72" s="62"/>
      <c r="M72" s="63"/>
      <c r="N72" s="64"/>
      <c r="O72" s="3">
        <v>0.64583333333333304</v>
      </c>
      <c r="P72" s="25">
        <v>0.65625</v>
      </c>
      <c r="Q72" s="67"/>
      <c r="R72" s="67"/>
      <c r="S72" s="67"/>
      <c r="T72" s="78" t="s">
        <v>290</v>
      </c>
      <c r="U72" s="66"/>
      <c r="V72" s="66"/>
      <c r="W72" s="62"/>
      <c r="X72" s="63"/>
      <c r="Y72" s="64"/>
      <c r="Z72" s="3">
        <v>0.64583333333333304</v>
      </c>
      <c r="AA72" s="25">
        <v>0.65625</v>
      </c>
      <c r="AB72" s="67"/>
      <c r="AC72" s="67"/>
      <c r="AD72" s="67"/>
      <c r="AE72" s="65"/>
      <c r="AF72" s="66"/>
      <c r="AG72" s="66"/>
      <c r="AH72" s="62"/>
      <c r="AI72" s="63"/>
      <c r="AJ72" s="64"/>
      <c r="AK72" s="59"/>
      <c r="AL72" s="58"/>
      <c r="AM72" s="25">
        <v>0.64583333333333304</v>
      </c>
      <c r="AN72" s="25">
        <v>0.65625</v>
      </c>
      <c r="AO72" s="67"/>
      <c r="AP72" s="67"/>
      <c r="AQ72" s="67"/>
      <c r="AR72" s="65"/>
      <c r="AS72" s="66"/>
      <c r="AT72" s="66"/>
      <c r="AU72" s="62"/>
      <c r="AV72" s="63"/>
      <c r="AW72" s="64"/>
      <c r="AX72" s="3">
        <v>0.64583333333333304</v>
      </c>
      <c r="AY72" s="25">
        <v>0.65625</v>
      </c>
      <c r="AZ72" s="67"/>
      <c r="BA72" s="67"/>
      <c r="BB72" s="67"/>
      <c r="BC72" s="65"/>
      <c r="BD72" s="66"/>
      <c r="BE72" s="66"/>
      <c r="BF72" s="62"/>
      <c r="BG72" s="63"/>
      <c r="BH72" s="64"/>
      <c r="BI72" s="3">
        <v>0.64583333333333304</v>
      </c>
      <c r="BJ72" s="25">
        <v>0.65625</v>
      </c>
      <c r="BK72" s="67"/>
      <c r="BL72" s="67"/>
      <c r="BM72" s="67"/>
      <c r="BN72" s="65"/>
      <c r="BO72" s="66"/>
      <c r="BP72" s="66"/>
      <c r="BQ72" s="62"/>
      <c r="BR72" s="63"/>
      <c r="BS72" s="64"/>
      <c r="BT72" s="3">
        <v>0.64583333333333304</v>
      </c>
      <c r="BU72" s="25">
        <v>0.65625</v>
      </c>
      <c r="BV72" s="67"/>
      <c r="BW72" s="67"/>
      <c r="BX72" s="67"/>
      <c r="BY72" s="65"/>
      <c r="BZ72" s="66"/>
      <c r="CA72" s="66"/>
      <c r="CB72" s="62"/>
      <c r="CC72" s="63"/>
      <c r="CD72" s="64"/>
      <c r="CE72" s="3">
        <v>0.64583333333333304</v>
      </c>
      <c r="CF72" s="25">
        <v>0.65625</v>
      </c>
      <c r="CG72" s="67"/>
      <c r="CH72" s="67"/>
      <c r="CI72" s="67"/>
      <c r="CJ72" s="65"/>
      <c r="CK72" s="66"/>
      <c r="CL72" s="66"/>
      <c r="CM72" s="62"/>
      <c r="CN72" s="63"/>
      <c r="CO72" s="64"/>
      <c r="CP72" s="3">
        <v>0.64583333333333304</v>
      </c>
      <c r="CQ72" s="25">
        <v>0.65625</v>
      </c>
      <c r="CR72" s="67"/>
      <c r="CS72" s="67"/>
      <c r="CT72" s="67"/>
      <c r="CU72" s="65"/>
      <c r="CV72" s="66"/>
      <c r="CW72" s="66"/>
      <c r="CX72" s="62"/>
      <c r="CY72" s="63"/>
      <c r="CZ72" s="64"/>
    </row>
    <row r="73" spans="1:104" ht="13" customHeight="1" x14ac:dyDescent="0.2">
      <c r="A73" s="60"/>
      <c r="B73" s="22"/>
      <c r="C73" s="23">
        <v>0.6645833333333333</v>
      </c>
      <c r="D73" s="25">
        <v>0.65625</v>
      </c>
      <c r="E73" s="25">
        <v>0.66666666666666696</v>
      </c>
      <c r="F73" s="68"/>
      <c r="G73" s="68"/>
      <c r="H73" s="68"/>
      <c r="I73" s="68"/>
      <c r="J73" s="68"/>
      <c r="K73" s="68"/>
      <c r="L73" s="62"/>
      <c r="M73" s="63"/>
      <c r="N73" s="64"/>
      <c r="O73" s="3">
        <v>0.65625</v>
      </c>
      <c r="P73" s="25">
        <v>0.66666666666666696</v>
      </c>
      <c r="Q73" s="68"/>
      <c r="R73" s="68"/>
      <c r="S73" s="68"/>
      <c r="T73" s="68"/>
      <c r="U73" s="68"/>
      <c r="V73" s="68"/>
      <c r="W73" s="62"/>
      <c r="X73" s="63"/>
      <c r="Y73" s="64"/>
      <c r="Z73" s="3">
        <v>0.65625</v>
      </c>
      <c r="AA73" s="25">
        <v>0.66666666666666696</v>
      </c>
      <c r="AB73" s="68"/>
      <c r="AC73" s="68"/>
      <c r="AD73" s="68"/>
      <c r="AE73" s="68"/>
      <c r="AF73" s="68"/>
      <c r="AG73" s="68"/>
      <c r="AH73" s="62"/>
      <c r="AI73" s="63"/>
      <c r="AJ73" s="64"/>
      <c r="AK73" s="60"/>
      <c r="AL73" s="58"/>
      <c r="AM73" s="25">
        <v>0.65625</v>
      </c>
      <c r="AN73" s="25">
        <v>0.66666666666666696</v>
      </c>
      <c r="AO73" s="68"/>
      <c r="AP73" s="68"/>
      <c r="AQ73" s="68"/>
      <c r="AR73" s="68"/>
      <c r="AS73" s="68"/>
      <c r="AT73" s="68"/>
      <c r="AU73" s="62"/>
      <c r="AV73" s="63"/>
      <c r="AW73" s="64"/>
      <c r="AX73" s="3">
        <v>0.65625</v>
      </c>
      <c r="AY73" s="25">
        <v>0.66666666666666696</v>
      </c>
      <c r="AZ73" s="68"/>
      <c r="BA73" s="68"/>
      <c r="BB73" s="68"/>
      <c r="BC73" s="68"/>
      <c r="BD73" s="68"/>
      <c r="BE73" s="68"/>
      <c r="BF73" s="62"/>
      <c r="BG73" s="63"/>
      <c r="BH73" s="64"/>
      <c r="BI73" s="3">
        <v>0.65625</v>
      </c>
      <c r="BJ73" s="25">
        <v>0.66666666666666696</v>
      </c>
      <c r="BK73" s="68"/>
      <c r="BL73" s="68"/>
      <c r="BM73" s="68"/>
      <c r="BN73" s="68"/>
      <c r="BO73" s="68"/>
      <c r="BP73" s="68"/>
      <c r="BQ73" s="62"/>
      <c r="BR73" s="63"/>
      <c r="BS73" s="64"/>
      <c r="BT73" s="3">
        <v>0.65625</v>
      </c>
      <c r="BU73" s="25">
        <v>0.66666666666666696</v>
      </c>
      <c r="BV73" s="68"/>
      <c r="BW73" s="68"/>
      <c r="BX73" s="68"/>
      <c r="BY73" s="68"/>
      <c r="BZ73" s="68"/>
      <c r="CA73" s="68"/>
      <c r="CB73" s="62"/>
      <c r="CC73" s="63"/>
      <c r="CD73" s="64"/>
      <c r="CE73" s="3">
        <v>0.65625</v>
      </c>
      <c r="CF73" s="25">
        <v>0.66666666666666696</v>
      </c>
      <c r="CG73" s="68"/>
      <c r="CH73" s="68"/>
      <c r="CI73" s="68"/>
      <c r="CJ73" s="68"/>
      <c r="CK73" s="68"/>
      <c r="CL73" s="68"/>
      <c r="CM73" s="62"/>
      <c r="CN73" s="63"/>
      <c r="CO73" s="64"/>
      <c r="CP73" s="3">
        <v>0.65625</v>
      </c>
      <c r="CQ73" s="25">
        <v>0.66666666666666696</v>
      </c>
      <c r="CR73" s="68"/>
      <c r="CS73" s="68"/>
      <c r="CT73" s="68"/>
      <c r="CU73" s="68"/>
      <c r="CV73" s="68"/>
      <c r="CW73" s="68"/>
      <c r="CX73" s="62"/>
      <c r="CY73" s="63"/>
      <c r="CZ73" s="64"/>
    </row>
    <row r="74" spans="1:104" ht="13" customHeight="1" x14ac:dyDescent="0.2">
      <c r="A74" s="76">
        <f>Mondkalender!B$1</f>
        <v>0.67986111111111114</v>
      </c>
      <c r="B74" s="22">
        <v>0.67499999999999993</v>
      </c>
      <c r="C74" s="23"/>
      <c r="D74" s="25">
        <v>0.66666666666666696</v>
      </c>
      <c r="E74" s="25">
        <v>0.67708333333333404</v>
      </c>
      <c r="F74" s="65" t="s">
        <v>269</v>
      </c>
      <c r="G74" s="66"/>
      <c r="H74" s="66"/>
      <c r="I74" s="65"/>
      <c r="J74" s="66"/>
      <c r="K74" s="66"/>
      <c r="L74" s="62"/>
      <c r="M74" s="63"/>
      <c r="N74" s="64"/>
      <c r="O74" s="3">
        <v>0.66666666666666696</v>
      </c>
      <c r="P74" s="25">
        <v>0.67708333333333404</v>
      </c>
      <c r="Q74" s="65"/>
      <c r="R74" s="66"/>
      <c r="S74" s="66"/>
      <c r="T74" s="78" t="s">
        <v>290</v>
      </c>
      <c r="U74" s="66"/>
      <c r="V74" s="66"/>
      <c r="W74" s="62"/>
      <c r="X74" s="63"/>
      <c r="Y74" s="64"/>
      <c r="Z74" s="3">
        <v>0.66666666666666696</v>
      </c>
      <c r="AA74" s="25">
        <v>0.67708333333333404</v>
      </c>
      <c r="AB74" s="70"/>
      <c r="AC74" s="67"/>
      <c r="AD74" s="67"/>
      <c r="AE74" s="70"/>
      <c r="AF74" s="67"/>
      <c r="AG74" s="67"/>
      <c r="AH74" s="71"/>
      <c r="AI74" s="68"/>
      <c r="AJ74" s="72"/>
      <c r="AK74" s="76">
        <f>Mondkalender!B$1</f>
        <v>0.67986111111111114</v>
      </c>
      <c r="AL74" s="58"/>
      <c r="AM74" s="25">
        <v>0.66666666666666696</v>
      </c>
      <c r="AN74" s="25">
        <v>0.67708333333333404</v>
      </c>
      <c r="AO74" s="65"/>
      <c r="AP74" s="66"/>
      <c r="AQ74" s="66"/>
      <c r="AR74" s="65"/>
      <c r="AS74" s="66"/>
      <c r="AT74" s="66"/>
      <c r="AU74" s="62"/>
      <c r="AV74" s="63"/>
      <c r="AW74" s="64"/>
      <c r="AX74" s="3">
        <v>0.66666666666666696</v>
      </c>
      <c r="AY74" s="25">
        <v>0.67708333333333404</v>
      </c>
      <c r="AZ74" s="65"/>
      <c r="BA74" s="66"/>
      <c r="BB74" s="66"/>
      <c r="BC74" s="65"/>
      <c r="BD74" s="66"/>
      <c r="BE74" s="66"/>
      <c r="BF74" s="62"/>
      <c r="BG74" s="63"/>
      <c r="BH74" s="64"/>
      <c r="BI74" s="3">
        <v>0.66666666666666696</v>
      </c>
      <c r="BJ74" s="25">
        <v>0.67708333333333404</v>
      </c>
      <c r="BK74" s="65"/>
      <c r="BL74" s="66"/>
      <c r="BM74" s="66"/>
      <c r="BN74" s="65"/>
      <c r="BO74" s="66"/>
      <c r="BP74" s="66"/>
      <c r="BQ74" s="62"/>
      <c r="BR74" s="63"/>
      <c r="BS74" s="64"/>
      <c r="BT74" s="3">
        <v>0.66666666666666696</v>
      </c>
      <c r="BU74" s="25">
        <v>0.67708333333333404</v>
      </c>
      <c r="BV74" s="65"/>
      <c r="BW74" s="66"/>
      <c r="BX74" s="66"/>
      <c r="BY74" s="65"/>
      <c r="BZ74" s="66"/>
      <c r="CA74" s="66"/>
      <c r="CB74" s="62"/>
      <c r="CC74" s="63"/>
      <c r="CD74" s="64"/>
      <c r="CE74" s="3">
        <v>0.66666666666666696</v>
      </c>
      <c r="CF74" s="25">
        <v>0.67708333333333404</v>
      </c>
      <c r="CG74" s="65"/>
      <c r="CH74" s="66"/>
      <c r="CI74" s="66"/>
      <c r="CJ74" s="65"/>
      <c r="CK74" s="66"/>
      <c r="CL74" s="66"/>
      <c r="CM74" s="62"/>
      <c r="CN74" s="63"/>
      <c r="CO74" s="64"/>
      <c r="CP74" s="3">
        <v>0.66666666666666696</v>
      </c>
      <c r="CQ74" s="25">
        <v>0.67708333333333404</v>
      </c>
      <c r="CR74" s="65"/>
      <c r="CS74" s="66"/>
      <c r="CT74" s="66"/>
      <c r="CU74" s="65"/>
      <c r="CV74" s="66"/>
      <c r="CW74" s="66"/>
      <c r="CX74" s="62"/>
      <c r="CY74" s="63"/>
      <c r="CZ74" s="64"/>
    </row>
    <row r="75" spans="1:104" ht="13" customHeight="1" x14ac:dyDescent="0.2">
      <c r="A75" s="77"/>
      <c r="B75" s="22"/>
      <c r="C75" s="23"/>
      <c r="D75" s="25">
        <v>0.67708333333333304</v>
      </c>
      <c r="E75" s="25">
        <v>0.6875</v>
      </c>
      <c r="F75" s="67"/>
      <c r="G75" s="67"/>
      <c r="H75" s="67"/>
      <c r="I75" s="68"/>
      <c r="J75" s="68"/>
      <c r="K75" s="68"/>
      <c r="L75" s="62"/>
      <c r="M75" s="63"/>
      <c r="N75" s="64"/>
      <c r="O75" s="3">
        <v>0.67708333333333304</v>
      </c>
      <c r="P75" s="25">
        <v>0.6875</v>
      </c>
      <c r="Q75" s="67"/>
      <c r="R75" s="67"/>
      <c r="S75" s="67"/>
      <c r="T75" s="68"/>
      <c r="U75" s="68"/>
      <c r="V75" s="68"/>
      <c r="W75" s="62"/>
      <c r="X75" s="63"/>
      <c r="Y75" s="64"/>
      <c r="Z75" s="3">
        <v>0.67708333333333304</v>
      </c>
      <c r="AA75" s="25">
        <v>0.6875</v>
      </c>
      <c r="AB75" s="67"/>
      <c r="AC75" s="67"/>
      <c r="AD75" s="67"/>
      <c r="AE75" s="68"/>
      <c r="AF75" s="68"/>
      <c r="AG75" s="68"/>
      <c r="AH75" s="62"/>
      <c r="AI75" s="63"/>
      <c r="AJ75" s="64"/>
      <c r="AK75" s="77"/>
      <c r="AL75" s="58"/>
      <c r="AM75" s="25">
        <v>0.67708333333333304</v>
      </c>
      <c r="AN75" s="25">
        <v>0.6875</v>
      </c>
      <c r="AO75" s="67"/>
      <c r="AP75" s="67"/>
      <c r="AQ75" s="67"/>
      <c r="AR75" s="68"/>
      <c r="AS75" s="68"/>
      <c r="AT75" s="68"/>
      <c r="AU75" s="62"/>
      <c r="AV75" s="63"/>
      <c r="AW75" s="64"/>
      <c r="AX75" s="3">
        <v>0.67708333333333304</v>
      </c>
      <c r="AY75" s="25">
        <v>0.6875</v>
      </c>
      <c r="AZ75" s="67"/>
      <c r="BA75" s="67"/>
      <c r="BB75" s="67"/>
      <c r="BC75" s="68"/>
      <c r="BD75" s="68"/>
      <c r="BE75" s="68"/>
      <c r="BF75" s="62"/>
      <c r="BG75" s="63"/>
      <c r="BH75" s="64"/>
      <c r="BI75" s="3">
        <v>0.67708333333333304</v>
      </c>
      <c r="BJ75" s="25">
        <v>0.6875</v>
      </c>
      <c r="BK75" s="67"/>
      <c r="BL75" s="67"/>
      <c r="BM75" s="67"/>
      <c r="BN75" s="68"/>
      <c r="BO75" s="68"/>
      <c r="BP75" s="68"/>
      <c r="BQ75" s="62"/>
      <c r="BR75" s="63"/>
      <c r="BS75" s="64"/>
      <c r="BT75" s="3">
        <v>0.67708333333333304</v>
      </c>
      <c r="BU75" s="25">
        <v>0.6875</v>
      </c>
      <c r="BV75" s="67"/>
      <c r="BW75" s="67"/>
      <c r="BX75" s="67"/>
      <c r="BY75" s="68"/>
      <c r="BZ75" s="68"/>
      <c r="CA75" s="68"/>
      <c r="CB75" s="62"/>
      <c r="CC75" s="63"/>
      <c r="CD75" s="64"/>
      <c r="CE75" s="3">
        <v>0.67708333333333304</v>
      </c>
      <c r="CF75" s="25">
        <v>0.6875</v>
      </c>
      <c r="CG75" s="67"/>
      <c r="CH75" s="67"/>
      <c r="CI75" s="67"/>
      <c r="CJ75" s="68"/>
      <c r="CK75" s="68"/>
      <c r="CL75" s="68"/>
      <c r="CM75" s="62"/>
      <c r="CN75" s="63"/>
      <c r="CO75" s="64"/>
      <c r="CP75" s="3">
        <v>0.67708333333333304</v>
      </c>
      <c r="CQ75" s="25">
        <v>0.6875</v>
      </c>
      <c r="CR75" s="67"/>
      <c r="CS75" s="67"/>
      <c r="CT75" s="67"/>
      <c r="CU75" s="68"/>
      <c r="CV75" s="68"/>
      <c r="CW75" s="68"/>
      <c r="CX75" s="62"/>
      <c r="CY75" s="63"/>
      <c r="CZ75" s="64"/>
    </row>
    <row r="76" spans="1:104" ht="13" customHeight="1" x14ac:dyDescent="0.2">
      <c r="A76" s="77"/>
      <c r="B76" s="22"/>
      <c r="C76" s="23">
        <v>0.68888888888888899</v>
      </c>
      <c r="D76" s="25">
        <v>0.6875</v>
      </c>
      <c r="E76" s="25">
        <v>0.69791666666666696</v>
      </c>
      <c r="F76" s="67"/>
      <c r="G76" s="67"/>
      <c r="H76" s="67"/>
      <c r="I76" s="65"/>
      <c r="J76" s="66"/>
      <c r="K76" s="66"/>
      <c r="L76" s="62"/>
      <c r="M76" s="63"/>
      <c r="N76" s="64"/>
      <c r="O76" s="3">
        <v>0.6875</v>
      </c>
      <c r="P76" s="25">
        <v>0.69791666666666696</v>
      </c>
      <c r="Q76" s="67"/>
      <c r="R76" s="67"/>
      <c r="S76" s="67"/>
      <c r="T76" s="78" t="s">
        <v>290</v>
      </c>
      <c r="U76" s="66"/>
      <c r="V76" s="66"/>
      <c r="W76" s="62"/>
      <c r="X76" s="63"/>
      <c r="Y76" s="64"/>
      <c r="Z76" s="3">
        <v>0.6875</v>
      </c>
      <c r="AA76" s="25">
        <v>0.69791666666666696</v>
      </c>
      <c r="AB76" s="67"/>
      <c r="AC76" s="67"/>
      <c r="AD76" s="67"/>
      <c r="AE76" s="65"/>
      <c r="AF76" s="66"/>
      <c r="AG76" s="66"/>
      <c r="AH76" s="62"/>
      <c r="AI76" s="63"/>
      <c r="AJ76" s="64"/>
      <c r="AK76" s="77"/>
      <c r="AL76" s="58"/>
      <c r="AM76" s="25">
        <v>0.6875</v>
      </c>
      <c r="AN76" s="25">
        <v>0.69791666666666696</v>
      </c>
      <c r="AO76" s="67"/>
      <c r="AP76" s="67"/>
      <c r="AQ76" s="67"/>
      <c r="AR76" s="65"/>
      <c r="AS76" s="66"/>
      <c r="AT76" s="66"/>
      <c r="AU76" s="62"/>
      <c r="AV76" s="63"/>
      <c r="AW76" s="64"/>
      <c r="AX76" s="3">
        <v>0.6875</v>
      </c>
      <c r="AY76" s="25">
        <v>0.69791666666666696</v>
      </c>
      <c r="AZ76" s="67"/>
      <c r="BA76" s="67"/>
      <c r="BB76" s="67"/>
      <c r="BC76" s="65"/>
      <c r="BD76" s="66"/>
      <c r="BE76" s="66"/>
      <c r="BF76" s="62"/>
      <c r="BG76" s="63"/>
      <c r="BH76" s="64"/>
      <c r="BI76" s="3">
        <v>0.6875</v>
      </c>
      <c r="BJ76" s="25">
        <v>0.69791666666666696</v>
      </c>
      <c r="BK76" s="67"/>
      <c r="BL76" s="67"/>
      <c r="BM76" s="67"/>
      <c r="BN76" s="65"/>
      <c r="BO76" s="66"/>
      <c r="BP76" s="66"/>
      <c r="BQ76" s="62"/>
      <c r="BR76" s="63"/>
      <c r="BS76" s="64"/>
      <c r="BT76" s="3">
        <v>0.6875</v>
      </c>
      <c r="BU76" s="25">
        <v>0.69791666666666696</v>
      </c>
      <c r="BV76" s="67"/>
      <c r="BW76" s="67"/>
      <c r="BX76" s="67"/>
      <c r="BY76" s="65"/>
      <c r="BZ76" s="66"/>
      <c r="CA76" s="66"/>
      <c r="CB76" s="62"/>
      <c r="CC76" s="63"/>
      <c r="CD76" s="64"/>
      <c r="CE76" s="3">
        <v>0.6875</v>
      </c>
      <c r="CF76" s="25">
        <v>0.69791666666666696</v>
      </c>
      <c r="CG76" s="67"/>
      <c r="CH76" s="67"/>
      <c r="CI76" s="67"/>
      <c r="CJ76" s="65"/>
      <c r="CK76" s="66"/>
      <c r="CL76" s="66"/>
      <c r="CM76" s="62"/>
      <c r="CN76" s="63"/>
      <c r="CO76" s="64"/>
      <c r="CP76" s="3">
        <v>0.6875</v>
      </c>
      <c r="CQ76" s="25">
        <v>0.69791666666666696</v>
      </c>
      <c r="CR76" s="67"/>
      <c r="CS76" s="67"/>
      <c r="CT76" s="67"/>
      <c r="CU76" s="65"/>
      <c r="CV76" s="66"/>
      <c r="CW76" s="66"/>
      <c r="CX76" s="62"/>
      <c r="CY76" s="63"/>
      <c r="CZ76" s="64"/>
    </row>
    <row r="77" spans="1:104" ht="13" customHeight="1" x14ac:dyDescent="0.2">
      <c r="A77" s="77"/>
      <c r="B77" s="22"/>
      <c r="C77" s="23"/>
      <c r="D77" s="25">
        <v>0.69791666666666696</v>
      </c>
      <c r="E77" s="25">
        <v>0.70833333333333404</v>
      </c>
      <c r="F77" s="68"/>
      <c r="G77" s="68"/>
      <c r="H77" s="68"/>
      <c r="I77" s="68"/>
      <c r="J77" s="68"/>
      <c r="K77" s="68"/>
      <c r="L77" s="62"/>
      <c r="M77" s="63"/>
      <c r="N77" s="64"/>
      <c r="O77" s="3">
        <v>0.69791666666666696</v>
      </c>
      <c r="P77" s="25">
        <v>0.70833333333333404</v>
      </c>
      <c r="Q77" s="68"/>
      <c r="R77" s="68"/>
      <c r="S77" s="68"/>
      <c r="T77" s="68"/>
      <c r="U77" s="68"/>
      <c r="V77" s="68"/>
      <c r="W77" s="62"/>
      <c r="X77" s="63"/>
      <c r="Y77" s="64"/>
      <c r="Z77" s="3">
        <v>0.69791666666666696</v>
      </c>
      <c r="AA77" s="25">
        <v>0.70833333333333404</v>
      </c>
      <c r="AB77" s="68"/>
      <c r="AC77" s="68"/>
      <c r="AD77" s="68"/>
      <c r="AE77" s="68"/>
      <c r="AF77" s="68"/>
      <c r="AG77" s="68"/>
      <c r="AH77" s="62"/>
      <c r="AI77" s="63"/>
      <c r="AJ77" s="64"/>
      <c r="AK77" s="77"/>
      <c r="AL77" s="58"/>
      <c r="AM77" s="25">
        <v>0.69791666666666696</v>
      </c>
      <c r="AN77" s="25">
        <v>0.70833333333333404</v>
      </c>
      <c r="AO77" s="68"/>
      <c r="AP77" s="68"/>
      <c r="AQ77" s="68"/>
      <c r="AR77" s="68"/>
      <c r="AS77" s="68"/>
      <c r="AT77" s="68"/>
      <c r="AU77" s="62"/>
      <c r="AV77" s="63"/>
      <c r="AW77" s="64"/>
      <c r="AX77" s="3">
        <v>0.69791666666666696</v>
      </c>
      <c r="AY77" s="25">
        <v>0.70833333333333404</v>
      </c>
      <c r="AZ77" s="68"/>
      <c r="BA77" s="68"/>
      <c r="BB77" s="68"/>
      <c r="BC77" s="68"/>
      <c r="BD77" s="68"/>
      <c r="BE77" s="68"/>
      <c r="BF77" s="62"/>
      <c r="BG77" s="63"/>
      <c r="BH77" s="64"/>
      <c r="BI77" s="3">
        <v>0.69791666666666696</v>
      </c>
      <c r="BJ77" s="25">
        <v>0.70833333333333404</v>
      </c>
      <c r="BK77" s="68"/>
      <c r="BL77" s="68"/>
      <c r="BM77" s="68"/>
      <c r="BN77" s="68"/>
      <c r="BO77" s="68"/>
      <c r="BP77" s="68"/>
      <c r="BQ77" s="62"/>
      <c r="BR77" s="63"/>
      <c r="BS77" s="64"/>
      <c r="BT77" s="3">
        <v>0.69791666666666696</v>
      </c>
      <c r="BU77" s="25">
        <v>0.70833333333333404</v>
      </c>
      <c r="BV77" s="68"/>
      <c r="BW77" s="68"/>
      <c r="BX77" s="68"/>
      <c r="BY77" s="68"/>
      <c r="BZ77" s="68"/>
      <c r="CA77" s="68"/>
      <c r="CB77" s="62"/>
      <c r="CC77" s="63"/>
      <c r="CD77" s="64"/>
      <c r="CE77" s="3">
        <v>0.69791666666666696</v>
      </c>
      <c r="CF77" s="25">
        <v>0.70833333333333404</v>
      </c>
      <c r="CG77" s="68"/>
      <c r="CH77" s="68"/>
      <c r="CI77" s="68"/>
      <c r="CJ77" s="68"/>
      <c r="CK77" s="68"/>
      <c r="CL77" s="68"/>
      <c r="CM77" s="62"/>
      <c r="CN77" s="63"/>
      <c r="CO77" s="64"/>
      <c r="CP77" s="3">
        <v>0.69791666666666696</v>
      </c>
      <c r="CQ77" s="25">
        <v>0.70833333333333404</v>
      </c>
      <c r="CR77" s="68"/>
      <c r="CS77" s="68"/>
      <c r="CT77" s="68"/>
      <c r="CU77" s="68"/>
      <c r="CV77" s="68"/>
      <c r="CW77" s="68"/>
      <c r="CX77" s="62"/>
      <c r="CY77" s="63"/>
      <c r="CZ77" s="64"/>
    </row>
    <row r="78" spans="1:104" ht="13" customHeight="1" x14ac:dyDescent="0.2">
      <c r="A78" s="59" t="s">
        <v>1</v>
      </c>
      <c r="B78" s="22">
        <v>0.71666666666666667</v>
      </c>
      <c r="C78" s="23"/>
      <c r="D78" s="25">
        <v>0.70833333333333304</v>
      </c>
      <c r="E78" s="25">
        <v>0.71875</v>
      </c>
      <c r="F78" s="65"/>
      <c r="G78" s="66"/>
      <c r="H78" s="66"/>
      <c r="I78" s="65"/>
      <c r="J78" s="66"/>
      <c r="K78" s="66"/>
      <c r="L78" s="62"/>
      <c r="M78" s="63"/>
      <c r="N78" s="64"/>
      <c r="O78" s="3">
        <v>0.70833333333333304</v>
      </c>
      <c r="P78" s="25">
        <v>0.71875</v>
      </c>
      <c r="Q78" s="65"/>
      <c r="R78" s="66"/>
      <c r="S78" s="66"/>
      <c r="T78" s="78" t="s">
        <v>257</v>
      </c>
      <c r="U78" s="66"/>
      <c r="V78" s="66"/>
      <c r="W78" s="62"/>
      <c r="X78" s="63"/>
      <c r="Y78" s="64"/>
      <c r="Z78" s="3">
        <v>0.70833333333333304</v>
      </c>
      <c r="AA78" s="25">
        <v>0.71875</v>
      </c>
      <c r="AB78" s="70"/>
      <c r="AC78" s="67"/>
      <c r="AD78" s="67"/>
      <c r="AE78" s="70"/>
      <c r="AF78" s="67"/>
      <c r="AG78" s="67"/>
      <c r="AH78" s="71"/>
      <c r="AI78" s="68"/>
      <c r="AJ78" s="72"/>
      <c r="AK78" s="59" t="s">
        <v>1</v>
      </c>
      <c r="AL78" s="58"/>
      <c r="AM78" s="25">
        <v>0.70833333333333304</v>
      </c>
      <c r="AN78" s="25">
        <v>0.71875</v>
      </c>
      <c r="AO78" s="65"/>
      <c r="AP78" s="66"/>
      <c r="AQ78" s="66"/>
      <c r="AR78" s="65"/>
      <c r="AS78" s="66"/>
      <c r="AT78" s="66"/>
      <c r="AU78" s="62"/>
      <c r="AV78" s="63"/>
      <c r="AW78" s="64"/>
      <c r="AX78" s="3">
        <v>0.70833333333333304</v>
      </c>
      <c r="AY78" s="25">
        <v>0.71875</v>
      </c>
      <c r="AZ78" s="65"/>
      <c r="BA78" s="66"/>
      <c r="BB78" s="66"/>
      <c r="BC78" s="65"/>
      <c r="BD78" s="66"/>
      <c r="BE78" s="66"/>
      <c r="BF78" s="62"/>
      <c r="BG78" s="63"/>
      <c r="BH78" s="64"/>
      <c r="BI78" s="3">
        <v>0.70833333333333304</v>
      </c>
      <c r="BJ78" s="25">
        <v>0.71875</v>
      </c>
      <c r="BK78" s="65"/>
      <c r="BL78" s="66"/>
      <c r="BM78" s="66"/>
      <c r="BN78" s="65"/>
      <c r="BO78" s="66"/>
      <c r="BP78" s="66"/>
      <c r="BQ78" s="62"/>
      <c r="BR78" s="63"/>
      <c r="BS78" s="64"/>
      <c r="BT78" s="3">
        <v>0.70833333333333304</v>
      </c>
      <c r="BU78" s="25">
        <v>0.71875</v>
      </c>
      <c r="BV78" s="65"/>
      <c r="BW78" s="66"/>
      <c r="BX78" s="66"/>
      <c r="BY78" s="65"/>
      <c r="BZ78" s="66"/>
      <c r="CA78" s="66"/>
      <c r="CB78" s="62"/>
      <c r="CC78" s="63"/>
      <c r="CD78" s="64"/>
      <c r="CE78" s="3">
        <v>0.70833333333333304</v>
      </c>
      <c r="CF78" s="25">
        <v>0.71875</v>
      </c>
      <c r="CG78" s="65"/>
      <c r="CH78" s="66"/>
      <c r="CI78" s="66"/>
      <c r="CJ78" s="65"/>
      <c r="CK78" s="66"/>
      <c r="CL78" s="66"/>
      <c r="CM78" s="62"/>
      <c r="CN78" s="63"/>
      <c r="CO78" s="64"/>
      <c r="CP78" s="3">
        <v>0.70833333333333304</v>
      </c>
      <c r="CQ78" s="25">
        <v>0.71875</v>
      </c>
      <c r="CR78" s="65"/>
      <c r="CS78" s="66"/>
      <c r="CT78" s="66"/>
      <c r="CU78" s="65"/>
      <c r="CV78" s="66"/>
      <c r="CW78" s="66"/>
      <c r="CX78" s="62"/>
      <c r="CY78" s="63"/>
      <c r="CZ78" s="64"/>
    </row>
    <row r="79" spans="1:104" ht="13" customHeight="1" x14ac:dyDescent="0.2">
      <c r="A79" s="59"/>
      <c r="B79" s="22"/>
      <c r="C79" s="23"/>
      <c r="D79" s="25">
        <v>0.71875</v>
      </c>
      <c r="E79" s="25">
        <v>0.72916666666666696</v>
      </c>
      <c r="F79" s="67"/>
      <c r="G79" s="67"/>
      <c r="H79" s="67"/>
      <c r="I79" s="68"/>
      <c r="J79" s="68"/>
      <c r="K79" s="68"/>
      <c r="L79" s="62"/>
      <c r="M79" s="63"/>
      <c r="N79" s="64"/>
      <c r="O79" s="3">
        <v>0.71875</v>
      </c>
      <c r="P79" s="25">
        <v>0.72916666666666696</v>
      </c>
      <c r="Q79" s="67"/>
      <c r="R79" s="67"/>
      <c r="S79" s="67"/>
      <c r="T79" s="68"/>
      <c r="U79" s="68"/>
      <c r="V79" s="68"/>
      <c r="W79" s="62"/>
      <c r="X79" s="63"/>
      <c r="Y79" s="64"/>
      <c r="Z79" s="3">
        <v>0.71875</v>
      </c>
      <c r="AA79" s="25">
        <v>0.72916666666666696</v>
      </c>
      <c r="AB79" s="67"/>
      <c r="AC79" s="67"/>
      <c r="AD79" s="67"/>
      <c r="AE79" s="68"/>
      <c r="AF79" s="68"/>
      <c r="AG79" s="68"/>
      <c r="AH79" s="62"/>
      <c r="AI79" s="63"/>
      <c r="AJ79" s="64"/>
      <c r="AK79" s="59"/>
      <c r="AL79" s="58"/>
      <c r="AM79" s="25">
        <v>0.71875</v>
      </c>
      <c r="AN79" s="25">
        <v>0.72916666666666696</v>
      </c>
      <c r="AO79" s="67"/>
      <c r="AP79" s="67"/>
      <c r="AQ79" s="67"/>
      <c r="AR79" s="68"/>
      <c r="AS79" s="68"/>
      <c r="AT79" s="68"/>
      <c r="AU79" s="62"/>
      <c r="AV79" s="63"/>
      <c r="AW79" s="64"/>
      <c r="AX79" s="3">
        <v>0.71875</v>
      </c>
      <c r="AY79" s="25">
        <v>0.72916666666666696</v>
      </c>
      <c r="AZ79" s="67"/>
      <c r="BA79" s="67"/>
      <c r="BB79" s="67"/>
      <c r="BC79" s="68"/>
      <c r="BD79" s="68"/>
      <c r="BE79" s="68"/>
      <c r="BF79" s="62"/>
      <c r="BG79" s="63"/>
      <c r="BH79" s="64"/>
      <c r="BI79" s="3">
        <v>0.71875</v>
      </c>
      <c r="BJ79" s="25">
        <v>0.72916666666666696</v>
      </c>
      <c r="BK79" s="67"/>
      <c r="BL79" s="67"/>
      <c r="BM79" s="67"/>
      <c r="BN79" s="68"/>
      <c r="BO79" s="68"/>
      <c r="BP79" s="68"/>
      <c r="BQ79" s="62"/>
      <c r="BR79" s="63"/>
      <c r="BS79" s="64"/>
      <c r="BT79" s="3">
        <v>0.71875</v>
      </c>
      <c r="BU79" s="25">
        <v>0.72916666666666696</v>
      </c>
      <c r="BV79" s="67"/>
      <c r="BW79" s="67"/>
      <c r="BX79" s="67"/>
      <c r="BY79" s="68"/>
      <c r="BZ79" s="68"/>
      <c r="CA79" s="68"/>
      <c r="CB79" s="62"/>
      <c r="CC79" s="63"/>
      <c r="CD79" s="64"/>
      <c r="CE79" s="3">
        <v>0.71875</v>
      </c>
      <c r="CF79" s="25">
        <v>0.72916666666666696</v>
      </c>
      <c r="CG79" s="67"/>
      <c r="CH79" s="67"/>
      <c r="CI79" s="67"/>
      <c r="CJ79" s="68"/>
      <c r="CK79" s="68"/>
      <c r="CL79" s="68"/>
      <c r="CM79" s="62"/>
      <c r="CN79" s="63"/>
      <c r="CO79" s="64"/>
      <c r="CP79" s="3">
        <v>0.71875</v>
      </c>
      <c r="CQ79" s="25">
        <v>0.72916666666666696</v>
      </c>
      <c r="CR79" s="67"/>
      <c r="CS79" s="67"/>
      <c r="CT79" s="67"/>
      <c r="CU79" s="68"/>
      <c r="CV79" s="68"/>
      <c r="CW79" s="68"/>
      <c r="CX79" s="62"/>
      <c r="CY79" s="63"/>
      <c r="CZ79" s="64"/>
    </row>
    <row r="80" spans="1:104" ht="13" customHeight="1" x14ac:dyDescent="0.2">
      <c r="A80" s="59"/>
      <c r="B80" s="22"/>
      <c r="C80" s="23">
        <v>0.73055555555555562</v>
      </c>
      <c r="D80" s="25">
        <v>0.72916666666666696</v>
      </c>
      <c r="E80" s="25">
        <v>0.73958333333333404</v>
      </c>
      <c r="F80" s="67"/>
      <c r="G80" s="67"/>
      <c r="H80" s="67"/>
      <c r="I80" s="65"/>
      <c r="J80" s="66"/>
      <c r="K80" s="66"/>
      <c r="L80" s="62"/>
      <c r="M80" s="63"/>
      <c r="N80" s="64"/>
      <c r="O80" s="3">
        <v>0.72916666666666696</v>
      </c>
      <c r="P80" s="25">
        <v>0.73958333333333404</v>
      </c>
      <c r="Q80" s="67"/>
      <c r="R80" s="67"/>
      <c r="S80" s="67"/>
      <c r="T80" s="78" t="s">
        <v>257</v>
      </c>
      <c r="U80" s="66"/>
      <c r="V80" s="66"/>
      <c r="W80" s="62"/>
      <c r="X80" s="63"/>
      <c r="Y80" s="64"/>
      <c r="Z80" s="3">
        <v>0.72916666666666696</v>
      </c>
      <c r="AA80" s="25">
        <v>0.73958333333333404</v>
      </c>
      <c r="AB80" s="67"/>
      <c r="AC80" s="67"/>
      <c r="AD80" s="67"/>
      <c r="AE80" s="65"/>
      <c r="AF80" s="66"/>
      <c r="AG80" s="66"/>
      <c r="AH80" s="62"/>
      <c r="AI80" s="63"/>
      <c r="AJ80" s="64"/>
      <c r="AK80" s="59"/>
      <c r="AL80" s="58"/>
      <c r="AM80" s="25">
        <v>0.72916666666666696</v>
      </c>
      <c r="AN80" s="25">
        <v>0.73958333333333404</v>
      </c>
      <c r="AO80" s="67"/>
      <c r="AP80" s="67"/>
      <c r="AQ80" s="67"/>
      <c r="AR80" s="65"/>
      <c r="AS80" s="66"/>
      <c r="AT80" s="66"/>
      <c r="AU80" s="62"/>
      <c r="AV80" s="63"/>
      <c r="AW80" s="64"/>
      <c r="AX80" s="3">
        <v>0.72916666666666696</v>
      </c>
      <c r="AY80" s="25">
        <v>0.73958333333333404</v>
      </c>
      <c r="AZ80" s="67"/>
      <c r="BA80" s="67"/>
      <c r="BB80" s="67"/>
      <c r="BC80" s="65"/>
      <c r="BD80" s="66"/>
      <c r="BE80" s="66"/>
      <c r="BF80" s="62"/>
      <c r="BG80" s="63"/>
      <c r="BH80" s="64"/>
      <c r="BI80" s="3">
        <v>0.72916666666666696</v>
      </c>
      <c r="BJ80" s="25">
        <v>0.73958333333333404</v>
      </c>
      <c r="BK80" s="67"/>
      <c r="BL80" s="67"/>
      <c r="BM80" s="67"/>
      <c r="BN80" s="65"/>
      <c r="BO80" s="66"/>
      <c r="BP80" s="66"/>
      <c r="BQ80" s="62"/>
      <c r="BR80" s="63"/>
      <c r="BS80" s="64"/>
      <c r="BT80" s="3">
        <v>0.72916666666666696</v>
      </c>
      <c r="BU80" s="25">
        <v>0.73958333333333404</v>
      </c>
      <c r="BV80" s="67"/>
      <c r="BW80" s="67"/>
      <c r="BX80" s="67"/>
      <c r="BY80" s="65"/>
      <c r="BZ80" s="66"/>
      <c r="CA80" s="66"/>
      <c r="CB80" s="62"/>
      <c r="CC80" s="63"/>
      <c r="CD80" s="64"/>
      <c r="CE80" s="3">
        <v>0.72916666666666696</v>
      </c>
      <c r="CF80" s="25">
        <v>0.73958333333333404</v>
      </c>
      <c r="CG80" s="67"/>
      <c r="CH80" s="67"/>
      <c r="CI80" s="67"/>
      <c r="CJ80" s="65"/>
      <c r="CK80" s="66"/>
      <c r="CL80" s="66"/>
      <c r="CM80" s="62"/>
      <c r="CN80" s="63"/>
      <c r="CO80" s="64"/>
      <c r="CP80" s="3">
        <v>0.72916666666666696</v>
      </c>
      <c r="CQ80" s="25">
        <v>0.73958333333333404</v>
      </c>
      <c r="CR80" s="67"/>
      <c r="CS80" s="67"/>
      <c r="CT80" s="67"/>
      <c r="CU80" s="65"/>
      <c r="CV80" s="66"/>
      <c r="CW80" s="66"/>
      <c r="CX80" s="62"/>
      <c r="CY80" s="63"/>
      <c r="CZ80" s="64"/>
    </row>
    <row r="81" spans="1:104" ht="13" customHeight="1" x14ac:dyDescent="0.2">
      <c r="A81" s="59"/>
      <c r="B81" s="22"/>
      <c r="C81" s="23"/>
      <c r="D81" s="25">
        <v>0.73958333333333304</v>
      </c>
      <c r="E81" s="25">
        <v>0.75</v>
      </c>
      <c r="F81" s="68"/>
      <c r="G81" s="68"/>
      <c r="H81" s="68"/>
      <c r="I81" s="68"/>
      <c r="J81" s="68"/>
      <c r="K81" s="68"/>
      <c r="L81" s="62"/>
      <c r="M81" s="63"/>
      <c r="N81" s="64"/>
      <c r="O81" s="3">
        <v>0.73958333333333304</v>
      </c>
      <c r="P81" s="25">
        <v>0.75</v>
      </c>
      <c r="Q81" s="68"/>
      <c r="R81" s="68"/>
      <c r="S81" s="68"/>
      <c r="T81" s="68"/>
      <c r="U81" s="68"/>
      <c r="V81" s="68"/>
      <c r="W81" s="62"/>
      <c r="X81" s="63"/>
      <c r="Y81" s="64"/>
      <c r="Z81" s="3">
        <v>0.73958333333333304</v>
      </c>
      <c r="AA81" s="25">
        <v>0.75</v>
      </c>
      <c r="AB81" s="68"/>
      <c r="AC81" s="68"/>
      <c r="AD81" s="68"/>
      <c r="AE81" s="68"/>
      <c r="AF81" s="68"/>
      <c r="AG81" s="68"/>
      <c r="AH81" s="62"/>
      <c r="AI81" s="63"/>
      <c r="AJ81" s="64"/>
      <c r="AK81" s="59"/>
      <c r="AL81" s="58"/>
      <c r="AM81" s="25">
        <v>0.73958333333333304</v>
      </c>
      <c r="AN81" s="25">
        <v>0.75</v>
      </c>
      <c r="AO81" s="68"/>
      <c r="AP81" s="68"/>
      <c r="AQ81" s="68"/>
      <c r="AR81" s="68"/>
      <c r="AS81" s="68"/>
      <c r="AT81" s="68"/>
      <c r="AU81" s="62"/>
      <c r="AV81" s="63"/>
      <c r="AW81" s="64"/>
      <c r="AX81" s="3">
        <v>0.73958333333333304</v>
      </c>
      <c r="AY81" s="25">
        <v>0.75</v>
      </c>
      <c r="AZ81" s="68"/>
      <c r="BA81" s="68"/>
      <c r="BB81" s="68"/>
      <c r="BC81" s="68"/>
      <c r="BD81" s="68"/>
      <c r="BE81" s="68"/>
      <c r="BF81" s="62"/>
      <c r="BG81" s="63"/>
      <c r="BH81" s="64"/>
      <c r="BI81" s="3">
        <v>0.73958333333333304</v>
      </c>
      <c r="BJ81" s="25">
        <v>0.75</v>
      </c>
      <c r="BK81" s="68"/>
      <c r="BL81" s="68"/>
      <c r="BM81" s="68"/>
      <c r="BN81" s="68"/>
      <c r="BO81" s="68"/>
      <c r="BP81" s="68"/>
      <c r="BQ81" s="62"/>
      <c r="BR81" s="63"/>
      <c r="BS81" s="64"/>
      <c r="BT81" s="3">
        <v>0.73958333333333304</v>
      </c>
      <c r="BU81" s="25">
        <v>0.75</v>
      </c>
      <c r="BV81" s="68"/>
      <c r="BW81" s="68"/>
      <c r="BX81" s="68"/>
      <c r="BY81" s="68"/>
      <c r="BZ81" s="68"/>
      <c r="CA81" s="68"/>
      <c r="CB81" s="62"/>
      <c r="CC81" s="63"/>
      <c r="CD81" s="64"/>
      <c r="CE81" s="3">
        <v>0.73958333333333304</v>
      </c>
      <c r="CF81" s="25">
        <v>0.75</v>
      </c>
      <c r="CG81" s="68"/>
      <c r="CH81" s="68"/>
      <c r="CI81" s="68"/>
      <c r="CJ81" s="68"/>
      <c r="CK81" s="68"/>
      <c r="CL81" s="68"/>
      <c r="CM81" s="62"/>
      <c r="CN81" s="63"/>
      <c r="CO81" s="64"/>
      <c r="CP81" s="3">
        <v>0.73958333333333304</v>
      </c>
      <c r="CQ81" s="25">
        <v>0.75</v>
      </c>
      <c r="CR81" s="68"/>
      <c r="CS81" s="68"/>
      <c r="CT81" s="68"/>
      <c r="CU81" s="68"/>
      <c r="CV81" s="68"/>
      <c r="CW81" s="68"/>
      <c r="CX81" s="62"/>
      <c r="CY81" s="63"/>
      <c r="CZ81" s="64"/>
    </row>
    <row r="82" spans="1:104" ht="13" customHeight="1" x14ac:dyDescent="0.2">
      <c r="A82" s="59"/>
      <c r="B82" s="22">
        <v>0.7583333333333333</v>
      </c>
      <c r="C82" s="23"/>
      <c r="D82" s="25">
        <v>0.75</v>
      </c>
      <c r="E82" s="25">
        <v>0.76041666666666696</v>
      </c>
      <c r="F82" s="65"/>
      <c r="G82" s="66"/>
      <c r="H82" s="66"/>
      <c r="I82" s="65"/>
      <c r="J82" s="66"/>
      <c r="K82" s="66"/>
      <c r="L82" s="62"/>
      <c r="M82" s="63"/>
      <c r="N82" s="64"/>
      <c r="O82" s="3">
        <v>0.75</v>
      </c>
      <c r="P82" s="25">
        <v>0.76041666666666696</v>
      </c>
      <c r="Q82" s="65"/>
      <c r="R82" s="66"/>
      <c r="S82" s="66"/>
      <c r="T82" s="65"/>
      <c r="U82" s="66"/>
      <c r="V82" s="66"/>
      <c r="W82" s="62"/>
      <c r="X82" s="63"/>
      <c r="Y82" s="64"/>
      <c r="Z82" s="3">
        <v>0.75</v>
      </c>
      <c r="AA82" s="25">
        <v>0.76041666666666696</v>
      </c>
      <c r="AB82" s="70" t="s">
        <v>240</v>
      </c>
      <c r="AC82" s="67"/>
      <c r="AD82" s="67"/>
      <c r="AE82" s="70"/>
      <c r="AF82" s="67"/>
      <c r="AG82" s="67"/>
      <c r="AH82" s="71"/>
      <c r="AI82" s="68"/>
      <c r="AJ82" s="72"/>
      <c r="AK82" s="59"/>
      <c r="AL82" s="58"/>
      <c r="AM82" s="25">
        <v>0.75</v>
      </c>
      <c r="AN82" s="25">
        <v>0.76041666666666696</v>
      </c>
      <c r="AO82" s="65"/>
      <c r="AP82" s="66"/>
      <c r="AQ82" s="66"/>
      <c r="AR82" s="65"/>
      <c r="AS82" s="66"/>
      <c r="AT82" s="66"/>
      <c r="AU82" s="62"/>
      <c r="AV82" s="63"/>
      <c r="AW82" s="64"/>
      <c r="AX82" s="3">
        <v>0.75</v>
      </c>
      <c r="AY82" s="25">
        <v>0.76041666666666696</v>
      </c>
      <c r="AZ82" s="65"/>
      <c r="BA82" s="66"/>
      <c r="BB82" s="66"/>
      <c r="BC82" s="65"/>
      <c r="BD82" s="66"/>
      <c r="BE82" s="66"/>
      <c r="BF82" s="62"/>
      <c r="BG82" s="63"/>
      <c r="BH82" s="64"/>
      <c r="BI82" s="3">
        <v>0.75</v>
      </c>
      <c r="BJ82" s="25">
        <v>0.76041666666666696</v>
      </c>
      <c r="BK82" s="65"/>
      <c r="BL82" s="66"/>
      <c r="BM82" s="66"/>
      <c r="BN82" s="65"/>
      <c r="BO82" s="66"/>
      <c r="BP82" s="66"/>
      <c r="BQ82" s="62"/>
      <c r="BR82" s="63"/>
      <c r="BS82" s="64"/>
      <c r="BT82" s="3">
        <v>0.75</v>
      </c>
      <c r="BU82" s="25">
        <v>0.76041666666666696</v>
      </c>
      <c r="BV82" s="65"/>
      <c r="BW82" s="66"/>
      <c r="BX82" s="66"/>
      <c r="BY82" s="65"/>
      <c r="BZ82" s="66"/>
      <c r="CA82" s="66"/>
      <c r="CB82" s="62"/>
      <c r="CC82" s="63"/>
      <c r="CD82" s="64"/>
      <c r="CE82" s="3">
        <v>0.75</v>
      </c>
      <c r="CF82" s="25">
        <v>0.76041666666666696</v>
      </c>
      <c r="CG82" s="65"/>
      <c r="CH82" s="66"/>
      <c r="CI82" s="66"/>
      <c r="CJ82" s="65"/>
      <c r="CK82" s="66"/>
      <c r="CL82" s="66"/>
      <c r="CM82" s="62"/>
      <c r="CN82" s="63"/>
      <c r="CO82" s="64"/>
      <c r="CP82" s="3">
        <v>0.75</v>
      </c>
      <c r="CQ82" s="25">
        <v>0.76041666666666696</v>
      </c>
      <c r="CR82" s="65"/>
      <c r="CS82" s="66"/>
      <c r="CT82" s="66"/>
      <c r="CU82" s="65"/>
      <c r="CV82" s="66"/>
      <c r="CW82" s="66"/>
      <c r="CX82" s="62"/>
      <c r="CY82" s="63"/>
      <c r="CZ82" s="64"/>
    </row>
    <row r="83" spans="1:104" ht="13" customHeight="1" x14ac:dyDescent="0.2">
      <c r="A83" s="59"/>
      <c r="B83" s="22"/>
      <c r="C83" s="23"/>
      <c r="D83" s="25">
        <v>0.76041666666666696</v>
      </c>
      <c r="E83" s="25">
        <v>0.77083333333333404</v>
      </c>
      <c r="F83" s="67"/>
      <c r="G83" s="67"/>
      <c r="H83" s="67"/>
      <c r="I83" s="68"/>
      <c r="J83" s="68"/>
      <c r="K83" s="68"/>
      <c r="L83" s="62"/>
      <c r="M83" s="63"/>
      <c r="N83" s="64"/>
      <c r="O83" s="3">
        <v>0.76041666666666696</v>
      </c>
      <c r="P83" s="25">
        <v>0.77083333333333404</v>
      </c>
      <c r="Q83" s="67"/>
      <c r="R83" s="67"/>
      <c r="S83" s="67"/>
      <c r="T83" s="68"/>
      <c r="U83" s="68"/>
      <c r="V83" s="68"/>
      <c r="W83" s="62"/>
      <c r="X83" s="63"/>
      <c r="Y83" s="64"/>
      <c r="Z83" s="3">
        <v>0.76041666666666696</v>
      </c>
      <c r="AA83" s="25">
        <v>0.77083333333333404</v>
      </c>
      <c r="AB83" s="67"/>
      <c r="AC83" s="67"/>
      <c r="AD83" s="67"/>
      <c r="AE83" s="68"/>
      <c r="AF83" s="68"/>
      <c r="AG83" s="68"/>
      <c r="AH83" s="62"/>
      <c r="AI83" s="63"/>
      <c r="AJ83" s="64"/>
      <c r="AK83" s="59"/>
      <c r="AL83" s="58"/>
      <c r="AM83" s="25">
        <v>0.76041666666666696</v>
      </c>
      <c r="AN83" s="25">
        <v>0.77083333333333404</v>
      </c>
      <c r="AO83" s="67"/>
      <c r="AP83" s="67"/>
      <c r="AQ83" s="67"/>
      <c r="AR83" s="68"/>
      <c r="AS83" s="68"/>
      <c r="AT83" s="68"/>
      <c r="AU83" s="62"/>
      <c r="AV83" s="63"/>
      <c r="AW83" s="64"/>
      <c r="AX83" s="3">
        <v>0.76041666666666696</v>
      </c>
      <c r="AY83" s="25">
        <v>0.77083333333333404</v>
      </c>
      <c r="AZ83" s="67"/>
      <c r="BA83" s="67"/>
      <c r="BB83" s="67"/>
      <c r="BC83" s="68"/>
      <c r="BD83" s="68"/>
      <c r="BE83" s="68"/>
      <c r="BF83" s="62"/>
      <c r="BG83" s="63"/>
      <c r="BH83" s="64"/>
      <c r="BI83" s="3">
        <v>0.76041666666666696</v>
      </c>
      <c r="BJ83" s="25">
        <v>0.77083333333333404</v>
      </c>
      <c r="BK83" s="67"/>
      <c r="BL83" s="67"/>
      <c r="BM83" s="67"/>
      <c r="BN83" s="68"/>
      <c r="BO83" s="68"/>
      <c r="BP83" s="68"/>
      <c r="BQ83" s="62"/>
      <c r="BR83" s="63"/>
      <c r="BS83" s="64"/>
      <c r="BT83" s="3">
        <v>0.76041666666666696</v>
      </c>
      <c r="BU83" s="25">
        <v>0.77083333333333404</v>
      </c>
      <c r="BV83" s="67"/>
      <c r="BW83" s="67"/>
      <c r="BX83" s="67"/>
      <c r="BY83" s="68"/>
      <c r="BZ83" s="68"/>
      <c r="CA83" s="68"/>
      <c r="CB83" s="62"/>
      <c r="CC83" s="63"/>
      <c r="CD83" s="64"/>
      <c r="CE83" s="3">
        <v>0.76041666666666696</v>
      </c>
      <c r="CF83" s="25">
        <v>0.77083333333333404</v>
      </c>
      <c r="CG83" s="67"/>
      <c r="CH83" s="67"/>
      <c r="CI83" s="67"/>
      <c r="CJ83" s="68"/>
      <c r="CK83" s="68"/>
      <c r="CL83" s="68"/>
      <c r="CM83" s="62"/>
      <c r="CN83" s="63"/>
      <c r="CO83" s="64"/>
      <c r="CP83" s="3">
        <v>0.76041666666666696</v>
      </c>
      <c r="CQ83" s="25">
        <v>0.77083333333333404</v>
      </c>
      <c r="CR83" s="67"/>
      <c r="CS83" s="67"/>
      <c r="CT83" s="67"/>
      <c r="CU83" s="68"/>
      <c r="CV83" s="68"/>
      <c r="CW83" s="68"/>
      <c r="CX83" s="62"/>
      <c r="CY83" s="63"/>
      <c r="CZ83" s="64"/>
    </row>
    <row r="84" spans="1:104" ht="13" customHeight="1" x14ac:dyDescent="0.2">
      <c r="A84" s="59"/>
      <c r="B84" s="22"/>
      <c r="C84" s="23">
        <v>0.77222222222222225</v>
      </c>
      <c r="D84" s="25">
        <v>0.77083333333333304</v>
      </c>
      <c r="E84" s="25">
        <v>0.78125</v>
      </c>
      <c r="F84" s="67"/>
      <c r="G84" s="67"/>
      <c r="H84" s="67"/>
      <c r="I84" s="65"/>
      <c r="J84" s="66"/>
      <c r="K84" s="66"/>
      <c r="L84" s="62"/>
      <c r="M84" s="63"/>
      <c r="N84" s="64"/>
      <c r="O84" s="3">
        <v>0.77083333333333304</v>
      </c>
      <c r="P84" s="25">
        <v>0.78125</v>
      </c>
      <c r="Q84" s="67"/>
      <c r="R84" s="67"/>
      <c r="S84" s="67"/>
      <c r="T84" s="65"/>
      <c r="U84" s="66"/>
      <c r="V84" s="66"/>
      <c r="W84" s="62"/>
      <c r="X84" s="63"/>
      <c r="Y84" s="64"/>
      <c r="Z84" s="3">
        <v>0.77083333333333304</v>
      </c>
      <c r="AA84" s="25">
        <v>0.78125</v>
      </c>
      <c r="AB84" s="67"/>
      <c r="AC84" s="67"/>
      <c r="AD84" s="67"/>
      <c r="AE84" s="65"/>
      <c r="AF84" s="66"/>
      <c r="AG84" s="66"/>
      <c r="AH84" s="62"/>
      <c r="AI84" s="63"/>
      <c r="AJ84" s="64"/>
      <c r="AK84" s="59"/>
      <c r="AL84" s="58"/>
      <c r="AM84" s="25">
        <v>0.77083333333333304</v>
      </c>
      <c r="AN84" s="25">
        <v>0.78125</v>
      </c>
      <c r="AO84" s="67"/>
      <c r="AP84" s="67"/>
      <c r="AQ84" s="67"/>
      <c r="AR84" s="65"/>
      <c r="AS84" s="66"/>
      <c r="AT84" s="66"/>
      <c r="AU84" s="62"/>
      <c r="AV84" s="63"/>
      <c r="AW84" s="64"/>
      <c r="AX84" s="3">
        <v>0.77083333333333304</v>
      </c>
      <c r="AY84" s="25">
        <v>0.78125</v>
      </c>
      <c r="AZ84" s="67"/>
      <c r="BA84" s="67"/>
      <c r="BB84" s="67"/>
      <c r="BC84" s="65"/>
      <c r="BD84" s="66"/>
      <c r="BE84" s="66"/>
      <c r="BF84" s="62"/>
      <c r="BG84" s="63"/>
      <c r="BH84" s="64"/>
      <c r="BI84" s="3">
        <v>0.77083333333333304</v>
      </c>
      <c r="BJ84" s="25">
        <v>0.78125</v>
      </c>
      <c r="BK84" s="67"/>
      <c r="BL84" s="67"/>
      <c r="BM84" s="67"/>
      <c r="BN84" s="65"/>
      <c r="BO84" s="66"/>
      <c r="BP84" s="66"/>
      <c r="BQ84" s="62"/>
      <c r="BR84" s="63"/>
      <c r="BS84" s="64"/>
      <c r="BT84" s="3">
        <v>0.77083333333333304</v>
      </c>
      <c r="BU84" s="25">
        <v>0.78125</v>
      </c>
      <c r="BV84" s="67"/>
      <c r="BW84" s="67"/>
      <c r="BX84" s="67"/>
      <c r="BY84" s="65"/>
      <c r="BZ84" s="66"/>
      <c r="CA84" s="66"/>
      <c r="CB84" s="62"/>
      <c r="CC84" s="63"/>
      <c r="CD84" s="64"/>
      <c r="CE84" s="3">
        <v>0.77083333333333304</v>
      </c>
      <c r="CF84" s="25">
        <v>0.78125</v>
      </c>
      <c r="CG84" s="67"/>
      <c r="CH84" s="67"/>
      <c r="CI84" s="67"/>
      <c r="CJ84" s="65"/>
      <c r="CK84" s="66"/>
      <c r="CL84" s="66"/>
      <c r="CM84" s="62"/>
      <c r="CN84" s="63"/>
      <c r="CO84" s="64"/>
      <c r="CP84" s="3">
        <v>0.77083333333333304</v>
      </c>
      <c r="CQ84" s="25">
        <v>0.78125</v>
      </c>
      <c r="CR84" s="67"/>
      <c r="CS84" s="67"/>
      <c r="CT84" s="67"/>
      <c r="CU84" s="65"/>
      <c r="CV84" s="66"/>
      <c r="CW84" s="66"/>
      <c r="CX84" s="62"/>
      <c r="CY84" s="63"/>
      <c r="CZ84" s="64"/>
    </row>
    <row r="85" spans="1:104" ht="13" customHeight="1" x14ac:dyDescent="0.2">
      <c r="A85" s="59"/>
      <c r="B85" s="22"/>
      <c r="C85" s="23"/>
      <c r="D85" s="25">
        <v>0.78125</v>
      </c>
      <c r="E85" s="25">
        <v>0.79166666666666696</v>
      </c>
      <c r="F85" s="68"/>
      <c r="G85" s="68"/>
      <c r="H85" s="68"/>
      <c r="I85" s="68"/>
      <c r="J85" s="68"/>
      <c r="K85" s="68"/>
      <c r="L85" s="62"/>
      <c r="M85" s="63"/>
      <c r="N85" s="64"/>
      <c r="O85" s="3">
        <v>0.78125</v>
      </c>
      <c r="P85" s="25">
        <v>0.79166666666666696</v>
      </c>
      <c r="Q85" s="68"/>
      <c r="R85" s="68"/>
      <c r="S85" s="68"/>
      <c r="T85" s="68"/>
      <c r="U85" s="68"/>
      <c r="V85" s="68"/>
      <c r="W85" s="62"/>
      <c r="X85" s="63"/>
      <c r="Y85" s="64"/>
      <c r="Z85" s="3">
        <v>0.78125</v>
      </c>
      <c r="AA85" s="25">
        <v>0.79166666666666696</v>
      </c>
      <c r="AB85" s="68"/>
      <c r="AC85" s="68"/>
      <c r="AD85" s="68"/>
      <c r="AE85" s="68"/>
      <c r="AF85" s="68"/>
      <c r="AG85" s="68"/>
      <c r="AH85" s="62"/>
      <c r="AI85" s="63"/>
      <c r="AJ85" s="64"/>
      <c r="AK85" s="59"/>
      <c r="AL85" s="58"/>
      <c r="AM85" s="25">
        <v>0.78125</v>
      </c>
      <c r="AN85" s="25">
        <v>0.79166666666666696</v>
      </c>
      <c r="AO85" s="68"/>
      <c r="AP85" s="68"/>
      <c r="AQ85" s="68"/>
      <c r="AR85" s="68"/>
      <c r="AS85" s="68"/>
      <c r="AT85" s="68"/>
      <c r="AU85" s="62"/>
      <c r="AV85" s="63"/>
      <c r="AW85" s="64"/>
      <c r="AX85" s="3">
        <v>0.78125</v>
      </c>
      <c r="AY85" s="25">
        <v>0.79166666666666696</v>
      </c>
      <c r="AZ85" s="68"/>
      <c r="BA85" s="68"/>
      <c r="BB85" s="68"/>
      <c r="BC85" s="68"/>
      <c r="BD85" s="68"/>
      <c r="BE85" s="68"/>
      <c r="BF85" s="62"/>
      <c r="BG85" s="63"/>
      <c r="BH85" s="64"/>
      <c r="BI85" s="3">
        <v>0.78125</v>
      </c>
      <c r="BJ85" s="25">
        <v>0.79166666666666696</v>
      </c>
      <c r="BK85" s="68"/>
      <c r="BL85" s="68"/>
      <c r="BM85" s="68"/>
      <c r="BN85" s="68"/>
      <c r="BO85" s="68"/>
      <c r="BP85" s="68"/>
      <c r="BQ85" s="62"/>
      <c r="BR85" s="63"/>
      <c r="BS85" s="64"/>
      <c r="BT85" s="3">
        <v>0.78125</v>
      </c>
      <c r="BU85" s="25">
        <v>0.79166666666666696</v>
      </c>
      <c r="BV85" s="68"/>
      <c r="BW85" s="68"/>
      <c r="BX85" s="68"/>
      <c r="BY85" s="68"/>
      <c r="BZ85" s="68"/>
      <c r="CA85" s="68"/>
      <c r="CB85" s="62"/>
      <c r="CC85" s="63"/>
      <c r="CD85" s="64"/>
      <c r="CE85" s="3">
        <v>0.78125</v>
      </c>
      <c r="CF85" s="25">
        <v>0.79166666666666696</v>
      </c>
      <c r="CG85" s="68"/>
      <c r="CH85" s="68"/>
      <c r="CI85" s="68"/>
      <c r="CJ85" s="68"/>
      <c r="CK85" s="68"/>
      <c r="CL85" s="68"/>
      <c r="CM85" s="62"/>
      <c r="CN85" s="63"/>
      <c r="CO85" s="64"/>
      <c r="CP85" s="3">
        <v>0.78125</v>
      </c>
      <c r="CQ85" s="25">
        <v>0.79166666666666696</v>
      </c>
      <c r="CR85" s="68"/>
      <c r="CS85" s="68"/>
      <c r="CT85" s="68"/>
      <c r="CU85" s="68"/>
      <c r="CV85" s="68"/>
      <c r="CW85" s="68"/>
      <c r="CX85" s="62"/>
      <c r="CY85" s="63"/>
      <c r="CZ85" s="64"/>
    </row>
    <row r="86" spans="1:104" ht="13" customHeight="1" x14ac:dyDescent="0.2">
      <c r="A86" s="59"/>
      <c r="B86" s="22">
        <v>0.79999999999999993</v>
      </c>
      <c r="C86" s="23"/>
      <c r="D86" s="25">
        <v>0.79166666666666696</v>
      </c>
      <c r="E86" s="25">
        <v>0.80208333333333404</v>
      </c>
      <c r="F86" s="65"/>
      <c r="G86" s="66"/>
      <c r="H86" s="66"/>
      <c r="I86" s="65"/>
      <c r="J86" s="66"/>
      <c r="K86" s="66"/>
      <c r="L86" s="62"/>
      <c r="M86" s="63"/>
      <c r="N86" s="64"/>
      <c r="O86" s="3">
        <v>0.79166666666666696</v>
      </c>
      <c r="P86" s="25">
        <v>0.80208333333333404</v>
      </c>
      <c r="Q86" s="65"/>
      <c r="R86" s="66"/>
      <c r="S86" s="66"/>
      <c r="T86" s="65"/>
      <c r="U86" s="66"/>
      <c r="V86" s="66"/>
      <c r="W86" s="62"/>
      <c r="X86" s="63"/>
      <c r="Y86" s="64"/>
      <c r="Z86" s="3">
        <v>0.79166666666666696</v>
      </c>
      <c r="AA86" s="25">
        <v>0.80208333333333404</v>
      </c>
      <c r="AB86" s="70"/>
      <c r="AC86" s="67"/>
      <c r="AD86" s="67"/>
      <c r="AE86" s="70" t="s">
        <v>261</v>
      </c>
      <c r="AF86" s="67"/>
      <c r="AG86" s="67"/>
      <c r="AH86" s="71"/>
      <c r="AI86" s="68"/>
      <c r="AJ86" s="72"/>
      <c r="AK86" s="59"/>
      <c r="AL86" s="58"/>
      <c r="AM86" s="25">
        <v>0.79166666666666696</v>
      </c>
      <c r="AN86" s="25">
        <v>0.80208333333333404</v>
      </c>
      <c r="AO86" s="65"/>
      <c r="AP86" s="66"/>
      <c r="AQ86" s="66"/>
      <c r="AR86" s="65"/>
      <c r="AS86" s="66"/>
      <c r="AT86" s="66"/>
      <c r="AU86" s="62"/>
      <c r="AV86" s="63"/>
      <c r="AW86" s="64"/>
      <c r="AX86" s="3">
        <v>0.79166666666666696</v>
      </c>
      <c r="AY86" s="25">
        <v>0.80208333333333404</v>
      </c>
      <c r="AZ86" s="65"/>
      <c r="BA86" s="66"/>
      <c r="BB86" s="66"/>
      <c r="BC86" s="65"/>
      <c r="BD86" s="66"/>
      <c r="BE86" s="66"/>
      <c r="BF86" s="62"/>
      <c r="BG86" s="63"/>
      <c r="BH86" s="64"/>
      <c r="BI86" s="3">
        <v>0.79166666666666696</v>
      </c>
      <c r="BJ86" s="25">
        <v>0.80208333333333404</v>
      </c>
      <c r="BK86" s="65"/>
      <c r="BL86" s="66"/>
      <c r="BM86" s="66"/>
      <c r="BN86" s="65"/>
      <c r="BO86" s="66"/>
      <c r="BP86" s="66"/>
      <c r="BQ86" s="62"/>
      <c r="BR86" s="63"/>
      <c r="BS86" s="64"/>
      <c r="BT86" s="3">
        <v>0.79166666666666696</v>
      </c>
      <c r="BU86" s="25">
        <v>0.80208333333333404</v>
      </c>
      <c r="BV86" s="65"/>
      <c r="BW86" s="66"/>
      <c r="BX86" s="66"/>
      <c r="BY86" s="65"/>
      <c r="BZ86" s="66"/>
      <c r="CA86" s="66"/>
      <c r="CB86" s="62"/>
      <c r="CC86" s="63"/>
      <c r="CD86" s="64"/>
      <c r="CE86" s="3">
        <v>0.79166666666666696</v>
      </c>
      <c r="CF86" s="25">
        <v>0.80208333333333404</v>
      </c>
      <c r="CG86" s="65"/>
      <c r="CH86" s="66"/>
      <c r="CI86" s="66"/>
      <c r="CJ86" s="65"/>
      <c r="CK86" s="66"/>
      <c r="CL86" s="66"/>
      <c r="CM86" s="62"/>
      <c r="CN86" s="63"/>
      <c r="CO86" s="64"/>
      <c r="CP86" s="3">
        <v>0.79166666666666696</v>
      </c>
      <c r="CQ86" s="25">
        <v>0.80208333333333404</v>
      </c>
      <c r="CR86" s="65"/>
      <c r="CS86" s="66"/>
      <c r="CT86" s="66"/>
      <c r="CU86" s="65"/>
      <c r="CV86" s="66"/>
      <c r="CW86" s="66"/>
      <c r="CX86" s="62"/>
      <c r="CY86" s="63"/>
      <c r="CZ86" s="64"/>
    </row>
    <row r="87" spans="1:104" ht="13" customHeight="1" x14ac:dyDescent="0.2">
      <c r="A87" s="59"/>
      <c r="B87" s="22"/>
      <c r="C87" s="23"/>
      <c r="D87" s="25">
        <v>0.80208333333333304</v>
      </c>
      <c r="E87" s="25">
        <v>0.8125</v>
      </c>
      <c r="F87" s="67"/>
      <c r="G87" s="67"/>
      <c r="H87" s="67"/>
      <c r="I87" s="68"/>
      <c r="J87" s="68"/>
      <c r="K87" s="68"/>
      <c r="L87" s="62"/>
      <c r="M87" s="63"/>
      <c r="N87" s="64"/>
      <c r="O87" s="3">
        <v>0.80208333333333304</v>
      </c>
      <c r="P87" s="25">
        <v>0.8125</v>
      </c>
      <c r="Q87" s="67"/>
      <c r="R87" s="67"/>
      <c r="S87" s="67"/>
      <c r="T87" s="68"/>
      <c r="U87" s="68"/>
      <c r="V87" s="68"/>
      <c r="W87" s="62"/>
      <c r="X87" s="63"/>
      <c r="Y87" s="64"/>
      <c r="Z87" s="3">
        <v>0.80208333333333304</v>
      </c>
      <c r="AA87" s="25">
        <v>0.8125</v>
      </c>
      <c r="AB87" s="67"/>
      <c r="AC87" s="67"/>
      <c r="AD87" s="67"/>
      <c r="AE87" s="68"/>
      <c r="AF87" s="68"/>
      <c r="AG87" s="68"/>
      <c r="AH87" s="62"/>
      <c r="AI87" s="63"/>
      <c r="AJ87" s="64"/>
      <c r="AK87" s="59"/>
      <c r="AL87" s="58"/>
      <c r="AM87" s="25">
        <v>0.80208333333333304</v>
      </c>
      <c r="AN87" s="25">
        <v>0.8125</v>
      </c>
      <c r="AO87" s="67"/>
      <c r="AP87" s="67"/>
      <c r="AQ87" s="67"/>
      <c r="AR87" s="68"/>
      <c r="AS87" s="68"/>
      <c r="AT87" s="68"/>
      <c r="AU87" s="62"/>
      <c r="AV87" s="63"/>
      <c r="AW87" s="64"/>
      <c r="AX87" s="3">
        <v>0.80208333333333304</v>
      </c>
      <c r="AY87" s="25">
        <v>0.8125</v>
      </c>
      <c r="AZ87" s="67"/>
      <c r="BA87" s="67"/>
      <c r="BB87" s="67"/>
      <c r="BC87" s="68"/>
      <c r="BD87" s="68"/>
      <c r="BE87" s="68"/>
      <c r="BF87" s="62"/>
      <c r="BG87" s="63"/>
      <c r="BH87" s="64"/>
      <c r="BI87" s="3">
        <v>0.80208333333333304</v>
      </c>
      <c r="BJ87" s="25">
        <v>0.8125</v>
      </c>
      <c r="BK87" s="67"/>
      <c r="BL87" s="67"/>
      <c r="BM87" s="67"/>
      <c r="BN87" s="68"/>
      <c r="BO87" s="68"/>
      <c r="BP87" s="68"/>
      <c r="BQ87" s="62"/>
      <c r="BR87" s="63"/>
      <c r="BS87" s="64"/>
      <c r="BT87" s="3">
        <v>0.80208333333333304</v>
      </c>
      <c r="BU87" s="25">
        <v>0.8125</v>
      </c>
      <c r="BV87" s="67"/>
      <c r="BW87" s="67"/>
      <c r="BX87" s="67"/>
      <c r="BY87" s="68"/>
      <c r="BZ87" s="68"/>
      <c r="CA87" s="68"/>
      <c r="CB87" s="62"/>
      <c r="CC87" s="63"/>
      <c r="CD87" s="64"/>
      <c r="CE87" s="3">
        <v>0.80208333333333304</v>
      </c>
      <c r="CF87" s="25">
        <v>0.8125</v>
      </c>
      <c r="CG87" s="67"/>
      <c r="CH87" s="67"/>
      <c r="CI87" s="67"/>
      <c r="CJ87" s="68"/>
      <c r="CK87" s="68"/>
      <c r="CL87" s="68"/>
      <c r="CM87" s="62"/>
      <c r="CN87" s="63"/>
      <c r="CO87" s="64"/>
      <c r="CP87" s="3">
        <v>0.80208333333333304</v>
      </c>
      <c r="CQ87" s="25">
        <v>0.8125</v>
      </c>
      <c r="CR87" s="67"/>
      <c r="CS87" s="67"/>
      <c r="CT87" s="67"/>
      <c r="CU87" s="68"/>
      <c r="CV87" s="68"/>
      <c r="CW87" s="68"/>
      <c r="CX87" s="62"/>
      <c r="CY87" s="63"/>
      <c r="CZ87" s="64"/>
    </row>
    <row r="88" spans="1:104" ht="13" customHeight="1" x14ac:dyDescent="0.2">
      <c r="A88" s="59"/>
      <c r="B88" s="22"/>
      <c r="C88" s="23">
        <v>0.81388888888888899</v>
      </c>
      <c r="D88" s="25">
        <v>0.8125</v>
      </c>
      <c r="E88" s="25">
        <v>0.82291666666666696</v>
      </c>
      <c r="F88" s="67"/>
      <c r="G88" s="67"/>
      <c r="H88" s="67"/>
      <c r="I88" s="65"/>
      <c r="J88" s="66"/>
      <c r="K88" s="66"/>
      <c r="L88" s="62"/>
      <c r="M88" s="63"/>
      <c r="N88" s="64"/>
      <c r="O88" s="3">
        <v>0.8125</v>
      </c>
      <c r="P88" s="25">
        <v>0.82291666666666696</v>
      </c>
      <c r="Q88" s="67"/>
      <c r="R88" s="67"/>
      <c r="S88" s="67"/>
      <c r="T88" s="65"/>
      <c r="U88" s="66"/>
      <c r="V88" s="66"/>
      <c r="W88" s="62" t="s">
        <v>254</v>
      </c>
      <c r="X88" s="63"/>
      <c r="Y88" s="64"/>
      <c r="Z88" s="3">
        <v>0.8125</v>
      </c>
      <c r="AA88" s="25">
        <v>0.82291666666666696</v>
      </c>
      <c r="AB88" s="67"/>
      <c r="AC88" s="67"/>
      <c r="AD88" s="67"/>
      <c r="AE88" s="65" t="s">
        <v>242</v>
      </c>
      <c r="AF88" s="66"/>
      <c r="AG88" s="66"/>
      <c r="AH88" s="62"/>
      <c r="AI88" s="63"/>
      <c r="AJ88" s="64"/>
      <c r="AK88" s="59"/>
      <c r="AL88" s="58"/>
      <c r="AM88" s="25">
        <v>0.8125</v>
      </c>
      <c r="AN88" s="25">
        <v>0.82291666666666696</v>
      </c>
      <c r="AO88" s="67"/>
      <c r="AP88" s="67"/>
      <c r="AQ88" s="67"/>
      <c r="AR88" s="65"/>
      <c r="AS88" s="66"/>
      <c r="AT88" s="66"/>
      <c r="AU88" s="62"/>
      <c r="AV88" s="63"/>
      <c r="AW88" s="64"/>
      <c r="AX88" s="3">
        <v>0.8125</v>
      </c>
      <c r="AY88" s="25">
        <v>0.82291666666666696</v>
      </c>
      <c r="AZ88" s="67"/>
      <c r="BA88" s="67"/>
      <c r="BB88" s="67"/>
      <c r="BC88" s="65"/>
      <c r="BD88" s="66"/>
      <c r="BE88" s="66"/>
      <c r="BF88" s="62"/>
      <c r="BG88" s="63"/>
      <c r="BH88" s="64"/>
      <c r="BI88" s="3">
        <v>0.8125</v>
      </c>
      <c r="BJ88" s="25">
        <v>0.82291666666666696</v>
      </c>
      <c r="BK88" s="67"/>
      <c r="BL88" s="67"/>
      <c r="BM88" s="67"/>
      <c r="BN88" s="65"/>
      <c r="BO88" s="66"/>
      <c r="BP88" s="66"/>
      <c r="BQ88" s="62"/>
      <c r="BR88" s="63"/>
      <c r="BS88" s="64"/>
      <c r="BT88" s="3">
        <v>0.8125</v>
      </c>
      <c r="BU88" s="25">
        <v>0.82291666666666696</v>
      </c>
      <c r="BV88" s="67"/>
      <c r="BW88" s="67"/>
      <c r="BX88" s="67"/>
      <c r="BY88" s="65"/>
      <c r="BZ88" s="66"/>
      <c r="CA88" s="66"/>
      <c r="CB88" s="62"/>
      <c r="CC88" s="63"/>
      <c r="CD88" s="64"/>
      <c r="CE88" s="3">
        <v>0.8125</v>
      </c>
      <c r="CF88" s="25">
        <v>0.82291666666666696</v>
      </c>
      <c r="CG88" s="67"/>
      <c r="CH88" s="67"/>
      <c r="CI88" s="67"/>
      <c r="CJ88" s="65"/>
      <c r="CK88" s="66"/>
      <c r="CL88" s="66"/>
      <c r="CM88" s="62"/>
      <c r="CN88" s="63"/>
      <c r="CO88" s="64"/>
      <c r="CP88" s="3">
        <v>0.8125</v>
      </c>
      <c r="CQ88" s="25">
        <v>0.82291666666666696</v>
      </c>
      <c r="CR88" s="67"/>
      <c r="CS88" s="67"/>
      <c r="CT88" s="67"/>
      <c r="CU88" s="65"/>
      <c r="CV88" s="66"/>
      <c r="CW88" s="66"/>
      <c r="CX88" s="62"/>
      <c r="CY88" s="63"/>
      <c r="CZ88" s="64"/>
    </row>
    <row r="89" spans="1:104" ht="13" customHeight="1" x14ac:dyDescent="0.2">
      <c r="A89" s="60"/>
      <c r="B89" s="22"/>
      <c r="C89" s="23"/>
      <c r="D89" s="25">
        <v>0.82291666666666696</v>
      </c>
      <c r="E89" s="25">
        <v>0.83333333333333404</v>
      </c>
      <c r="F89" s="68"/>
      <c r="G89" s="68"/>
      <c r="H89" s="68"/>
      <c r="I89" s="68"/>
      <c r="J89" s="68"/>
      <c r="K89" s="68"/>
      <c r="L89" s="62"/>
      <c r="M89" s="63"/>
      <c r="N89" s="64"/>
      <c r="O89" s="3">
        <v>0.82291666666666696</v>
      </c>
      <c r="P89" s="25">
        <v>0.83333333333333404</v>
      </c>
      <c r="Q89" s="68"/>
      <c r="R89" s="68"/>
      <c r="S89" s="68"/>
      <c r="T89" s="68"/>
      <c r="U89" s="68"/>
      <c r="V89" s="68"/>
      <c r="W89" s="62" t="s">
        <v>255</v>
      </c>
      <c r="X89" s="63"/>
      <c r="Y89" s="64"/>
      <c r="Z89" s="3">
        <v>0.82291666666666696</v>
      </c>
      <c r="AA89" s="25">
        <v>0.83333333333333404</v>
      </c>
      <c r="AB89" s="68"/>
      <c r="AC89" s="68"/>
      <c r="AD89" s="68"/>
      <c r="AE89" s="68"/>
      <c r="AF89" s="68"/>
      <c r="AG89" s="68"/>
      <c r="AH89" s="62"/>
      <c r="AI89" s="63"/>
      <c r="AJ89" s="64"/>
      <c r="AK89" s="60"/>
      <c r="AL89" s="58"/>
      <c r="AM89" s="25">
        <v>0.82291666666666696</v>
      </c>
      <c r="AN89" s="25">
        <v>0.83333333333333404</v>
      </c>
      <c r="AO89" s="68"/>
      <c r="AP89" s="68"/>
      <c r="AQ89" s="68"/>
      <c r="AR89" s="68"/>
      <c r="AS89" s="68"/>
      <c r="AT89" s="68"/>
      <c r="AU89" s="62"/>
      <c r="AV89" s="63"/>
      <c r="AW89" s="64"/>
      <c r="AX89" s="3">
        <v>0.82291666666666696</v>
      </c>
      <c r="AY89" s="25">
        <v>0.83333333333333404</v>
      </c>
      <c r="AZ89" s="68"/>
      <c r="BA89" s="68"/>
      <c r="BB89" s="68"/>
      <c r="BC89" s="68"/>
      <c r="BD89" s="68"/>
      <c r="BE89" s="68"/>
      <c r="BF89" s="62"/>
      <c r="BG89" s="63"/>
      <c r="BH89" s="64"/>
      <c r="BI89" s="3">
        <v>0.82291666666666696</v>
      </c>
      <c r="BJ89" s="25">
        <v>0.83333333333333404</v>
      </c>
      <c r="BK89" s="68"/>
      <c r="BL89" s="68"/>
      <c r="BM89" s="68"/>
      <c r="BN89" s="68"/>
      <c r="BO89" s="68"/>
      <c r="BP89" s="68"/>
      <c r="BQ89" s="62"/>
      <c r="BR89" s="63"/>
      <c r="BS89" s="64"/>
      <c r="BT89" s="3">
        <v>0.82291666666666696</v>
      </c>
      <c r="BU89" s="25">
        <v>0.83333333333333404</v>
      </c>
      <c r="BV89" s="68"/>
      <c r="BW89" s="68"/>
      <c r="BX89" s="68"/>
      <c r="BY89" s="68"/>
      <c r="BZ89" s="68"/>
      <c r="CA89" s="68"/>
      <c r="CB89" s="62"/>
      <c r="CC89" s="63"/>
      <c r="CD89" s="64"/>
      <c r="CE89" s="3">
        <v>0.82291666666666696</v>
      </c>
      <c r="CF89" s="25">
        <v>0.83333333333333404</v>
      </c>
      <c r="CG89" s="68"/>
      <c r="CH89" s="68"/>
      <c r="CI89" s="68"/>
      <c r="CJ89" s="68"/>
      <c r="CK89" s="68"/>
      <c r="CL89" s="68"/>
      <c r="CM89" s="62"/>
      <c r="CN89" s="63"/>
      <c r="CO89" s="64"/>
      <c r="CP89" s="3">
        <v>0.82291666666666696</v>
      </c>
      <c r="CQ89" s="25">
        <v>0.83333333333333404</v>
      </c>
      <c r="CR89" s="68"/>
      <c r="CS89" s="68"/>
      <c r="CT89" s="68"/>
      <c r="CU89" s="68"/>
      <c r="CV89" s="68"/>
      <c r="CW89" s="68"/>
      <c r="CX89" s="62"/>
      <c r="CY89" s="63"/>
      <c r="CZ89" s="64"/>
    </row>
    <row r="90" spans="1:104" ht="13" customHeight="1" x14ac:dyDescent="0.2">
      <c r="A90" s="76">
        <f>Sonnenkalender!B$1</f>
        <v>0.70208333333333339</v>
      </c>
      <c r="B90" s="22">
        <v>0.84166666666666667</v>
      </c>
      <c r="C90" s="23"/>
      <c r="D90" s="25">
        <v>0.83333333333333304</v>
      </c>
      <c r="E90" s="25">
        <v>0.84375</v>
      </c>
      <c r="F90" s="65"/>
      <c r="G90" s="66"/>
      <c r="H90" s="66"/>
      <c r="I90" s="65"/>
      <c r="J90" s="66"/>
      <c r="K90" s="66"/>
      <c r="L90" s="62"/>
      <c r="M90" s="63"/>
      <c r="N90" s="64"/>
      <c r="O90" s="3">
        <v>0.83333333333333304</v>
      </c>
      <c r="P90" s="25">
        <v>0.84375</v>
      </c>
      <c r="Q90" s="65"/>
      <c r="R90" s="66"/>
      <c r="S90" s="66"/>
      <c r="T90" s="65"/>
      <c r="U90" s="66"/>
      <c r="V90" s="66"/>
      <c r="W90" s="62"/>
      <c r="X90" s="63"/>
      <c r="Y90" s="64"/>
      <c r="Z90" s="3">
        <v>0.83333333333333304</v>
      </c>
      <c r="AA90" s="25">
        <v>0.84375</v>
      </c>
      <c r="AB90" s="70"/>
      <c r="AC90" s="67"/>
      <c r="AD90" s="67"/>
      <c r="AE90" s="70"/>
      <c r="AF90" s="67"/>
      <c r="AG90" s="67"/>
      <c r="AH90" s="71" t="s">
        <v>239</v>
      </c>
      <c r="AI90" s="68"/>
      <c r="AJ90" s="72"/>
      <c r="AK90" s="76">
        <f>Sonnenkalender!B$1</f>
        <v>0.70208333333333339</v>
      </c>
      <c r="AL90" s="58"/>
      <c r="AM90" s="25">
        <v>0.83333333333333304</v>
      </c>
      <c r="AN90" s="25">
        <v>0.84375</v>
      </c>
      <c r="AO90" s="65"/>
      <c r="AP90" s="66"/>
      <c r="AQ90" s="66"/>
      <c r="AR90" s="65"/>
      <c r="AS90" s="66"/>
      <c r="AT90" s="66"/>
      <c r="AU90" s="62"/>
      <c r="AV90" s="63"/>
      <c r="AW90" s="64"/>
      <c r="AX90" s="3">
        <v>0.83333333333333304</v>
      </c>
      <c r="AY90" s="25">
        <v>0.84375</v>
      </c>
      <c r="AZ90" s="65"/>
      <c r="BA90" s="66"/>
      <c r="BB90" s="66"/>
      <c r="BC90" s="65"/>
      <c r="BD90" s="66"/>
      <c r="BE90" s="66"/>
      <c r="BF90" s="62"/>
      <c r="BG90" s="63"/>
      <c r="BH90" s="64"/>
      <c r="BI90" s="3">
        <v>0.83333333333333304</v>
      </c>
      <c r="BJ90" s="25">
        <v>0.84375</v>
      </c>
      <c r="BK90" s="65"/>
      <c r="BL90" s="66"/>
      <c r="BM90" s="66"/>
      <c r="BN90" s="65"/>
      <c r="BO90" s="66"/>
      <c r="BP90" s="66"/>
      <c r="BQ90" s="62"/>
      <c r="BR90" s="63"/>
      <c r="BS90" s="64"/>
      <c r="BT90" s="3">
        <v>0.83333333333333304</v>
      </c>
      <c r="BU90" s="25">
        <v>0.84375</v>
      </c>
      <c r="BV90" s="65"/>
      <c r="BW90" s="66"/>
      <c r="BX90" s="66"/>
      <c r="BY90" s="65"/>
      <c r="BZ90" s="66"/>
      <c r="CA90" s="66"/>
      <c r="CB90" s="62"/>
      <c r="CC90" s="63"/>
      <c r="CD90" s="64"/>
      <c r="CE90" s="3">
        <v>0.83333333333333304</v>
      </c>
      <c r="CF90" s="25">
        <v>0.84375</v>
      </c>
      <c r="CG90" s="65"/>
      <c r="CH90" s="66"/>
      <c r="CI90" s="66"/>
      <c r="CJ90" s="65"/>
      <c r="CK90" s="66"/>
      <c r="CL90" s="66"/>
      <c r="CM90" s="62"/>
      <c r="CN90" s="63"/>
      <c r="CO90" s="64"/>
      <c r="CP90" s="3">
        <v>0.83333333333333304</v>
      </c>
      <c r="CQ90" s="25">
        <v>0.84375</v>
      </c>
      <c r="CR90" s="65"/>
      <c r="CS90" s="66"/>
      <c r="CT90" s="66"/>
      <c r="CU90" s="65"/>
      <c r="CV90" s="66"/>
      <c r="CW90" s="66"/>
      <c r="CX90" s="62"/>
      <c r="CY90" s="63"/>
      <c r="CZ90" s="64"/>
    </row>
    <row r="91" spans="1:104" ht="13" customHeight="1" x14ac:dyDescent="0.2">
      <c r="A91" s="77"/>
      <c r="B91" s="22"/>
      <c r="C91" s="23"/>
      <c r="D91" s="25">
        <v>0.84375</v>
      </c>
      <c r="E91" s="25">
        <v>0.85416666666666696</v>
      </c>
      <c r="F91" s="67"/>
      <c r="G91" s="67"/>
      <c r="H91" s="67"/>
      <c r="I91" s="68"/>
      <c r="J91" s="68"/>
      <c r="K91" s="68"/>
      <c r="L91" s="62"/>
      <c r="M91" s="63"/>
      <c r="N91" s="64"/>
      <c r="O91" s="3">
        <v>0.84375</v>
      </c>
      <c r="P91" s="25">
        <v>0.85416666666666696</v>
      </c>
      <c r="Q91" s="67"/>
      <c r="R91" s="67"/>
      <c r="S91" s="67"/>
      <c r="T91" s="68"/>
      <c r="U91" s="68"/>
      <c r="V91" s="68"/>
      <c r="W91" s="62"/>
      <c r="X91" s="63"/>
      <c r="Y91" s="64"/>
      <c r="Z91" s="3">
        <v>0.84375</v>
      </c>
      <c r="AA91" s="25">
        <v>0.85416666666666696</v>
      </c>
      <c r="AB91" s="67"/>
      <c r="AC91" s="67"/>
      <c r="AD91" s="67"/>
      <c r="AE91" s="68"/>
      <c r="AF91" s="68"/>
      <c r="AG91" s="68"/>
      <c r="AH91" s="62" t="s">
        <v>250</v>
      </c>
      <c r="AI91" s="63"/>
      <c r="AJ91" s="64"/>
      <c r="AK91" s="77"/>
      <c r="AL91" s="58"/>
      <c r="AM91" s="25">
        <v>0.84375</v>
      </c>
      <c r="AN91" s="25">
        <v>0.85416666666666696</v>
      </c>
      <c r="AO91" s="67"/>
      <c r="AP91" s="67"/>
      <c r="AQ91" s="67"/>
      <c r="AR91" s="68"/>
      <c r="AS91" s="68"/>
      <c r="AT91" s="68"/>
      <c r="AU91" s="62"/>
      <c r="AV91" s="63"/>
      <c r="AW91" s="64"/>
      <c r="AX91" s="3">
        <v>0.84375</v>
      </c>
      <c r="AY91" s="25">
        <v>0.85416666666666696</v>
      </c>
      <c r="AZ91" s="67"/>
      <c r="BA91" s="67"/>
      <c r="BB91" s="67"/>
      <c r="BC91" s="68"/>
      <c r="BD91" s="68"/>
      <c r="BE91" s="68"/>
      <c r="BF91" s="62"/>
      <c r="BG91" s="63"/>
      <c r="BH91" s="64"/>
      <c r="BI91" s="3">
        <v>0.84375</v>
      </c>
      <c r="BJ91" s="25">
        <v>0.85416666666666696</v>
      </c>
      <c r="BK91" s="67"/>
      <c r="BL91" s="67"/>
      <c r="BM91" s="67"/>
      <c r="BN91" s="68"/>
      <c r="BO91" s="68"/>
      <c r="BP91" s="68"/>
      <c r="BQ91" s="62"/>
      <c r="BR91" s="63"/>
      <c r="BS91" s="64"/>
      <c r="BT91" s="3">
        <v>0.84375</v>
      </c>
      <c r="BU91" s="25">
        <v>0.85416666666666696</v>
      </c>
      <c r="BV91" s="67"/>
      <c r="BW91" s="67"/>
      <c r="BX91" s="67"/>
      <c r="BY91" s="68"/>
      <c r="BZ91" s="68"/>
      <c r="CA91" s="68"/>
      <c r="CB91" s="62"/>
      <c r="CC91" s="63"/>
      <c r="CD91" s="64"/>
      <c r="CE91" s="3">
        <v>0.84375</v>
      </c>
      <c r="CF91" s="25">
        <v>0.85416666666666696</v>
      </c>
      <c r="CG91" s="67"/>
      <c r="CH91" s="67"/>
      <c r="CI91" s="67"/>
      <c r="CJ91" s="68"/>
      <c r="CK91" s="68"/>
      <c r="CL91" s="68"/>
      <c r="CM91" s="62"/>
      <c r="CN91" s="63"/>
      <c r="CO91" s="64"/>
      <c r="CP91" s="3">
        <v>0.84375</v>
      </c>
      <c r="CQ91" s="25">
        <v>0.85416666666666696</v>
      </c>
      <c r="CR91" s="67"/>
      <c r="CS91" s="67"/>
      <c r="CT91" s="67"/>
      <c r="CU91" s="68"/>
      <c r="CV91" s="68"/>
      <c r="CW91" s="68"/>
      <c r="CX91" s="62"/>
      <c r="CY91" s="63"/>
      <c r="CZ91" s="64"/>
    </row>
    <row r="92" spans="1:104" ht="13" customHeight="1" x14ac:dyDescent="0.2">
      <c r="A92" s="77"/>
      <c r="B92" s="22"/>
      <c r="C92" s="23"/>
      <c r="D92" s="25">
        <v>0.85416666666666696</v>
      </c>
      <c r="E92" s="25">
        <v>0.86458333333333404</v>
      </c>
      <c r="F92" s="67"/>
      <c r="G92" s="67"/>
      <c r="H92" s="67"/>
      <c r="I92" s="65"/>
      <c r="J92" s="66"/>
      <c r="K92" s="66"/>
      <c r="L92" s="62"/>
      <c r="M92" s="63"/>
      <c r="N92" s="64"/>
      <c r="O92" s="3">
        <v>0.85416666666666696</v>
      </c>
      <c r="P92" s="25">
        <v>0.86458333333333404</v>
      </c>
      <c r="Q92" s="67"/>
      <c r="R92" s="67"/>
      <c r="S92" s="67"/>
      <c r="T92" s="65"/>
      <c r="U92" s="66"/>
      <c r="V92" s="66"/>
      <c r="W92" s="62"/>
      <c r="X92" s="63"/>
      <c r="Y92" s="64"/>
      <c r="Z92" s="3">
        <v>0.85416666666666696</v>
      </c>
      <c r="AA92" s="25">
        <v>0.86458333333333404</v>
      </c>
      <c r="AB92" s="67"/>
      <c r="AC92" s="67"/>
      <c r="AD92" s="67"/>
      <c r="AE92" s="65" t="s">
        <v>251</v>
      </c>
      <c r="AF92" s="66"/>
      <c r="AG92" s="66"/>
      <c r="AH92" s="62" t="s">
        <v>248</v>
      </c>
      <c r="AI92" s="63"/>
      <c r="AJ92" s="64"/>
      <c r="AK92" s="77"/>
      <c r="AL92" s="58"/>
      <c r="AM92" s="25">
        <v>0.85416666666666696</v>
      </c>
      <c r="AN92" s="25">
        <v>0.86458333333333404</v>
      </c>
      <c r="AO92" s="67"/>
      <c r="AP92" s="67"/>
      <c r="AQ92" s="67"/>
      <c r="AR92" s="65"/>
      <c r="AS92" s="66"/>
      <c r="AT92" s="66"/>
      <c r="AU92" s="62"/>
      <c r="AV92" s="63"/>
      <c r="AW92" s="64"/>
      <c r="AX92" s="3">
        <v>0.85416666666666696</v>
      </c>
      <c r="AY92" s="25">
        <v>0.86458333333333404</v>
      </c>
      <c r="AZ92" s="67"/>
      <c r="BA92" s="67"/>
      <c r="BB92" s="67"/>
      <c r="BC92" s="65"/>
      <c r="BD92" s="66"/>
      <c r="BE92" s="66"/>
      <c r="BF92" s="62"/>
      <c r="BG92" s="63"/>
      <c r="BH92" s="64"/>
      <c r="BI92" s="3">
        <v>0.85416666666666696</v>
      </c>
      <c r="BJ92" s="25">
        <v>0.86458333333333404</v>
      </c>
      <c r="BK92" s="67"/>
      <c r="BL92" s="67"/>
      <c r="BM92" s="67"/>
      <c r="BN92" s="65"/>
      <c r="BO92" s="66"/>
      <c r="BP92" s="66"/>
      <c r="BQ92" s="62"/>
      <c r="BR92" s="63"/>
      <c r="BS92" s="64"/>
      <c r="BT92" s="3">
        <v>0.85416666666666696</v>
      </c>
      <c r="BU92" s="25">
        <v>0.86458333333333404</v>
      </c>
      <c r="BV92" s="67"/>
      <c r="BW92" s="67"/>
      <c r="BX92" s="67"/>
      <c r="BY92" s="65"/>
      <c r="BZ92" s="66"/>
      <c r="CA92" s="66"/>
      <c r="CB92" s="62"/>
      <c r="CC92" s="63"/>
      <c r="CD92" s="64"/>
      <c r="CE92" s="3">
        <v>0.85416666666666696</v>
      </c>
      <c r="CF92" s="25">
        <v>0.86458333333333404</v>
      </c>
      <c r="CG92" s="67"/>
      <c r="CH92" s="67"/>
      <c r="CI92" s="67"/>
      <c r="CJ92" s="65"/>
      <c r="CK92" s="66"/>
      <c r="CL92" s="66"/>
      <c r="CM92" s="62"/>
      <c r="CN92" s="63"/>
      <c r="CO92" s="64"/>
      <c r="CP92" s="3">
        <v>0.85416666666666696</v>
      </c>
      <c r="CQ92" s="25">
        <v>0.86458333333333404</v>
      </c>
      <c r="CR92" s="67"/>
      <c r="CS92" s="67"/>
      <c r="CT92" s="67"/>
      <c r="CU92" s="65"/>
      <c r="CV92" s="66"/>
      <c r="CW92" s="66"/>
      <c r="CX92" s="62"/>
      <c r="CY92" s="63"/>
      <c r="CZ92" s="64"/>
    </row>
    <row r="93" spans="1:104" ht="13" customHeight="1" x14ac:dyDescent="0.2">
      <c r="A93" s="77"/>
      <c r="B93" s="22"/>
      <c r="C93" s="23"/>
      <c r="D93" s="25">
        <v>0.86458333333333304</v>
      </c>
      <c r="E93" s="25">
        <v>0.875</v>
      </c>
      <c r="F93" s="68"/>
      <c r="G93" s="68"/>
      <c r="H93" s="68"/>
      <c r="I93" s="68"/>
      <c r="J93" s="68"/>
      <c r="K93" s="68"/>
      <c r="L93" s="62"/>
      <c r="M93" s="63"/>
      <c r="N93" s="64"/>
      <c r="O93" s="3">
        <v>0.86458333333333304</v>
      </c>
      <c r="P93" s="25">
        <v>0.875</v>
      </c>
      <c r="Q93" s="68"/>
      <c r="R93" s="68"/>
      <c r="S93" s="68"/>
      <c r="T93" s="68"/>
      <c r="U93" s="68"/>
      <c r="V93" s="68"/>
      <c r="W93" s="62"/>
      <c r="X93" s="62"/>
      <c r="Y93" s="75"/>
      <c r="Z93" s="3">
        <v>0.86458333333333304</v>
      </c>
      <c r="AA93" s="25">
        <v>0.875</v>
      </c>
      <c r="AB93" s="68"/>
      <c r="AC93" s="68"/>
      <c r="AD93" s="68"/>
      <c r="AE93" s="68"/>
      <c r="AF93" s="68"/>
      <c r="AG93" s="68"/>
      <c r="AH93" s="62" t="s">
        <v>249</v>
      </c>
      <c r="AI93" s="63"/>
      <c r="AJ93" s="64"/>
      <c r="AK93" s="77"/>
      <c r="AL93" s="58"/>
      <c r="AM93" s="25">
        <v>0.86458333333333304</v>
      </c>
      <c r="AN93" s="25">
        <v>0.875</v>
      </c>
      <c r="AO93" s="68"/>
      <c r="AP93" s="68"/>
      <c r="AQ93" s="68"/>
      <c r="AR93" s="68"/>
      <c r="AS93" s="68"/>
      <c r="AT93" s="68"/>
      <c r="AU93" s="62"/>
      <c r="AV93" s="63"/>
      <c r="AW93" s="64"/>
      <c r="AX93" s="3">
        <v>0.86458333333333304</v>
      </c>
      <c r="AY93" s="25">
        <v>0.875</v>
      </c>
      <c r="AZ93" s="68"/>
      <c r="BA93" s="68"/>
      <c r="BB93" s="68"/>
      <c r="BC93" s="68"/>
      <c r="BD93" s="68"/>
      <c r="BE93" s="68"/>
      <c r="BF93" s="62"/>
      <c r="BG93" s="63"/>
      <c r="BH93" s="64"/>
      <c r="BI93" s="3">
        <v>0.86458333333333304</v>
      </c>
      <c r="BJ93" s="25">
        <v>0.875</v>
      </c>
      <c r="BK93" s="68"/>
      <c r="BL93" s="68"/>
      <c r="BM93" s="68"/>
      <c r="BN93" s="68"/>
      <c r="BO93" s="68"/>
      <c r="BP93" s="68"/>
      <c r="BQ93" s="62"/>
      <c r="BR93" s="63"/>
      <c r="BS93" s="64"/>
      <c r="BT93" s="3">
        <v>0.86458333333333304</v>
      </c>
      <c r="BU93" s="25">
        <v>0.875</v>
      </c>
      <c r="BV93" s="68"/>
      <c r="BW93" s="68"/>
      <c r="BX93" s="68"/>
      <c r="BY93" s="68"/>
      <c r="BZ93" s="68"/>
      <c r="CA93" s="68"/>
      <c r="CB93" s="62"/>
      <c r="CC93" s="63"/>
      <c r="CD93" s="64"/>
      <c r="CE93" s="3">
        <v>0.86458333333333304</v>
      </c>
      <c r="CF93" s="25">
        <v>0.875</v>
      </c>
      <c r="CG93" s="68"/>
      <c r="CH93" s="68"/>
      <c r="CI93" s="68"/>
      <c r="CJ93" s="68"/>
      <c r="CK93" s="68"/>
      <c r="CL93" s="68"/>
      <c r="CM93" s="62"/>
      <c r="CN93" s="63"/>
      <c r="CO93" s="64"/>
      <c r="CP93" s="3">
        <v>0.86458333333333304</v>
      </c>
      <c r="CQ93" s="25">
        <v>0.875</v>
      </c>
      <c r="CR93" s="68"/>
      <c r="CS93" s="68"/>
      <c r="CT93" s="68"/>
      <c r="CU93" s="68"/>
      <c r="CV93" s="68"/>
      <c r="CW93" s="68"/>
      <c r="CX93" s="62"/>
      <c r="CY93" s="63"/>
      <c r="CZ93" s="64"/>
    </row>
    <row r="94" spans="1:104" ht="13" customHeight="1" x14ac:dyDescent="0.2">
      <c r="A94" s="59" t="s">
        <v>0</v>
      </c>
      <c r="B94" s="22"/>
      <c r="C94" s="23"/>
      <c r="D94" s="25">
        <v>0.875</v>
      </c>
      <c r="E94" s="25">
        <v>0.88541666666666696</v>
      </c>
      <c r="F94" s="65"/>
      <c r="G94" s="66"/>
      <c r="H94" s="66"/>
      <c r="I94" s="65"/>
      <c r="J94" s="66"/>
      <c r="K94" s="66"/>
      <c r="L94" s="62"/>
      <c r="M94" s="63"/>
      <c r="N94" s="64"/>
      <c r="O94" s="3">
        <v>0.875</v>
      </c>
      <c r="P94" s="25">
        <v>0.88541666666666696</v>
      </c>
      <c r="Q94" s="65"/>
      <c r="R94" s="66"/>
      <c r="S94" s="66"/>
      <c r="T94" s="65"/>
      <c r="U94" s="66"/>
      <c r="V94" s="66"/>
      <c r="W94" s="62"/>
      <c r="X94" s="63"/>
      <c r="Y94" s="64"/>
      <c r="Z94" s="3">
        <v>0.875</v>
      </c>
      <c r="AA94" s="25">
        <v>0.88541666666666696</v>
      </c>
      <c r="AB94" s="70"/>
      <c r="AC94" s="67"/>
      <c r="AD94" s="67"/>
      <c r="AE94" s="70"/>
      <c r="AF94" s="67"/>
      <c r="AG94" s="67"/>
      <c r="AH94" s="71" t="s">
        <v>246</v>
      </c>
      <c r="AI94" s="68"/>
      <c r="AJ94" s="72"/>
      <c r="AK94" s="59" t="s">
        <v>0</v>
      </c>
      <c r="AL94" s="58"/>
      <c r="AM94" s="25">
        <v>0.875</v>
      </c>
      <c r="AN94" s="25">
        <v>0.88541666666666696</v>
      </c>
      <c r="AO94" s="65"/>
      <c r="AP94" s="66"/>
      <c r="AQ94" s="66"/>
      <c r="AR94" s="65"/>
      <c r="AS94" s="66"/>
      <c r="AT94" s="66"/>
      <c r="AU94" s="62"/>
      <c r="AV94" s="63"/>
      <c r="AW94" s="64"/>
      <c r="AX94" s="3">
        <v>0.875</v>
      </c>
      <c r="AY94" s="25">
        <v>0.88541666666666696</v>
      </c>
      <c r="AZ94" s="65"/>
      <c r="BA94" s="66"/>
      <c r="BB94" s="66"/>
      <c r="BC94" s="65"/>
      <c r="BD94" s="66"/>
      <c r="BE94" s="66"/>
      <c r="BF94" s="62"/>
      <c r="BG94" s="63"/>
      <c r="BH94" s="64"/>
      <c r="BI94" s="3">
        <v>0.875</v>
      </c>
      <c r="BJ94" s="25">
        <v>0.88541666666666696</v>
      </c>
      <c r="BK94" s="65"/>
      <c r="BL94" s="66"/>
      <c r="BM94" s="66"/>
      <c r="BN94" s="65"/>
      <c r="BO94" s="66"/>
      <c r="BP94" s="66"/>
      <c r="BQ94" s="62"/>
      <c r="BR94" s="63"/>
      <c r="BS94" s="64"/>
      <c r="BT94" s="3">
        <v>0.875</v>
      </c>
      <c r="BU94" s="25">
        <v>0.88541666666666696</v>
      </c>
      <c r="BV94" s="65"/>
      <c r="BW94" s="66"/>
      <c r="BX94" s="66"/>
      <c r="BY94" s="65"/>
      <c r="BZ94" s="66"/>
      <c r="CA94" s="66"/>
      <c r="CB94" s="62"/>
      <c r="CC94" s="63"/>
      <c r="CD94" s="64"/>
      <c r="CE94" s="3">
        <v>0.875</v>
      </c>
      <c r="CF94" s="25">
        <v>0.88541666666666696</v>
      </c>
      <c r="CG94" s="65"/>
      <c r="CH94" s="66"/>
      <c r="CI94" s="66"/>
      <c r="CJ94" s="65"/>
      <c r="CK94" s="66"/>
      <c r="CL94" s="66"/>
      <c r="CM94" s="62"/>
      <c r="CN94" s="63"/>
      <c r="CO94" s="64"/>
      <c r="CP94" s="3">
        <v>0.875</v>
      </c>
      <c r="CQ94" s="25">
        <v>0.88541666666666696</v>
      </c>
      <c r="CR94" s="65"/>
      <c r="CS94" s="66"/>
      <c r="CT94" s="66"/>
      <c r="CU94" s="65"/>
      <c r="CV94" s="66"/>
      <c r="CW94" s="66"/>
      <c r="CX94" s="62"/>
      <c r="CY94" s="63"/>
      <c r="CZ94" s="64"/>
    </row>
    <row r="95" spans="1:104" ht="13" customHeight="1" x14ac:dyDescent="0.2">
      <c r="A95" s="59"/>
      <c r="B95" s="22"/>
      <c r="C95" s="23"/>
      <c r="D95" s="25">
        <v>0.88541666666666696</v>
      </c>
      <c r="E95" s="25">
        <v>0.89583333333333404</v>
      </c>
      <c r="F95" s="67"/>
      <c r="G95" s="67"/>
      <c r="H95" s="67"/>
      <c r="I95" s="68"/>
      <c r="J95" s="68"/>
      <c r="K95" s="68"/>
      <c r="L95" s="62"/>
      <c r="M95" s="63"/>
      <c r="N95" s="64"/>
      <c r="O95" s="3">
        <v>0.88541666666666696</v>
      </c>
      <c r="P95" s="25">
        <v>0.89583333333333404</v>
      </c>
      <c r="Q95" s="67"/>
      <c r="R95" s="67"/>
      <c r="S95" s="67"/>
      <c r="T95" s="68"/>
      <c r="U95" s="68"/>
      <c r="V95" s="68"/>
      <c r="W95" s="62" t="s">
        <v>247</v>
      </c>
      <c r="X95" s="63"/>
      <c r="Y95" s="64"/>
      <c r="Z95" s="3">
        <v>0.88541666666666696</v>
      </c>
      <c r="AA95" s="25">
        <v>0.89583333333333404</v>
      </c>
      <c r="AB95" s="67"/>
      <c r="AC95" s="67"/>
      <c r="AD95" s="67"/>
      <c r="AE95" s="68"/>
      <c r="AF95" s="68"/>
      <c r="AG95" s="68"/>
      <c r="AH95" s="62"/>
      <c r="AI95" s="63"/>
      <c r="AJ95" s="64"/>
      <c r="AK95" s="59"/>
      <c r="AL95" s="58"/>
      <c r="AM95" s="25">
        <v>0.88541666666666696</v>
      </c>
      <c r="AN95" s="25">
        <v>0.89583333333333404</v>
      </c>
      <c r="AO95" s="67"/>
      <c r="AP95" s="67"/>
      <c r="AQ95" s="67"/>
      <c r="AR95" s="68"/>
      <c r="AS95" s="68"/>
      <c r="AT95" s="68"/>
      <c r="AU95" s="62"/>
      <c r="AV95" s="63"/>
      <c r="AW95" s="64"/>
      <c r="AX95" s="3">
        <v>0.88541666666666696</v>
      </c>
      <c r="AY95" s="25">
        <v>0.89583333333333404</v>
      </c>
      <c r="AZ95" s="67"/>
      <c r="BA95" s="67"/>
      <c r="BB95" s="67"/>
      <c r="BC95" s="68"/>
      <c r="BD95" s="68"/>
      <c r="BE95" s="68"/>
      <c r="BF95" s="62"/>
      <c r="BG95" s="63"/>
      <c r="BH95" s="64"/>
      <c r="BI95" s="3">
        <v>0.88541666666666696</v>
      </c>
      <c r="BJ95" s="25">
        <v>0.89583333333333404</v>
      </c>
      <c r="BK95" s="67"/>
      <c r="BL95" s="67"/>
      <c r="BM95" s="67"/>
      <c r="BN95" s="68"/>
      <c r="BO95" s="68"/>
      <c r="BP95" s="68"/>
      <c r="BQ95" s="62"/>
      <c r="BR95" s="63"/>
      <c r="BS95" s="64"/>
      <c r="BT95" s="3">
        <v>0.88541666666666696</v>
      </c>
      <c r="BU95" s="25">
        <v>0.89583333333333404</v>
      </c>
      <c r="BV95" s="67"/>
      <c r="BW95" s="67"/>
      <c r="BX95" s="67"/>
      <c r="BY95" s="68"/>
      <c r="BZ95" s="68"/>
      <c r="CA95" s="68"/>
      <c r="CB95" s="62"/>
      <c r="CC95" s="63"/>
      <c r="CD95" s="64"/>
      <c r="CE95" s="3">
        <v>0.88541666666666696</v>
      </c>
      <c r="CF95" s="25">
        <v>0.89583333333333404</v>
      </c>
      <c r="CG95" s="67"/>
      <c r="CH95" s="67"/>
      <c r="CI95" s="67"/>
      <c r="CJ95" s="68"/>
      <c r="CK95" s="68"/>
      <c r="CL95" s="68"/>
      <c r="CM95" s="62"/>
      <c r="CN95" s="63"/>
      <c r="CO95" s="64"/>
      <c r="CP95" s="3">
        <v>0.88541666666666696</v>
      </c>
      <c r="CQ95" s="25">
        <v>0.89583333333333404</v>
      </c>
      <c r="CR95" s="67"/>
      <c r="CS95" s="67"/>
      <c r="CT95" s="67"/>
      <c r="CU95" s="68"/>
      <c r="CV95" s="68"/>
      <c r="CW95" s="68"/>
      <c r="CX95" s="62"/>
      <c r="CY95" s="63"/>
      <c r="CZ95" s="64"/>
    </row>
    <row r="96" spans="1:104" ht="13" customHeight="1" x14ac:dyDescent="0.2">
      <c r="A96" s="59"/>
      <c r="B96" s="22"/>
      <c r="C96" s="23"/>
      <c r="D96" s="25">
        <v>0.89583333333333304</v>
      </c>
      <c r="E96" s="25">
        <v>0.90625</v>
      </c>
      <c r="F96" s="67"/>
      <c r="G96" s="67"/>
      <c r="H96" s="67"/>
      <c r="I96" s="65"/>
      <c r="J96" s="66"/>
      <c r="K96" s="66"/>
      <c r="L96" s="62"/>
      <c r="M96" s="63"/>
      <c r="N96" s="64"/>
      <c r="O96" s="3">
        <v>0.89583333333333304</v>
      </c>
      <c r="P96" s="25">
        <v>0.90625</v>
      </c>
      <c r="Q96" s="67"/>
      <c r="R96" s="67"/>
      <c r="S96" s="67"/>
      <c r="T96" s="65"/>
      <c r="U96" s="66"/>
      <c r="V96" s="66"/>
      <c r="W96" s="62" t="s">
        <v>252</v>
      </c>
      <c r="X96" s="63"/>
      <c r="Y96" s="64"/>
      <c r="Z96" s="3">
        <v>0.89583333333333304</v>
      </c>
      <c r="AA96" s="25">
        <v>0.90625</v>
      </c>
      <c r="AB96" s="67"/>
      <c r="AC96" s="67"/>
      <c r="AD96" s="67"/>
      <c r="AE96" s="65"/>
      <c r="AF96" s="66"/>
      <c r="AG96" s="66"/>
      <c r="AH96" s="62"/>
      <c r="AI96" s="63"/>
      <c r="AJ96" s="64"/>
      <c r="AK96" s="59"/>
      <c r="AL96" s="58"/>
      <c r="AM96" s="25">
        <v>0.89583333333333304</v>
      </c>
      <c r="AN96" s="25">
        <v>0.90625</v>
      </c>
      <c r="AO96" s="67"/>
      <c r="AP96" s="67"/>
      <c r="AQ96" s="67"/>
      <c r="AR96" s="65"/>
      <c r="AS96" s="66"/>
      <c r="AT96" s="66"/>
      <c r="AU96" s="62"/>
      <c r="AV96" s="63"/>
      <c r="AW96" s="64"/>
      <c r="AX96" s="3">
        <v>0.89583333333333304</v>
      </c>
      <c r="AY96" s="25">
        <v>0.90625</v>
      </c>
      <c r="AZ96" s="67"/>
      <c r="BA96" s="67"/>
      <c r="BB96" s="67"/>
      <c r="BC96" s="65"/>
      <c r="BD96" s="66"/>
      <c r="BE96" s="66"/>
      <c r="BF96" s="62"/>
      <c r="BG96" s="63"/>
      <c r="BH96" s="64"/>
      <c r="BI96" s="3">
        <v>0.89583333333333304</v>
      </c>
      <c r="BJ96" s="25">
        <v>0.90625</v>
      </c>
      <c r="BK96" s="67"/>
      <c r="BL96" s="67"/>
      <c r="BM96" s="67"/>
      <c r="BN96" s="65"/>
      <c r="BO96" s="66"/>
      <c r="BP96" s="66"/>
      <c r="BQ96" s="62"/>
      <c r="BR96" s="63"/>
      <c r="BS96" s="64"/>
      <c r="BT96" s="3">
        <v>0.89583333333333304</v>
      </c>
      <c r="BU96" s="25">
        <v>0.90625</v>
      </c>
      <c r="BV96" s="67"/>
      <c r="BW96" s="67"/>
      <c r="BX96" s="67"/>
      <c r="BY96" s="65"/>
      <c r="BZ96" s="66"/>
      <c r="CA96" s="66"/>
      <c r="CB96" s="62"/>
      <c r="CC96" s="63"/>
      <c r="CD96" s="64"/>
      <c r="CE96" s="3">
        <v>0.89583333333333304</v>
      </c>
      <c r="CF96" s="25">
        <v>0.90625</v>
      </c>
      <c r="CG96" s="67"/>
      <c r="CH96" s="67"/>
      <c r="CI96" s="67"/>
      <c r="CJ96" s="65"/>
      <c r="CK96" s="66"/>
      <c r="CL96" s="66"/>
      <c r="CM96" s="62"/>
      <c r="CN96" s="63"/>
      <c r="CO96" s="64"/>
      <c r="CP96" s="3">
        <v>0.89583333333333304</v>
      </c>
      <c r="CQ96" s="25">
        <v>0.90625</v>
      </c>
      <c r="CR96" s="67"/>
      <c r="CS96" s="67"/>
      <c r="CT96" s="67"/>
      <c r="CU96" s="65"/>
      <c r="CV96" s="66"/>
      <c r="CW96" s="66"/>
      <c r="CX96" s="62"/>
      <c r="CY96" s="63"/>
      <c r="CZ96" s="64"/>
    </row>
    <row r="97" spans="1:104" ht="13" customHeight="1" x14ac:dyDescent="0.2">
      <c r="A97" s="59"/>
      <c r="B97" s="22"/>
      <c r="C97" s="23"/>
      <c r="D97" s="25">
        <v>0.90625</v>
      </c>
      <c r="E97" s="25">
        <v>0.91666666666666696</v>
      </c>
      <c r="F97" s="68"/>
      <c r="G97" s="68"/>
      <c r="H97" s="68"/>
      <c r="I97" s="68"/>
      <c r="J97" s="68"/>
      <c r="K97" s="68"/>
      <c r="L97" s="62"/>
      <c r="M97" s="63"/>
      <c r="N97" s="64"/>
      <c r="O97" s="3">
        <v>0.90625</v>
      </c>
      <c r="P97" s="25">
        <v>0.91666666666666696</v>
      </c>
      <c r="Q97" s="68"/>
      <c r="R97" s="68"/>
      <c r="S97" s="68"/>
      <c r="T97" s="68"/>
      <c r="U97" s="68"/>
      <c r="V97" s="68"/>
      <c r="W97" s="62" t="s">
        <v>253</v>
      </c>
      <c r="X97" s="63"/>
      <c r="Y97" s="64"/>
      <c r="Z97" s="3">
        <v>0.90625</v>
      </c>
      <c r="AA97" s="25">
        <v>0.91666666666666696</v>
      </c>
      <c r="AB97" s="68"/>
      <c r="AC97" s="68"/>
      <c r="AD97" s="68"/>
      <c r="AE97" s="68"/>
      <c r="AF97" s="68"/>
      <c r="AG97" s="68"/>
      <c r="AH97" s="62"/>
      <c r="AI97" s="63"/>
      <c r="AJ97" s="64"/>
      <c r="AK97" s="59"/>
      <c r="AL97" s="58"/>
      <c r="AM97" s="25">
        <v>0.90625</v>
      </c>
      <c r="AN97" s="25">
        <v>0.91666666666666696</v>
      </c>
      <c r="AO97" s="68"/>
      <c r="AP97" s="68"/>
      <c r="AQ97" s="68"/>
      <c r="AR97" s="68"/>
      <c r="AS97" s="68"/>
      <c r="AT97" s="68"/>
      <c r="AU97" s="62"/>
      <c r="AV97" s="63"/>
      <c r="AW97" s="64"/>
      <c r="AX97" s="3">
        <v>0.90625</v>
      </c>
      <c r="AY97" s="25">
        <v>0.91666666666666696</v>
      </c>
      <c r="AZ97" s="68"/>
      <c r="BA97" s="68"/>
      <c r="BB97" s="68"/>
      <c r="BC97" s="68"/>
      <c r="BD97" s="68"/>
      <c r="BE97" s="68"/>
      <c r="BF97" s="62"/>
      <c r="BG97" s="63"/>
      <c r="BH97" s="64"/>
      <c r="BI97" s="3">
        <v>0.90625</v>
      </c>
      <c r="BJ97" s="25">
        <v>0.91666666666666696</v>
      </c>
      <c r="BK97" s="68"/>
      <c r="BL97" s="68"/>
      <c r="BM97" s="68"/>
      <c r="BN97" s="68"/>
      <c r="BO97" s="68"/>
      <c r="BP97" s="68"/>
      <c r="BQ97" s="62"/>
      <c r="BR97" s="63"/>
      <c r="BS97" s="64"/>
      <c r="BT97" s="3">
        <v>0.90625</v>
      </c>
      <c r="BU97" s="25">
        <v>0.91666666666666696</v>
      </c>
      <c r="BV97" s="68"/>
      <c r="BW97" s="68"/>
      <c r="BX97" s="68"/>
      <c r="BY97" s="68"/>
      <c r="BZ97" s="68"/>
      <c r="CA97" s="68"/>
      <c r="CB97" s="62"/>
      <c r="CC97" s="63"/>
      <c r="CD97" s="64"/>
      <c r="CE97" s="3">
        <v>0.90625</v>
      </c>
      <c r="CF97" s="25">
        <v>0.91666666666666696</v>
      </c>
      <c r="CG97" s="68"/>
      <c r="CH97" s="68"/>
      <c r="CI97" s="68"/>
      <c r="CJ97" s="68"/>
      <c r="CK97" s="68"/>
      <c r="CL97" s="68"/>
      <c r="CM97" s="62"/>
      <c r="CN97" s="63"/>
      <c r="CO97" s="64"/>
      <c r="CP97" s="3">
        <v>0.90625</v>
      </c>
      <c r="CQ97" s="25">
        <v>0.91666666666666696</v>
      </c>
      <c r="CR97" s="68"/>
      <c r="CS97" s="68"/>
      <c r="CT97" s="68"/>
      <c r="CU97" s="68"/>
      <c r="CV97" s="68"/>
      <c r="CW97" s="68"/>
      <c r="CX97" s="62"/>
      <c r="CY97" s="63"/>
      <c r="CZ97" s="64"/>
    </row>
    <row r="98" spans="1:104" ht="13" customHeight="1" x14ac:dyDescent="0.2">
      <c r="A98" s="59"/>
      <c r="B98" s="22"/>
      <c r="C98" s="23"/>
      <c r="D98" s="25">
        <v>0.91666666666666696</v>
      </c>
      <c r="E98" s="25">
        <v>0.92708333333333404</v>
      </c>
      <c r="F98" s="65"/>
      <c r="G98" s="66"/>
      <c r="H98" s="66"/>
      <c r="I98" s="65"/>
      <c r="J98" s="66"/>
      <c r="K98" s="66"/>
      <c r="L98" s="62"/>
      <c r="M98" s="63"/>
      <c r="N98" s="64"/>
      <c r="O98" s="3">
        <v>0.91666666666666696</v>
      </c>
      <c r="P98" s="25">
        <v>0.92708333333333404</v>
      </c>
      <c r="Q98" s="65"/>
      <c r="R98" s="66"/>
      <c r="S98" s="66"/>
      <c r="T98" s="65"/>
      <c r="U98" s="66"/>
      <c r="V98" s="66"/>
      <c r="W98" s="62" t="s">
        <v>258</v>
      </c>
      <c r="X98" s="63"/>
      <c r="Y98" s="64"/>
      <c r="Z98" s="3">
        <v>0.91666666666666696</v>
      </c>
      <c r="AA98" s="25">
        <v>0.92708333333333404</v>
      </c>
      <c r="AB98" s="70"/>
      <c r="AC98" s="67"/>
      <c r="AD98" s="67"/>
      <c r="AE98" s="70"/>
      <c r="AF98" s="67"/>
      <c r="AG98" s="67"/>
      <c r="AH98" s="71"/>
      <c r="AI98" s="68"/>
      <c r="AJ98" s="72"/>
      <c r="AK98" s="59"/>
      <c r="AL98" s="58"/>
      <c r="AM98" s="25">
        <v>0.91666666666666696</v>
      </c>
      <c r="AN98" s="25">
        <v>0.92708333333333404</v>
      </c>
      <c r="AO98" s="65"/>
      <c r="AP98" s="66"/>
      <c r="AQ98" s="66"/>
      <c r="AR98" s="65"/>
      <c r="AS98" s="66"/>
      <c r="AT98" s="66"/>
      <c r="AU98" s="62"/>
      <c r="AV98" s="63"/>
      <c r="AW98" s="64"/>
      <c r="AX98" s="3">
        <v>0.91666666666666696</v>
      </c>
      <c r="AY98" s="25">
        <v>0.92708333333333404</v>
      </c>
      <c r="AZ98" s="65"/>
      <c r="BA98" s="66"/>
      <c r="BB98" s="66"/>
      <c r="BC98" s="65"/>
      <c r="BD98" s="66"/>
      <c r="BE98" s="66"/>
      <c r="BF98" s="62"/>
      <c r="BG98" s="63"/>
      <c r="BH98" s="64"/>
      <c r="BI98" s="3">
        <v>0.91666666666666696</v>
      </c>
      <c r="BJ98" s="25">
        <v>0.92708333333333404</v>
      </c>
      <c r="BK98" s="65"/>
      <c r="BL98" s="66"/>
      <c r="BM98" s="66"/>
      <c r="BN98" s="65"/>
      <c r="BO98" s="66"/>
      <c r="BP98" s="66"/>
      <c r="BQ98" s="62"/>
      <c r="BR98" s="63"/>
      <c r="BS98" s="64"/>
      <c r="BT98" s="3">
        <v>0.91666666666666696</v>
      </c>
      <c r="BU98" s="25">
        <v>0.92708333333333404</v>
      </c>
      <c r="BV98" s="65"/>
      <c r="BW98" s="66"/>
      <c r="BX98" s="66"/>
      <c r="BY98" s="65"/>
      <c r="BZ98" s="66"/>
      <c r="CA98" s="66"/>
      <c r="CB98" s="62"/>
      <c r="CC98" s="63"/>
      <c r="CD98" s="64"/>
      <c r="CE98" s="3">
        <v>0.91666666666666696</v>
      </c>
      <c r="CF98" s="25">
        <v>0.92708333333333404</v>
      </c>
      <c r="CG98" s="65"/>
      <c r="CH98" s="66"/>
      <c r="CI98" s="66"/>
      <c r="CJ98" s="65"/>
      <c r="CK98" s="66"/>
      <c r="CL98" s="66"/>
      <c r="CM98" s="62"/>
      <c r="CN98" s="63"/>
      <c r="CO98" s="64"/>
      <c r="CP98" s="3">
        <v>0.91666666666666696</v>
      </c>
      <c r="CQ98" s="25">
        <v>0.92708333333333404</v>
      </c>
      <c r="CR98" s="65"/>
      <c r="CS98" s="66"/>
      <c r="CT98" s="66"/>
      <c r="CU98" s="65"/>
      <c r="CV98" s="66"/>
      <c r="CW98" s="66"/>
      <c r="CX98" s="62"/>
      <c r="CY98" s="63"/>
      <c r="CZ98" s="64"/>
    </row>
    <row r="99" spans="1:104" ht="13" customHeight="1" x14ac:dyDescent="0.2">
      <c r="A99" s="59"/>
      <c r="B99" s="22"/>
      <c r="C99" s="23"/>
      <c r="D99" s="25">
        <v>0.92708333333333304</v>
      </c>
      <c r="E99" s="25">
        <v>0.9375</v>
      </c>
      <c r="F99" s="67"/>
      <c r="G99" s="67"/>
      <c r="H99" s="67"/>
      <c r="I99" s="68"/>
      <c r="J99" s="68"/>
      <c r="K99" s="68"/>
      <c r="L99" s="62"/>
      <c r="M99" s="63"/>
      <c r="N99" s="64"/>
      <c r="O99" s="3">
        <v>0.92708333333333304</v>
      </c>
      <c r="P99" s="25">
        <v>0.9375</v>
      </c>
      <c r="Q99" s="67"/>
      <c r="R99" s="67"/>
      <c r="S99" s="67"/>
      <c r="T99" s="68"/>
      <c r="U99" s="68"/>
      <c r="V99" s="68"/>
      <c r="W99" s="62" t="s">
        <v>259</v>
      </c>
      <c r="X99" s="63"/>
      <c r="Y99" s="64"/>
      <c r="Z99" s="3">
        <v>0.92708333333333304</v>
      </c>
      <c r="AA99" s="25">
        <v>0.9375</v>
      </c>
      <c r="AB99" s="67"/>
      <c r="AC99" s="67"/>
      <c r="AD99" s="67"/>
      <c r="AE99" s="68"/>
      <c r="AF99" s="68"/>
      <c r="AG99" s="68"/>
      <c r="AH99" s="62"/>
      <c r="AI99" s="63"/>
      <c r="AJ99" s="64"/>
      <c r="AK99" s="59"/>
      <c r="AL99" s="58"/>
      <c r="AM99" s="25">
        <v>0.92708333333333304</v>
      </c>
      <c r="AN99" s="25">
        <v>0.9375</v>
      </c>
      <c r="AO99" s="67"/>
      <c r="AP99" s="67"/>
      <c r="AQ99" s="67"/>
      <c r="AR99" s="68"/>
      <c r="AS99" s="68"/>
      <c r="AT99" s="68"/>
      <c r="AU99" s="62"/>
      <c r="AV99" s="63"/>
      <c r="AW99" s="64"/>
      <c r="AX99" s="3">
        <v>0.92708333333333304</v>
      </c>
      <c r="AY99" s="25">
        <v>0.9375</v>
      </c>
      <c r="AZ99" s="67"/>
      <c r="BA99" s="67"/>
      <c r="BB99" s="67"/>
      <c r="BC99" s="68"/>
      <c r="BD99" s="68"/>
      <c r="BE99" s="68"/>
      <c r="BF99" s="62"/>
      <c r="BG99" s="63"/>
      <c r="BH99" s="64"/>
      <c r="BI99" s="3">
        <v>0.92708333333333304</v>
      </c>
      <c r="BJ99" s="25">
        <v>0.9375</v>
      </c>
      <c r="BK99" s="67"/>
      <c r="BL99" s="67"/>
      <c r="BM99" s="67"/>
      <c r="BN99" s="68"/>
      <c r="BO99" s="68"/>
      <c r="BP99" s="68"/>
      <c r="BQ99" s="62"/>
      <c r="BR99" s="63"/>
      <c r="BS99" s="64"/>
      <c r="BT99" s="3">
        <v>0.92708333333333304</v>
      </c>
      <c r="BU99" s="25">
        <v>0.9375</v>
      </c>
      <c r="BV99" s="67"/>
      <c r="BW99" s="67"/>
      <c r="BX99" s="67"/>
      <c r="BY99" s="68"/>
      <c r="BZ99" s="68"/>
      <c r="CA99" s="68"/>
      <c r="CB99" s="62"/>
      <c r="CC99" s="63"/>
      <c r="CD99" s="64"/>
      <c r="CE99" s="3">
        <v>0.92708333333333304</v>
      </c>
      <c r="CF99" s="25">
        <v>0.9375</v>
      </c>
      <c r="CG99" s="67"/>
      <c r="CH99" s="67"/>
      <c r="CI99" s="67"/>
      <c r="CJ99" s="68"/>
      <c r="CK99" s="68"/>
      <c r="CL99" s="68"/>
      <c r="CM99" s="62"/>
      <c r="CN99" s="63"/>
      <c r="CO99" s="64"/>
      <c r="CP99" s="3">
        <v>0.92708333333333304</v>
      </c>
      <c r="CQ99" s="25">
        <v>0.9375</v>
      </c>
      <c r="CR99" s="67"/>
      <c r="CS99" s="67"/>
      <c r="CT99" s="67"/>
      <c r="CU99" s="68"/>
      <c r="CV99" s="68"/>
      <c r="CW99" s="68"/>
      <c r="CX99" s="62"/>
      <c r="CY99" s="63"/>
      <c r="CZ99" s="64"/>
    </row>
    <row r="100" spans="1:104" ht="13" customHeight="1" x14ac:dyDescent="0.2">
      <c r="A100" s="59"/>
      <c r="B100" s="22"/>
      <c r="C100" s="23"/>
      <c r="D100" s="25">
        <v>0.9375</v>
      </c>
      <c r="E100" s="25">
        <v>0.94791666666666696</v>
      </c>
      <c r="F100" s="67"/>
      <c r="G100" s="67"/>
      <c r="H100" s="67"/>
      <c r="I100" s="65"/>
      <c r="J100" s="66"/>
      <c r="K100" s="66"/>
      <c r="L100" s="62"/>
      <c r="M100" s="63"/>
      <c r="N100" s="64"/>
      <c r="O100" s="3">
        <v>0.9375</v>
      </c>
      <c r="P100" s="25">
        <v>0.94791666666666696</v>
      </c>
      <c r="Q100" s="67"/>
      <c r="R100" s="67"/>
      <c r="S100" s="67"/>
      <c r="T100" s="65"/>
      <c r="U100" s="66"/>
      <c r="V100" s="66"/>
      <c r="W100" s="62"/>
      <c r="X100" s="63"/>
      <c r="Y100" s="64"/>
      <c r="Z100" s="3">
        <v>0.9375</v>
      </c>
      <c r="AA100" s="25">
        <v>0.94791666666666696</v>
      </c>
      <c r="AB100" s="67"/>
      <c r="AC100" s="67"/>
      <c r="AD100" s="67"/>
      <c r="AE100" s="65"/>
      <c r="AF100" s="66"/>
      <c r="AG100" s="66"/>
      <c r="AH100" s="62"/>
      <c r="AI100" s="63"/>
      <c r="AJ100" s="64"/>
      <c r="AK100" s="59"/>
      <c r="AL100" s="58"/>
      <c r="AM100" s="25">
        <v>0.9375</v>
      </c>
      <c r="AN100" s="25">
        <v>0.94791666666666696</v>
      </c>
      <c r="AO100" s="67"/>
      <c r="AP100" s="67"/>
      <c r="AQ100" s="67"/>
      <c r="AR100" s="65"/>
      <c r="AS100" s="66"/>
      <c r="AT100" s="66"/>
      <c r="AU100" s="62"/>
      <c r="AV100" s="63"/>
      <c r="AW100" s="64"/>
      <c r="AX100" s="3">
        <v>0.9375</v>
      </c>
      <c r="AY100" s="25">
        <v>0.94791666666666696</v>
      </c>
      <c r="AZ100" s="67"/>
      <c r="BA100" s="67"/>
      <c r="BB100" s="67"/>
      <c r="BC100" s="65"/>
      <c r="BD100" s="66"/>
      <c r="BE100" s="66"/>
      <c r="BF100" s="62"/>
      <c r="BG100" s="63"/>
      <c r="BH100" s="64"/>
      <c r="BI100" s="3">
        <v>0.9375</v>
      </c>
      <c r="BJ100" s="25">
        <v>0.94791666666666696</v>
      </c>
      <c r="BK100" s="67"/>
      <c r="BL100" s="67"/>
      <c r="BM100" s="67"/>
      <c r="BN100" s="65"/>
      <c r="BO100" s="66"/>
      <c r="BP100" s="66"/>
      <c r="BQ100" s="62"/>
      <c r="BR100" s="63"/>
      <c r="BS100" s="64"/>
      <c r="BT100" s="3">
        <v>0.9375</v>
      </c>
      <c r="BU100" s="25">
        <v>0.94791666666666696</v>
      </c>
      <c r="BV100" s="67"/>
      <c r="BW100" s="67"/>
      <c r="BX100" s="67"/>
      <c r="BY100" s="65"/>
      <c r="BZ100" s="66"/>
      <c r="CA100" s="66"/>
      <c r="CB100" s="62"/>
      <c r="CC100" s="63"/>
      <c r="CD100" s="64"/>
      <c r="CE100" s="3">
        <v>0.9375</v>
      </c>
      <c r="CF100" s="25">
        <v>0.94791666666666696</v>
      </c>
      <c r="CG100" s="67"/>
      <c r="CH100" s="67"/>
      <c r="CI100" s="67"/>
      <c r="CJ100" s="65"/>
      <c r="CK100" s="66"/>
      <c r="CL100" s="66"/>
      <c r="CM100" s="62"/>
      <c r="CN100" s="63"/>
      <c r="CO100" s="64"/>
      <c r="CP100" s="3">
        <v>0.9375</v>
      </c>
      <c r="CQ100" s="25">
        <v>0.94791666666666696</v>
      </c>
      <c r="CR100" s="67"/>
      <c r="CS100" s="67"/>
      <c r="CT100" s="67"/>
      <c r="CU100" s="65"/>
      <c r="CV100" s="66"/>
      <c r="CW100" s="66"/>
      <c r="CX100" s="62"/>
      <c r="CY100" s="63"/>
      <c r="CZ100" s="64"/>
    </row>
    <row r="101" spans="1:104" ht="13" customHeight="1" x14ac:dyDescent="0.2">
      <c r="A101" s="59"/>
      <c r="B101" s="22"/>
      <c r="C101" s="23"/>
      <c r="D101" s="25">
        <v>0.94791666666666696</v>
      </c>
      <c r="E101" s="25">
        <v>0.95833333333333404</v>
      </c>
      <c r="F101" s="68"/>
      <c r="G101" s="68"/>
      <c r="H101" s="68"/>
      <c r="I101" s="68"/>
      <c r="J101" s="68"/>
      <c r="K101" s="68"/>
      <c r="L101" s="62"/>
      <c r="M101" s="63"/>
      <c r="N101" s="64"/>
      <c r="O101" s="3">
        <v>0.94791666666666696</v>
      </c>
      <c r="P101" s="25">
        <v>0.95833333333333404</v>
      </c>
      <c r="Q101" s="68"/>
      <c r="R101" s="68"/>
      <c r="S101" s="68"/>
      <c r="T101" s="68"/>
      <c r="U101" s="68"/>
      <c r="V101" s="68"/>
      <c r="W101" s="62"/>
      <c r="X101" s="63"/>
      <c r="Y101" s="64"/>
      <c r="Z101" s="3">
        <v>0.94791666666666696</v>
      </c>
      <c r="AA101" s="25">
        <v>0.95833333333333404</v>
      </c>
      <c r="AB101" s="68"/>
      <c r="AC101" s="68"/>
      <c r="AD101" s="68"/>
      <c r="AE101" s="68"/>
      <c r="AF101" s="68"/>
      <c r="AG101" s="68"/>
      <c r="AH101" s="62"/>
      <c r="AI101" s="63"/>
      <c r="AJ101" s="64"/>
      <c r="AK101" s="59"/>
      <c r="AL101" s="58"/>
      <c r="AM101" s="25">
        <v>0.94791666666666696</v>
      </c>
      <c r="AN101" s="25">
        <v>0.95833333333333404</v>
      </c>
      <c r="AO101" s="68"/>
      <c r="AP101" s="68"/>
      <c r="AQ101" s="68"/>
      <c r="AR101" s="68"/>
      <c r="AS101" s="68"/>
      <c r="AT101" s="68"/>
      <c r="AU101" s="62"/>
      <c r="AV101" s="63"/>
      <c r="AW101" s="64"/>
      <c r="AX101" s="3">
        <v>0.94791666666666696</v>
      </c>
      <c r="AY101" s="25">
        <v>0.95833333333333404</v>
      </c>
      <c r="AZ101" s="68"/>
      <c r="BA101" s="68"/>
      <c r="BB101" s="68"/>
      <c r="BC101" s="68"/>
      <c r="BD101" s="68"/>
      <c r="BE101" s="68"/>
      <c r="BF101" s="62"/>
      <c r="BG101" s="63"/>
      <c r="BH101" s="64"/>
      <c r="BI101" s="3">
        <v>0.94791666666666696</v>
      </c>
      <c r="BJ101" s="25">
        <v>0.95833333333333404</v>
      </c>
      <c r="BK101" s="68"/>
      <c r="BL101" s="68"/>
      <c r="BM101" s="68"/>
      <c r="BN101" s="68"/>
      <c r="BO101" s="68"/>
      <c r="BP101" s="68"/>
      <c r="BQ101" s="62"/>
      <c r="BR101" s="63"/>
      <c r="BS101" s="64"/>
      <c r="BT101" s="3">
        <v>0.94791666666666696</v>
      </c>
      <c r="BU101" s="25">
        <v>0.95833333333333404</v>
      </c>
      <c r="BV101" s="68"/>
      <c r="BW101" s="68"/>
      <c r="BX101" s="68"/>
      <c r="BY101" s="68"/>
      <c r="BZ101" s="68"/>
      <c r="CA101" s="68"/>
      <c r="CB101" s="62"/>
      <c r="CC101" s="63"/>
      <c r="CD101" s="64"/>
      <c r="CE101" s="3">
        <v>0.94791666666666696</v>
      </c>
      <c r="CF101" s="25">
        <v>0.95833333333333404</v>
      </c>
      <c r="CG101" s="68"/>
      <c r="CH101" s="68"/>
      <c r="CI101" s="68"/>
      <c r="CJ101" s="68"/>
      <c r="CK101" s="68"/>
      <c r="CL101" s="68"/>
      <c r="CM101" s="62"/>
      <c r="CN101" s="63"/>
      <c r="CO101" s="64"/>
      <c r="CP101" s="3">
        <v>0.94791666666666696</v>
      </c>
      <c r="CQ101" s="25">
        <v>0.95833333333333404</v>
      </c>
      <c r="CR101" s="68"/>
      <c r="CS101" s="68"/>
      <c r="CT101" s="68"/>
      <c r="CU101" s="68"/>
      <c r="CV101" s="68"/>
      <c r="CW101" s="68"/>
      <c r="CX101" s="62"/>
      <c r="CY101" s="63"/>
      <c r="CZ101" s="64"/>
    </row>
    <row r="102" spans="1:104" ht="13" customHeight="1" x14ac:dyDescent="0.2">
      <c r="A102" s="59"/>
      <c r="B102" s="22"/>
      <c r="C102" s="23"/>
      <c r="D102" s="25">
        <v>0.95833333333333304</v>
      </c>
      <c r="E102" s="25">
        <v>0.96875</v>
      </c>
      <c r="F102" s="65"/>
      <c r="G102" s="66"/>
      <c r="H102" s="66"/>
      <c r="I102" s="65"/>
      <c r="J102" s="66"/>
      <c r="K102" s="66"/>
      <c r="L102" s="62"/>
      <c r="M102" s="63"/>
      <c r="N102" s="64"/>
      <c r="O102" s="3">
        <v>0.95833333333333304</v>
      </c>
      <c r="P102" s="25">
        <v>0.96875</v>
      </c>
      <c r="Q102" s="65"/>
      <c r="R102" s="66"/>
      <c r="S102" s="66"/>
      <c r="T102" s="65"/>
      <c r="U102" s="66"/>
      <c r="V102" s="66"/>
      <c r="W102" s="62"/>
      <c r="X102" s="63"/>
      <c r="Y102" s="64"/>
      <c r="Z102" s="3">
        <v>0.95833333333333304</v>
      </c>
      <c r="AA102" s="25">
        <v>0.96875</v>
      </c>
      <c r="AB102" s="70"/>
      <c r="AC102" s="67"/>
      <c r="AD102" s="67"/>
      <c r="AE102" s="70"/>
      <c r="AF102" s="67"/>
      <c r="AG102" s="67"/>
      <c r="AH102" s="71"/>
      <c r="AI102" s="68"/>
      <c r="AJ102" s="72"/>
      <c r="AK102" s="59"/>
      <c r="AL102" s="58"/>
      <c r="AM102" s="25">
        <v>0.95833333333333304</v>
      </c>
      <c r="AN102" s="25">
        <v>0.96875</v>
      </c>
      <c r="AO102" s="65"/>
      <c r="AP102" s="66"/>
      <c r="AQ102" s="66"/>
      <c r="AR102" s="65"/>
      <c r="AS102" s="66"/>
      <c r="AT102" s="66"/>
      <c r="AU102" s="62"/>
      <c r="AV102" s="63"/>
      <c r="AW102" s="64"/>
      <c r="AX102" s="3">
        <v>0.95833333333333304</v>
      </c>
      <c r="AY102" s="25">
        <v>0.96875</v>
      </c>
      <c r="AZ102" s="65"/>
      <c r="BA102" s="66"/>
      <c r="BB102" s="66"/>
      <c r="BC102" s="65"/>
      <c r="BD102" s="66"/>
      <c r="BE102" s="66"/>
      <c r="BF102" s="62"/>
      <c r="BG102" s="63"/>
      <c r="BH102" s="64"/>
      <c r="BI102" s="3">
        <v>0.95833333333333304</v>
      </c>
      <c r="BJ102" s="25">
        <v>0.96875</v>
      </c>
      <c r="BK102" s="65"/>
      <c r="BL102" s="66"/>
      <c r="BM102" s="66"/>
      <c r="BN102" s="65"/>
      <c r="BO102" s="66"/>
      <c r="BP102" s="66"/>
      <c r="BQ102" s="62"/>
      <c r="BR102" s="63"/>
      <c r="BS102" s="64"/>
      <c r="BT102" s="3">
        <v>0.95833333333333304</v>
      </c>
      <c r="BU102" s="25">
        <v>0.96875</v>
      </c>
      <c r="BV102" s="65"/>
      <c r="BW102" s="66"/>
      <c r="BX102" s="66"/>
      <c r="BY102" s="65"/>
      <c r="BZ102" s="66"/>
      <c r="CA102" s="66"/>
      <c r="CB102" s="62"/>
      <c r="CC102" s="63"/>
      <c r="CD102" s="64"/>
      <c r="CE102" s="3">
        <v>0.95833333333333304</v>
      </c>
      <c r="CF102" s="25">
        <v>0.96875</v>
      </c>
      <c r="CG102" s="65"/>
      <c r="CH102" s="66"/>
      <c r="CI102" s="66"/>
      <c r="CJ102" s="65"/>
      <c r="CK102" s="66"/>
      <c r="CL102" s="66"/>
      <c r="CM102" s="62"/>
      <c r="CN102" s="63"/>
      <c r="CO102" s="64"/>
      <c r="CP102" s="3">
        <v>0.95833333333333304</v>
      </c>
      <c r="CQ102" s="25">
        <v>0.96875</v>
      </c>
      <c r="CR102" s="65"/>
      <c r="CS102" s="66"/>
      <c r="CT102" s="66"/>
      <c r="CU102" s="65"/>
      <c r="CV102" s="66"/>
      <c r="CW102" s="66"/>
      <c r="CX102" s="62"/>
      <c r="CY102" s="63"/>
      <c r="CZ102" s="64"/>
    </row>
    <row r="103" spans="1:104" ht="13" customHeight="1" x14ac:dyDescent="0.2">
      <c r="A103" s="59"/>
      <c r="B103" s="22"/>
      <c r="C103" s="23"/>
      <c r="D103" s="25">
        <v>0.96875</v>
      </c>
      <c r="E103" s="25">
        <v>0.97916666666666696</v>
      </c>
      <c r="F103" s="67"/>
      <c r="G103" s="67"/>
      <c r="H103" s="67"/>
      <c r="I103" s="68"/>
      <c r="J103" s="68"/>
      <c r="K103" s="68"/>
      <c r="L103" s="62"/>
      <c r="M103" s="63"/>
      <c r="N103" s="64"/>
      <c r="O103" s="3">
        <v>0.96875</v>
      </c>
      <c r="P103" s="25">
        <v>0.97916666666666696</v>
      </c>
      <c r="Q103" s="67"/>
      <c r="R103" s="67"/>
      <c r="S103" s="67"/>
      <c r="T103" s="68"/>
      <c r="U103" s="68"/>
      <c r="V103" s="68"/>
      <c r="W103" s="62"/>
      <c r="X103" s="63"/>
      <c r="Y103" s="64"/>
      <c r="Z103" s="3">
        <v>0.96875</v>
      </c>
      <c r="AA103" s="25">
        <v>0.97916666666666696</v>
      </c>
      <c r="AB103" s="67"/>
      <c r="AC103" s="67"/>
      <c r="AD103" s="67"/>
      <c r="AE103" s="68"/>
      <c r="AF103" s="68"/>
      <c r="AG103" s="68"/>
      <c r="AH103" s="62"/>
      <c r="AI103" s="63"/>
      <c r="AJ103" s="64"/>
      <c r="AK103" s="59"/>
      <c r="AL103" s="58"/>
      <c r="AM103" s="25">
        <v>0.96875</v>
      </c>
      <c r="AN103" s="25">
        <v>0.97916666666666696</v>
      </c>
      <c r="AO103" s="67"/>
      <c r="AP103" s="67"/>
      <c r="AQ103" s="67"/>
      <c r="AR103" s="68"/>
      <c r="AS103" s="68"/>
      <c r="AT103" s="68"/>
      <c r="AU103" s="62"/>
      <c r="AV103" s="63"/>
      <c r="AW103" s="64"/>
      <c r="AX103" s="3">
        <v>0.96875</v>
      </c>
      <c r="AY103" s="25">
        <v>0.97916666666666696</v>
      </c>
      <c r="AZ103" s="67"/>
      <c r="BA103" s="67"/>
      <c r="BB103" s="67"/>
      <c r="BC103" s="68"/>
      <c r="BD103" s="68"/>
      <c r="BE103" s="68"/>
      <c r="BF103" s="62"/>
      <c r="BG103" s="63"/>
      <c r="BH103" s="64"/>
      <c r="BI103" s="3">
        <v>0.96875</v>
      </c>
      <c r="BJ103" s="25">
        <v>0.97916666666666696</v>
      </c>
      <c r="BK103" s="67"/>
      <c r="BL103" s="67"/>
      <c r="BM103" s="67"/>
      <c r="BN103" s="68"/>
      <c r="BO103" s="68"/>
      <c r="BP103" s="68"/>
      <c r="BQ103" s="62"/>
      <c r="BR103" s="63"/>
      <c r="BS103" s="64"/>
      <c r="BT103" s="3">
        <v>0.96875</v>
      </c>
      <c r="BU103" s="25">
        <v>0.97916666666666696</v>
      </c>
      <c r="BV103" s="67"/>
      <c r="BW103" s="67"/>
      <c r="BX103" s="67"/>
      <c r="BY103" s="68"/>
      <c r="BZ103" s="68"/>
      <c r="CA103" s="68"/>
      <c r="CB103" s="62"/>
      <c r="CC103" s="63"/>
      <c r="CD103" s="64"/>
      <c r="CE103" s="3">
        <v>0.96875</v>
      </c>
      <c r="CF103" s="25">
        <v>0.97916666666666696</v>
      </c>
      <c r="CG103" s="67"/>
      <c r="CH103" s="67"/>
      <c r="CI103" s="67"/>
      <c r="CJ103" s="68"/>
      <c r="CK103" s="68"/>
      <c r="CL103" s="68"/>
      <c r="CM103" s="62"/>
      <c r="CN103" s="63"/>
      <c r="CO103" s="64"/>
      <c r="CP103" s="3">
        <v>0.96875</v>
      </c>
      <c r="CQ103" s="25">
        <v>0.97916666666666696</v>
      </c>
      <c r="CR103" s="67"/>
      <c r="CS103" s="67"/>
      <c r="CT103" s="67"/>
      <c r="CU103" s="68"/>
      <c r="CV103" s="68"/>
      <c r="CW103" s="68"/>
      <c r="CX103" s="62"/>
      <c r="CY103" s="63"/>
      <c r="CZ103" s="64"/>
    </row>
    <row r="104" spans="1:104" ht="13" customHeight="1" x14ac:dyDescent="0.2">
      <c r="A104" s="59"/>
      <c r="B104" s="22"/>
      <c r="C104" s="23"/>
      <c r="D104" s="25">
        <v>0.97916666666666696</v>
      </c>
      <c r="E104" s="25">
        <v>0.98958333333333404</v>
      </c>
      <c r="F104" s="67"/>
      <c r="G104" s="67"/>
      <c r="H104" s="67"/>
      <c r="I104" s="65"/>
      <c r="J104" s="66"/>
      <c r="K104" s="66"/>
      <c r="L104" s="62"/>
      <c r="M104" s="63"/>
      <c r="N104" s="64"/>
      <c r="O104" s="3">
        <v>0.97916666666666696</v>
      </c>
      <c r="P104" s="25">
        <v>0.98958333333333404</v>
      </c>
      <c r="Q104" s="67"/>
      <c r="R104" s="67"/>
      <c r="S104" s="67"/>
      <c r="T104" s="65"/>
      <c r="U104" s="66"/>
      <c r="V104" s="66"/>
      <c r="W104" s="62"/>
      <c r="X104" s="63"/>
      <c r="Y104" s="64"/>
      <c r="Z104" s="3">
        <v>0.97916666666666696</v>
      </c>
      <c r="AA104" s="25">
        <v>0.98958333333333404</v>
      </c>
      <c r="AB104" s="67"/>
      <c r="AC104" s="67"/>
      <c r="AD104" s="67"/>
      <c r="AE104" s="65"/>
      <c r="AF104" s="66"/>
      <c r="AG104" s="66"/>
      <c r="AH104" s="62"/>
      <c r="AI104" s="63"/>
      <c r="AJ104" s="64"/>
      <c r="AK104" s="59"/>
      <c r="AL104" s="58"/>
      <c r="AM104" s="25">
        <v>0.97916666666666696</v>
      </c>
      <c r="AN104" s="25">
        <v>0.98958333333333404</v>
      </c>
      <c r="AO104" s="67"/>
      <c r="AP104" s="67"/>
      <c r="AQ104" s="67"/>
      <c r="AR104" s="65"/>
      <c r="AS104" s="66"/>
      <c r="AT104" s="66"/>
      <c r="AU104" s="62"/>
      <c r="AV104" s="63"/>
      <c r="AW104" s="64"/>
      <c r="AX104" s="3">
        <v>0.97916666666666696</v>
      </c>
      <c r="AY104" s="25">
        <v>0.98958333333333404</v>
      </c>
      <c r="AZ104" s="67"/>
      <c r="BA104" s="67"/>
      <c r="BB104" s="67"/>
      <c r="BC104" s="65"/>
      <c r="BD104" s="66"/>
      <c r="BE104" s="66"/>
      <c r="BF104" s="62"/>
      <c r="BG104" s="63"/>
      <c r="BH104" s="64"/>
      <c r="BI104" s="3">
        <v>0.97916666666666696</v>
      </c>
      <c r="BJ104" s="25">
        <v>0.98958333333333404</v>
      </c>
      <c r="BK104" s="67"/>
      <c r="BL104" s="67"/>
      <c r="BM104" s="67"/>
      <c r="BN104" s="65"/>
      <c r="BO104" s="66"/>
      <c r="BP104" s="66"/>
      <c r="BQ104" s="62"/>
      <c r="BR104" s="63"/>
      <c r="BS104" s="64"/>
      <c r="BT104" s="3">
        <v>0.97916666666666696</v>
      </c>
      <c r="BU104" s="25">
        <v>0.98958333333333404</v>
      </c>
      <c r="BV104" s="67"/>
      <c r="BW104" s="67"/>
      <c r="BX104" s="67"/>
      <c r="BY104" s="65"/>
      <c r="BZ104" s="66"/>
      <c r="CA104" s="66"/>
      <c r="CB104" s="62"/>
      <c r="CC104" s="63"/>
      <c r="CD104" s="64"/>
      <c r="CE104" s="3">
        <v>0.97916666666666696</v>
      </c>
      <c r="CF104" s="25">
        <v>0.98958333333333404</v>
      </c>
      <c r="CG104" s="67"/>
      <c r="CH104" s="67"/>
      <c r="CI104" s="67"/>
      <c r="CJ104" s="65"/>
      <c r="CK104" s="66"/>
      <c r="CL104" s="66"/>
      <c r="CM104" s="62"/>
      <c r="CN104" s="63"/>
      <c r="CO104" s="64"/>
      <c r="CP104" s="3">
        <v>0.97916666666666696</v>
      </c>
      <c r="CQ104" s="25">
        <v>0.98958333333333404</v>
      </c>
      <c r="CR104" s="67"/>
      <c r="CS104" s="67"/>
      <c r="CT104" s="67"/>
      <c r="CU104" s="65"/>
      <c r="CV104" s="66"/>
      <c r="CW104" s="66"/>
      <c r="CX104" s="62"/>
      <c r="CY104" s="63"/>
      <c r="CZ104" s="64"/>
    </row>
    <row r="105" spans="1:104" ht="13" customHeight="1" x14ac:dyDescent="0.2">
      <c r="A105" s="60"/>
      <c r="B105" s="22"/>
      <c r="C105" s="23"/>
      <c r="D105" s="25">
        <v>0.98958333333333304</v>
      </c>
      <c r="E105" s="25">
        <v>1</v>
      </c>
      <c r="F105" s="68"/>
      <c r="G105" s="68"/>
      <c r="H105" s="68"/>
      <c r="I105" s="68"/>
      <c r="J105" s="68"/>
      <c r="K105" s="68"/>
      <c r="L105" s="62"/>
      <c r="M105" s="63"/>
      <c r="N105" s="64"/>
      <c r="O105" s="3">
        <v>0.98958333333333304</v>
      </c>
      <c r="P105" s="25">
        <v>1</v>
      </c>
      <c r="Q105" s="68"/>
      <c r="R105" s="68"/>
      <c r="S105" s="68"/>
      <c r="T105" s="68"/>
      <c r="U105" s="68"/>
      <c r="V105" s="68"/>
      <c r="W105" s="62"/>
      <c r="X105" s="63"/>
      <c r="Y105" s="64"/>
      <c r="Z105" s="3">
        <v>0.98958333333333304</v>
      </c>
      <c r="AA105" s="25">
        <v>1</v>
      </c>
      <c r="AB105" s="68"/>
      <c r="AC105" s="68"/>
      <c r="AD105" s="68"/>
      <c r="AE105" s="68"/>
      <c r="AF105" s="68"/>
      <c r="AG105" s="68"/>
      <c r="AH105" s="62"/>
      <c r="AI105" s="63"/>
      <c r="AJ105" s="64"/>
      <c r="AK105" s="60"/>
      <c r="AL105" s="58"/>
      <c r="AM105" s="25">
        <v>0.98958333333333304</v>
      </c>
      <c r="AN105" s="25">
        <v>1</v>
      </c>
      <c r="AO105" s="68"/>
      <c r="AP105" s="68"/>
      <c r="AQ105" s="68"/>
      <c r="AR105" s="68"/>
      <c r="AS105" s="68"/>
      <c r="AT105" s="68"/>
      <c r="AU105" s="62"/>
      <c r="AV105" s="63"/>
      <c r="AW105" s="64"/>
      <c r="AX105" s="3">
        <v>0.98958333333333304</v>
      </c>
      <c r="AY105" s="25">
        <v>1</v>
      </c>
      <c r="AZ105" s="68"/>
      <c r="BA105" s="68"/>
      <c r="BB105" s="68"/>
      <c r="BC105" s="68"/>
      <c r="BD105" s="68"/>
      <c r="BE105" s="68"/>
      <c r="BF105" s="62"/>
      <c r="BG105" s="63"/>
      <c r="BH105" s="64"/>
      <c r="BI105" s="3">
        <v>0.98958333333333304</v>
      </c>
      <c r="BJ105" s="25">
        <v>1</v>
      </c>
      <c r="BK105" s="68"/>
      <c r="BL105" s="68"/>
      <c r="BM105" s="68"/>
      <c r="BN105" s="68"/>
      <c r="BO105" s="68"/>
      <c r="BP105" s="68"/>
      <c r="BQ105" s="62"/>
      <c r="BR105" s="63"/>
      <c r="BS105" s="64"/>
      <c r="BT105" s="3">
        <v>0.98958333333333304</v>
      </c>
      <c r="BU105" s="25">
        <v>1</v>
      </c>
      <c r="BV105" s="68"/>
      <c r="BW105" s="68"/>
      <c r="BX105" s="68"/>
      <c r="BY105" s="68"/>
      <c r="BZ105" s="68"/>
      <c r="CA105" s="68"/>
      <c r="CB105" s="62"/>
      <c r="CC105" s="63"/>
      <c r="CD105" s="64"/>
      <c r="CE105" s="3">
        <v>0.98958333333333304</v>
      </c>
      <c r="CF105" s="25">
        <v>1</v>
      </c>
      <c r="CG105" s="68"/>
      <c r="CH105" s="68"/>
      <c r="CI105" s="68"/>
      <c r="CJ105" s="68"/>
      <c r="CK105" s="68"/>
      <c r="CL105" s="68"/>
      <c r="CM105" s="62"/>
      <c r="CN105" s="63"/>
      <c r="CO105" s="64"/>
      <c r="CP105" s="3">
        <v>0.98958333333333304</v>
      </c>
      <c r="CQ105" s="25">
        <v>1</v>
      </c>
      <c r="CR105" s="68"/>
      <c r="CS105" s="68"/>
      <c r="CT105" s="68"/>
      <c r="CU105" s="68"/>
      <c r="CV105" s="68"/>
      <c r="CW105" s="68"/>
      <c r="CX105" s="62"/>
      <c r="CY105" s="63"/>
      <c r="CZ105" s="64"/>
    </row>
    <row r="106" spans="1:104" s="33" customFormat="1" ht="13" customHeight="1" x14ac:dyDescent="0.2">
      <c r="A106" s="44"/>
      <c r="B106" s="41"/>
      <c r="C106" s="42"/>
      <c r="D106" s="30">
        <v>0</v>
      </c>
      <c r="E106" s="31">
        <v>0.125</v>
      </c>
      <c r="F106" s="54"/>
      <c r="G106" s="54"/>
      <c r="H106" s="54"/>
      <c r="I106" s="49"/>
      <c r="J106" s="49"/>
      <c r="K106" s="49"/>
      <c r="L106" s="49"/>
      <c r="M106" s="49"/>
      <c r="N106" s="50"/>
      <c r="O106" s="30">
        <v>0</v>
      </c>
      <c r="P106" s="31">
        <v>0.125</v>
      </c>
      <c r="Q106" s="54"/>
      <c r="R106" s="54"/>
      <c r="S106" s="54"/>
      <c r="T106" s="49"/>
      <c r="U106" s="49"/>
      <c r="V106" s="49"/>
      <c r="W106" s="49"/>
      <c r="X106" s="49"/>
      <c r="Y106" s="50"/>
      <c r="Z106" s="30">
        <v>0</v>
      </c>
      <c r="AA106" s="31">
        <v>0.125</v>
      </c>
      <c r="AB106" s="54"/>
      <c r="AC106" s="54"/>
      <c r="AD106" s="54"/>
      <c r="AE106" s="49"/>
      <c r="AF106" s="49"/>
      <c r="AG106" s="49"/>
      <c r="AH106" s="49"/>
      <c r="AI106" s="49"/>
      <c r="AJ106" s="50"/>
      <c r="AK106" s="47"/>
      <c r="AL106" s="53"/>
      <c r="AM106" s="30">
        <v>0</v>
      </c>
      <c r="AN106" s="31">
        <v>0.125</v>
      </c>
      <c r="AO106" s="54"/>
      <c r="AP106" s="54"/>
      <c r="AQ106" s="54"/>
      <c r="AR106" s="49"/>
      <c r="AS106" s="49"/>
      <c r="AT106" s="49"/>
      <c r="AU106" s="49"/>
      <c r="AV106" s="49"/>
      <c r="AW106" s="50"/>
      <c r="AX106" s="30">
        <v>0</v>
      </c>
      <c r="AY106" s="31">
        <v>0.125</v>
      </c>
      <c r="AZ106" s="54"/>
      <c r="BA106" s="54"/>
      <c r="BB106" s="54"/>
      <c r="BC106" s="49"/>
      <c r="BD106" s="49"/>
      <c r="BE106" s="49"/>
      <c r="BF106" s="49"/>
      <c r="BG106" s="49"/>
      <c r="BH106" s="50"/>
      <c r="BI106" s="30">
        <v>0</v>
      </c>
      <c r="BJ106" s="31">
        <v>0.125</v>
      </c>
      <c r="BK106" s="54"/>
      <c r="BL106" s="54"/>
      <c r="BM106" s="54"/>
      <c r="BN106" s="49"/>
      <c r="BO106" s="49"/>
      <c r="BP106" s="49"/>
      <c r="BQ106" s="49"/>
      <c r="BR106" s="49"/>
      <c r="BS106" s="50"/>
      <c r="BT106" s="30">
        <v>0</v>
      </c>
      <c r="BU106" s="31">
        <v>0.125</v>
      </c>
      <c r="BV106" s="54"/>
      <c r="BW106" s="54"/>
      <c r="BX106" s="54"/>
      <c r="BY106" s="49"/>
      <c r="BZ106" s="49"/>
      <c r="CA106" s="49"/>
      <c r="CB106" s="49"/>
      <c r="CC106" s="49"/>
      <c r="CD106" s="50"/>
      <c r="CE106" s="30">
        <v>0</v>
      </c>
      <c r="CF106" s="31">
        <v>0.125</v>
      </c>
      <c r="CG106" s="54"/>
      <c r="CH106" s="54"/>
      <c r="CI106" s="54"/>
      <c r="CJ106" s="49"/>
      <c r="CK106" s="49"/>
      <c r="CL106" s="49"/>
      <c r="CM106" s="49"/>
      <c r="CN106" s="49"/>
      <c r="CO106" s="50"/>
      <c r="CP106" s="30">
        <v>0</v>
      </c>
      <c r="CQ106" s="31">
        <v>0.125</v>
      </c>
      <c r="CR106" s="54"/>
      <c r="CS106" s="54"/>
      <c r="CT106" s="54"/>
      <c r="CU106" s="49"/>
      <c r="CV106" s="49"/>
      <c r="CW106" s="49"/>
      <c r="CX106" s="49"/>
      <c r="CY106" s="49"/>
      <c r="CZ106" s="50"/>
    </row>
    <row r="107" spans="1:104" s="33" customFormat="1" ht="13" customHeight="1" x14ac:dyDescent="0.2">
      <c r="A107" s="43"/>
      <c r="B107" s="22"/>
      <c r="C107" s="23"/>
      <c r="D107" s="30">
        <v>0.125</v>
      </c>
      <c r="E107" s="31">
        <v>0.25</v>
      </c>
      <c r="F107" s="54"/>
      <c r="G107" s="54"/>
      <c r="H107" s="54"/>
      <c r="I107" s="49"/>
      <c r="J107" s="49"/>
      <c r="K107" s="49"/>
      <c r="L107" s="49"/>
      <c r="M107" s="49"/>
      <c r="N107" s="50"/>
      <c r="O107" s="30">
        <v>0.125</v>
      </c>
      <c r="P107" s="31">
        <v>0.25</v>
      </c>
      <c r="Q107" s="54"/>
      <c r="R107" s="54"/>
      <c r="S107" s="54"/>
      <c r="T107" s="49"/>
      <c r="U107" s="49"/>
      <c r="V107" s="49"/>
      <c r="W107" s="49"/>
      <c r="X107" s="49"/>
      <c r="Y107" s="50"/>
      <c r="Z107" s="30">
        <v>0.125</v>
      </c>
      <c r="AA107" s="31">
        <v>0.25</v>
      </c>
      <c r="AB107" s="54"/>
      <c r="AC107" s="54"/>
      <c r="AD107" s="54"/>
      <c r="AE107" s="49"/>
      <c r="AF107" s="49"/>
      <c r="AG107" s="49"/>
      <c r="AH107" s="49"/>
      <c r="AI107" s="49"/>
      <c r="AJ107" s="50"/>
      <c r="AK107" s="46"/>
      <c r="AL107" s="51"/>
      <c r="AM107" s="30">
        <v>0.125</v>
      </c>
      <c r="AN107" s="31">
        <v>0.25</v>
      </c>
      <c r="AO107" s="54"/>
      <c r="AP107" s="54"/>
      <c r="AQ107" s="54"/>
      <c r="AR107" s="49"/>
      <c r="AS107" s="49"/>
      <c r="AT107" s="49"/>
      <c r="AU107" s="49"/>
      <c r="AV107" s="49"/>
      <c r="AW107" s="50"/>
      <c r="AX107" s="30">
        <v>0.125</v>
      </c>
      <c r="AY107" s="31">
        <v>0.25</v>
      </c>
      <c r="AZ107" s="54"/>
      <c r="BA107" s="54"/>
      <c r="BB107" s="54"/>
      <c r="BC107" s="49"/>
      <c r="BD107" s="49"/>
      <c r="BE107" s="49"/>
      <c r="BF107" s="49"/>
      <c r="BG107" s="49"/>
      <c r="BH107" s="50"/>
      <c r="BI107" s="30">
        <v>0.125</v>
      </c>
      <c r="BJ107" s="31">
        <v>0.25</v>
      </c>
      <c r="BK107" s="54"/>
      <c r="BL107" s="54"/>
      <c r="BM107" s="54"/>
      <c r="BN107" s="49"/>
      <c r="BO107" s="49"/>
      <c r="BP107" s="49"/>
      <c r="BQ107" s="49"/>
      <c r="BR107" s="49"/>
      <c r="BS107" s="50"/>
      <c r="BT107" s="30">
        <v>0.125</v>
      </c>
      <c r="BU107" s="31">
        <v>0.25</v>
      </c>
      <c r="BV107" s="54"/>
      <c r="BW107" s="54"/>
      <c r="BX107" s="54"/>
      <c r="BY107" s="49"/>
      <c r="BZ107" s="49"/>
      <c r="CA107" s="49"/>
      <c r="CB107" s="49"/>
      <c r="CC107" s="49"/>
      <c r="CD107" s="50"/>
      <c r="CE107" s="30">
        <v>0.125</v>
      </c>
      <c r="CF107" s="31">
        <v>0.25</v>
      </c>
      <c r="CG107" s="54"/>
      <c r="CH107" s="54"/>
      <c r="CI107" s="54"/>
      <c r="CJ107" s="49"/>
      <c r="CK107" s="49"/>
      <c r="CL107" s="49"/>
      <c r="CM107" s="49"/>
      <c r="CN107" s="49"/>
      <c r="CO107" s="50"/>
      <c r="CP107" s="30">
        <v>0.125</v>
      </c>
      <c r="CQ107" s="31">
        <v>0.25</v>
      </c>
      <c r="CR107" s="54"/>
      <c r="CS107" s="54"/>
      <c r="CT107" s="54"/>
      <c r="CU107" s="49"/>
      <c r="CV107" s="49"/>
      <c r="CW107" s="49"/>
      <c r="CX107" s="49"/>
      <c r="CY107" s="49"/>
      <c r="CZ107" s="50"/>
    </row>
    <row r="108" spans="1:104" s="33" customFormat="1" ht="13" customHeight="1" x14ac:dyDescent="0.2">
      <c r="A108" s="43"/>
      <c r="B108" s="22"/>
      <c r="C108" s="23"/>
      <c r="D108" s="30">
        <v>0.25</v>
      </c>
      <c r="E108" s="31">
        <v>0.375</v>
      </c>
      <c r="F108" s="54"/>
      <c r="G108" s="54"/>
      <c r="H108" s="54"/>
      <c r="I108" s="49"/>
      <c r="J108" s="49"/>
      <c r="K108" s="49"/>
      <c r="L108" s="49"/>
      <c r="M108" s="49"/>
      <c r="N108" s="50"/>
      <c r="O108" s="30">
        <v>0.25</v>
      </c>
      <c r="P108" s="31">
        <v>0.375</v>
      </c>
      <c r="Q108" s="54"/>
      <c r="R108" s="54"/>
      <c r="S108" s="54"/>
      <c r="T108" s="49"/>
      <c r="U108" s="49"/>
      <c r="V108" s="49"/>
      <c r="W108" s="49"/>
      <c r="X108" s="49"/>
      <c r="Y108" s="50"/>
      <c r="Z108" s="30">
        <v>0.25</v>
      </c>
      <c r="AA108" s="31">
        <v>0.375</v>
      </c>
      <c r="AB108" s="54"/>
      <c r="AC108" s="54"/>
      <c r="AD108" s="54"/>
      <c r="AE108" s="49"/>
      <c r="AF108" s="49"/>
      <c r="AG108" s="49"/>
      <c r="AH108" s="49"/>
      <c r="AI108" s="49"/>
      <c r="AJ108" s="50"/>
      <c r="AK108" s="46"/>
      <c r="AL108" s="51"/>
      <c r="AM108" s="30">
        <v>0.25</v>
      </c>
      <c r="AN108" s="31">
        <v>0.375</v>
      </c>
      <c r="AO108" s="54"/>
      <c r="AP108" s="54"/>
      <c r="AQ108" s="54"/>
      <c r="AR108" s="49"/>
      <c r="AS108" s="49"/>
      <c r="AT108" s="49"/>
      <c r="AU108" s="49"/>
      <c r="AV108" s="49"/>
      <c r="AW108" s="50"/>
      <c r="AX108" s="30">
        <v>0.25</v>
      </c>
      <c r="AY108" s="31">
        <v>0.375</v>
      </c>
      <c r="AZ108" s="54"/>
      <c r="BA108" s="54"/>
      <c r="BB108" s="54"/>
      <c r="BC108" s="49"/>
      <c r="BD108" s="49"/>
      <c r="BE108" s="49"/>
      <c r="BF108" s="49"/>
      <c r="BG108" s="49"/>
      <c r="BH108" s="50"/>
      <c r="BI108" s="30">
        <v>0.25</v>
      </c>
      <c r="BJ108" s="31">
        <v>0.375</v>
      </c>
      <c r="BK108" s="54"/>
      <c r="BL108" s="54"/>
      <c r="BM108" s="54"/>
      <c r="BN108" s="49"/>
      <c r="BO108" s="49"/>
      <c r="BP108" s="49"/>
      <c r="BQ108" s="49"/>
      <c r="BR108" s="49"/>
      <c r="BS108" s="50"/>
      <c r="BT108" s="30">
        <v>0.25</v>
      </c>
      <c r="BU108" s="31">
        <v>0.375</v>
      </c>
      <c r="BV108" s="54"/>
      <c r="BW108" s="54"/>
      <c r="BX108" s="54"/>
      <c r="BY108" s="49"/>
      <c r="BZ108" s="49"/>
      <c r="CA108" s="49"/>
      <c r="CB108" s="49"/>
      <c r="CC108" s="49"/>
      <c r="CD108" s="50"/>
      <c r="CE108" s="30">
        <v>0.25</v>
      </c>
      <c r="CF108" s="31">
        <v>0.375</v>
      </c>
      <c r="CG108" s="54"/>
      <c r="CH108" s="54"/>
      <c r="CI108" s="54"/>
      <c r="CJ108" s="49"/>
      <c r="CK108" s="49"/>
      <c r="CL108" s="49"/>
      <c r="CM108" s="49"/>
      <c r="CN108" s="49"/>
      <c r="CO108" s="50"/>
      <c r="CP108" s="30">
        <v>0.25</v>
      </c>
      <c r="CQ108" s="31">
        <v>0.375</v>
      </c>
      <c r="CR108" s="54"/>
      <c r="CS108" s="54"/>
      <c r="CT108" s="54"/>
      <c r="CU108" s="49"/>
      <c r="CV108" s="49"/>
      <c r="CW108" s="49"/>
      <c r="CX108" s="49"/>
      <c r="CY108" s="49"/>
      <c r="CZ108" s="50"/>
    </row>
    <row r="109" spans="1:104" s="33" customFormat="1" ht="13" customHeight="1" x14ac:dyDescent="0.2">
      <c r="A109" s="43"/>
      <c r="B109" s="22"/>
      <c r="C109" s="23"/>
      <c r="D109" s="30">
        <v>0.375</v>
      </c>
      <c r="E109" s="31">
        <v>0.5</v>
      </c>
      <c r="F109" s="54"/>
      <c r="G109" s="54"/>
      <c r="H109" s="54"/>
      <c r="I109" s="49"/>
      <c r="J109" s="49"/>
      <c r="K109" s="49"/>
      <c r="L109" s="49"/>
      <c r="M109" s="49"/>
      <c r="N109" s="50"/>
      <c r="O109" s="30">
        <v>0.375</v>
      </c>
      <c r="P109" s="31">
        <v>0.5</v>
      </c>
      <c r="Q109" s="54"/>
      <c r="R109" s="54"/>
      <c r="S109" s="54"/>
      <c r="T109" s="49"/>
      <c r="U109" s="49"/>
      <c r="V109" s="49"/>
      <c r="W109" s="49"/>
      <c r="X109" s="49"/>
      <c r="Y109" s="50"/>
      <c r="Z109" s="30">
        <v>0.375</v>
      </c>
      <c r="AA109" s="31">
        <v>0.5</v>
      </c>
      <c r="AB109" s="54"/>
      <c r="AC109" s="54"/>
      <c r="AD109" s="54"/>
      <c r="AE109" s="49"/>
      <c r="AF109" s="49"/>
      <c r="AG109" s="49"/>
      <c r="AH109" s="49"/>
      <c r="AI109" s="49"/>
      <c r="AJ109" s="50"/>
      <c r="AK109" s="46"/>
      <c r="AL109" s="51"/>
      <c r="AM109" s="30">
        <v>0.375</v>
      </c>
      <c r="AN109" s="31">
        <v>0.5</v>
      </c>
      <c r="AO109" s="54"/>
      <c r="AP109" s="54"/>
      <c r="AQ109" s="54"/>
      <c r="AR109" s="49"/>
      <c r="AS109" s="49"/>
      <c r="AT109" s="49"/>
      <c r="AU109" s="49"/>
      <c r="AV109" s="49"/>
      <c r="AW109" s="50"/>
      <c r="AX109" s="30">
        <v>0.375</v>
      </c>
      <c r="AY109" s="31">
        <v>0.5</v>
      </c>
      <c r="AZ109" s="54"/>
      <c r="BA109" s="54"/>
      <c r="BB109" s="54"/>
      <c r="BC109" s="49"/>
      <c r="BD109" s="49"/>
      <c r="BE109" s="49"/>
      <c r="BF109" s="49"/>
      <c r="BG109" s="49"/>
      <c r="BH109" s="50"/>
      <c r="BI109" s="30">
        <v>0.375</v>
      </c>
      <c r="BJ109" s="31">
        <v>0.5</v>
      </c>
      <c r="BK109" s="54"/>
      <c r="BL109" s="54"/>
      <c r="BM109" s="54"/>
      <c r="BN109" s="49"/>
      <c r="BO109" s="49"/>
      <c r="BP109" s="49"/>
      <c r="BQ109" s="49"/>
      <c r="BR109" s="49"/>
      <c r="BS109" s="50"/>
      <c r="BT109" s="30">
        <v>0.375</v>
      </c>
      <c r="BU109" s="31">
        <v>0.5</v>
      </c>
      <c r="BV109" s="54"/>
      <c r="BW109" s="54"/>
      <c r="BX109" s="54"/>
      <c r="BY109" s="49"/>
      <c r="BZ109" s="49"/>
      <c r="CA109" s="49"/>
      <c r="CB109" s="49"/>
      <c r="CC109" s="49"/>
      <c r="CD109" s="50"/>
      <c r="CE109" s="30">
        <v>0.375</v>
      </c>
      <c r="CF109" s="31">
        <v>0.5</v>
      </c>
      <c r="CG109" s="54"/>
      <c r="CH109" s="54"/>
      <c r="CI109" s="54"/>
      <c r="CJ109" s="49"/>
      <c r="CK109" s="49"/>
      <c r="CL109" s="49"/>
      <c r="CM109" s="49"/>
      <c r="CN109" s="49"/>
      <c r="CO109" s="50"/>
      <c r="CP109" s="30">
        <v>0.375</v>
      </c>
      <c r="CQ109" s="31">
        <v>0.5</v>
      </c>
      <c r="CR109" s="54"/>
      <c r="CS109" s="54"/>
      <c r="CT109" s="54"/>
      <c r="CU109" s="49"/>
      <c r="CV109" s="49"/>
      <c r="CW109" s="49"/>
      <c r="CX109" s="49"/>
      <c r="CY109" s="49"/>
      <c r="CZ109" s="50"/>
    </row>
    <row r="110" spans="1:104" s="33" customFormat="1" ht="13" customHeight="1" x14ac:dyDescent="0.2">
      <c r="A110" s="43"/>
      <c r="B110" s="22"/>
      <c r="C110" s="23"/>
      <c r="D110" s="30">
        <v>0.5</v>
      </c>
      <c r="E110" s="31">
        <v>0.625</v>
      </c>
      <c r="F110" s="54"/>
      <c r="G110" s="54"/>
      <c r="H110" s="54"/>
      <c r="I110" s="49"/>
      <c r="J110" s="49"/>
      <c r="K110" s="49"/>
      <c r="L110" s="49"/>
      <c r="M110" s="49"/>
      <c r="N110" s="50"/>
      <c r="O110" s="30">
        <v>0.5</v>
      </c>
      <c r="P110" s="31">
        <v>0.625</v>
      </c>
      <c r="Q110" s="54"/>
      <c r="R110" s="54"/>
      <c r="S110" s="54"/>
      <c r="T110" s="49"/>
      <c r="U110" s="49"/>
      <c r="V110" s="49"/>
      <c r="W110" s="49"/>
      <c r="X110" s="49"/>
      <c r="Y110" s="50"/>
      <c r="Z110" s="30">
        <v>0.5</v>
      </c>
      <c r="AA110" s="31">
        <v>0.625</v>
      </c>
      <c r="AB110" s="54"/>
      <c r="AC110" s="54"/>
      <c r="AD110" s="54"/>
      <c r="AE110" s="49"/>
      <c r="AF110" s="49"/>
      <c r="AG110" s="49"/>
      <c r="AH110" s="49"/>
      <c r="AI110" s="49"/>
      <c r="AJ110" s="50"/>
      <c r="AK110" s="46"/>
      <c r="AL110" s="51"/>
      <c r="AM110" s="30">
        <v>0.5</v>
      </c>
      <c r="AN110" s="31">
        <v>0.625</v>
      </c>
      <c r="AO110" s="54"/>
      <c r="AP110" s="54"/>
      <c r="AQ110" s="54"/>
      <c r="AR110" s="49"/>
      <c r="AS110" s="49"/>
      <c r="AT110" s="49"/>
      <c r="AU110" s="49"/>
      <c r="AV110" s="49"/>
      <c r="AW110" s="50"/>
      <c r="AX110" s="30">
        <v>0.5</v>
      </c>
      <c r="AY110" s="31">
        <v>0.625</v>
      </c>
      <c r="AZ110" s="54"/>
      <c r="BA110" s="54"/>
      <c r="BB110" s="54"/>
      <c r="BC110" s="49"/>
      <c r="BD110" s="49"/>
      <c r="BE110" s="49"/>
      <c r="BF110" s="49"/>
      <c r="BG110" s="49"/>
      <c r="BH110" s="50"/>
      <c r="BI110" s="30">
        <v>0.5</v>
      </c>
      <c r="BJ110" s="31">
        <v>0.625</v>
      </c>
      <c r="BK110" s="54"/>
      <c r="BL110" s="54"/>
      <c r="BM110" s="54"/>
      <c r="BN110" s="49"/>
      <c r="BO110" s="49"/>
      <c r="BP110" s="49"/>
      <c r="BQ110" s="49"/>
      <c r="BR110" s="49"/>
      <c r="BS110" s="50"/>
      <c r="BT110" s="30">
        <v>0.5</v>
      </c>
      <c r="BU110" s="31">
        <v>0.625</v>
      </c>
      <c r="BV110" s="54"/>
      <c r="BW110" s="54"/>
      <c r="BX110" s="54"/>
      <c r="BY110" s="49"/>
      <c r="BZ110" s="49"/>
      <c r="CA110" s="49"/>
      <c r="CB110" s="49"/>
      <c r="CC110" s="49"/>
      <c r="CD110" s="50"/>
      <c r="CE110" s="30">
        <v>0.5</v>
      </c>
      <c r="CF110" s="31">
        <v>0.625</v>
      </c>
      <c r="CG110" s="54"/>
      <c r="CH110" s="54"/>
      <c r="CI110" s="54"/>
      <c r="CJ110" s="49"/>
      <c r="CK110" s="49"/>
      <c r="CL110" s="49"/>
      <c r="CM110" s="49"/>
      <c r="CN110" s="49"/>
      <c r="CO110" s="50"/>
      <c r="CP110" s="30">
        <v>0.5</v>
      </c>
      <c r="CQ110" s="31">
        <v>0.625</v>
      </c>
      <c r="CR110" s="54"/>
      <c r="CS110" s="54"/>
      <c r="CT110" s="54"/>
      <c r="CU110" s="49"/>
      <c r="CV110" s="49"/>
      <c r="CW110" s="49"/>
      <c r="CX110" s="49"/>
      <c r="CY110" s="49"/>
      <c r="CZ110" s="50"/>
    </row>
    <row r="111" spans="1:104" s="33" customFormat="1" ht="13" customHeight="1" x14ac:dyDescent="0.2">
      <c r="A111" s="43"/>
      <c r="B111" s="22"/>
      <c r="C111" s="23"/>
      <c r="D111" s="30">
        <v>0.625</v>
      </c>
      <c r="E111" s="31">
        <v>0.75</v>
      </c>
      <c r="F111" s="54"/>
      <c r="G111" s="54"/>
      <c r="H111" s="54"/>
      <c r="I111" s="49"/>
      <c r="J111" s="49"/>
      <c r="K111" s="49"/>
      <c r="L111" s="49"/>
      <c r="M111" s="49"/>
      <c r="N111" s="50"/>
      <c r="O111" s="30">
        <v>0.625</v>
      </c>
      <c r="P111" s="31">
        <v>0.75</v>
      </c>
      <c r="Q111" s="54"/>
      <c r="R111" s="54"/>
      <c r="S111" s="54"/>
      <c r="T111" s="49"/>
      <c r="U111" s="49"/>
      <c r="V111" s="49"/>
      <c r="W111" s="49"/>
      <c r="X111" s="49"/>
      <c r="Y111" s="50"/>
      <c r="Z111" s="30">
        <v>0.625</v>
      </c>
      <c r="AA111" s="31">
        <v>0.75</v>
      </c>
      <c r="AB111" s="54"/>
      <c r="AC111" s="54"/>
      <c r="AD111" s="54"/>
      <c r="AE111" s="49"/>
      <c r="AF111" s="49"/>
      <c r="AG111" s="49"/>
      <c r="AH111" s="49"/>
      <c r="AI111" s="49"/>
      <c r="AJ111" s="50"/>
      <c r="AK111" s="46"/>
      <c r="AL111" s="51"/>
      <c r="AM111" s="30">
        <v>0.625</v>
      </c>
      <c r="AN111" s="31">
        <v>0.75</v>
      </c>
      <c r="AO111" s="54"/>
      <c r="AP111" s="54"/>
      <c r="AQ111" s="54"/>
      <c r="AR111" s="49"/>
      <c r="AS111" s="49"/>
      <c r="AT111" s="49"/>
      <c r="AU111" s="49"/>
      <c r="AV111" s="49"/>
      <c r="AW111" s="50"/>
      <c r="AX111" s="30">
        <v>0.625</v>
      </c>
      <c r="AY111" s="31">
        <v>0.75</v>
      </c>
      <c r="AZ111" s="54"/>
      <c r="BA111" s="54"/>
      <c r="BB111" s="54"/>
      <c r="BC111" s="49"/>
      <c r="BD111" s="49"/>
      <c r="BE111" s="49"/>
      <c r="BF111" s="49"/>
      <c r="BG111" s="49"/>
      <c r="BH111" s="50"/>
      <c r="BI111" s="30">
        <v>0.625</v>
      </c>
      <c r="BJ111" s="31">
        <v>0.75</v>
      </c>
      <c r="BK111" s="54"/>
      <c r="BL111" s="54"/>
      <c r="BM111" s="54"/>
      <c r="BN111" s="49"/>
      <c r="BO111" s="49"/>
      <c r="BP111" s="49"/>
      <c r="BQ111" s="49"/>
      <c r="BR111" s="49"/>
      <c r="BS111" s="50"/>
      <c r="BT111" s="30">
        <v>0.625</v>
      </c>
      <c r="BU111" s="31">
        <v>0.75</v>
      </c>
      <c r="BV111" s="54"/>
      <c r="BW111" s="54"/>
      <c r="BX111" s="54"/>
      <c r="BY111" s="49"/>
      <c r="BZ111" s="49"/>
      <c r="CA111" s="49"/>
      <c r="CB111" s="49"/>
      <c r="CC111" s="49"/>
      <c r="CD111" s="50"/>
      <c r="CE111" s="30">
        <v>0.625</v>
      </c>
      <c r="CF111" s="31">
        <v>0.75</v>
      </c>
      <c r="CG111" s="54"/>
      <c r="CH111" s="54"/>
      <c r="CI111" s="54"/>
      <c r="CJ111" s="49"/>
      <c r="CK111" s="49"/>
      <c r="CL111" s="49"/>
      <c r="CM111" s="49"/>
      <c r="CN111" s="49"/>
      <c r="CO111" s="50"/>
      <c r="CP111" s="30">
        <v>0.625</v>
      </c>
      <c r="CQ111" s="31">
        <v>0.75</v>
      </c>
      <c r="CR111" s="54"/>
      <c r="CS111" s="54"/>
      <c r="CT111" s="54"/>
      <c r="CU111" s="49"/>
      <c r="CV111" s="49"/>
      <c r="CW111" s="49"/>
      <c r="CX111" s="49"/>
      <c r="CY111" s="49"/>
      <c r="CZ111" s="50"/>
    </row>
    <row r="112" spans="1:104" s="33" customFormat="1" ht="13" customHeight="1" x14ac:dyDescent="0.2">
      <c r="A112" s="43"/>
      <c r="B112" s="22"/>
      <c r="C112" s="23"/>
      <c r="D112" s="30">
        <v>0.75</v>
      </c>
      <c r="E112" s="31">
        <v>0.875</v>
      </c>
      <c r="F112" s="54"/>
      <c r="G112" s="54"/>
      <c r="H112" s="54"/>
      <c r="I112" s="49"/>
      <c r="J112" s="49"/>
      <c r="K112" s="49"/>
      <c r="L112" s="49"/>
      <c r="M112" s="49"/>
      <c r="N112" s="50"/>
      <c r="O112" s="30">
        <v>0.75</v>
      </c>
      <c r="P112" s="31">
        <v>0.875</v>
      </c>
      <c r="Q112" s="54"/>
      <c r="R112" s="54"/>
      <c r="S112" s="54"/>
      <c r="T112" s="49"/>
      <c r="U112" s="49"/>
      <c r="V112" s="49"/>
      <c r="W112" s="49"/>
      <c r="X112" s="49"/>
      <c r="Y112" s="50"/>
      <c r="Z112" s="30">
        <v>0.75</v>
      </c>
      <c r="AA112" s="31">
        <v>0.875</v>
      </c>
      <c r="AB112" s="54"/>
      <c r="AC112" s="54"/>
      <c r="AD112" s="54"/>
      <c r="AE112" s="49"/>
      <c r="AF112" s="49"/>
      <c r="AG112" s="49"/>
      <c r="AH112" s="49"/>
      <c r="AI112" s="49"/>
      <c r="AJ112" s="50"/>
      <c r="AK112" s="46"/>
      <c r="AL112" s="51"/>
      <c r="AM112" s="30">
        <v>0.75</v>
      </c>
      <c r="AN112" s="31">
        <v>0.875</v>
      </c>
      <c r="AO112" s="54"/>
      <c r="AP112" s="54"/>
      <c r="AQ112" s="54"/>
      <c r="AR112" s="49"/>
      <c r="AS112" s="49"/>
      <c r="AT112" s="49"/>
      <c r="AU112" s="49"/>
      <c r="AV112" s="49"/>
      <c r="AW112" s="50"/>
      <c r="AX112" s="30">
        <v>0.75</v>
      </c>
      <c r="AY112" s="31">
        <v>0.875</v>
      </c>
      <c r="AZ112" s="54"/>
      <c r="BA112" s="54"/>
      <c r="BB112" s="54"/>
      <c r="BC112" s="49"/>
      <c r="BD112" s="49"/>
      <c r="BE112" s="49"/>
      <c r="BF112" s="49"/>
      <c r="BG112" s="49"/>
      <c r="BH112" s="50"/>
      <c r="BI112" s="30">
        <v>0.75</v>
      </c>
      <c r="BJ112" s="31">
        <v>0.875</v>
      </c>
      <c r="BK112" s="54"/>
      <c r="BL112" s="54"/>
      <c r="BM112" s="54"/>
      <c r="BN112" s="49"/>
      <c r="BO112" s="49"/>
      <c r="BP112" s="49"/>
      <c r="BQ112" s="49"/>
      <c r="BR112" s="49"/>
      <c r="BS112" s="50"/>
      <c r="BT112" s="30">
        <v>0.75</v>
      </c>
      <c r="BU112" s="31">
        <v>0.875</v>
      </c>
      <c r="BV112" s="54"/>
      <c r="BW112" s="54"/>
      <c r="BX112" s="54"/>
      <c r="BY112" s="49"/>
      <c r="BZ112" s="49"/>
      <c r="CA112" s="49"/>
      <c r="CB112" s="49"/>
      <c r="CC112" s="49"/>
      <c r="CD112" s="50"/>
      <c r="CE112" s="30">
        <v>0.75</v>
      </c>
      <c r="CF112" s="31">
        <v>0.875</v>
      </c>
      <c r="CG112" s="54"/>
      <c r="CH112" s="54"/>
      <c r="CI112" s="54"/>
      <c r="CJ112" s="49"/>
      <c r="CK112" s="49"/>
      <c r="CL112" s="49"/>
      <c r="CM112" s="49"/>
      <c r="CN112" s="49"/>
      <c r="CO112" s="50"/>
      <c r="CP112" s="30">
        <v>0.75</v>
      </c>
      <c r="CQ112" s="31">
        <v>0.875</v>
      </c>
      <c r="CR112" s="54"/>
      <c r="CS112" s="54"/>
      <c r="CT112" s="54"/>
      <c r="CU112" s="49"/>
      <c r="CV112" s="49"/>
      <c r="CW112" s="49"/>
      <c r="CX112" s="49"/>
      <c r="CY112" s="49"/>
      <c r="CZ112" s="50"/>
    </row>
    <row r="113" spans="1:104" s="33" customFormat="1" ht="13" customHeight="1" x14ac:dyDescent="0.2">
      <c r="A113" s="43"/>
      <c r="B113" s="39"/>
      <c r="C113" s="40"/>
      <c r="D113" s="30">
        <v>0.875</v>
      </c>
      <c r="E113" s="31">
        <v>0</v>
      </c>
      <c r="F113" s="54"/>
      <c r="G113" s="54"/>
      <c r="H113" s="54"/>
      <c r="I113" s="49"/>
      <c r="J113" s="49"/>
      <c r="K113" s="49"/>
      <c r="L113" s="49"/>
      <c r="M113" s="49"/>
      <c r="N113" s="50"/>
      <c r="O113" s="30">
        <v>0.875</v>
      </c>
      <c r="P113" s="31">
        <v>0</v>
      </c>
      <c r="Q113" s="54"/>
      <c r="R113" s="54"/>
      <c r="S113" s="54"/>
      <c r="T113" s="49"/>
      <c r="U113" s="49"/>
      <c r="V113" s="49"/>
      <c r="W113" s="49"/>
      <c r="X113" s="49"/>
      <c r="Y113" s="50"/>
      <c r="Z113" s="30">
        <v>0.875</v>
      </c>
      <c r="AA113" s="31">
        <v>0</v>
      </c>
      <c r="AB113" s="54"/>
      <c r="AC113" s="54"/>
      <c r="AD113" s="54"/>
      <c r="AE113" s="49"/>
      <c r="AF113" s="49"/>
      <c r="AG113" s="49"/>
      <c r="AH113" s="49"/>
      <c r="AI113" s="49"/>
      <c r="AJ113" s="50"/>
      <c r="AK113" s="46"/>
      <c r="AL113" s="52"/>
      <c r="AM113" s="30">
        <v>0.875</v>
      </c>
      <c r="AN113" s="31">
        <v>0</v>
      </c>
      <c r="AO113" s="54"/>
      <c r="AP113" s="54"/>
      <c r="AQ113" s="54"/>
      <c r="AR113" s="49"/>
      <c r="AS113" s="49"/>
      <c r="AT113" s="49"/>
      <c r="AU113" s="49"/>
      <c r="AV113" s="49"/>
      <c r="AW113" s="50"/>
      <c r="AX113" s="30">
        <v>0.875</v>
      </c>
      <c r="AY113" s="31">
        <v>0</v>
      </c>
      <c r="AZ113" s="54"/>
      <c r="BA113" s="54"/>
      <c r="BB113" s="54"/>
      <c r="BC113" s="49"/>
      <c r="BD113" s="49"/>
      <c r="BE113" s="49"/>
      <c r="BF113" s="49"/>
      <c r="BG113" s="49"/>
      <c r="BH113" s="50"/>
      <c r="BI113" s="30">
        <v>0.875</v>
      </c>
      <c r="BJ113" s="31">
        <v>0</v>
      </c>
      <c r="BK113" s="54"/>
      <c r="BL113" s="54"/>
      <c r="BM113" s="54"/>
      <c r="BN113" s="49"/>
      <c r="BO113" s="49"/>
      <c r="BP113" s="49"/>
      <c r="BQ113" s="49"/>
      <c r="BR113" s="49"/>
      <c r="BS113" s="50"/>
      <c r="BT113" s="30">
        <v>0.875</v>
      </c>
      <c r="BU113" s="31">
        <v>0</v>
      </c>
      <c r="BV113" s="54"/>
      <c r="BW113" s="54"/>
      <c r="BX113" s="54"/>
      <c r="BY113" s="49"/>
      <c r="BZ113" s="49"/>
      <c r="CA113" s="49"/>
      <c r="CB113" s="49"/>
      <c r="CC113" s="49"/>
      <c r="CD113" s="50"/>
      <c r="CE113" s="30">
        <v>0.875</v>
      </c>
      <c r="CF113" s="31">
        <v>0</v>
      </c>
      <c r="CG113" s="54"/>
      <c r="CH113" s="54"/>
      <c r="CI113" s="54"/>
      <c r="CJ113" s="49"/>
      <c r="CK113" s="49"/>
      <c r="CL113" s="49"/>
      <c r="CM113" s="49"/>
      <c r="CN113" s="49"/>
      <c r="CO113" s="50"/>
      <c r="CP113" s="30">
        <v>0.875</v>
      </c>
      <c r="CQ113" s="31">
        <v>0</v>
      </c>
      <c r="CR113" s="54"/>
      <c r="CS113" s="54"/>
      <c r="CT113" s="54"/>
      <c r="CU113" s="49"/>
      <c r="CV113" s="49"/>
      <c r="CW113" s="49"/>
      <c r="CX113" s="49"/>
      <c r="CY113" s="49"/>
      <c r="CZ113" s="50"/>
    </row>
    <row r="114" spans="1:104" ht="13" customHeight="1" x14ac:dyDescent="0.2">
      <c r="A114" s="43"/>
      <c r="B114" s="22"/>
      <c r="C114" s="23"/>
      <c r="D114" s="27">
        <v>1</v>
      </c>
      <c r="E114" s="27">
        <v>1.0104166666666701</v>
      </c>
      <c r="F114" s="70"/>
      <c r="G114" s="67"/>
      <c r="H114" s="67"/>
      <c r="I114" s="70"/>
      <c r="J114" s="67"/>
      <c r="K114" s="67"/>
      <c r="L114" s="71"/>
      <c r="M114" s="68"/>
      <c r="N114" s="72"/>
      <c r="O114" s="26">
        <v>1</v>
      </c>
      <c r="P114" s="27">
        <v>1.0104166666666701</v>
      </c>
      <c r="Q114" s="70"/>
      <c r="R114" s="67"/>
      <c r="S114" s="67"/>
      <c r="T114" s="70"/>
      <c r="U114" s="67"/>
      <c r="V114" s="67"/>
      <c r="W114" s="71"/>
      <c r="X114" s="68"/>
      <c r="Y114" s="72"/>
      <c r="Z114" s="26">
        <v>1</v>
      </c>
      <c r="AA114" s="27">
        <v>1.0104166666666701</v>
      </c>
      <c r="AB114" s="70"/>
      <c r="AC114" s="67"/>
      <c r="AD114" s="67"/>
      <c r="AE114" s="70"/>
      <c r="AF114" s="67"/>
      <c r="AG114" s="67"/>
      <c r="AH114" s="71"/>
      <c r="AI114" s="68"/>
      <c r="AJ114" s="72"/>
      <c r="AK114" s="46"/>
      <c r="AL114" s="58"/>
      <c r="AM114" s="27">
        <v>1</v>
      </c>
      <c r="AN114" s="27">
        <v>1.0104166666666701</v>
      </c>
      <c r="AO114" s="70"/>
      <c r="AP114" s="67"/>
      <c r="AQ114" s="67"/>
      <c r="AR114" s="70"/>
      <c r="AS114" s="67"/>
      <c r="AT114" s="67"/>
      <c r="AU114" s="71"/>
      <c r="AV114" s="68"/>
      <c r="AW114" s="72"/>
      <c r="AX114" s="26">
        <v>1</v>
      </c>
      <c r="AY114" s="27">
        <v>1.0104166666666701</v>
      </c>
      <c r="AZ114" s="70"/>
      <c r="BA114" s="67"/>
      <c r="BB114" s="67"/>
      <c r="BC114" s="70"/>
      <c r="BD114" s="67"/>
      <c r="BE114" s="67"/>
      <c r="BF114" s="71"/>
      <c r="BG114" s="68"/>
      <c r="BH114" s="72"/>
      <c r="BI114" s="26">
        <v>1</v>
      </c>
      <c r="BJ114" s="27">
        <v>1.0104166666666701</v>
      </c>
      <c r="BK114" s="70"/>
      <c r="BL114" s="67"/>
      <c r="BM114" s="67"/>
      <c r="BN114" s="70"/>
      <c r="BO114" s="67"/>
      <c r="BP114" s="67"/>
      <c r="BQ114" s="71"/>
      <c r="BR114" s="68"/>
      <c r="BS114" s="72"/>
      <c r="BT114" s="26">
        <v>1</v>
      </c>
      <c r="BU114" s="27">
        <v>1.0104166666666701</v>
      </c>
      <c r="BV114" s="70"/>
      <c r="BW114" s="67"/>
      <c r="BX114" s="67"/>
      <c r="BY114" s="70"/>
      <c r="BZ114" s="67"/>
      <c r="CA114" s="67"/>
      <c r="CB114" s="71"/>
      <c r="CC114" s="68"/>
      <c r="CD114" s="72"/>
      <c r="CE114" s="26">
        <v>1</v>
      </c>
      <c r="CF114" s="27">
        <v>1.0104166666666701</v>
      </c>
      <c r="CG114" s="70"/>
      <c r="CH114" s="67"/>
      <c r="CI114" s="67"/>
      <c r="CJ114" s="70"/>
      <c r="CK114" s="67"/>
      <c r="CL114" s="67"/>
      <c r="CM114" s="71"/>
      <c r="CN114" s="68"/>
      <c r="CO114" s="72"/>
      <c r="CP114" s="26">
        <v>1</v>
      </c>
      <c r="CQ114" s="27">
        <v>1.0104166666666701</v>
      </c>
      <c r="CR114" s="70"/>
      <c r="CS114" s="67"/>
      <c r="CT114" s="67"/>
      <c r="CU114" s="70"/>
      <c r="CV114" s="67"/>
      <c r="CW114" s="67"/>
      <c r="CX114" s="71"/>
      <c r="CY114" s="68"/>
      <c r="CZ114" s="72"/>
    </row>
    <row r="115" spans="1:104" ht="13" customHeight="1" x14ac:dyDescent="0.2">
      <c r="A115" s="43"/>
      <c r="B115" s="22"/>
      <c r="C115" s="23"/>
      <c r="D115" s="25">
        <v>1.0104166666666701</v>
      </c>
      <c r="E115" s="25">
        <v>1.0208333333333399</v>
      </c>
      <c r="F115" s="67"/>
      <c r="G115" s="67"/>
      <c r="H115" s="67"/>
      <c r="I115" s="68"/>
      <c r="J115" s="68"/>
      <c r="K115" s="68"/>
      <c r="L115" s="62"/>
      <c r="M115" s="63"/>
      <c r="N115" s="64"/>
      <c r="O115" s="3">
        <v>1.0104166666666701</v>
      </c>
      <c r="P115" s="25">
        <v>1.0208333333333399</v>
      </c>
      <c r="Q115" s="67"/>
      <c r="R115" s="67"/>
      <c r="S115" s="67"/>
      <c r="T115" s="68"/>
      <c r="U115" s="68"/>
      <c r="V115" s="68"/>
      <c r="W115" s="62"/>
      <c r="X115" s="63"/>
      <c r="Y115" s="64"/>
      <c r="Z115" s="3">
        <v>1.0104166666666701</v>
      </c>
      <c r="AA115" s="25">
        <v>1.0208333333333399</v>
      </c>
      <c r="AB115" s="67"/>
      <c r="AC115" s="67"/>
      <c r="AD115" s="67"/>
      <c r="AE115" s="68"/>
      <c r="AF115" s="68"/>
      <c r="AG115" s="68"/>
      <c r="AH115" s="62"/>
      <c r="AI115" s="63"/>
      <c r="AJ115" s="64"/>
      <c r="AK115" s="46"/>
      <c r="AL115" s="58"/>
      <c r="AM115" s="25">
        <v>1.0104166666666701</v>
      </c>
      <c r="AN115" s="25">
        <v>1.0208333333333399</v>
      </c>
      <c r="AO115" s="67"/>
      <c r="AP115" s="67"/>
      <c r="AQ115" s="67"/>
      <c r="AR115" s="68"/>
      <c r="AS115" s="68"/>
      <c r="AT115" s="68"/>
      <c r="AU115" s="62"/>
      <c r="AV115" s="63"/>
      <c r="AW115" s="64"/>
      <c r="AX115" s="3">
        <v>1.0104166666666701</v>
      </c>
      <c r="AY115" s="25">
        <v>1.0208333333333399</v>
      </c>
      <c r="AZ115" s="67"/>
      <c r="BA115" s="67"/>
      <c r="BB115" s="67"/>
      <c r="BC115" s="68"/>
      <c r="BD115" s="68"/>
      <c r="BE115" s="68"/>
      <c r="BF115" s="62"/>
      <c r="BG115" s="63"/>
      <c r="BH115" s="64"/>
      <c r="BI115" s="3">
        <v>1.0104166666666701</v>
      </c>
      <c r="BJ115" s="25">
        <v>1.0208333333333399</v>
      </c>
      <c r="BK115" s="67"/>
      <c r="BL115" s="67"/>
      <c r="BM115" s="67"/>
      <c r="BN115" s="68"/>
      <c r="BO115" s="68"/>
      <c r="BP115" s="68"/>
      <c r="BQ115" s="62"/>
      <c r="BR115" s="63"/>
      <c r="BS115" s="64"/>
      <c r="BT115" s="3">
        <v>1.0104166666666701</v>
      </c>
      <c r="BU115" s="25">
        <v>1.0208333333333399</v>
      </c>
      <c r="BV115" s="67"/>
      <c r="BW115" s="67"/>
      <c r="BX115" s="67"/>
      <c r="BY115" s="68"/>
      <c r="BZ115" s="68"/>
      <c r="CA115" s="68"/>
      <c r="CB115" s="62"/>
      <c r="CC115" s="63"/>
      <c r="CD115" s="64"/>
      <c r="CE115" s="3">
        <v>1.0104166666666701</v>
      </c>
      <c r="CF115" s="25">
        <v>1.0208333333333399</v>
      </c>
      <c r="CG115" s="67"/>
      <c r="CH115" s="67"/>
      <c r="CI115" s="67"/>
      <c r="CJ115" s="68"/>
      <c r="CK115" s="68"/>
      <c r="CL115" s="68"/>
      <c r="CM115" s="62"/>
      <c r="CN115" s="63"/>
      <c r="CO115" s="64"/>
      <c r="CP115" s="3">
        <v>1.0104166666666701</v>
      </c>
      <c r="CQ115" s="25">
        <v>1.0208333333333399</v>
      </c>
      <c r="CR115" s="67"/>
      <c r="CS115" s="67"/>
      <c r="CT115" s="67"/>
      <c r="CU115" s="68"/>
      <c r="CV115" s="68"/>
      <c r="CW115" s="68"/>
      <c r="CX115" s="62"/>
      <c r="CY115" s="63"/>
      <c r="CZ115" s="64"/>
    </row>
    <row r="116" spans="1:104" ht="13" customHeight="1" x14ac:dyDescent="0.2">
      <c r="A116" s="43"/>
      <c r="B116" s="22"/>
      <c r="C116" s="23"/>
      <c r="D116" s="25">
        <v>1.0208333333333299</v>
      </c>
      <c r="E116" s="25">
        <v>1.03125</v>
      </c>
      <c r="F116" s="67"/>
      <c r="G116" s="67"/>
      <c r="H116" s="67"/>
      <c r="I116" s="65"/>
      <c r="J116" s="66"/>
      <c r="K116" s="66"/>
      <c r="L116" s="62"/>
      <c r="M116" s="63"/>
      <c r="N116" s="64"/>
      <c r="O116" s="3">
        <v>1.0208333333333299</v>
      </c>
      <c r="P116" s="25">
        <v>1.03125</v>
      </c>
      <c r="Q116" s="67"/>
      <c r="R116" s="67"/>
      <c r="S116" s="67"/>
      <c r="T116" s="65"/>
      <c r="U116" s="66"/>
      <c r="V116" s="66"/>
      <c r="W116" s="62"/>
      <c r="X116" s="63"/>
      <c r="Y116" s="64"/>
      <c r="Z116" s="3">
        <v>1.0208333333333299</v>
      </c>
      <c r="AA116" s="25">
        <v>1.03125</v>
      </c>
      <c r="AB116" s="67"/>
      <c r="AC116" s="67"/>
      <c r="AD116" s="67"/>
      <c r="AE116" s="65"/>
      <c r="AF116" s="66"/>
      <c r="AG116" s="66"/>
      <c r="AH116" s="62"/>
      <c r="AI116" s="63"/>
      <c r="AJ116" s="64"/>
      <c r="AK116" s="46"/>
      <c r="AL116" s="58"/>
      <c r="AM116" s="25">
        <v>1.0208333333333299</v>
      </c>
      <c r="AN116" s="25">
        <v>1.03125</v>
      </c>
      <c r="AO116" s="67"/>
      <c r="AP116" s="67"/>
      <c r="AQ116" s="67"/>
      <c r="AR116" s="65"/>
      <c r="AS116" s="66"/>
      <c r="AT116" s="66"/>
      <c r="AU116" s="62"/>
      <c r="AV116" s="63"/>
      <c r="AW116" s="64"/>
      <c r="AX116" s="3">
        <v>1.0208333333333299</v>
      </c>
      <c r="AY116" s="25">
        <v>1.03125</v>
      </c>
      <c r="AZ116" s="67"/>
      <c r="BA116" s="67"/>
      <c r="BB116" s="67"/>
      <c r="BC116" s="65"/>
      <c r="BD116" s="66"/>
      <c r="BE116" s="66"/>
      <c r="BF116" s="62"/>
      <c r="BG116" s="63"/>
      <c r="BH116" s="64"/>
      <c r="BI116" s="3">
        <v>1.0208333333333299</v>
      </c>
      <c r="BJ116" s="25">
        <v>1.03125</v>
      </c>
      <c r="BK116" s="67"/>
      <c r="BL116" s="67"/>
      <c r="BM116" s="67"/>
      <c r="BN116" s="65"/>
      <c r="BO116" s="66"/>
      <c r="BP116" s="66"/>
      <c r="BQ116" s="62"/>
      <c r="BR116" s="63"/>
      <c r="BS116" s="64"/>
      <c r="BT116" s="3">
        <v>1.0208333333333299</v>
      </c>
      <c r="BU116" s="25">
        <v>1.03125</v>
      </c>
      <c r="BV116" s="67"/>
      <c r="BW116" s="67"/>
      <c r="BX116" s="67"/>
      <c r="BY116" s="65"/>
      <c r="BZ116" s="66"/>
      <c r="CA116" s="66"/>
      <c r="CB116" s="62"/>
      <c r="CC116" s="63"/>
      <c r="CD116" s="64"/>
      <c r="CE116" s="3">
        <v>1.0208333333333299</v>
      </c>
      <c r="CF116" s="25">
        <v>1.03125</v>
      </c>
      <c r="CG116" s="67"/>
      <c r="CH116" s="67"/>
      <c r="CI116" s="67"/>
      <c r="CJ116" s="65"/>
      <c r="CK116" s="66"/>
      <c r="CL116" s="66"/>
      <c r="CM116" s="62"/>
      <c r="CN116" s="63"/>
      <c r="CO116" s="64"/>
      <c r="CP116" s="3">
        <v>1.0208333333333299</v>
      </c>
      <c r="CQ116" s="25">
        <v>1.03125</v>
      </c>
      <c r="CR116" s="67"/>
      <c r="CS116" s="67"/>
      <c r="CT116" s="67"/>
      <c r="CU116" s="65"/>
      <c r="CV116" s="66"/>
      <c r="CW116" s="66"/>
      <c r="CX116" s="62"/>
      <c r="CY116" s="63"/>
      <c r="CZ116" s="64"/>
    </row>
    <row r="117" spans="1:104" ht="13" customHeight="1" x14ac:dyDescent="0.2">
      <c r="A117" s="43"/>
      <c r="B117" s="22"/>
      <c r="C117" s="23"/>
      <c r="D117" s="25">
        <v>1.03125</v>
      </c>
      <c r="E117" s="25">
        <v>1.0416666666666701</v>
      </c>
      <c r="F117" s="68"/>
      <c r="G117" s="68"/>
      <c r="H117" s="68"/>
      <c r="I117" s="68"/>
      <c r="J117" s="68"/>
      <c r="K117" s="68"/>
      <c r="L117" s="62"/>
      <c r="M117" s="63"/>
      <c r="N117" s="64"/>
      <c r="O117" s="3">
        <v>1.03125</v>
      </c>
      <c r="P117" s="25">
        <v>1.0416666666666701</v>
      </c>
      <c r="Q117" s="68"/>
      <c r="R117" s="68"/>
      <c r="S117" s="68"/>
      <c r="T117" s="68"/>
      <c r="U117" s="68"/>
      <c r="V117" s="68"/>
      <c r="W117" s="62"/>
      <c r="X117" s="63"/>
      <c r="Y117" s="64"/>
      <c r="Z117" s="3">
        <v>1.03125</v>
      </c>
      <c r="AA117" s="25">
        <v>1.0416666666666701</v>
      </c>
      <c r="AB117" s="68"/>
      <c r="AC117" s="68"/>
      <c r="AD117" s="68"/>
      <c r="AE117" s="68"/>
      <c r="AF117" s="68"/>
      <c r="AG117" s="68"/>
      <c r="AH117" s="62"/>
      <c r="AI117" s="63"/>
      <c r="AJ117" s="64"/>
      <c r="AK117" s="46"/>
      <c r="AL117" s="58"/>
      <c r="AM117" s="25">
        <v>1.03125</v>
      </c>
      <c r="AN117" s="25">
        <v>1.0416666666666701</v>
      </c>
      <c r="AO117" s="68"/>
      <c r="AP117" s="68"/>
      <c r="AQ117" s="68"/>
      <c r="AR117" s="68"/>
      <c r="AS117" s="68"/>
      <c r="AT117" s="68"/>
      <c r="AU117" s="62"/>
      <c r="AV117" s="63"/>
      <c r="AW117" s="64"/>
      <c r="AX117" s="3">
        <v>1.03125</v>
      </c>
      <c r="AY117" s="25">
        <v>1.0416666666666701</v>
      </c>
      <c r="AZ117" s="68"/>
      <c r="BA117" s="68"/>
      <c r="BB117" s="68"/>
      <c r="BC117" s="68"/>
      <c r="BD117" s="68"/>
      <c r="BE117" s="68"/>
      <c r="BF117" s="62"/>
      <c r="BG117" s="63"/>
      <c r="BH117" s="64"/>
      <c r="BI117" s="3">
        <v>1.03125</v>
      </c>
      <c r="BJ117" s="25">
        <v>1.0416666666666701</v>
      </c>
      <c r="BK117" s="68"/>
      <c r="BL117" s="68"/>
      <c r="BM117" s="68"/>
      <c r="BN117" s="68"/>
      <c r="BO117" s="68"/>
      <c r="BP117" s="68"/>
      <c r="BQ117" s="62"/>
      <c r="BR117" s="63"/>
      <c r="BS117" s="64"/>
      <c r="BT117" s="3">
        <v>1.03125</v>
      </c>
      <c r="BU117" s="25">
        <v>1.0416666666666701</v>
      </c>
      <c r="BV117" s="68"/>
      <c r="BW117" s="68"/>
      <c r="BX117" s="68"/>
      <c r="BY117" s="68"/>
      <c r="BZ117" s="68"/>
      <c r="CA117" s="68"/>
      <c r="CB117" s="62"/>
      <c r="CC117" s="63"/>
      <c r="CD117" s="64"/>
      <c r="CE117" s="3">
        <v>1.03125</v>
      </c>
      <c r="CF117" s="25">
        <v>1.0416666666666701</v>
      </c>
      <c r="CG117" s="68"/>
      <c r="CH117" s="68"/>
      <c r="CI117" s="68"/>
      <c r="CJ117" s="68"/>
      <c r="CK117" s="68"/>
      <c r="CL117" s="68"/>
      <c r="CM117" s="62"/>
      <c r="CN117" s="63"/>
      <c r="CO117" s="64"/>
      <c r="CP117" s="3">
        <v>1.03125</v>
      </c>
      <c r="CQ117" s="25">
        <v>1.0416666666666701</v>
      </c>
      <c r="CR117" s="68"/>
      <c r="CS117" s="68"/>
      <c r="CT117" s="68"/>
      <c r="CU117" s="68"/>
      <c r="CV117" s="68"/>
      <c r="CW117" s="68"/>
      <c r="CX117" s="62"/>
      <c r="CY117" s="63"/>
      <c r="CZ117" s="64"/>
    </row>
    <row r="118" spans="1:104" ht="13" customHeight="1" x14ac:dyDescent="0.2">
      <c r="A118" s="43"/>
      <c r="B118" s="22"/>
      <c r="C118" s="23"/>
      <c r="D118" s="25">
        <v>1.0416666666666701</v>
      </c>
      <c r="E118" s="25">
        <v>1.0520833333333399</v>
      </c>
      <c r="F118" s="65"/>
      <c r="G118" s="66"/>
      <c r="H118" s="66"/>
      <c r="I118" s="65"/>
      <c r="J118" s="66"/>
      <c r="K118" s="66"/>
      <c r="L118" s="62"/>
      <c r="M118" s="63"/>
      <c r="N118" s="64"/>
      <c r="O118" s="3">
        <v>1.0416666666666701</v>
      </c>
      <c r="P118" s="25">
        <v>1.0520833333333399</v>
      </c>
      <c r="Q118" s="65"/>
      <c r="R118" s="66"/>
      <c r="S118" s="66"/>
      <c r="T118" s="65"/>
      <c r="U118" s="66"/>
      <c r="V118" s="66"/>
      <c r="W118" s="62"/>
      <c r="X118" s="63"/>
      <c r="Y118" s="64"/>
      <c r="Z118" s="3">
        <v>1.0416666666666701</v>
      </c>
      <c r="AA118" s="25">
        <v>1.0520833333333399</v>
      </c>
      <c r="AB118" s="70"/>
      <c r="AC118" s="67"/>
      <c r="AD118" s="67"/>
      <c r="AE118" s="70"/>
      <c r="AF118" s="67"/>
      <c r="AG118" s="67"/>
      <c r="AH118" s="71"/>
      <c r="AI118" s="68"/>
      <c r="AJ118" s="72"/>
      <c r="AK118" s="46"/>
      <c r="AL118" s="58"/>
      <c r="AM118" s="25">
        <v>1.0416666666666701</v>
      </c>
      <c r="AN118" s="25">
        <v>1.0520833333333399</v>
      </c>
      <c r="AO118" s="65"/>
      <c r="AP118" s="66"/>
      <c r="AQ118" s="66"/>
      <c r="AR118" s="65"/>
      <c r="AS118" s="66"/>
      <c r="AT118" s="66"/>
      <c r="AU118" s="62"/>
      <c r="AV118" s="63"/>
      <c r="AW118" s="64"/>
      <c r="AX118" s="3">
        <v>1.0416666666666701</v>
      </c>
      <c r="AY118" s="25">
        <v>1.0520833333333399</v>
      </c>
      <c r="AZ118" s="65"/>
      <c r="BA118" s="66"/>
      <c r="BB118" s="66"/>
      <c r="BC118" s="65"/>
      <c r="BD118" s="66"/>
      <c r="BE118" s="66"/>
      <c r="BF118" s="62"/>
      <c r="BG118" s="63"/>
      <c r="BH118" s="64"/>
      <c r="BI118" s="3">
        <v>1.0416666666666701</v>
      </c>
      <c r="BJ118" s="25">
        <v>1.0520833333333399</v>
      </c>
      <c r="BK118" s="65"/>
      <c r="BL118" s="66"/>
      <c r="BM118" s="66"/>
      <c r="BN118" s="65"/>
      <c r="BO118" s="66"/>
      <c r="BP118" s="66"/>
      <c r="BQ118" s="62"/>
      <c r="BR118" s="63"/>
      <c r="BS118" s="64"/>
      <c r="BT118" s="3">
        <v>1.0416666666666701</v>
      </c>
      <c r="BU118" s="25">
        <v>1.0520833333333399</v>
      </c>
      <c r="BV118" s="65"/>
      <c r="BW118" s="66"/>
      <c r="BX118" s="66"/>
      <c r="BY118" s="65"/>
      <c r="BZ118" s="66"/>
      <c r="CA118" s="66"/>
      <c r="CB118" s="62"/>
      <c r="CC118" s="63"/>
      <c r="CD118" s="64"/>
      <c r="CE118" s="3">
        <v>1.0416666666666701</v>
      </c>
      <c r="CF118" s="25">
        <v>1.0520833333333399</v>
      </c>
      <c r="CG118" s="65"/>
      <c r="CH118" s="66"/>
      <c r="CI118" s="66"/>
      <c r="CJ118" s="65"/>
      <c r="CK118" s="66"/>
      <c r="CL118" s="66"/>
      <c r="CM118" s="62"/>
      <c r="CN118" s="63"/>
      <c r="CO118" s="64"/>
      <c r="CP118" s="3">
        <v>1.0416666666666701</v>
      </c>
      <c r="CQ118" s="25">
        <v>1.0520833333333399</v>
      </c>
      <c r="CR118" s="65"/>
      <c r="CS118" s="66"/>
      <c r="CT118" s="66"/>
      <c r="CU118" s="65"/>
      <c r="CV118" s="66"/>
      <c r="CW118" s="66"/>
      <c r="CX118" s="62"/>
      <c r="CY118" s="63"/>
      <c r="CZ118" s="64"/>
    </row>
    <row r="119" spans="1:104" ht="13" customHeight="1" x14ac:dyDescent="0.2">
      <c r="A119" s="43"/>
      <c r="B119" s="22"/>
      <c r="C119" s="23"/>
      <c r="D119" s="25">
        <v>1.0520833333333299</v>
      </c>
      <c r="E119" s="25">
        <v>1.0625</v>
      </c>
      <c r="F119" s="67"/>
      <c r="G119" s="67"/>
      <c r="H119" s="67"/>
      <c r="I119" s="68"/>
      <c r="J119" s="68"/>
      <c r="K119" s="68"/>
      <c r="L119" s="62"/>
      <c r="M119" s="63"/>
      <c r="N119" s="64"/>
      <c r="O119" s="3">
        <v>1.0520833333333299</v>
      </c>
      <c r="P119" s="25">
        <v>1.0625</v>
      </c>
      <c r="Q119" s="67"/>
      <c r="R119" s="67"/>
      <c r="S119" s="67"/>
      <c r="T119" s="68"/>
      <c r="U119" s="68"/>
      <c r="V119" s="68"/>
      <c r="W119" s="62"/>
      <c r="X119" s="63"/>
      <c r="Y119" s="64"/>
      <c r="Z119" s="3">
        <v>1.0520833333333299</v>
      </c>
      <c r="AA119" s="25">
        <v>1.0625</v>
      </c>
      <c r="AB119" s="67"/>
      <c r="AC119" s="67"/>
      <c r="AD119" s="67"/>
      <c r="AE119" s="68"/>
      <c r="AF119" s="68"/>
      <c r="AG119" s="68"/>
      <c r="AH119" s="62"/>
      <c r="AI119" s="63"/>
      <c r="AJ119" s="64"/>
      <c r="AK119" s="46"/>
      <c r="AL119" s="58"/>
      <c r="AM119" s="25">
        <v>1.0520833333333299</v>
      </c>
      <c r="AN119" s="25">
        <v>1.0625</v>
      </c>
      <c r="AO119" s="67"/>
      <c r="AP119" s="67"/>
      <c r="AQ119" s="67"/>
      <c r="AR119" s="68"/>
      <c r="AS119" s="68"/>
      <c r="AT119" s="68"/>
      <c r="AU119" s="62"/>
      <c r="AV119" s="63"/>
      <c r="AW119" s="64"/>
      <c r="AX119" s="3">
        <v>1.0520833333333299</v>
      </c>
      <c r="AY119" s="25">
        <v>1.0625</v>
      </c>
      <c r="AZ119" s="67"/>
      <c r="BA119" s="67"/>
      <c r="BB119" s="67"/>
      <c r="BC119" s="68"/>
      <c r="BD119" s="68"/>
      <c r="BE119" s="68"/>
      <c r="BF119" s="62"/>
      <c r="BG119" s="63"/>
      <c r="BH119" s="64"/>
      <c r="BI119" s="3">
        <v>1.0520833333333299</v>
      </c>
      <c r="BJ119" s="25">
        <v>1.0625</v>
      </c>
      <c r="BK119" s="67"/>
      <c r="BL119" s="67"/>
      <c r="BM119" s="67"/>
      <c r="BN119" s="68"/>
      <c r="BO119" s="68"/>
      <c r="BP119" s="68"/>
      <c r="BQ119" s="62"/>
      <c r="BR119" s="63"/>
      <c r="BS119" s="64"/>
      <c r="BT119" s="3">
        <v>1.0520833333333299</v>
      </c>
      <c r="BU119" s="25">
        <v>1.0625</v>
      </c>
      <c r="BV119" s="67"/>
      <c r="BW119" s="67"/>
      <c r="BX119" s="67"/>
      <c r="BY119" s="68"/>
      <c r="BZ119" s="68"/>
      <c r="CA119" s="68"/>
      <c r="CB119" s="62"/>
      <c r="CC119" s="63"/>
      <c r="CD119" s="64"/>
      <c r="CE119" s="3">
        <v>1.0520833333333299</v>
      </c>
      <c r="CF119" s="25">
        <v>1.0625</v>
      </c>
      <c r="CG119" s="67"/>
      <c r="CH119" s="67"/>
      <c r="CI119" s="67"/>
      <c r="CJ119" s="68"/>
      <c r="CK119" s="68"/>
      <c r="CL119" s="68"/>
      <c r="CM119" s="62"/>
      <c r="CN119" s="63"/>
      <c r="CO119" s="64"/>
      <c r="CP119" s="3">
        <v>1.0520833333333299</v>
      </c>
      <c r="CQ119" s="25">
        <v>1.0625</v>
      </c>
      <c r="CR119" s="67"/>
      <c r="CS119" s="67"/>
      <c r="CT119" s="67"/>
      <c r="CU119" s="68"/>
      <c r="CV119" s="68"/>
      <c r="CW119" s="68"/>
      <c r="CX119" s="62"/>
      <c r="CY119" s="63"/>
      <c r="CZ119" s="64"/>
    </row>
    <row r="120" spans="1:104" ht="13" customHeight="1" x14ac:dyDescent="0.2">
      <c r="A120" s="43"/>
      <c r="B120" s="22"/>
      <c r="C120" s="23"/>
      <c r="D120" s="25">
        <v>1.0625</v>
      </c>
      <c r="E120" s="25">
        <v>1.0729166666666701</v>
      </c>
      <c r="F120" s="67"/>
      <c r="G120" s="67"/>
      <c r="H120" s="67"/>
      <c r="I120" s="65"/>
      <c r="J120" s="66"/>
      <c r="K120" s="66"/>
      <c r="L120" s="62"/>
      <c r="M120" s="63"/>
      <c r="N120" s="64"/>
      <c r="O120" s="3">
        <v>1.0625</v>
      </c>
      <c r="P120" s="25">
        <v>1.0729166666666701</v>
      </c>
      <c r="Q120" s="67"/>
      <c r="R120" s="67"/>
      <c r="S120" s="67"/>
      <c r="T120" s="65"/>
      <c r="U120" s="66"/>
      <c r="V120" s="66"/>
      <c r="W120" s="62"/>
      <c r="X120" s="63"/>
      <c r="Y120" s="64"/>
      <c r="Z120" s="3">
        <v>1.0625</v>
      </c>
      <c r="AA120" s="25">
        <v>1.0729166666666701</v>
      </c>
      <c r="AB120" s="67"/>
      <c r="AC120" s="67"/>
      <c r="AD120" s="67"/>
      <c r="AE120" s="65"/>
      <c r="AF120" s="66"/>
      <c r="AG120" s="66"/>
      <c r="AH120" s="62"/>
      <c r="AI120" s="63"/>
      <c r="AJ120" s="64"/>
      <c r="AK120" s="46"/>
      <c r="AL120" s="58"/>
      <c r="AM120" s="25">
        <v>1.0625</v>
      </c>
      <c r="AN120" s="25">
        <v>1.0729166666666701</v>
      </c>
      <c r="AO120" s="67"/>
      <c r="AP120" s="67"/>
      <c r="AQ120" s="67"/>
      <c r="AR120" s="65"/>
      <c r="AS120" s="66"/>
      <c r="AT120" s="66"/>
      <c r="AU120" s="62"/>
      <c r="AV120" s="63"/>
      <c r="AW120" s="64"/>
      <c r="AX120" s="3">
        <v>1.0625</v>
      </c>
      <c r="AY120" s="25">
        <v>1.0729166666666701</v>
      </c>
      <c r="AZ120" s="67"/>
      <c r="BA120" s="67"/>
      <c r="BB120" s="67"/>
      <c r="BC120" s="65"/>
      <c r="BD120" s="66"/>
      <c r="BE120" s="66"/>
      <c r="BF120" s="62"/>
      <c r="BG120" s="63"/>
      <c r="BH120" s="64"/>
      <c r="BI120" s="3">
        <v>1.0625</v>
      </c>
      <c r="BJ120" s="25">
        <v>1.0729166666666701</v>
      </c>
      <c r="BK120" s="67"/>
      <c r="BL120" s="67"/>
      <c r="BM120" s="67"/>
      <c r="BN120" s="65"/>
      <c r="BO120" s="66"/>
      <c r="BP120" s="66"/>
      <c r="BQ120" s="62"/>
      <c r="BR120" s="63"/>
      <c r="BS120" s="64"/>
      <c r="BT120" s="3">
        <v>1.0625</v>
      </c>
      <c r="BU120" s="25">
        <v>1.0729166666666701</v>
      </c>
      <c r="BV120" s="67"/>
      <c r="BW120" s="67"/>
      <c r="BX120" s="67"/>
      <c r="BY120" s="65"/>
      <c r="BZ120" s="66"/>
      <c r="CA120" s="66"/>
      <c r="CB120" s="62"/>
      <c r="CC120" s="63"/>
      <c r="CD120" s="64"/>
      <c r="CE120" s="3">
        <v>1.0625</v>
      </c>
      <c r="CF120" s="25">
        <v>1.0729166666666701</v>
      </c>
      <c r="CG120" s="67"/>
      <c r="CH120" s="67"/>
      <c r="CI120" s="67"/>
      <c r="CJ120" s="65"/>
      <c r="CK120" s="66"/>
      <c r="CL120" s="66"/>
      <c r="CM120" s="62"/>
      <c r="CN120" s="63"/>
      <c r="CO120" s="64"/>
      <c r="CP120" s="3">
        <v>1.0625</v>
      </c>
      <c r="CQ120" s="25">
        <v>1.0729166666666701</v>
      </c>
      <c r="CR120" s="67"/>
      <c r="CS120" s="67"/>
      <c r="CT120" s="67"/>
      <c r="CU120" s="65"/>
      <c r="CV120" s="66"/>
      <c r="CW120" s="66"/>
      <c r="CX120" s="62"/>
      <c r="CY120" s="63"/>
      <c r="CZ120" s="64"/>
    </row>
    <row r="121" spans="1:104" ht="13" customHeight="1" x14ac:dyDescent="0.2">
      <c r="A121" s="43"/>
      <c r="B121" s="22"/>
      <c r="C121" s="23"/>
      <c r="D121" s="25">
        <v>1.0729166666666701</v>
      </c>
      <c r="E121" s="25">
        <v>1.0833333333333399</v>
      </c>
      <c r="F121" s="68"/>
      <c r="G121" s="68"/>
      <c r="H121" s="68"/>
      <c r="I121" s="68"/>
      <c r="J121" s="68"/>
      <c r="K121" s="68"/>
      <c r="L121" s="62"/>
      <c r="M121" s="63"/>
      <c r="N121" s="64"/>
      <c r="O121" s="3">
        <v>1.0729166666666701</v>
      </c>
      <c r="P121" s="25">
        <v>1.0833333333333399</v>
      </c>
      <c r="Q121" s="68"/>
      <c r="R121" s="68"/>
      <c r="S121" s="68"/>
      <c r="T121" s="68"/>
      <c r="U121" s="68"/>
      <c r="V121" s="68"/>
      <c r="W121" s="62"/>
      <c r="X121" s="63"/>
      <c r="Y121" s="64"/>
      <c r="Z121" s="3">
        <v>1.0729166666666701</v>
      </c>
      <c r="AA121" s="25">
        <v>1.0833333333333399</v>
      </c>
      <c r="AB121" s="68"/>
      <c r="AC121" s="68"/>
      <c r="AD121" s="68"/>
      <c r="AE121" s="68"/>
      <c r="AF121" s="68"/>
      <c r="AG121" s="68"/>
      <c r="AH121" s="62"/>
      <c r="AI121" s="63"/>
      <c r="AJ121" s="64"/>
      <c r="AK121" s="46"/>
      <c r="AL121" s="58"/>
      <c r="AM121" s="25">
        <v>1.0729166666666701</v>
      </c>
      <c r="AN121" s="25">
        <v>1.0833333333333399</v>
      </c>
      <c r="AO121" s="68"/>
      <c r="AP121" s="68"/>
      <c r="AQ121" s="68"/>
      <c r="AR121" s="68"/>
      <c r="AS121" s="68"/>
      <c r="AT121" s="68"/>
      <c r="AU121" s="62"/>
      <c r="AV121" s="63"/>
      <c r="AW121" s="64"/>
      <c r="AX121" s="3">
        <v>1.0729166666666701</v>
      </c>
      <c r="AY121" s="25">
        <v>1.0833333333333399</v>
      </c>
      <c r="AZ121" s="68"/>
      <c r="BA121" s="68"/>
      <c r="BB121" s="68"/>
      <c r="BC121" s="68"/>
      <c r="BD121" s="68"/>
      <c r="BE121" s="68"/>
      <c r="BF121" s="62"/>
      <c r="BG121" s="63"/>
      <c r="BH121" s="64"/>
      <c r="BI121" s="3">
        <v>1.0729166666666701</v>
      </c>
      <c r="BJ121" s="25">
        <v>1.0833333333333399</v>
      </c>
      <c r="BK121" s="68"/>
      <c r="BL121" s="68"/>
      <c r="BM121" s="68"/>
      <c r="BN121" s="68"/>
      <c r="BO121" s="68"/>
      <c r="BP121" s="68"/>
      <c r="BQ121" s="62"/>
      <c r="BR121" s="63"/>
      <c r="BS121" s="64"/>
      <c r="BT121" s="3">
        <v>1.0729166666666701</v>
      </c>
      <c r="BU121" s="25">
        <v>1.0833333333333399</v>
      </c>
      <c r="BV121" s="68"/>
      <c r="BW121" s="68"/>
      <c r="BX121" s="68"/>
      <c r="BY121" s="68"/>
      <c r="BZ121" s="68"/>
      <c r="CA121" s="68"/>
      <c r="CB121" s="62"/>
      <c r="CC121" s="63"/>
      <c r="CD121" s="64"/>
      <c r="CE121" s="3">
        <v>1.0729166666666701</v>
      </c>
      <c r="CF121" s="25">
        <v>1.0833333333333399</v>
      </c>
      <c r="CG121" s="68"/>
      <c r="CH121" s="68"/>
      <c r="CI121" s="68"/>
      <c r="CJ121" s="68"/>
      <c r="CK121" s="68"/>
      <c r="CL121" s="68"/>
      <c r="CM121" s="62"/>
      <c r="CN121" s="63"/>
      <c r="CO121" s="64"/>
      <c r="CP121" s="3">
        <v>1.0729166666666701</v>
      </c>
      <c r="CQ121" s="25">
        <v>1.0833333333333399</v>
      </c>
      <c r="CR121" s="68"/>
      <c r="CS121" s="68"/>
      <c r="CT121" s="68"/>
      <c r="CU121" s="68"/>
      <c r="CV121" s="68"/>
      <c r="CW121" s="68"/>
      <c r="CX121" s="62"/>
      <c r="CY121" s="63"/>
      <c r="CZ121" s="64"/>
    </row>
    <row r="122" spans="1:104" ht="13" customHeight="1" x14ac:dyDescent="0.2">
      <c r="A122" s="43"/>
      <c r="B122" s="22"/>
      <c r="C122" s="23"/>
      <c r="D122" s="25">
        <v>1.0833333333333299</v>
      </c>
      <c r="E122" s="25">
        <v>1.09375</v>
      </c>
      <c r="F122" s="65"/>
      <c r="G122" s="66"/>
      <c r="H122" s="66"/>
      <c r="I122" s="65"/>
      <c r="J122" s="66"/>
      <c r="K122" s="66"/>
      <c r="L122" s="62"/>
      <c r="M122" s="63"/>
      <c r="N122" s="64"/>
      <c r="O122" s="3">
        <v>1.0833333333333299</v>
      </c>
      <c r="P122" s="25">
        <v>1.09375</v>
      </c>
      <c r="Q122" s="65"/>
      <c r="R122" s="66"/>
      <c r="S122" s="66"/>
      <c r="T122" s="65"/>
      <c r="U122" s="66"/>
      <c r="V122" s="66"/>
      <c r="W122" s="62"/>
      <c r="X122" s="63"/>
      <c r="Y122" s="64"/>
      <c r="Z122" s="3">
        <v>1.0833333333333299</v>
      </c>
      <c r="AA122" s="25">
        <v>1.09375</v>
      </c>
      <c r="AB122" s="70"/>
      <c r="AC122" s="67"/>
      <c r="AD122" s="67"/>
      <c r="AE122" s="70"/>
      <c r="AF122" s="67"/>
      <c r="AG122" s="67"/>
      <c r="AH122" s="71"/>
      <c r="AI122" s="68"/>
      <c r="AJ122" s="72"/>
      <c r="AK122" s="46"/>
      <c r="AL122" s="58"/>
      <c r="AM122" s="25">
        <v>1.0833333333333299</v>
      </c>
      <c r="AN122" s="25">
        <v>1.09375</v>
      </c>
      <c r="AO122" s="65"/>
      <c r="AP122" s="66"/>
      <c r="AQ122" s="66"/>
      <c r="AR122" s="65"/>
      <c r="AS122" s="66"/>
      <c r="AT122" s="66"/>
      <c r="AU122" s="62"/>
      <c r="AV122" s="63"/>
      <c r="AW122" s="64"/>
      <c r="AX122" s="3">
        <v>1.0833333333333299</v>
      </c>
      <c r="AY122" s="25">
        <v>1.09375</v>
      </c>
      <c r="AZ122" s="65"/>
      <c r="BA122" s="66"/>
      <c r="BB122" s="66"/>
      <c r="BC122" s="65"/>
      <c r="BD122" s="66"/>
      <c r="BE122" s="66"/>
      <c r="BF122" s="62"/>
      <c r="BG122" s="63"/>
      <c r="BH122" s="64"/>
      <c r="BI122" s="3">
        <v>1.0833333333333299</v>
      </c>
      <c r="BJ122" s="25">
        <v>1.09375</v>
      </c>
      <c r="BK122" s="65"/>
      <c r="BL122" s="66"/>
      <c r="BM122" s="66"/>
      <c r="BN122" s="65"/>
      <c r="BO122" s="66"/>
      <c r="BP122" s="66"/>
      <c r="BQ122" s="62"/>
      <c r="BR122" s="63"/>
      <c r="BS122" s="64"/>
      <c r="BT122" s="3">
        <v>1.0833333333333299</v>
      </c>
      <c r="BU122" s="25">
        <v>1.09375</v>
      </c>
      <c r="BV122" s="65"/>
      <c r="BW122" s="66"/>
      <c r="BX122" s="66"/>
      <c r="BY122" s="65"/>
      <c r="BZ122" s="66"/>
      <c r="CA122" s="66"/>
      <c r="CB122" s="62"/>
      <c r="CC122" s="63"/>
      <c r="CD122" s="64"/>
      <c r="CE122" s="3">
        <v>1.0833333333333299</v>
      </c>
      <c r="CF122" s="25">
        <v>1.09375</v>
      </c>
      <c r="CG122" s="65"/>
      <c r="CH122" s="66"/>
      <c r="CI122" s="66"/>
      <c r="CJ122" s="65"/>
      <c r="CK122" s="66"/>
      <c r="CL122" s="66"/>
      <c r="CM122" s="62"/>
      <c r="CN122" s="63"/>
      <c r="CO122" s="64"/>
      <c r="CP122" s="3">
        <v>1.0833333333333299</v>
      </c>
      <c r="CQ122" s="25">
        <v>1.09375</v>
      </c>
      <c r="CR122" s="65"/>
      <c r="CS122" s="66"/>
      <c r="CT122" s="66"/>
      <c r="CU122" s="65"/>
      <c r="CV122" s="66"/>
      <c r="CW122" s="66"/>
      <c r="CX122" s="62"/>
      <c r="CY122" s="63"/>
      <c r="CZ122" s="64"/>
    </row>
    <row r="123" spans="1:104" ht="13" customHeight="1" x14ac:dyDescent="0.2">
      <c r="A123" s="43"/>
      <c r="B123" s="22"/>
      <c r="C123" s="23"/>
      <c r="D123" s="25">
        <v>1.09375</v>
      </c>
      <c r="E123" s="25">
        <v>1.1041666666666701</v>
      </c>
      <c r="F123" s="67"/>
      <c r="G123" s="67"/>
      <c r="H123" s="67"/>
      <c r="I123" s="68"/>
      <c r="J123" s="68"/>
      <c r="K123" s="68"/>
      <c r="L123" s="62"/>
      <c r="M123" s="63"/>
      <c r="N123" s="64"/>
      <c r="O123" s="3">
        <v>1.09375</v>
      </c>
      <c r="P123" s="25">
        <v>1.1041666666666701</v>
      </c>
      <c r="Q123" s="67"/>
      <c r="R123" s="67"/>
      <c r="S123" s="67"/>
      <c r="T123" s="68"/>
      <c r="U123" s="68"/>
      <c r="V123" s="68"/>
      <c r="W123" s="62"/>
      <c r="X123" s="63"/>
      <c r="Y123" s="64"/>
      <c r="Z123" s="3">
        <v>1.09375</v>
      </c>
      <c r="AA123" s="25">
        <v>1.1041666666666701</v>
      </c>
      <c r="AB123" s="67"/>
      <c r="AC123" s="67"/>
      <c r="AD123" s="67"/>
      <c r="AE123" s="68"/>
      <c r="AF123" s="68"/>
      <c r="AG123" s="68"/>
      <c r="AH123" s="62"/>
      <c r="AI123" s="63"/>
      <c r="AJ123" s="64"/>
      <c r="AK123" s="46"/>
      <c r="AL123" s="58"/>
      <c r="AM123" s="25">
        <v>1.09375</v>
      </c>
      <c r="AN123" s="25">
        <v>1.1041666666666701</v>
      </c>
      <c r="AO123" s="67"/>
      <c r="AP123" s="67"/>
      <c r="AQ123" s="67"/>
      <c r="AR123" s="68"/>
      <c r="AS123" s="68"/>
      <c r="AT123" s="68"/>
      <c r="AU123" s="62"/>
      <c r="AV123" s="63"/>
      <c r="AW123" s="64"/>
      <c r="AX123" s="3">
        <v>1.09375</v>
      </c>
      <c r="AY123" s="25">
        <v>1.1041666666666701</v>
      </c>
      <c r="AZ123" s="67"/>
      <c r="BA123" s="67"/>
      <c r="BB123" s="67"/>
      <c r="BC123" s="68"/>
      <c r="BD123" s="68"/>
      <c r="BE123" s="68"/>
      <c r="BF123" s="62"/>
      <c r="BG123" s="63"/>
      <c r="BH123" s="64"/>
      <c r="BI123" s="3">
        <v>1.09375</v>
      </c>
      <c r="BJ123" s="25">
        <v>1.1041666666666701</v>
      </c>
      <c r="BK123" s="67"/>
      <c r="BL123" s="67"/>
      <c r="BM123" s="67"/>
      <c r="BN123" s="68"/>
      <c r="BO123" s="68"/>
      <c r="BP123" s="68"/>
      <c r="BQ123" s="62"/>
      <c r="BR123" s="63"/>
      <c r="BS123" s="64"/>
      <c r="BT123" s="3">
        <v>1.09375</v>
      </c>
      <c r="BU123" s="25">
        <v>1.1041666666666701</v>
      </c>
      <c r="BV123" s="67"/>
      <c r="BW123" s="67"/>
      <c r="BX123" s="67"/>
      <c r="BY123" s="68"/>
      <c r="BZ123" s="68"/>
      <c r="CA123" s="68"/>
      <c r="CB123" s="62"/>
      <c r="CC123" s="63"/>
      <c r="CD123" s="64"/>
      <c r="CE123" s="3">
        <v>1.09375</v>
      </c>
      <c r="CF123" s="25">
        <v>1.1041666666666701</v>
      </c>
      <c r="CG123" s="67"/>
      <c r="CH123" s="67"/>
      <c r="CI123" s="67"/>
      <c r="CJ123" s="68"/>
      <c r="CK123" s="68"/>
      <c r="CL123" s="68"/>
      <c r="CM123" s="62"/>
      <c r="CN123" s="63"/>
      <c r="CO123" s="64"/>
      <c r="CP123" s="3">
        <v>1.09375</v>
      </c>
      <c r="CQ123" s="25">
        <v>1.1041666666666701</v>
      </c>
      <c r="CR123" s="67"/>
      <c r="CS123" s="67"/>
      <c r="CT123" s="67"/>
      <c r="CU123" s="68"/>
      <c r="CV123" s="68"/>
      <c r="CW123" s="68"/>
      <c r="CX123" s="62"/>
      <c r="CY123" s="63"/>
      <c r="CZ123" s="64"/>
    </row>
    <row r="124" spans="1:104" ht="13" customHeight="1" x14ac:dyDescent="0.2">
      <c r="A124" s="43"/>
      <c r="B124" s="22"/>
      <c r="C124" s="23"/>
      <c r="D124" s="25">
        <v>1.1041666666666701</v>
      </c>
      <c r="E124" s="25">
        <v>1.1145833333333399</v>
      </c>
      <c r="F124" s="67"/>
      <c r="G124" s="67"/>
      <c r="H124" s="67"/>
      <c r="I124" s="65"/>
      <c r="J124" s="66"/>
      <c r="K124" s="66"/>
      <c r="L124" s="62"/>
      <c r="M124" s="63"/>
      <c r="N124" s="64"/>
      <c r="O124" s="3">
        <v>1.1041666666666701</v>
      </c>
      <c r="P124" s="25">
        <v>1.1145833333333399</v>
      </c>
      <c r="Q124" s="67"/>
      <c r="R124" s="67"/>
      <c r="S124" s="67"/>
      <c r="T124" s="65"/>
      <c r="U124" s="66"/>
      <c r="V124" s="66"/>
      <c r="W124" s="62"/>
      <c r="X124" s="63"/>
      <c r="Y124" s="64"/>
      <c r="Z124" s="3">
        <v>1.1041666666666701</v>
      </c>
      <c r="AA124" s="25">
        <v>1.1145833333333399</v>
      </c>
      <c r="AB124" s="67"/>
      <c r="AC124" s="67"/>
      <c r="AD124" s="67"/>
      <c r="AE124" s="65"/>
      <c r="AF124" s="66"/>
      <c r="AG124" s="66"/>
      <c r="AH124" s="62"/>
      <c r="AI124" s="63"/>
      <c r="AJ124" s="64"/>
      <c r="AK124" s="46"/>
      <c r="AL124" s="58"/>
      <c r="AM124" s="25">
        <v>1.1041666666666701</v>
      </c>
      <c r="AN124" s="25">
        <v>1.1145833333333399</v>
      </c>
      <c r="AO124" s="67"/>
      <c r="AP124" s="67"/>
      <c r="AQ124" s="67"/>
      <c r="AR124" s="65"/>
      <c r="AS124" s="66"/>
      <c r="AT124" s="66"/>
      <c r="AU124" s="62"/>
      <c r="AV124" s="63"/>
      <c r="AW124" s="64"/>
      <c r="AX124" s="3">
        <v>1.1041666666666701</v>
      </c>
      <c r="AY124" s="25">
        <v>1.1145833333333399</v>
      </c>
      <c r="AZ124" s="67"/>
      <c r="BA124" s="67"/>
      <c r="BB124" s="67"/>
      <c r="BC124" s="65"/>
      <c r="BD124" s="66"/>
      <c r="BE124" s="66"/>
      <c r="BF124" s="62"/>
      <c r="BG124" s="63"/>
      <c r="BH124" s="64"/>
      <c r="BI124" s="3">
        <v>1.1041666666666701</v>
      </c>
      <c r="BJ124" s="25">
        <v>1.1145833333333399</v>
      </c>
      <c r="BK124" s="67"/>
      <c r="BL124" s="67"/>
      <c r="BM124" s="67"/>
      <c r="BN124" s="65"/>
      <c r="BO124" s="66"/>
      <c r="BP124" s="66"/>
      <c r="BQ124" s="62"/>
      <c r="BR124" s="63"/>
      <c r="BS124" s="64"/>
      <c r="BT124" s="3">
        <v>1.1041666666666701</v>
      </c>
      <c r="BU124" s="25">
        <v>1.1145833333333399</v>
      </c>
      <c r="BV124" s="67"/>
      <c r="BW124" s="67"/>
      <c r="BX124" s="67"/>
      <c r="BY124" s="65"/>
      <c r="BZ124" s="66"/>
      <c r="CA124" s="66"/>
      <c r="CB124" s="62"/>
      <c r="CC124" s="63"/>
      <c r="CD124" s="64"/>
      <c r="CE124" s="3">
        <v>1.1041666666666701</v>
      </c>
      <c r="CF124" s="25">
        <v>1.1145833333333399</v>
      </c>
      <c r="CG124" s="67"/>
      <c r="CH124" s="67"/>
      <c r="CI124" s="67"/>
      <c r="CJ124" s="65"/>
      <c r="CK124" s="66"/>
      <c r="CL124" s="66"/>
      <c r="CM124" s="62"/>
      <c r="CN124" s="63"/>
      <c r="CO124" s="64"/>
      <c r="CP124" s="3">
        <v>1.1041666666666701</v>
      </c>
      <c r="CQ124" s="25">
        <v>1.1145833333333399</v>
      </c>
      <c r="CR124" s="67"/>
      <c r="CS124" s="67"/>
      <c r="CT124" s="67"/>
      <c r="CU124" s="65"/>
      <c r="CV124" s="66"/>
      <c r="CW124" s="66"/>
      <c r="CX124" s="62"/>
      <c r="CY124" s="63"/>
      <c r="CZ124" s="64"/>
    </row>
    <row r="125" spans="1:104" ht="13" customHeight="1" x14ac:dyDescent="0.2">
      <c r="A125" s="43"/>
      <c r="B125" s="22"/>
      <c r="C125" s="23"/>
      <c r="D125" s="25">
        <v>1.1145833333333299</v>
      </c>
      <c r="E125" s="25">
        <v>1.125</v>
      </c>
      <c r="F125" s="68"/>
      <c r="G125" s="68"/>
      <c r="H125" s="68"/>
      <c r="I125" s="68"/>
      <c r="J125" s="68"/>
      <c r="K125" s="68"/>
      <c r="L125" s="62"/>
      <c r="M125" s="63"/>
      <c r="N125" s="64"/>
      <c r="O125" s="3">
        <v>1.1145833333333299</v>
      </c>
      <c r="P125" s="25">
        <v>1.125</v>
      </c>
      <c r="Q125" s="68"/>
      <c r="R125" s="68"/>
      <c r="S125" s="68"/>
      <c r="T125" s="68"/>
      <c r="U125" s="68"/>
      <c r="V125" s="68"/>
      <c r="W125" s="62"/>
      <c r="X125" s="63"/>
      <c r="Y125" s="64"/>
      <c r="Z125" s="3">
        <v>1.1145833333333299</v>
      </c>
      <c r="AA125" s="25">
        <v>1.125</v>
      </c>
      <c r="AB125" s="68"/>
      <c r="AC125" s="68"/>
      <c r="AD125" s="68"/>
      <c r="AE125" s="68"/>
      <c r="AF125" s="68"/>
      <c r="AG125" s="68"/>
      <c r="AH125" s="62"/>
      <c r="AI125" s="63"/>
      <c r="AJ125" s="64"/>
      <c r="AK125" s="46"/>
      <c r="AL125" s="58"/>
      <c r="AM125" s="25">
        <v>1.1145833333333299</v>
      </c>
      <c r="AN125" s="25">
        <v>1.125</v>
      </c>
      <c r="AO125" s="68"/>
      <c r="AP125" s="68"/>
      <c r="AQ125" s="68"/>
      <c r="AR125" s="68"/>
      <c r="AS125" s="68"/>
      <c r="AT125" s="68"/>
      <c r="AU125" s="62"/>
      <c r="AV125" s="63"/>
      <c r="AW125" s="64"/>
      <c r="AX125" s="3">
        <v>1.1145833333333299</v>
      </c>
      <c r="AY125" s="25">
        <v>1.125</v>
      </c>
      <c r="AZ125" s="68"/>
      <c r="BA125" s="68"/>
      <c r="BB125" s="68"/>
      <c r="BC125" s="68"/>
      <c r="BD125" s="68"/>
      <c r="BE125" s="68"/>
      <c r="BF125" s="62"/>
      <c r="BG125" s="63"/>
      <c r="BH125" s="64"/>
      <c r="BI125" s="3">
        <v>1.1145833333333299</v>
      </c>
      <c r="BJ125" s="25">
        <v>1.125</v>
      </c>
      <c r="BK125" s="68"/>
      <c r="BL125" s="68"/>
      <c r="BM125" s="68"/>
      <c r="BN125" s="68"/>
      <c r="BO125" s="68"/>
      <c r="BP125" s="68"/>
      <c r="BQ125" s="62"/>
      <c r="BR125" s="63"/>
      <c r="BS125" s="64"/>
      <c r="BT125" s="3">
        <v>1.1145833333333299</v>
      </c>
      <c r="BU125" s="25">
        <v>1.125</v>
      </c>
      <c r="BV125" s="68"/>
      <c r="BW125" s="68"/>
      <c r="BX125" s="68"/>
      <c r="BY125" s="68"/>
      <c r="BZ125" s="68"/>
      <c r="CA125" s="68"/>
      <c r="CB125" s="62"/>
      <c r="CC125" s="63"/>
      <c r="CD125" s="64"/>
      <c r="CE125" s="3">
        <v>1.1145833333333299</v>
      </c>
      <c r="CF125" s="25">
        <v>1.125</v>
      </c>
      <c r="CG125" s="68"/>
      <c r="CH125" s="68"/>
      <c r="CI125" s="68"/>
      <c r="CJ125" s="68"/>
      <c r="CK125" s="68"/>
      <c r="CL125" s="68"/>
      <c r="CM125" s="62"/>
      <c r="CN125" s="63"/>
      <c r="CO125" s="64"/>
      <c r="CP125" s="3">
        <v>1.1145833333333299</v>
      </c>
      <c r="CQ125" s="25">
        <v>1.125</v>
      </c>
      <c r="CR125" s="68"/>
      <c r="CS125" s="68"/>
      <c r="CT125" s="68"/>
      <c r="CU125" s="68"/>
      <c r="CV125" s="68"/>
      <c r="CW125" s="68"/>
      <c r="CX125" s="62"/>
      <c r="CY125" s="63"/>
      <c r="CZ125" s="64"/>
    </row>
    <row r="126" spans="1:104" ht="13" customHeight="1" x14ac:dyDescent="0.2">
      <c r="A126" s="43"/>
      <c r="B126" s="22"/>
      <c r="C126" s="23"/>
      <c r="D126" s="25">
        <v>1.125</v>
      </c>
      <c r="E126" s="25">
        <v>1.1354166666666701</v>
      </c>
      <c r="F126" s="65"/>
      <c r="G126" s="66"/>
      <c r="H126" s="66"/>
      <c r="I126" s="65"/>
      <c r="J126" s="66"/>
      <c r="K126" s="66"/>
      <c r="L126" s="62"/>
      <c r="M126" s="63"/>
      <c r="N126" s="64"/>
      <c r="O126" s="3">
        <v>1.125</v>
      </c>
      <c r="P126" s="25">
        <v>1.1354166666666701</v>
      </c>
      <c r="Q126" s="65"/>
      <c r="R126" s="66"/>
      <c r="S126" s="66"/>
      <c r="T126" s="65"/>
      <c r="U126" s="66"/>
      <c r="V126" s="66"/>
      <c r="W126" s="62"/>
      <c r="X126" s="63"/>
      <c r="Y126" s="64"/>
      <c r="Z126" s="3">
        <v>1.125</v>
      </c>
      <c r="AA126" s="25">
        <v>1.1354166666666701</v>
      </c>
      <c r="AB126" s="70"/>
      <c r="AC126" s="67"/>
      <c r="AD126" s="67"/>
      <c r="AE126" s="70"/>
      <c r="AF126" s="67"/>
      <c r="AG126" s="67"/>
      <c r="AH126" s="71"/>
      <c r="AI126" s="68"/>
      <c r="AJ126" s="72"/>
      <c r="AK126" s="46"/>
      <c r="AL126" s="58"/>
      <c r="AM126" s="25">
        <v>1.125</v>
      </c>
      <c r="AN126" s="25">
        <v>1.1354166666666701</v>
      </c>
      <c r="AO126" s="65"/>
      <c r="AP126" s="66"/>
      <c r="AQ126" s="66"/>
      <c r="AR126" s="65"/>
      <c r="AS126" s="66"/>
      <c r="AT126" s="66"/>
      <c r="AU126" s="62"/>
      <c r="AV126" s="63"/>
      <c r="AW126" s="64"/>
      <c r="AX126" s="3">
        <v>1.125</v>
      </c>
      <c r="AY126" s="25">
        <v>1.1354166666666701</v>
      </c>
      <c r="AZ126" s="65"/>
      <c r="BA126" s="66"/>
      <c r="BB126" s="66"/>
      <c r="BC126" s="65"/>
      <c r="BD126" s="66"/>
      <c r="BE126" s="66"/>
      <c r="BF126" s="62"/>
      <c r="BG126" s="63"/>
      <c r="BH126" s="64"/>
      <c r="BI126" s="3">
        <v>1.125</v>
      </c>
      <c r="BJ126" s="25">
        <v>1.1354166666666701</v>
      </c>
      <c r="BK126" s="65"/>
      <c r="BL126" s="66"/>
      <c r="BM126" s="66"/>
      <c r="BN126" s="65"/>
      <c r="BO126" s="66"/>
      <c r="BP126" s="66"/>
      <c r="BQ126" s="62"/>
      <c r="BR126" s="63"/>
      <c r="BS126" s="64"/>
      <c r="BT126" s="3">
        <v>1.125</v>
      </c>
      <c r="BU126" s="25">
        <v>1.1354166666666701</v>
      </c>
      <c r="BV126" s="65"/>
      <c r="BW126" s="66"/>
      <c r="BX126" s="66"/>
      <c r="BY126" s="65"/>
      <c r="BZ126" s="66"/>
      <c r="CA126" s="66"/>
      <c r="CB126" s="62"/>
      <c r="CC126" s="63"/>
      <c r="CD126" s="64"/>
      <c r="CE126" s="3">
        <v>1.125</v>
      </c>
      <c r="CF126" s="25">
        <v>1.1354166666666701</v>
      </c>
      <c r="CG126" s="65"/>
      <c r="CH126" s="66"/>
      <c r="CI126" s="66"/>
      <c r="CJ126" s="65"/>
      <c r="CK126" s="66"/>
      <c r="CL126" s="66"/>
      <c r="CM126" s="62"/>
      <c r="CN126" s="63"/>
      <c r="CO126" s="64"/>
      <c r="CP126" s="3">
        <v>1.125</v>
      </c>
      <c r="CQ126" s="25">
        <v>1.1354166666666701</v>
      </c>
      <c r="CR126" s="65"/>
      <c r="CS126" s="66"/>
      <c r="CT126" s="66"/>
      <c r="CU126" s="65"/>
      <c r="CV126" s="66"/>
      <c r="CW126" s="66"/>
      <c r="CX126" s="62"/>
      <c r="CY126" s="63"/>
      <c r="CZ126" s="64"/>
    </row>
    <row r="127" spans="1:104" ht="13" customHeight="1" x14ac:dyDescent="0.2">
      <c r="A127" s="43"/>
      <c r="B127" s="22"/>
      <c r="C127" s="23"/>
      <c r="D127" s="25">
        <v>1.1354166666666701</v>
      </c>
      <c r="E127" s="25">
        <v>1.1458333333333399</v>
      </c>
      <c r="F127" s="67"/>
      <c r="G127" s="67"/>
      <c r="H127" s="67"/>
      <c r="I127" s="68"/>
      <c r="J127" s="68"/>
      <c r="K127" s="68"/>
      <c r="L127" s="62"/>
      <c r="M127" s="63"/>
      <c r="N127" s="64"/>
      <c r="O127" s="3">
        <v>1.1354166666666701</v>
      </c>
      <c r="P127" s="25">
        <v>1.1458333333333399</v>
      </c>
      <c r="Q127" s="67"/>
      <c r="R127" s="67"/>
      <c r="S127" s="67"/>
      <c r="T127" s="68"/>
      <c r="U127" s="68"/>
      <c r="V127" s="68"/>
      <c r="W127" s="62"/>
      <c r="X127" s="63"/>
      <c r="Y127" s="64"/>
      <c r="Z127" s="3">
        <v>1.1354166666666701</v>
      </c>
      <c r="AA127" s="25">
        <v>1.1458333333333399</v>
      </c>
      <c r="AB127" s="67"/>
      <c r="AC127" s="67"/>
      <c r="AD127" s="67"/>
      <c r="AE127" s="68"/>
      <c r="AF127" s="68"/>
      <c r="AG127" s="68"/>
      <c r="AH127" s="62"/>
      <c r="AI127" s="63"/>
      <c r="AJ127" s="64"/>
      <c r="AK127" s="46"/>
      <c r="AL127" s="58"/>
      <c r="AM127" s="25">
        <v>1.1354166666666701</v>
      </c>
      <c r="AN127" s="25">
        <v>1.1458333333333399</v>
      </c>
      <c r="AO127" s="67"/>
      <c r="AP127" s="67"/>
      <c r="AQ127" s="67"/>
      <c r="AR127" s="68"/>
      <c r="AS127" s="68"/>
      <c r="AT127" s="68"/>
      <c r="AU127" s="62"/>
      <c r="AV127" s="63"/>
      <c r="AW127" s="64"/>
      <c r="AX127" s="3">
        <v>1.1354166666666701</v>
      </c>
      <c r="AY127" s="25">
        <v>1.1458333333333399</v>
      </c>
      <c r="AZ127" s="67"/>
      <c r="BA127" s="67"/>
      <c r="BB127" s="67"/>
      <c r="BC127" s="68"/>
      <c r="BD127" s="68"/>
      <c r="BE127" s="68"/>
      <c r="BF127" s="62"/>
      <c r="BG127" s="63"/>
      <c r="BH127" s="64"/>
      <c r="BI127" s="3">
        <v>1.1354166666666701</v>
      </c>
      <c r="BJ127" s="25">
        <v>1.1458333333333399</v>
      </c>
      <c r="BK127" s="67"/>
      <c r="BL127" s="67"/>
      <c r="BM127" s="67"/>
      <c r="BN127" s="68"/>
      <c r="BO127" s="68"/>
      <c r="BP127" s="68"/>
      <c r="BQ127" s="62"/>
      <c r="BR127" s="63"/>
      <c r="BS127" s="64"/>
      <c r="BT127" s="3">
        <v>1.1354166666666701</v>
      </c>
      <c r="BU127" s="25">
        <v>1.1458333333333399</v>
      </c>
      <c r="BV127" s="67"/>
      <c r="BW127" s="67"/>
      <c r="BX127" s="67"/>
      <c r="BY127" s="68"/>
      <c r="BZ127" s="68"/>
      <c r="CA127" s="68"/>
      <c r="CB127" s="62"/>
      <c r="CC127" s="63"/>
      <c r="CD127" s="64"/>
      <c r="CE127" s="3">
        <v>1.1354166666666701</v>
      </c>
      <c r="CF127" s="25">
        <v>1.1458333333333399</v>
      </c>
      <c r="CG127" s="67"/>
      <c r="CH127" s="67"/>
      <c r="CI127" s="67"/>
      <c r="CJ127" s="68"/>
      <c r="CK127" s="68"/>
      <c r="CL127" s="68"/>
      <c r="CM127" s="62"/>
      <c r="CN127" s="63"/>
      <c r="CO127" s="64"/>
      <c r="CP127" s="3">
        <v>1.1354166666666701</v>
      </c>
      <c r="CQ127" s="25">
        <v>1.1458333333333399</v>
      </c>
      <c r="CR127" s="67"/>
      <c r="CS127" s="67"/>
      <c r="CT127" s="67"/>
      <c r="CU127" s="68"/>
      <c r="CV127" s="68"/>
      <c r="CW127" s="68"/>
      <c r="CX127" s="62"/>
      <c r="CY127" s="63"/>
      <c r="CZ127" s="64"/>
    </row>
    <row r="128" spans="1:104" ht="13" customHeight="1" x14ac:dyDescent="0.2">
      <c r="A128" s="43"/>
      <c r="B128" s="22"/>
      <c r="C128" s="23"/>
      <c r="D128" s="25">
        <v>1.1458333333333299</v>
      </c>
      <c r="E128" s="25">
        <v>1.15625</v>
      </c>
      <c r="F128" s="67"/>
      <c r="G128" s="67"/>
      <c r="H128" s="67"/>
      <c r="I128" s="65"/>
      <c r="J128" s="66"/>
      <c r="K128" s="66"/>
      <c r="L128" s="62"/>
      <c r="M128" s="63"/>
      <c r="N128" s="64"/>
      <c r="O128" s="3">
        <v>1.1458333333333299</v>
      </c>
      <c r="P128" s="25">
        <v>1.15625</v>
      </c>
      <c r="Q128" s="67"/>
      <c r="R128" s="67"/>
      <c r="S128" s="67"/>
      <c r="T128" s="65"/>
      <c r="U128" s="66"/>
      <c r="V128" s="66"/>
      <c r="W128" s="62"/>
      <c r="X128" s="63"/>
      <c r="Y128" s="64"/>
      <c r="Z128" s="3">
        <v>1.1458333333333299</v>
      </c>
      <c r="AA128" s="25">
        <v>1.15625</v>
      </c>
      <c r="AB128" s="67"/>
      <c r="AC128" s="67"/>
      <c r="AD128" s="67"/>
      <c r="AE128" s="65"/>
      <c r="AF128" s="66"/>
      <c r="AG128" s="66"/>
      <c r="AH128" s="62"/>
      <c r="AI128" s="63"/>
      <c r="AJ128" s="64"/>
      <c r="AK128" s="46"/>
      <c r="AL128" s="58"/>
      <c r="AM128" s="25">
        <v>1.1458333333333299</v>
      </c>
      <c r="AN128" s="25">
        <v>1.15625</v>
      </c>
      <c r="AO128" s="67"/>
      <c r="AP128" s="67"/>
      <c r="AQ128" s="67"/>
      <c r="AR128" s="65"/>
      <c r="AS128" s="66"/>
      <c r="AT128" s="66"/>
      <c r="AU128" s="62"/>
      <c r="AV128" s="63"/>
      <c r="AW128" s="64"/>
      <c r="AX128" s="3">
        <v>1.1458333333333299</v>
      </c>
      <c r="AY128" s="25">
        <v>1.15625</v>
      </c>
      <c r="AZ128" s="67"/>
      <c r="BA128" s="67"/>
      <c r="BB128" s="67"/>
      <c r="BC128" s="65"/>
      <c r="BD128" s="66"/>
      <c r="BE128" s="66"/>
      <c r="BF128" s="62"/>
      <c r="BG128" s="63"/>
      <c r="BH128" s="64"/>
      <c r="BI128" s="3">
        <v>1.1458333333333299</v>
      </c>
      <c r="BJ128" s="25">
        <v>1.15625</v>
      </c>
      <c r="BK128" s="67"/>
      <c r="BL128" s="67"/>
      <c r="BM128" s="67"/>
      <c r="BN128" s="65"/>
      <c r="BO128" s="66"/>
      <c r="BP128" s="66"/>
      <c r="BQ128" s="62"/>
      <c r="BR128" s="63"/>
      <c r="BS128" s="64"/>
      <c r="BT128" s="3">
        <v>1.1458333333333299</v>
      </c>
      <c r="BU128" s="25">
        <v>1.15625</v>
      </c>
      <c r="BV128" s="67"/>
      <c r="BW128" s="67"/>
      <c r="BX128" s="67"/>
      <c r="BY128" s="65"/>
      <c r="BZ128" s="66"/>
      <c r="CA128" s="66"/>
      <c r="CB128" s="62"/>
      <c r="CC128" s="63"/>
      <c r="CD128" s="64"/>
      <c r="CE128" s="3">
        <v>1.1458333333333299</v>
      </c>
      <c r="CF128" s="25">
        <v>1.15625</v>
      </c>
      <c r="CG128" s="67"/>
      <c r="CH128" s="67"/>
      <c r="CI128" s="67"/>
      <c r="CJ128" s="65"/>
      <c r="CK128" s="66"/>
      <c r="CL128" s="66"/>
      <c r="CM128" s="62"/>
      <c r="CN128" s="63"/>
      <c r="CO128" s="64"/>
      <c r="CP128" s="3">
        <v>1.1458333333333299</v>
      </c>
      <c r="CQ128" s="25">
        <v>1.15625</v>
      </c>
      <c r="CR128" s="67"/>
      <c r="CS128" s="67"/>
      <c r="CT128" s="67"/>
      <c r="CU128" s="65"/>
      <c r="CV128" s="66"/>
      <c r="CW128" s="66"/>
      <c r="CX128" s="62"/>
      <c r="CY128" s="63"/>
      <c r="CZ128" s="64"/>
    </row>
    <row r="129" spans="1:104" ht="13" customHeight="1" x14ac:dyDescent="0.2">
      <c r="A129" s="43"/>
      <c r="B129" s="22"/>
      <c r="C129" s="23"/>
      <c r="D129" s="25">
        <v>1.15625</v>
      </c>
      <c r="E129" s="25">
        <v>1.1666666666666701</v>
      </c>
      <c r="F129" s="68"/>
      <c r="G129" s="68"/>
      <c r="H129" s="68"/>
      <c r="I129" s="68"/>
      <c r="J129" s="68"/>
      <c r="K129" s="68"/>
      <c r="L129" s="62"/>
      <c r="M129" s="63"/>
      <c r="N129" s="64"/>
      <c r="O129" s="3">
        <v>1.15625</v>
      </c>
      <c r="P129" s="25">
        <v>1.1666666666666701</v>
      </c>
      <c r="Q129" s="68"/>
      <c r="R129" s="68"/>
      <c r="S129" s="68"/>
      <c r="T129" s="68"/>
      <c r="U129" s="68"/>
      <c r="V129" s="68"/>
      <c r="W129" s="62"/>
      <c r="X129" s="63"/>
      <c r="Y129" s="64"/>
      <c r="Z129" s="3">
        <v>1.15625</v>
      </c>
      <c r="AA129" s="25">
        <v>1.1666666666666701</v>
      </c>
      <c r="AB129" s="68"/>
      <c r="AC129" s="68"/>
      <c r="AD129" s="68"/>
      <c r="AE129" s="68"/>
      <c r="AF129" s="68"/>
      <c r="AG129" s="68"/>
      <c r="AH129" s="62"/>
      <c r="AI129" s="63"/>
      <c r="AJ129" s="64"/>
      <c r="AK129" s="46"/>
      <c r="AL129" s="58"/>
      <c r="AM129" s="25">
        <v>1.15625</v>
      </c>
      <c r="AN129" s="25">
        <v>1.1666666666666701</v>
      </c>
      <c r="AO129" s="68"/>
      <c r="AP129" s="68"/>
      <c r="AQ129" s="68"/>
      <c r="AR129" s="68"/>
      <c r="AS129" s="68"/>
      <c r="AT129" s="68"/>
      <c r="AU129" s="62"/>
      <c r="AV129" s="63"/>
      <c r="AW129" s="64"/>
      <c r="AX129" s="3">
        <v>1.15625</v>
      </c>
      <c r="AY129" s="25">
        <v>1.1666666666666701</v>
      </c>
      <c r="AZ129" s="68"/>
      <c r="BA129" s="68"/>
      <c r="BB129" s="68"/>
      <c r="BC129" s="68"/>
      <c r="BD129" s="68"/>
      <c r="BE129" s="68"/>
      <c r="BF129" s="62"/>
      <c r="BG129" s="63"/>
      <c r="BH129" s="64"/>
      <c r="BI129" s="3">
        <v>1.15625</v>
      </c>
      <c r="BJ129" s="25">
        <v>1.1666666666666701</v>
      </c>
      <c r="BK129" s="68"/>
      <c r="BL129" s="68"/>
      <c r="BM129" s="68"/>
      <c r="BN129" s="68"/>
      <c r="BO129" s="68"/>
      <c r="BP129" s="68"/>
      <c r="BQ129" s="62"/>
      <c r="BR129" s="63"/>
      <c r="BS129" s="64"/>
      <c r="BT129" s="3">
        <v>1.15625</v>
      </c>
      <c r="BU129" s="25">
        <v>1.1666666666666701</v>
      </c>
      <c r="BV129" s="68"/>
      <c r="BW129" s="68"/>
      <c r="BX129" s="68"/>
      <c r="BY129" s="68"/>
      <c r="BZ129" s="68"/>
      <c r="CA129" s="68"/>
      <c r="CB129" s="62"/>
      <c r="CC129" s="63"/>
      <c r="CD129" s="64"/>
      <c r="CE129" s="3">
        <v>1.15625</v>
      </c>
      <c r="CF129" s="25">
        <v>1.1666666666666701</v>
      </c>
      <c r="CG129" s="68"/>
      <c r="CH129" s="68"/>
      <c r="CI129" s="68"/>
      <c r="CJ129" s="68"/>
      <c r="CK129" s="68"/>
      <c r="CL129" s="68"/>
      <c r="CM129" s="62"/>
      <c r="CN129" s="63"/>
      <c r="CO129" s="64"/>
      <c r="CP129" s="3">
        <v>1.15625</v>
      </c>
      <c r="CQ129" s="25">
        <v>1.1666666666666701</v>
      </c>
      <c r="CR129" s="68"/>
      <c r="CS129" s="68"/>
      <c r="CT129" s="68"/>
      <c r="CU129" s="68"/>
      <c r="CV129" s="68"/>
      <c r="CW129" s="68"/>
      <c r="CX129" s="62"/>
      <c r="CY129" s="63"/>
      <c r="CZ129" s="64"/>
    </row>
    <row r="130" spans="1:104" ht="13" customHeight="1" x14ac:dyDescent="0.2">
      <c r="A130" s="43"/>
      <c r="B130" s="22"/>
      <c r="C130" s="23"/>
      <c r="D130" s="25">
        <v>1.1666666666666701</v>
      </c>
      <c r="E130" s="25">
        <v>1.1770833333333399</v>
      </c>
      <c r="F130" s="65"/>
      <c r="G130" s="66"/>
      <c r="H130" s="66"/>
      <c r="I130" s="65"/>
      <c r="J130" s="66"/>
      <c r="K130" s="66"/>
      <c r="L130" s="62"/>
      <c r="M130" s="63"/>
      <c r="N130" s="64"/>
      <c r="O130" s="3">
        <v>1.1666666666666701</v>
      </c>
      <c r="P130" s="25">
        <v>1.1770833333333399</v>
      </c>
      <c r="Q130" s="65"/>
      <c r="R130" s="66"/>
      <c r="S130" s="66"/>
      <c r="T130" s="65"/>
      <c r="U130" s="66"/>
      <c r="V130" s="66"/>
      <c r="W130" s="62"/>
      <c r="X130" s="63"/>
      <c r="Y130" s="64"/>
      <c r="Z130" s="3">
        <v>1.1666666666666701</v>
      </c>
      <c r="AA130" s="25">
        <v>1.1770833333333399</v>
      </c>
      <c r="AB130" s="70"/>
      <c r="AC130" s="67"/>
      <c r="AD130" s="67"/>
      <c r="AE130" s="70"/>
      <c r="AF130" s="67"/>
      <c r="AG130" s="67"/>
      <c r="AH130" s="71"/>
      <c r="AI130" s="68"/>
      <c r="AJ130" s="72"/>
      <c r="AK130" s="46"/>
      <c r="AL130" s="58"/>
      <c r="AM130" s="25">
        <v>1.1666666666666701</v>
      </c>
      <c r="AN130" s="25">
        <v>1.1770833333333399</v>
      </c>
      <c r="AO130" s="65"/>
      <c r="AP130" s="66"/>
      <c r="AQ130" s="66"/>
      <c r="AR130" s="65"/>
      <c r="AS130" s="66"/>
      <c r="AT130" s="66"/>
      <c r="AU130" s="62"/>
      <c r="AV130" s="63"/>
      <c r="AW130" s="64"/>
      <c r="AX130" s="3">
        <v>1.1666666666666701</v>
      </c>
      <c r="AY130" s="25">
        <v>1.1770833333333399</v>
      </c>
      <c r="AZ130" s="65"/>
      <c r="BA130" s="66"/>
      <c r="BB130" s="66"/>
      <c r="BC130" s="65"/>
      <c r="BD130" s="66"/>
      <c r="BE130" s="66"/>
      <c r="BF130" s="62"/>
      <c r="BG130" s="63"/>
      <c r="BH130" s="64"/>
      <c r="BI130" s="3">
        <v>1.1666666666666701</v>
      </c>
      <c r="BJ130" s="25">
        <v>1.1770833333333399</v>
      </c>
      <c r="BK130" s="65"/>
      <c r="BL130" s="66"/>
      <c r="BM130" s="66"/>
      <c r="BN130" s="65"/>
      <c r="BO130" s="66"/>
      <c r="BP130" s="66"/>
      <c r="BQ130" s="62"/>
      <c r="BR130" s="63"/>
      <c r="BS130" s="64"/>
      <c r="BT130" s="3">
        <v>1.1666666666666701</v>
      </c>
      <c r="BU130" s="25">
        <v>1.1770833333333399</v>
      </c>
      <c r="BV130" s="65"/>
      <c r="BW130" s="66"/>
      <c r="BX130" s="66"/>
      <c r="BY130" s="65"/>
      <c r="BZ130" s="66"/>
      <c r="CA130" s="66"/>
      <c r="CB130" s="62"/>
      <c r="CC130" s="63"/>
      <c r="CD130" s="64"/>
      <c r="CE130" s="3">
        <v>1.1666666666666701</v>
      </c>
      <c r="CF130" s="25">
        <v>1.1770833333333399</v>
      </c>
      <c r="CG130" s="65"/>
      <c r="CH130" s="66"/>
      <c r="CI130" s="66"/>
      <c r="CJ130" s="65"/>
      <c r="CK130" s="66"/>
      <c r="CL130" s="66"/>
      <c r="CM130" s="62"/>
      <c r="CN130" s="63"/>
      <c r="CO130" s="64"/>
      <c r="CP130" s="3">
        <v>1.1666666666666701</v>
      </c>
      <c r="CQ130" s="25">
        <v>1.1770833333333399</v>
      </c>
      <c r="CR130" s="65"/>
      <c r="CS130" s="66"/>
      <c r="CT130" s="66"/>
      <c r="CU130" s="65"/>
      <c r="CV130" s="66"/>
      <c r="CW130" s="66"/>
      <c r="CX130" s="62"/>
      <c r="CY130" s="63"/>
      <c r="CZ130" s="64"/>
    </row>
    <row r="131" spans="1:104" ht="13" customHeight="1" x14ac:dyDescent="0.2">
      <c r="A131" s="43"/>
      <c r="B131" s="22"/>
      <c r="C131" s="23"/>
      <c r="D131" s="25">
        <v>1.1770833333333299</v>
      </c>
      <c r="E131" s="25">
        <v>1.1875</v>
      </c>
      <c r="F131" s="67"/>
      <c r="G131" s="67"/>
      <c r="H131" s="67"/>
      <c r="I131" s="68"/>
      <c r="J131" s="68"/>
      <c r="K131" s="68"/>
      <c r="L131" s="62"/>
      <c r="M131" s="63"/>
      <c r="N131" s="64"/>
      <c r="O131" s="3">
        <v>1.1770833333333299</v>
      </c>
      <c r="P131" s="25">
        <v>1.1875</v>
      </c>
      <c r="Q131" s="67"/>
      <c r="R131" s="67"/>
      <c r="S131" s="67"/>
      <c r="T131" s="68"/>
      <c r="U131" s="68"/>
      <c r="V131" s="68"/>
      <c r="W131" s="62"/>
      <c r="X131" s="63"/>
      <c r="Y131" s="64"/>
      <c r="Z131" s="3">
        <v>1.1770833333333299</v>
      </c>
      <c r="AA131" s="25">
        <v>1.1875</v>
      </c>
      <c r="AB131" s="67"/>
      <c r="AC131" s="67"/>
      <c r="AD131" s="67"/>
      <c r="AE131" s="68"/>
      <c r="AF131" s="68"/>
      <c r="AG131" s="68"/>
      <c r="AH131" s="62"/>
      <c r="AI131" s="63"/>
      <c r="AJ131" s="64"/>
      <c r="AK131" s="46"/>
      <c r="AL131" s="58"/>
      <c r="AM131" s="25">
        <v>1.1770833333333299</v>
      </c>
      <c r="AN131" s="25">
        <v>1.1875</v>
      </c>
      <c r="AO131" s="67"/>
      <c r="AP131" s="67"/>
      <c r="AQ131" s="67"/>
      <c r="AR131" s="68"/>
      <c r="AS131" s="68"/>
      <c r="AT131" s="68"/>
      <c r="AU131" s="62"/>
      <c r="AV131" s="63"/>
      <c r="AW131" s="64"/>
      <c r="AX131" s="3">
        <v>1.1770833333333299</v>
      </c>
      <c r="AY131" s="25">
        <v>1.1875</v>
      </c>
      <c r="AZ131" s="67"/>
      <c r="BA131" s="67"/>
      <c r="BB131" s="67"/>
      <c r="BC131" s="68"/>
      <c r="BD131" s="68"/>
      <c r="BE131" s="68"/>
      <c r="BF131" s="62"/>
      <c r="BG131" s="63"/>
      <c r="BH131" s="64"/>
      <c r="BI131" s="3">
        <v>1.1770833333333299</v>
      </c>
      <c r="BJ131" s="25">
        <v>1.1875</v>
      </c>
      <c r="BK131" s="67"/>
      <c r="BL131" s="67"/>
      <c r="BM131" s="67"/>
      <c r="BN131" s="68"/>
      <c r="BO131" s="68"/>
      <c r="BP131" s="68"/>
      <c r="BQ131" s="62"/>
      <c r="BR131" s="63"/>
      <c r="BS131" s="64"/>
      <c r="BT131" s="3">
        <v>1.1770833333333299</v>
      </c>
      <c r="BU131" s="25">
        <v>1.1875</v>
      </c>
      <c r="BV131" s="67"/>
      <c r="BW131" s="67"/>
      <c r="BX131" s="67"/>
      <c r="BY131" s="68"/>
      <c r="BZ131" s="68"/>
      <c r="CA131" s="68"/>
      <c r="CB131" s="62"/>
      <c r="CC131" s="63"/>
      <c r="CD131" s="64"/>
      <c r="CE131" s="3">
        <v>1.1770833333333299</v>
      </c>
      <c r="CF131" s="25">
        <v>1.1875</v>
      </c>
      <c r="CG131" s="67"/>
      <c r="CH131" s="67"/>
      <c r="CI131" s="67"/>
      <c r="CJ131" s="68"/>
      <c r="CK131" s="68"/>
      <c r="CL131" s="68"/>
      <c r="CM131" s="62"/>
      <c r="CN131" s="63"/>
      <c r="CO131" s="64"/>
      <c r="CP131" s="3">
        <v>1.1770833333333299</v>
      </c>
      <c r="CQ131" s="25">
        <v>1.1875</v>
      </c>
      <c r="CR131" s="67"/>
      <c r="CS131" s="67"/>
      <c r="CT131" s="67"/>
      <c r="CU131" s="68"/>
      <c r="CV131" s="68"/>
      <c r="CW131" s="68"/>
      <c r="CX131" s="62"/>
      <c r="CY131" s="63"/>
      <c r="CZ131" s="64"/>
    </row>
    <row r="132" spans="1:104" ht="13" customHeight="1" x14ac:dyDescent="0.2">
      <c r="A132" s="43"/>
      <c r="B132" s="22"/>
      <c r="C132" s="23"/>
      <c r="D132" s="25">
        <v>1.1875</v>
      </c>
      <c r="E132" s="25">
        <v>1.1979166666666701</v>
      </c>
      <c r="F132" s="67"/>
      <c r="G132" s="67"/>
      <c r="H132" s="67"/>
      <c r="I132" s="65"/>
      <c r="J132" s="66"/>
      <c r="K132" s="66"/>
      <c r="L132" s="62"/>
      <c r="M132" s="63"/>
      <c r="N132" s="64"/>
      <c r="O132" s="3">
        <v>1.1875</v>
      </c>
      <c r="P132" s="25">
        <v>1.1979166666666701</v>
      </c>
      <c r="Q132" s="67"/>
      <c r="R132" s="67"/>
      <c r="S132" s="67"/>
      <c r="T132" s="65"/>
      <c r="U132" s="66"/>
      <c r="V132" s="66"/>
      <c r="W132" s="62"/>
      <c r="X132" s="63"/>
      <c r="Y132" s="64"/>
      <c r="Z132" s="3">
        <v>1.1875</v>
      </c>
      <c r="AA132" s="25">
        <v>1.1979166666666701</v>
      </c>
      <c r="AB132" s="67"/>
      <c r="AC132" s="67"/>
      <c r="AD132" s="67"/>
      <c r="AE132" s="65"/>
      <c r="AF132" s="66"/>
      <c r="AG132" s="66"/>
      <c r="AH132" s="62"/>
      <c r="AI132" s="63"/>
      <c r="AJ132" s="64"/>
      <c r="AK132" s="46"/>
      <c r="AL132" s="58"/>
      <c r="AM132" s="25">
        <v>1.1875</v>
      </c>
      <c r="AN132" s="25">
        <v>1.1979166666666701</v>
      </c>
      <c r="AO132" s="67"/>
      <c r="AP132" s="67"/>
      <c r="AQ132" s="67"/>
      <c r="AR132" s="65"/>
      <c r="AS132" s="66"/>
      <c r="AT132" s="66"/>
      <c r="AU132" s="62"/>
      <c r="AV132" s="63"/>
      <c r="AW132" s="64"/>
      <c r="AX132" s="3">
        <v>1.1875</v>
      </c>
      <c r="AY132" s="25">
        <v>1.1979166666666701</v>
      </c>
      <c r="AZ132" s="67"/>
      <c r="BA132" s="67"/>
      <c r="BB132" s="67"/>
      <c r="BC132" s="65"/>
      <c r="BD132" s="66"/>
      <c r="BE132" s="66"/>
      <c r="BF132" s="62"/>
      <c r="BG132" s="63"/>
      <c r="BH132" s="64"/>
      <c r="BI132" s="3">
        <v>1.1875</v>
      </c>
      <c r="BJ132" s="25">
        <v>1.1979166666666701</v>
      </c>
      <c r="BK132" s="67"/>
      <c r="BL132" s="67"/>
      <c r="BM132" s="67"/>
      <c r="BN132" s="65"/>
      <c r="BO132" s="66"/>
      <c r="BP132" s="66"/>
      <c r="BQ132" s="62"/>
      <c r="BR132" s="63"/>
      <c r="BS132" s="64"/>
      <c r="BT132" s="3">
        <v>1.1875</v>
      </c>
      <c r="BU132" s="25">
        <v>1.1979166666666701</v>
      </c>
      <c r="BV132" s="67"/>
      <c r="BW132" s="67"/>
      <c r="BX132" s="67"/>
      <c r="BY132" s="65"/>
      <c r="BZ132" s="66"/>
      <c r="CA132" s="66"/>
      <c r="CB132" s="62"/>
      <c r="CC132" s="63"/>
      <c r="CD132" s="64"/>
      <c r="CE132" s="3">
        <v>1.1875</v>
      </c>
      <c r="CF132" s="25">
        <v>1.1979166666666701</v>
      </c>
      <c r="CG132" s="67"/>
      <c r="CH132" s="67"/>
      <c r="CI132" s="67"/>
      <c r="CJ132" s="65"/>
      <c r="CK132" s="66"/>
      <c r="CL132" s="66"/>
      <c r="CM132" s="62"/>
      <c r="CN132" s="63"/>
      <c r="CO132" s="64"/>
      <c r="CP132" s="3">
        <v>1.1875</v>
      </c>
      <c r="CQ132" s="25">
        <v>1.1979166666666701</v>
      </c>
      <c r="CR132" s="67"/>
      <c r="CS132" s="67"/>
      <c r="CT132" s="67"/>
      <c r="CU132" s="65"/>
      <c r="CV132" s="66"/>
      <c r="CW132" s="66"/>
      <c r="CX132" s="62"/>
      <c r="CY132" s="63"/>
      <c r="CZ132" s="64"/>
    </row>
    <row r="133" spans="1:104" ht="13" customHeight="1" x14ac:dyDescent="0.2">
      <c r="A133" s="43"/>
      <c r="B133" s="22"/>
      <c r="C133" s="23"/>
      <c r="D133" s="25">
        <v>1.1979166666666701</v>
      </c>
      <c r="E133" s="25">
        <v>1.2083333333333399</v>
      </c>
      <c r="F133" s="68"/>
      <c r="G133" s="68"/>
      <c r="H133" s="68"/>
      <c r="I133" s="68"/>
      <c r="J133" s="68"/>
      <c r="K133" s="68"/>
      <c r="L133" s="62"/>
      <c r="M133" s="63"/>
      <c r="N133" s="64"/>
      <c r="O133" s="3">
        <v>1.1979166666666701</v>
      </c>
      <c r="P133" s="25">
        <v>1.2083333333333399</v>
      </c>
      <c r="Q133" s="68"/>
      <c r="R133" s="68"/>
      <c r="S133" s="68"/>
      <c r="T133" s="68"/>
      <c r="U133" s="68"/>
      <c r="V133" s="68"/>
      <c r="W133" s="62"/>
      <c r="X133" s="63"/>
      <c r="Y133" s="64"/>
      <c r="Z133" s="3">
        <v>1.1979166666666701</v>
      </c>
      <c r="AA133" s="25">
        <v>1.2083333333333399</v>
      </c>
      <c r="AB133" s="68"/>
      <c r="AC133" s="68"/>
      <c r="AD133" s="68"/>
      <c r="AE133" s="68"/>
      <c r="AF133" s="68"/>
      <c r="AG133" s="68"/>
      <c r="AH133" s="62"/>
      <c r="AI133" s="63"/>
      <c r="AJ133" s="64"/>
      <c r="AK133" s="46"/>
      <c r="AL133" s="58"/>
      <c r="AM133" s="25">
        <v>1.1979166666666701</v>
      </c>
      <c r="AN133" s="25">
        <v>1.2083333333333399</v>
      </c>
      <c r="AO133" s="68"/>
      <c r="AP133" s="68"/>
      <c r="AQ133" s="68"/>
      <c r="AR133" s="68"/>
      <c r="AS133" s="68"/>
      <c r="AT133" s="68"/>
      <c r="AU133" s="62"/>
      <c r="AV133" s="63"/>
      <c r="AW133" s="64"/>
      <c r="AX133" s="3">
        <v>1.1979166666666701</v>
      </c>
      <c r="AY133" s="25">
        <v>1.2083333333333399</v>
      </c>
      <c r="AZ133" s="68"/>
      <c r="BA133" s="68"/>
      <c r="BB133" s="68"/>
      <c r="BC133" s="68"/>
      <c r="BD133" s="68"/>
      <c r="BE133" s="68"/>
      <c r="BF133" s="62"/>
      <c r="BG133" s="63"/>
      <c r="BH133" s="64"/>
      <c r="BI133" s="3">
        <v>1.1979166666666701</v>
      </c>
      <c r="BJ133" s="25">
        <v>1.2083333333333399</v>
      </c>
      <c r="BK133" s="68"/>
      <c r="BL133" s="68"/>
      <c r="BM133" s="68"/>
      <c r="BN133" s="68"/>
      <c r="BO133" s="68"/>
      <c r="BP133" s="68"/>
      <c r="BQ133" s="62"/>
      <c r="BR133" s="63"/>
      <c r="BS133" s="64"/>
      <c r="BT133" s="3">
        <v>1.1979166666666701</v>
      </c>
      <c r="BU133" s="25">
        <v>1.2083333333333399</v>
      </c>
      <c r="BV133" s="68"/>
      <c r="BW133" s="68"/>
      <c r="BX133" s="68"/>
      <c r="BY133" s="68"/>
      <c r="BZ133" s="68"/>
      <c r="CA133" s="68"/>
      <c r="CB133" s="62"/>
      <c r="CC133" s="63"/>
      <c r="CD133" s="64"/>
      <c r="CE133" s="3">
        <v>1.1979166666666701</v>
      </c>
      <c r="CF133" s="25">
        <v>1.2083333333333399</v>
      </c>
      <c r="CG133" s="68"/>
      <c r="CH133" s="68"/>
      <c r="CI133" s="68"/>
      <c r="CJ133" s="68"/>
      <c r="CK133" s="68"/>
      <c r="CL133" s="68"/>
      <c r="CM133" s="62"/>
      <c r="CN133" s="63"/>
      <c r="CO133" s="64"/>
      <c r="CP133" s="3">
        <v>1.1979166666666701</v>
      </c>
      <c r="CQ133" s="25">
        <v>1.2083333333333399</v>
      </c>
      <c r="CR133" s="68"/>
      <c r="CS133" s="68"/>
      <c r="CT133" s="68"/>
      <c r="CU133" s="68"/>
      <c r="CV133" s="68"/>
      <c r="CW133" s="68"/>
      <c r="CX133" s="62"/>
      <c r="CY133" s="63"/>
      <c r="CZ133" s="64"/>
    </row>
    <row r="134" spans="1:104" ht="13" customHeight="1" x14ac:dyDescent="0.2">
      <c r="A134" s="43"/>
      <c r="B134" s="22"/>
      <c r="C134" s="23"/>
      <c r="D134" s="25">
        <v>1.2083333333333299</v>
      </c>
      <c r="E134" s="25">
        <v>1.21875</v>
      </c>
      <c r="F134" s="65"/>
      <c r="G134" s="66"/>
      <c r="H134" s="66"/>
      <c r="I134" s="65"/>
      <c r="J134" s="66"/>
      <c r="K134" s="66"/>
      <c r="L134" s="62"/>
      <c r="M134" s="63"/>
      <c r="N134" s="64"/>
      <c r="O134" s="3">
        <v>1.2083333333333299</v>
      </c>
      <c r="P134" s="25">
        <v>1.21875</v>
      </c>
      <c r="Q134" s="65"/>
      <c r="R134" s="66"/>
      <c r="S134" s="66"/>
      <c r="T134" s="65"/>
      <c r="U134" s="66"/>
      <c r="V134" s="66"/>
      <c r="W134" s="62"/>
      <c r="X134" s="63"/>
      <c r="Y134" s="64"/>
      <c r="Z134" s="3">
        <v>1.2083333333333299</v>
      </c>
      <c r="AA134" s="25">
        <v>1.21875</v>
      </c>
      <c r="AB134" s="70"/>
      <c r="AC134" s="67"/>
      <c r="AD134" s="67"/>
      <c r="AE134" s="70"/>
      <c r="AF134" s="67"/>
      <c r="AG134" s="67"/>
      <c r="AH134" s="71"/>
      <c r="AI134" s="68"/>
      <c r="AJ134" s="72"/>
      <c r="AK134" s="46"/>
      <c r="AL134" s="58"/>
      <c r="AM134" s="25">
        <v>1.2083333333333299</v>
      </c>
      <c r="AN134" s="25">
        <v>1.21875</v>
      </c>
      <c r="AO134" s="65"/>
      <c r="AP134" s="66"/>
      <c r="AQ134" s="66"/>
      <c r="AR134" s="65"/>
      <c r="AS134" s="66"/>
      <c r="AT134" s="66"/>
      <c r="AU134" s="62"/>
      <c r="AV134" s="63"/>
      <c r="AW134" s="64"/>
      <c r="AX134" s="3">
        <v>1.2083333333333299</v>
      </c>
      <c r="AY134" s="25">
        <v>1.21875</v>
      </c>
      <c r="AZ134" s="65"/>
      <c r="BA134" s="66"/>
      <c r="BB134" s="66"/>
      <c r="BC134" s="65"/>
      <c r="BD134" s="66"/>
      <c r="BE134" s="66"/>
      <c r="BF134" s="62"/>
      <c r="BG134" s="63"/>
      <c r="BH134" s="64"/>
      <c r="BI134" s="3">
        <v>1.2083333333333299</v>
      </c>
      <c r="BJ134" s="25">
        <v>1.21875</v>
      </c>
      <c r="BK134" s="65"/>
      <c r="BL134" s="66"/>
      <c r="BM134" s="66"/>
      <c r="BN134" s="65"/>
      <c r="BO134" s="66"/>
      <c r="BP134" s="66"/>
      <c r="BQ134" s="62"/>
      <c r="BR134" s="63"/>
      <c r="BS134" s="64"/>
      <c r="BT134" s="3">
        <v>1.2083333333333299</v>
      </c>
      <c r="BU134" s="25">
        <v>1.21875</v>
      </c>
      <c r="BV134" s="65"/>
      <c r="BW134" s="66"/>
      <c r="BX134" s="66"/>
      <c r="BY134" s="65"/>
      <c r="BZ134" s="66"/>
      <c r="CA134" s="66"/>
      <c r="CB134" s="62"/>
      <c r="CC134" s="63"/>
      <c r="CD134" s="64"/>
      <c r="CE134" s="3">
        <v>1.2083333333333299</v>
      </c>
      <c r="CF134" s="25">
        <v>1.21875</v>
      </c>
      <c r="CG134" s="65"/>
      <c r="CH134" s="66"/>
      <c r="CI134" s="66"/>
      <c r="CJ134" s="65"/>
      <c r="CK134" s="66"/>
      <c r="CL134" s="66"/>
      <c r="CM134" s="62"/>
      <c r="CN134" s="63"/>
      <c r="CO134" s="64"/>
      <c r="CP134" s="3">
        <v>1.2083333333333299</v>
      </c>
      <c r="CQ134" s="25">
        <v>1.21875</v>
      </c>
      <c r="CR134" s="65"/>
      <c r="CS134" s="66"/>
      <c r="CT134" s="66"/>
      <c r="CU134" s="65"/>
      <c r="CV134" s="66"/>
      <c r="CW134" s="66"/>
      <c r="CX134" s="62"/>
      <c r="CY134" s="63"/>
      <c r="CZ134" s="64"/>
    </row>
    <row r="135" spans="1:104" ht="13" customHeight="1" x14ac:dyDescent="0.2">
      <c r="A135" s="43"/>
      <c r="B135" s="22"/>
      <c r="C135" s="23"/>
      <c r="D135" s="25">
        <v>1.21875</v>
      </c>
      <c r="E135" s="25">
        <v>1.2291666666666701</v>
      </c>
      <c r="F135" s="67"/>
      <c r="G135" s="67"/>
      <c r="H135" s="67"/>
      <c r="I135" s="68"/>
      <c r="J135" s="68"/>
      <c r="K135" s="68"/>
      <c r="L135" s="62"/>
      <c r="M135" s="63"/>
      <c r="N135" s="64"/>
      <c r="O135" s="3">
        <v>1.21875</v>
      </c>
      <c r="P135" s="25">
        <v>1.2291666666666701</v>
      </c>
      <c r="Q135" s="67"/>
      <c r="R135" s="67"/>
      <c r="S135" s="67"/>
      <c r="T135" s="68"/>
      <c r="U135" s="68"/>
      <c r="V135" s="68"/>
      <c r="W135" s="62"/>
      <c r="X135" s="63"/>
      <c r="Y135" s="64"/>
      <c r="Z135" s="3">
        <v>1.21875</v>
      </c>
      <c r="AA135" s="25">
        <v>1.2291666666666701</v>
      </c>
      <c r="AB135" s="67"/>
      <c r="AC135" s="67"/>
      <c r="AD135" s="67"/>
      <c r="AE135" s="68"/>
      <c r="AF135" s="68"/>
      <c r="AG135" s="68"/>
      <c r="AH135" s="62"/>
      <c r="AI135" s="63"/>
      <c r="AJ135" s="64"/>
      <c r="AK135" s="46"/>
      <c r="AL135" s="58"/>
      <c r="AM135" s="25">
        <v>1.21875</v>
      </c>
      <c r="AN135" s="25">
        <v>1.2291666666666701</v>
      </c>
      <c r="AO135" s="67"/>
      <c r="AP135" s="67"/>
      <c r="AQ135" s="67"/>
      <c r="AR135" s="68"/>
      <c r="AS135" s="68"/>
      <c r="AT135" s="68"/>
      <c r="AU135" s="62"/>
      <c r="AV135" s="63"/>
      <c r="AW135" s="64"/>
      <c r="AX135" s="3">
        <v>1.21875</v>
      </c>
      <c r="AY135" s="25">
        <v>1.2291666666666701</v>
      </c>
      <c r="AZ135" s="67"/>
      <c r="BA135" s="67"/>
      <c r="BB135" s="67"/>
      <c r="BC135" s="68"/>
      <c r="BD135" s="68"/>
      <c r="BE135" s="68"/>
      <c r="BF135" s="62"/>
      <c r="BG135" s="63"/>
      <c r="BH135" s="64"/>
      <c r="BI135" s="3">
        <v>1.21875</v>
      </c>
      <c r="BJ135" s="25">
        <v>1.2291666666666701</v>
      </c>
      <c r="BK135" s="67"/>
      <c r="BL135" s="67"/>
      <c r="BM135" s="67"/>
      <c r="BN135" s="68"/>
      <c r="BO135" s="68"/>
      <c r="BP135" s="68"/>
      <c r="BQ135" s="62"/>
      <c r="BR135" s="63"/>
      <c r="BS135" s="64"/>
      <c r="BT135" s="3">
        <v>1.21875</v>
      </c>
      <c r="BU135" s="25">
        <v>1.2291666666666701</v>
      </c>
      <c r="BV135" s="67"/>
      <c r="BW135" s="67"/>
      <c r="BX135" s="67"/>
      <c r="BY135" s="68"/>
      <c r="BZ135" s="68"/>
      <c r="CA135" s="68"/>
      <c r="CB135" s="62"/>
      <c r="CC135" s="63"/>
      <c r="CD135" s="64"/>
      <c r="CE135" s="3">
        <v>1.21875</v>
      </c>
      <c r="CF135" s="25">
        <v>1.2291666666666701</v>
      </c>
      <c r="CG135" s="67"/>
      <c r="CH135" s="67"/>
      <c r="CI135" s="67"/>
      <c r="CJ135" s="68"/>
      <c r="CK135" s="68"/>
      <c r="CL135" s="68"/>
      <c r="CM135" s="62"/>
      <c r="CN135" s="63"/>
      <c r="CO135" s="64"/>
      <c r="CP135" s="3">
        <v>1.21875</v>
      </c>
      <c r="CQ135" s="25">
        <v>1.2291666666666701</v>
      </c>
      <c r="CR135" s="67"/>
      <c r="CS135" s="67"/>
      <c r="CT135" s="67"/>
      <c r="CU135" s="68"/>
      <c r="CV135" s="68"/>
      <c r="CW135" s="68"/>
      <c r="CX135" s="62"/>
      <c r="CY135" s="63"/>
      <c r="CZ135" s="64"/>
    </row>
    <row r="136" spans="1:104" ht="13" customHeight="1" x14ac:dyDescent="0.2">
      <c r="A136" s="43"/>
      <c r="B136" s="22"/>
      <c r="C136" s="23">
        <v>0.23055555555555554</v>
      </c>
      <c r="D136" s="25">
        <v>1.2291666666666701</v>
      </c>
      <c r="E136" s="25">
        <v>1.2395833333333399</v>
      </c>
      <c r="F136" s="67"/>
      <c r="G136" s="67"/>
      <c r="H136" s="67"/>
      <c r="I136" s="65"/>
      <c r="J136" s="66"/>
      <c r="K136" s="66"/>
      <c r="L136" s="62"/>
      <c r="M136" s="63"/>
      <c r="N136" s="64"/>
      <c r="O136" s="3">
        <v>1.2291666666666701</v>
      </c>
      <c r="P136" s="25">
        <v>1.2395833333333399</v>
      </c>
      <c r="Q136" s="67"/>
      <c r="R136" s="67"/>
      <c r="S136" s="67"/>
      <c r="T136" s="65"/>
      <c r="U136" s="66"/>
      <c r="V136" s="66"/>
      <c r="W136" s="62"/>
      <c r="X136" s="63"/>
      <c r="Y136" s="64"/>
      <c r="Z136" s="3">
        <v>1.2291666666666701</v>
      </c>
      <c r="AA136" s="25">
        <v>1.2395833333333399</v>
      </c>
      <c r="AB136" s="67"/>
      <c r="AC136" s="67"/>
      <c r="AD136" s="67"/>
      <c r="AE136" s="65"/>
      <c r="AF136" s="66"/>
      <c r="AG136" s="66"/>
      <c r="AH136" s="62"/>
      <c r="AI136" s="63"/>
      <c r="AJ136" s="64"/>
      <c r="AK136" s="46"/>
      <c r="AL136" s="58"/>
      <c r="AM136" s="25">
        <v>1.2291666666666701</v>
      </c>
      <c r="AN136" s="25">
        <v>1.2395833333333399</v>
      </c>
      <c r="AO136" s="67"/>
      <c r="AP136" s="67"/>
      <c r="AQ136" s="67"/>
      <c r="AR136" s="65"/>
      <c r="AS136" s="66"/>
      <c r="AT136" s="66"/>
      <c r="AU136" s="62"/>
      <c r="AV136" s="63"/>
      <c r="AW136" s="64"/>
      <c r="AX136" s="3">
        <v>1.2291666666666701</v>
      </c>
      <c r="AY136" s="25">
        <v>1.2395833333333399</v>
      </c>
      <c r="AZ136" s="67"/>
      <c r="BA136" s="67"/>
      <c r="BB136" s="67"/>
      <c r="BC136" s="65"/>
      <c r="BD136" s="66"/>
      <c r="BE136" s="66"/>
      <c r="BF136" s="62"/>
      <c r="BG136" s="63"/>
      <c r="BH136" s="64"/>
      <c r="BI136" s="3">
        <v>1.2291666666666701</v>
      </c>
      <c r="BJ136" s="25">
        <v>1.2395833333333399</v>
      </c>
      <c r="BK136" s="67"/>
      <c r="BL136" s="67"/>
      <c r="BM136" s="67"/>
      <c r="BN136" s="65"/>
      <c r="BO136" s="66"/>
      <c r="BP136" s="66"/>
      <c r="BQ136" s="62"/>
      <c r="BR136" s="63"/>
      <c r="BS136" s="64"/>
      <c r="BT136" s="3">
        <v>1.2291666666666701</v>
      </c>
      <c r="BU136" s="25">
        <v>1.2395833333333399</v>
      </c>
      <c r="BV136" s="67"/>
      <c r="BW136" s="67"/>
      <c r="BX136" s="67"/>
      <c r="BY136" s="65"/>
      <c r="BZ136" s="66"/>
      <c r="CA136" s="66"/>
      <c r="CB136" s="62"/>
      <c r="CC136" s="63"/>
      <c r="CD136" s="64"/>
      <c r="CE136" s="3">
        <v>1.2291666666666701</v>
      </c>
      <c r="CF136" s="25">
        <v>1.2395833333333399</v>
      </c>
      <c r="CG136" s="67"/>
      <c r="CH136" s="67"/>
      <c r="CI136" s="67"/>
      <c r="CJ136" s="65"/>
      <c r="CK136" s="66"/>
      <c r="CL136" s="66"/>
      <c r="CM136" s="62"/>
      <c r="CN136" s="63"/>
      <c r="CO136" s="64"/>
      <c r="CP136" s="3">
        <v>1.2291666666666701</v>
      </c>
      <c r="CQ136" s="25">
        <v>1.2395833333333399</v>
      </c>
      <c r="CR136" s="67"/>
      <c r="CS136" s="67"/>
      <c r="CT136" s="67"/>
      <c r="CU136" s="65"/>
      <c r="CV136" s="66"/>
      <c r="CW136" s="66"/>
      <c r="CX136" s="62"/>
      <c r="CY136" s="63"/>
      <c r="CZ136" s="64"/>
    </row>
    <row r="137" spans="1:104" ht="13" customHeight="1" x14ac:dyDescent="0.2">
      <c r="A137" s="43"/>
      <c r="B137" s="22"/>
      <c r="C137" s="23"/>
      <c r="D137" s="25">
        <v>1.2395833333333299</v>
      </c>
      <c r="E137" s="25">
        <v>1.25</v>
      </c>
      <c r="F137" s="68"/>
      <c r="G137" s="68"/>
      <c r="H137" s="68"/>
      <c r="I137" s="68"/>
      <c r="J137" s="68"/>
      <c r="K137" s="68"/>
      <c r="L137" s="62"/>
      <c r="M137" s="63"/>
      <c r="N137" s="64"/>
      <c r="O137" s="3">
        <v>1.2395833333333299</v>
      </c>
      <c r="P137" s="25">
        <v>1.25</v>
      </c>
      <c r="Q137" s="68"/>
      <c r="R137" s="68"/>
      <c r="S137" s="68"/>
      <c r="T137" s="68"/>
      <c r="U137" s="68"/>
      <c r="V137" s="68"/>
      <c r="W137" s="62"/>
      <c r="X137" s="63"/>
      <c r="Y137" s="64"/>
      <c r="Z137" s="3">
        <v>1.2395833333333299</v>
      </c>
      <c r="AA137" s="25">
        <v>1.25</v>
      </c>
      <c r="AB137" s="68"/>
      <c r="AC137" s="68"/>
      <c r="AD137" s="68"/>
      <c r="AE137" s="68"/>
      <c r="AF137" s="68"/>
      <c r="AG137" s="68"/>
      <c r="AH137" s="62"/>
      <c r="AI137" s="63"/>
      <c r="AJ137" s="64"/>
      <c r="AK137" s="46"/>
      <c r="AL137" s="58"/>
      <c r="AM137" s="25">
        <v>1.2395833333333299</v>
      </c>
      <c r="AN137" s="25">
        <v>1.25</v>
      </c>
      <c r="AO137" s="68"/>
      <c r="AP137" s="68"/>
      <c r="AQ137" s="68"/>
      <c r="AR137" s="68"/>
      <c r="AS137" s="68"/>
      <c r="AT137" s="68"/>
      <c r="AU137" s="62"/>
      <c r="AV137" s="63"/>
      <c r="AW137" s="64"/>
      <c r="AX137" s="3">
        <v>1.2395833333333299</v>
      </c>
      <c r="AY137" s="25">
        <v>1.25</v>
      </c>
      <c r="AZ137" s="68"/>
      <c r="BA137" s="68"/>
      <c r="BB137" s="68"/>
      <c r="BC137" s="68"/>
      <c r="BD137" s="68"/>
      <c r="BE137" s="68"/>
      <c r="BF137" s="62"/>
      <c r="BG137" s="63"/>
      <c r="BH137" s="64"/>
      <c r="BI137" s="3">
        <v>1.2395833333333299</v>
      </c>
      <c r="BJ137" s="25">
        <v>1.25</v>
      </c>
      <c r="BK137" s="68"/>
      <c r="BL137" s="68"/>
      <c r="BM137" s="68"/>
      <c r="BN137" s="68"/>
      <c r="BO137" s="68"/>
      <c r="BP137" s="68"/>
      <c r="BQ137" s="62"/>
      <c r="BR137" s="63"/>
      <c r="BS137" s="64"/>
      <c r="BT137" s="3">
        <v>1.2395833333333299</v>
      </c>
      <c r="BU137" s="25">
        <v>1.25</v>
      </c>
      <c r="BV137" s="68"/>
      <c r="BW137" s="68"/>
      <c r="BX137" s="68"/>
      <c r="BY137" s="68"/>
      <c r="BZ137" s="68"/>
      <c r="CA137" s="68"/>
      <c r="CB137" s="62"/>
      <c r="CC137" s="63"/>
      <c r="CD137" s="64"/>
      <c r="CE137" s="3">
        <v>1.2395833333333299</v>
      </c>
      <c r="CF137" s="25">
        <v>1.25</v>
      </c>
      <c r="CG137" s="68"/>
      <c r="CH137" s="68"/>
      <c r="CI137" s="68"/>
      <c r="CJ137" s="68"/>
      <c r="CK137" s="68"/>
      <c r="CL137" s="68"/>
      <c r="CM137" s="62"/>
      <c r="CN137" s="63"/>
      <c r="CO137" s="64"/>
      <c r="CP137" s="3">
        <v>1.2395833333333299</v>
      </c>
      <c r="CQ137" s="25">
        <v>1.25</v>
      </c>
      <c r="CR137" s="68"/>
      <c r="CS137" s="68"/>
      <c r="CT137" s="68"/>
      <c r="CU137" s="68"/>
      <c r="CV137" s="68"/>
      <c r="CW137" s="68"/>
      <c r="CX137" s="62"/>
      <c r="CY137" s="63"/>
      <c r="CZ137" s="64"/>
    </row>
    <row r="138" spans="1:104" ht="13" customHeight="1" x14ac:dyDescent="0.2">
      <c r="A138" s="43"/>
      <c r="B138" s="22">
        <v>0.25833333333333336</v>
      </c>
      <c r="C138" s="23"/>
      <c r="D138" s="25">
        <v>1.25</v>
      </c>
      <c r="E138" s="25">
        <v>1.2604166666666701</v>
      </c>
      <c r="F138" s="70"/>
      <c r="G138" s="67"/>
      <c r="H138" s="67"/>
      <c r="I138" s="70"/>
      <c r="J138" s="67"/>
      <c r="K138" s="67"/>
      <c r="L138" s="71"/>
      <c r="M138" s="68"/>
      <c r="N138" s="72"/>
      <c r="O138" s="3">
        <v>1.25</v>
      </c>
      <c r="P138" s="25">
        <v>1.2604166666666701</v>
      </c>
      <c r="Q138" s="70"/>
      <c r="R138" s="67"/>
      <c r="S138" s="67"/>
      <c r="T138" s="70"/>
      <c r="U138" s="67"/>
      <c r="V138" s="67"/>
      <c r="W138" s="71"/>
      <c r="X138" s="68"/>
      <c r="Y138" s="72"/>
      <c r="Z138" s="3">
        <v>1.25</v>
      </c>
      <c r="AA138" s="25">
        <v>1.2604166666666701</v>
      </c>
      <c r="AB138" s="70"/>
      <c r="AC138" s="67"/>
      <c r="AD138" s="67"/>
      <c r="AE138" s="70"/>
      <c r="AF138" s="67"/>
      <c r="AG138" s="67"/>
      <c r="AH138" s="71"/>
      <c r="AI138" s="68"/>
      <c r="AJ138" s="72"/>
      <c r="AK138" s="46"/>
      <c r="AL138" s="58"/>
      <c r="AM138" s="25">
        <v>1.25</v>
      </c>
      <c r="AN138" s="25">
        <v>1.2604166666666701</v>
      </c>
      <c r="AO138" s="70"/>
      <c r="AP138" s="67"/>
      <c r="AQ138" s="67"/>
      <c r="AR138" s="70"/>
      <c r="AS138" s="67"/>
      <c r="AT138" s="67"/>
      <c r="AU138" s="71"/>
      <c r="AV138" s="68"/>
      <c r="AW138" s="72"/>
      <c r="AX138" s="3">
        <v>1.25</v>
      </c>
      <c r="AY138" s="25">
        <v>1.2604166666666701</v>
      </c>
      <c r="AZ138" s="70"/>
      <c r="BA138" s="67"/>
      <c r="BB138" s="67"/>
      <c r="BC138" s="70"/>
      <c r="BD138" s="67"/>
      <c r="BE138" s="67"/>
      <c r="BF138" s="71"/>
      <c r="BG138" s="68"/>
      <c r="BH138" s="72"/>
      <c r="BI138" s="3">
        <v>1.25</v>
      </c>
      <c r="BJ138" s="25">
        <v>1.2604166666666701</v>
      </c>
      <c r="BK138" s="70"/>
      <c r="BL138" s="67"/>
      <c r="BM138" s="67"/>
      <c r="BN138" s="70"/>
      <c r="BO138" s="67"/>
      <c r="BP138" s="67"/>
      <c r="BQ138" s="71"/>
      <c r="BR138" s="68"/>
      <c r="BS138" s="72"/>
      <c r="BT138" s="3">
        <v>1.25</v>
      </c>
      <c r="BU138" s="25">
        <v>1.2604166666666701</v>
      </c>
      <c r="BV138" s="70"/>
      <c r="BW138" s="67"/>
      <c r="BX138" s="67"/>
      <c r="BY138" s="70"/>
      <c r="BZ138" s="67"/>
      <c r="CA138" s="67"/>
      <c r="CB138" s="71"/>
      <c r="CC138" s="68"/>
      <c r="CD138" s="72"/>
      <c r="CE138" s="3">
        <v>1.25</v>
      </c>
      <c r="CF138" s="25">
        <v>1.2604166666666701</v>
      </c>
      <c r="CG138" s="70"/>
      <c r="CH138" s="67"/>
      <c r="CI138" s="67"/>
      <c r="CJ138" s="70"/>
      <c r="CK138" s="67"/>
      <c r="CL138" s="67"/>
      <c r="CM138" s="71"/>
      <c r="CN138" s="68"/>
      <c r="CO138" s="72"/>
      <c r="CP138" s="3">
        <v>1.25</v>
      </c>
      <c r="CQ138" s="25">
        <v>1.2604166666666701</v>
      </c>
      <c r="CR138" s="70"/>
      <c r="CS138" s="67"/>
      <c r="CT138" s="67"/>
      <c r="CU138" s="70"/>
      <c r="CV138" s="67"/>
      <c r="CW138" s="67"/>
      <c r="CX138" s="71"/>
      <c r="CY138" s="68"/>
      <c r="CZ138" s="72"/>
    </row>
    <row r="139" spans="1:104" ht="13" customHeight="1" x14ac:dyDescent="0.2">
      <c r="A139" s="43"/>
      <c r="B139" s="22"/>
      <c r="C139" s="23"/>
      <c r="D139" s="25">
        <v>1.2604166666666701</v>
      </c>
      <c r="E139" s="25">
        <v>1.2708333333333399</v>
      </c>
      <c r="F139" s="67"/>
      <c r="G139" s="67"/>
      <c r="H139" s="67"/>
      <c r="I139" s="68"/>
      <c r="J139" s="68"/>
      <c r="K139" s="68"/>
      <c r="L139" s="62"/>
      <c r="M139" s="63"/>
      <c r="N139" s="64"/>
      <c r="O139" s="3">
        <v>1.2604166666666701</v>
      </c>
      <c r="P139" s="25">
        <v>1.2708333333333399</v>
      </c>
      <c r="Q139" s="67"/>
      <c r="R139" s="67"/>
      <c r="S139" s="67"/>
      <c r="T139" s="68"/>
      <c r="U139" s="68"/>
      <c r="V139" s="68"/>
      <c r="W139" s="62"/>
      <c r="X139" s="63"/>
      <c r="Y139" s="64"/>
      <c r="Z139" s="3">
        <v>1.2604166666666701</v>
      </c>
      <c r="AA139" s="25">
        <v>1.2708333333333399</v>
      </c>
      <c r="AB139" s="67"/>
      <c r="AC139" s="67"/>
      <c r="AD139" s="67"/>
      <c r="AE139" s="68"/>
      <c r="AF139" s="68"/>
      <c r="AG139" s="68"/>
      <c r="AH139" s="62"/>
      <c r="AI139" s="63"/>
      <c r="AJ139" s="64"/>
      <c r="AK139" s="46"/>
      <c r="AL139" s="58"/>
      <c r="AM139" s="25">
        <v>1.2604166666666701</v>
      </c>
      <c r="AN139" s="25">
        <v>1.2708333333333399</v>
      </c>
      <c r="AO139" s="67"/>
      <c r="AP139" s="67"/>
      <c r="AQ139" s="67"/>
      <c r="AR139" s="68"/>
      <c r="AS139" s="68"/>
      <c r="AT139" s="68"/>
      <c r="AU139" s="62"/>
      <c r="AV139" s="63"/>
      <c r="AW139" s="64"/>
      <c r="AX139" s="3">
        <v>1.2604166666666701</v>
      </c>
      <c r="AY139" s="25">
        <v>1.2708333333333399</v>
      </c>
      <c r="AZ139" s="67"/>
      <c r="BA139" s="67"/>
      <c r="BB139" s="67"/>
      <c r="BC139" s="68"/>
      <c r="BD139" s="68"/>
      <c r="BE139" s="68"/>
      <c r="BF139" s="62"/>
      <c r="BG139" s="63"/>
      <c r="BH139" s="64"/>
      <c r="BI139" s="3">
        <v>1.2604166666666701</v>
      </c>
      <c r="BJ139" s="25">
        <v>1.2708333333333399</v>
      </c>
      <c r="BK139" s="67"/>
      <c r="BL139" s="67"/>
      <c r="BM139" s="67"/>
      <c r="BN139" s="68"/>
      <c r="BO139" s="68"/>
      <c r="BP139" s="68"/>
      <c r="BQ139" s="62"/>
      <c r="BR139" s="63"/>
      <c r="BS139" s="64"/>
      <c r="BT139" s="3">
        <v>1.2604166666666701</v>
      </c>
      <c r="BU139" s="25">
        <v>1.2708333333333399</v>
      </c>
      <c r="BV139" s="67"/>
      <c r="BW139" s="67"/>
      <c r="BX139" s="67"/>
      <c r="BY139" s="68"/>
      <c r="BZ139" s="68"/>
      <c r="CA139" s="68"/>
      <c r="CB139" s="62"/>
      <c r="CC139" s="63"/>
      <c r="CD139" s="64"/>
      <c r="CE139" s="3">
        <v>1.2604166666666701</v>
      </c>
      <c r="CF139" s="25">
        <v>1.2708333333333399</v>
      </c>
      <c r="CG139" s="67"/>
      <c r="CH139" s="67"/>
      <c r="CI139" s="67"/>
      <c r="CJ139" s="68"/>
      <c r="CK139" s="68"/>
      <c r="CL139" s="68"/>
      <c r="CM139" s="62"/>
      <c r="CN139" s="63"/>
      <c r="CO139" s="64"/>
      <c r="CP139" s="3">
        <v>1.2604166666666701</v>
      </c>
      <c r="CQ139" s="25">
        <v>1.2708333333333399</v>
      </c>
      <c r="CR139" s="67"/>
      <c r="CS139" s="67"/>
      <c r="CT139" s="67"/>
      <c r="CU139" s="68"/>
      <c r="CV139" s="68"/>
      <c r="CW139" s="68"/>
      <c r="CX139" s="62"/>
      <c r="CY139" s="63"/>
      <c r="CZ139" s="64"/>
    </row>
    <row r="140" spans="1:104" ht="13" customHeight="1" x14ac:dyDescent="0.2">
      <c r="A140" s="43"/>
      <c r="B140" s="22"/>
      <c r="C140" s="23">
        <v>0.2722222222222222</v>
      </c>
      <c r="D140" s="25">
        <v>1.2708333333333299</v>
      </c>
      <c r="E140" s="25">
        <v>1.28125</v>
      </c>
      <c r="F140" s="67"/>
      <c r="G140" s="67"/>
      <c r="H140" s="67"/>
      <c r="I140" s="65"/>
      <c r="J140" s="66"/>
      <c r="K140" s="66"/>
      <c r="L140" s="62"/>
      <c r="M140" s="63"/>
      <c r="N140" s="64"/>
      <c r="O140" s="3">
        <v>1.2708333333333299</v>
      </c>
      <c r="P140" s="25">
        <v>1.28125</v>
      </c>
      <c r="Q140" s="67"/>
      <c r="R140" s="67"/>
      <c r="S140" s="67"/>
      <c r="T140" s="65"/>
      <c r="U140" s="66"/>
      <c r="V140" s="66"/>
      <c r="W140" s="62"/>
      <c r="X140" s="63"/>
      <c r="Y140" s="64"/>
      <c r="Z140" s="3">
        <v>1.2708333333333299</v>
      </c>
      <c r="AA140" s="25">
        <v>1.28125</v>
      </c>
      <c r="AB140" s="67"/>
      <c r="AC140" s="67"/>
      <c r="AD140" s="67"/>
      <c r="AE140" s="65"/>
      <c r="AF140" s="66"/>
      <c r="AG140" s="66"/>
      <c r="AH140" s="62"/>
      <c r="AI140" s="63"/>
      <c r="AJ140" s="64"/>
      <c r="AK140" s="46"/>
      <c r="AL140" s="58"/>
      <c r="AM140" s="25">
        <v>1.2708333333333299</v>
      </c>
      <c r="AN140" s="25">
        <v>1.28125</v>
      </c>
      <c r="AO140" s="67"/>
      <c r="AP140" s="67"/>
      <c r="AQ140" s="67"/>
      <c r="AR140" s="65"/>
      <c r="AS140" s="66"/>
      <c r="AT140" s="66"/>
      <c r="AU140" s="62"/>
      <c r="AV140" s="63"/>
      <c r="AW140" s="64"/>
      <c r="AX140" s="3">
        <v>1.2708333333333299</v>
      </c>
      <c r="AY140" s="25">
        <v>1.28125</v>
      </c>
      <c r="AZ140" s="67"/>
      <c r="BA140" s="67"/>
      <c r="BB140" s="67"/>
      <c r="BC140" s="65"/>
      <c r="BD140" s="66"/>
      <c r="BE140" s="66"/>
      <c r="BF140" s="62"/>
      <c r="BG140" s="63"/>
      <c r="BH140" s="64"/>
      <c r="BI140" s="3">
        <v>1.2708333333333299</v>
      </c>
      <c r="BJ140" s="25">
        <v>1.28125</v>
      </c>
      <c r="BK140" s="67"/>
      <c r="BL140" s="67"/>
      <c r="BM140" s="67"/>
      <c r="BN140" s="65"/>
      <c r="BO140" s="66"/>
      <c r="BP140" s="66"/>
      <c r="BQ140" s="62"/>
      <c r="BR140" s="63"/>
      <c r="BS140" s="64"/>
      <c r="BT140" s="3">
        <v>1.2708333333333299</v>
      </c>
      <c r="BU140" s="25">
        <v>1.28125</v>
      </c>
      <c r="BV140" s="67"/>
      <c r="BW140" s="67"/>
      <c r="BX140" s="67"/>
      <c r="BY140" s="65"/>
      <c r="BZ140" s="66"/>
      <c r="CA140" s="66"/>
      <c r="CB140" s="62"/>
      <c r="CC140" s="63"/>
      <c r="CD140" s="64"/>
      <c r="CE140" s="3">
        <v>1.2708333333333299</v>
      </c>
      <c r="CF140" s="25">
        <v>1.28125</v>
      </c>
      <c r="CG140" s="67"/>
      <c r="CH140" s="67"/>
      <c r="CI140" s="67"/>
      <c r="CJ140" s="65"/>
      <c r="CK140" s="66"/>
      <c r="CL140" s="66"/>
      <c r="CM140" s="62"/>
      <c r="CN140" s="63"/>
      <c r="CO140" s="64"/>
      <c r="CP140" s="3">
        <v>1.2708333333333299</v>
      </c>
      <c r="CQ140" s="25">
        <v>1.28125</v>
      </c>
      <c r="CR140" s="67"/>
      <c r="CS140" s="67"/>
      <c r="CT140" s="67"/>
      <c r="CU140" s="65"/>
      <c r="CV140" s="66"/>
      <c r="CW140" s="66"/>
      <c r="CX140" s="62"/>
      <c r="CY140" s="63"/>
      <c r="CZ140" s="64"/>
    </row>
    <row r="141" spans="1:104" ht="13" customHeight="1" x14ac:dyDescent="0.2">
      <c r="A141" s="43"/>
      <c r="B141" s="22"/>
      <c r="C141" s="23"/>
      <c r="D141" s="25">
        <v>1.28125</v>
      </c>
      <c r="E141" s="25">
        <v>1.2916666666666701</v>
      </c>
      <c r="F141" s="68"/>
      <c r="G141" s="68"/>
      <c r="H141" s="68"/>
      <c r="I141" s="68"/>
      <c r="J141" s="68"/>
      <c r="K141" s="68"/>
      <c r="L141" s="62"/>
      <c r="M141" s="63"/>
      <c r="N141" s="64"/>
      <c r="O141" s="3">
        <v>1.28125</v>
      </c>
      <c r="P141" s="25">
        <v>1.2916666666666701</v>
      </c>
      <c r="Q141" s="68"/>
      <c r="R141" s="68"/>
      <c r="S141" s="68"/>
      <c r="T141" s="68"/>
      <c r="U141" s="68"/>
      <c r="V141" s="68"/>
      <c r="W141" s="62"/>
      <c r="X141" s="63"/>
      <c r="Y141" s="64"/>
      <c r="Z141" s="3">
        <v>1.28125</v>
      </c>
      <c r="AA141" s="25">
        <v>1.2916666666666701</v>
      </c>
      <c r="AB141" s="68"/>
      <c r="AC141" s="68"/>
      <c r="AD141" s="68"/>
      <c r="AE141" s="68"/>
      <c r="AF141" s="68"/>
      <c r="AG141" s="68"/>
      <c r="AH141" s="62"/>
      <c r="AI141" s="63"/>
      <c r="AJ141" s="64"/>
      <c r="AK141" s="46"/>
      <c r="AL141" s="58"/>
      <c r="AM141" s="25">
        <v>1.28125</v>
      </c>
      <c r="AN141" s="25">
        <v>1.2916666666666701</v>
      </c>
      <c r="AO141" s="68"/>
      <c r="AP141" s="68"/>
      <c r="AQ141" s="68"/>
      <c r="AR141" s="68"/>
      <c r="AS141" s="68"/>
      <c r="AT141" s="68"/>
      <c r="AU141" s="62"/>
      <c r="AV141" s="63"/>
      <c r="AW141" s="64"/>
      <c r="AX141" s="3">
        <v>1.28125</v>
      </c>
      <c r="AY141" s="25">
        <v>1.2916666666666701</v>
      </c>
      <c r="AZ141" s="68"/>
      <c r="BA141" s="68"/>
      <c r="BB141" s="68"/>
      <c r="BC141" s="68"/>
      <c r="BD141" s="68"/>
      <c r="BE141" s="68"/>
      <c r="BF141" s="62"/>
      <c r="BG141" s="63"/>
      <c r="BH141" s="64"/>
      <c r="BI141" s="3">
        <v>1.28125</v>
      </c>
      <c r="BJ141" s="25">
        <v>1.2916666666666701</v>
      </c>
      <c r="BK141" s="68"/>
      <c r="BL141" s="68"/>
      <c r="BM141" s="68"/>
      <c r="BN141" s="68"/>
      <c r="BO141" s="68"/>
      <c r="BP141" s="68"/>
      <c r="BQ141" s="62"/>
      <c r="BR141" s="63"/>
      <c r="BS141" s="64"/>
      <c r="BT141" s="3">
        <v>1.28125</v>
      </c>
      <c r="BU141" s="25">
        <v>1.2916666666666701</v>
      </c>
      <c r="BV141" s="68"/>
      <c r="BW141" s="68"/>
      <c r="BX141" s="68"/>
      <c r="BY141" s="68"/>
      <c r="BZ141" s="68"/>
      <c r="CA141" s="68"/>
      <c r="CB141" s="62"/>
      <c r="CC141" s="63"/>
      <c r="CD141" s="64"/>
      <c r="CE141" s="3">
        <v>1.28125</v>
      </c>
      <c r="CF141" s="25">
        <v>1.2916666666666701</v>
      </c>
      <c r="CG141" s="68"/>
      <c r="CH141" s="68"/>
      <c r="CI141" s="68"/>
      <c r="CJ141" s="68"/>
      <c r="CK141" s="68"/>
      <c r="CL141" s="68"/>
      <c r="CM141" s="62"/>
      <c r="CN141" s="63"/>
      <c r="CO141" s="64"/>
      <c r="CP141" s="3">
        <v>1.28125</v>
      </c>
      <c r="CQ141" s="25">
        <v>1.2916666666666701</v>
      </c>
      <c r="CR141" s="68"/>
      <c r="CS141" s="68"/>
      <c r="CT141" s="68"/>
      <c r="CU141" s="68"/>
      <c r="CV141" s="68"/>
      <c r="CW141" s="68"/>
      <c r="CX141" s="62"/>
      <c r="CY141" s="63"/>
      <c r="CZ141" s="64"/>
    </row>
    <row r="142" spans="1:104" ht="13" customHeight="1" x14ac:dyDescent="0.2">
      <c r="A142" s="43"/>
      <c r="B142" s="22">
        <v>0.3</v>
      </c>
      <c r="C142" s="23"/>
      <c r="D142" s="25">
        <v>1.2916666666666701</v>
      </c>
      <c r="E142" s="25">
        <v>1.3020833333333399</v>
      </c>
      <c r="F142" s="65"/>
      <c r="G142" s="66"/>
      <c r="H142" s="66"/>
      <c r="I142" s="65"/>
      <c r="J142" s="66"/>
      <c r="K142" s="66"/>
      <c r="L142" s="62"/>
      <c r="M142" s="63"/>
      <c r="N142" s="64"/>
      <c r="O142" s="3">
        <v>1.2916666666666701</v>
      </c>
      <c r="P142" s="25">
        <v>1.3020833333333399</v>
      </c>
      <c r="Q142" s="65"/>
      <c r="R142" s="66"/>
      <c r="S142" s="66"/>
      <c r="T142" s="65"/>
      <c r="U142" s="66"/>
      <c r="V142" s="66"/>
      <c r="W142" s="62"/>
      <c r="X142" s="63"/>
      <c r="Y142" s="64"/>
      <c r="Z142" s="3">
        <v>1.2916666666666701</v>
      </c>
      <c r="AA142" s="25">
        <v>1.3020833333333399</v>
      </c>
      <c r="AB142" s="70"/>
      <c r="AC142" s="67"/>
      <c r="AD142" s="67"/>
      <c r="AE142" s="70"/>
      <c r="AF142" s="67"/>
      <c r="AG142" s="67"/>
      <c r="AH142" s="71"/>
      <c r="AI142" s="68"/>
      <c r="AJ142" s="72"/>
      <c r="AK142" s="46"/>
      <c r="AL142" s="58"/>
      <c r="AM142" s="25">
        <v>1.2916666666666701</v>
      </c>
      <c r="AN142" s="25">
        <v>1.3020833333333399</v>
      </c>
      <c r="AO142" s="65"/>
      <c r="AP142" s="66"/>
      <c r="AQ142" s="66"/>
      <c r="AR142" s="65"/>
      <c r="AS142" s="66"/>
      <c r="AT142" s="66"/>
      <c r="AU142" s="62"/>
      <c r="AV142" s="63"/>
      <c r="AW142" s="64"/>
      <c r="AX142" s="3">
        <v>1.2916666666666701</v>
      </c>
      <c r="AY142" s="25">
        <v>1.3020833333333399</v>
      </c>
      <c r="AZ142" s="65"/>
      <c r="BA142" s="66"/>
      <c r="BB142" s="66"/>
      <c r="BC142" s="65"/>
      <c r="BD142" s="66"/>
      <c r="BE142" s="66"/>
      <c r="BF142" s="62"/>
      <c r="BG142" s="63"/>
      <c r="BH142" s="64"/>
      <c r="BI142" s="3">
        <v>1.2916666666666701</v>
      </c>
      <c r="BJ142" s="25">
        <v>1.3020833333333399</v>
      </c>
      <c r="BK142" s="65"/>
      <c r="BL142" s="66"/>
      <c r="BM142" s="66"/>
      <c r="BN142" s="65"/>
      <c r="BO142" s="66"/>
      <c r="BP142" s="66"/>
      <c r="BQ142" s="62"/>
      <c r="BR142" s="63"/>
      <c r="BS142" s="64"/>
      <c r="BT142" s="3">
        <v>1.2916666666666701</v>
      </c>
      <c r="BU142" s="25">
        <v>1.3020833333333399</v>
      </c>
      <c r="BV142" s="65"/>
      <c r="BW142" s="66"/>
      <c r="BX142" s="66"/>
      <c r="BY142" s="65"/>
      <c r="BZ142" s="66"/>
      <c r="CA142" s="66"/>
      <c r="CB142" s="62"/>
      <c r="CC142" s="63"/>
      <c r="CD142" s="64"/>
      <c r="CE142" s="3">
        <v>1.2916666666666701</v>
      </c>
      <c r="CF142" s="25">
        <v>1.3020833333333399</v>
      </c>
      <c r="CG142" s="65"/>
      <c r="CH142" s="66"/>
      <c r="CI142" s="66"/>
      <c r="CJ142" s="65"/>
      <c r="CK142" s="66"/>
      <c r="CL142" s="66"/>
      <c r="CM142" s="62"/>
      <c r="CN142" s="63"/>
      <c r="CO142" s="64"/>
      <c r="CP142" s="3">
        <v>1.2916666666666701</v>
      </c>
      <c r="CQ142" s="25">
        <v>1.3020833333333399</v>
      </c>
      <c r="CR142" s="65"/>
      <c r="CS142" s="66"/>
      <c r="CT142" s="66"/>
      <c r="CU142" s="65"/>
      <c r="CV142" s="66"/>
      <c r="CW142" s="66"/>
      <c r="CX142" s="62"/>
      <c r="CY142" s="63"/>
      <c r="CZ142" s="64"/>
    </row>
    <row r="143" spans="1:104" ht="13" customHeight="1" x14ac:dyDescent="0.2">
      <c r="A143" s="43"/>
      <c r="B143" s="22"/>
      <c r="C143" s="23"/>
      <c r="D143" s="25">
        <v>1.3020833333333299</v>
      </c>
      <c r="E143" s="25">
        <v>1.3125</v>
      </c>
      <c r="F143" s="67"/>
      <c r="G143" s="67"/>
      <c r="H143" s="67"/>
      <c r="I143" s="68"/>
      <c r="J143" s="68"/>
      <c r="K143" s="68"/>
      <c r="L143" s="62"/>
      <c r="M143" s="63"/>
      <c r="N143" s="64"/>
      <c r="O143" s="3">
        <v>1.3020833333333299</v>
      </c>
      <c r="P143" s="25">
        <v>1.3125</v>
      </c>
      <c r="Q143" s="67"/>
      <c r="R143" s="67"/>
      <c r="S143" s="67"/>
      <c r="T143" s="68"/>
      <c r="U143" s="68"/>
      <c r="V143" s="68"/>
      <c r="W143" s="62"/>
      <c r="X143" s="63"/>
      <c r="Y143" s="64"/>
      <c r="Z143" s="3">
        <v>1.3020833333333299</v>
      </c>
      <c r="AA143" s="25">
        <v>1.3125</v>
      </c>
      <c r="AB143" s="67"/>
      <c r="AC143" s="67"/>
      <c r="AD143" s="67"/>
      <c r="AE143" s="68"/>
      <c r="AF143" s="68"/>
      <c r="AG143" s="68"/>
      <c r="AH143" s="62"/>
      <c r="AI143" s="63"/>
      <c r="AJ143" s="64"/>
      <c r="AK143" s="46"/>
      <c r="AL143" s="58"/>
      <c r="AM143" s="25">
        <v>1.3020833333333299</v>
      </c>
      <c r="AN143" s="25">
        <v>1.3125</v>
      </c>
      <c r="AO143" s="67"/>
      <c r="AP143" s="67"/>
      <c r="AQ143" s="67"/>
      <c r="AR143" s="68"/>
      <c r="AS143" s="68"/>
      <c r="AT143" s="68"/>
      <c r="AU143" s="62"/>
      <c r="AV143" s="63"/>
      <c r="AW143" s="64"/>
      <c r="AX143" s="3">
        <v>1.3020833333333299</v>
      </c>
      <c r="AY143" s="25">
        <v>1.3125</v>
      </c>
      <c r="AZ143" s="67"/>
      <c r="BA143" s="67"/>
      <c r="BB143" s="67"/>
      <c r="BC143" s="68"/>
      <c r="BD143" s="68"/>
      <c r="BE143" s="68"/>
      <c r="BF143" s="62"/>
      <c r="BG143" s="63"/>
      <c r="BH143" s="64"/>
      <c r="BI143" s="3">
        <v>1.3020833333333299</v>
      </c>
      <c r="BJ143" s="25">
        <v>1.3125</v>
      </c>
      <c r="BK143" s="67"/>
      <c r="BL143" s="67"/>
      <c r="BM143" s="67"/>
      <c r="BN143" s="68"/>
      <c r="BO143" s="68"/>
      <c r="BP143" s="68"/>
      <c r="BQ143" s="62"/>
      <c r="BR143" s="63"/>
      <c r="BS143" s="64"/>
      <c r="BT143" s="3">
        <v>1.3020833333333299</v>
      </c>
      <c r="BU143" s="25">
        <v>1.3125</v>
      </c>
      <c r="BV143" s="67"/>
      <c r="BW143" s="67"/>
      <c r="BX143" s="67"/>
      <c r="BY143" s="68"/>
      <c r="BZ143" s="68"/>
      <c r="CA143" s="68"/>
      <c r="CB143" s="62"/>
      <c r="CC143" s="63"/>
      <c r="CD143" s="64"/>
      <c r="CE143" s="3">
        <v>1.3020833333333299</v>
      </c>
      <c r="CF143" s="25">
        <v>1.3125</v>
      </c>
      <c r="CG143" s="67"/>
      <c r="CH143" s="67"/>
      <c r="CI143" s="67"/>
      <c r="CJ143" s="68"/>
      <c r="CK143" s="68"/>
      <c r="CL143" s="68"/>
      <c r="CM143" s="62"/>
      <c r="CN143" s="63"/>
      <c r="CO143" s="64"/>
      <c r="CP143" s="3">
        <v>1.3020833333333299</v>
      </c>
      <c r="CQ143" s="25">
        <v>1.3125</v>
      </c>
      <c r="CR143" s="67"/>
      <c r="CS143" s="67"/>
      <c r="CT143" s="67"/>
      <c r="CU143" s="68"/>
      <c r="CV143" s="68"/>
      <c r="CW143" s="68"/>
      <c r="CX143" s="62"/>
      <c r="CY143" s="63"/>
      <c r="CZ143" s="64"/>
    </row>
    <row r="144" spans="1:104" ht="13" customHeight="1" x14ac:dyDescent="0.2">
      <c r="A144" s="43"/>
      <c r="B144" s="22"/>
      <c r="C144" s="23">
        <v>0.31388888888888888</v>
      </c>
      <c r="D144" s="25">
        <v>1.3125</v>
      </c>
      <c r="E144" s="25">
        <v>1.3229166666666701</v>
      </c>
      <c r="F144" s="67"/>
      <c r="G144" s="67"/>
      <c r="H144" s="67"/>
      <c r="I144" s="65"/>
      <c r="J144" s="66"/>
      <c r="K144" s="66"/>
      <c r="L144" s="62"/>
      <c r="M144" s="63"/>
      <c r="N144" s="64"/>
      <c r="O144" s="3">
        <v>1.3125</v>
      </c>
      <c r="P144" s="25">
        <v>1.3229166666666701</v>
      </c>
      <c r="Q144" s="67"/>
      <c r="R144" s="67"/>
      <c r="S144" s="67"/>
      <c r="T144" s="65"/>
      <c r="U144" s="66"/>
      <c r="V144" s="66"/>
      <c r="W144" s="62"/>
      <c r="X144" s="63"/>
      <c r="Y144" s="64"/>
      <c r="Z144" s="3">
        <v>1.3125</v>
      </c>
      <c r="AA144" s="25">
        <v>1.3229166666666701</v>
      </c>
      <c r="AB144" s="67"/>
      <c r="AC144" s="67"/>
      <c r="AD144" s="67"/>
      <c r="AE144" s="65"/>
      <c r="AF144" s="66"/>
      <c r="AG144" s="66"/>
      <c r="AH144" s="62"/>
      <c r="AI144" s="63"/>
      <c r="AJ144" s="64"/>
      <c r="AK144" s="46"/>
      <c r="AL144" s="58"/>
      <c r="AM144" s="25">
        <v>1.3125</v>
      </c>
      <c r="AN144" s="25">
        <v>1.3229166666666701</v>
      </c>
      <c r="AO144" s="67"/>
      <c r="AP144" s="67"/>
      <c r="AQ144" s="67"/>
      <c r="AR144" s="65"/>
      <c r="AS144" s="66"/>
      <c r="AT144" s="66"/>
      <c r="AU144" s="62"/>
      <c r="AV144" s="63"/>
      <c r="AW144" s="64"/>
      <c r="AX144" s="3">
        <v>1.3125</v>
      </c>
      <c r="AY144" s="25">
        <v>1.3229166666666701</v>
      </c>
      <c r="AZ144" s="67"/>
      <c r="BA144" s="67"/>
      <c r="BB144" s="67"/>
      <c r="BC144" s="65"/>
      <c r="BD144" s="66"/>
      <c r="BE144" s="66"/>
      <c r="BF144" s="62"/>
      <c r="BG144" s="63"/>
      <c r="BH144" s="64"/>
      <c r="BI144" s="3">
        <v>1.3125</v>
      </c>
      <c r="BJ144" s="25">
        <v>1.3229166666666701</v>
      </c>
      <c r="BK144" s="67"/>
      <c r="BL144" s="67"/>
      <c r="BM144" s="67"/>
      <c r="BN144" s="65"/>
      <c r="BO144" s="66"/>
      <c r="BP144" s="66"/>
      <c r="BQ144" s="62"/>
      <c r="BR144" s="63"/>
      <c r="BS144" s="64"/>
      <c r="BT144" s="3">
        <v>1.3125</v>
      </c>
      <c r="BU144" s="25">
        <v>1.3229166666666701</v>
      </c>
      <c r="BV144" s="67"/>
      <c r="BW144" s="67"/>
      <c r="BX144" s="67"/>
      <c r="BY144" s="65"/>
      <c r="BZ144" s="66"/>
      <c r="CA144" s="66"/>
      <c r="CB144" s="62"/>
      <c r="CC144" s="63"/>
      <c r="CD144" s="64"/>
      <c r="CE144" s="3">
        <v>1.3125</v>
      </c>
      <c r="CF144" s="25">
        <v>1.3229166666666701</v>
      </c>
      <c r="CG144" s="67"/>
      <c r="CH144" s="67"/>
      <c r="CI144" s="67"/>
      <c r="CJ144" s="65"/>
      <c r="CK144" s="66"/>
      <c r="CL144" s="66"/>
      <c r="CM144" s="62"/>
      <c r="CN144" s="63"/>
      <c r="CO144" s="64"/>
      <c r="CP144" s="3">
        <v>1.3125</v>
      </c>
      <c r="CQ144" s="25">
        <v>1.3229166666666701</v>
      </c>
      <c r="CR144" s="67"/>
      <c r="CS144" s="67"/>
      <c r="CT144" s="67"/>
      <c r="CU144" s="65"/>
      <c r="CV144" s="66"/>
      <c r="CW144" s="66"/>
      <c r="CX144" s="62"/>
      <c r="CY144" s="63"/>
      <c r="CZ144" s="64"/>
    </row>
    <row r="145" spans="1:104" ht="13" customHeight="1" x14ac:dyDescent="0.2">
      <c r="A145" s="43"/>
      <c r="B145" s="22"/>
      <c r="C145" s="23"/>
      <c r="D145" s="25">
        <v>1.3229166666666701</v>
      </c>
      <c r="E145" s="25">
        <v>1.3333333333333399</v>
      </c>
      <c r="F145" s="68"/>
      <c r="G145" s="68"/>
      <c r="H145" s="68"/>
      <c r="I145" s="68"/>
      <c r="J145" s="68"/>
      <c r="K145" s="68"/>
      <c r="L145" s="62"/>
      <c r="M145" s="63"/>
      <c r="N145" s="64"/>
      <c r="O145" s="3">
        <v>1.3229166666666701</v>
      </c>
      <c r="P145" s="25">
        <v>1.3333333333333399</v>
      </c>
      <c r="Q145" s="68"/>
      <c r="R145" s="68"/>
      <c r="S145" s="68"/>
      <c r="T145" s="68"/>
      <c r="U145" s="68"/>
      <c r="V145" s="68"/>
      <c r="W145" s="62"/>
      <c r="X145" s="63"/>
      <c r="Y145" s="64"/>
      <c r="Z145" s="3">
        <v>1.3229166666666701</v>
      </c>
      <c r="AA145" s="25">
        <v>1.3333333333333399</v>
      </c>
      <c r="AB145" s="68"/>
      <c r="AC145" s="68"/>
      <c r="AD145" s="68"/>
      <c r="AE145" s="68"/>
      <c r="AF145" s="68"/>
      <c r="AG145" s="68"/>
      <c r="AH145" s="62"/>
      <c r="AI145" s="63"/>
      <c r="AJ145" s="64"/>
      <c r="AK145" s="46"/>
      <c r="AL145" s="58"/>
      <c r="AM145" s="25">
        <v>1.3229166666666701</v>
      </c>
      <c r="AN145" s="25">
        <v>1.3333333333333399</v>
      </c>
      <c r="AO145" s="68"/>
      <c r="AP145" s="68"/>
      <c r="AQ145" s="68"/>
      <c r="AR145" s="68"/>
      <c r="AS145" s="68"/>
      <c r="AT145" s="68"/>
      <c r="AU145" s="62"/>
      <c r="AV145" s="63"/>
      <c r="AW145" s="64"/>
      <c r="AX145" s="3">
        <v>1.3229166666666701</v>
      </c>
      <c r="AY145" s="25">
        <v>1.3333333333333399</v>
      </c>
      <c r="AZ145" s="68"/>
      <c r="BA145" s="68"/>
      <c r="BB145" s="68"/>
      <c r="BC145" s="68"/>
      <c r="BD145" s="68"/>
      <c r="BE145" s="68"/>
      <c r="BF145" s="62"/>
      <c r="BG145" s="63"/>
      <c r="BH145" s="64"/>
      <c r="BI145" s="3">
        <v>1.3229166666666701</v>
      </c>
      <c r="BJ145" s="25">
        <v>1.3333333333333399</v>
      </c>
      <c r="BK145" s="68"/>
      <c r="BL145" s="68"/>
      <c r="BM145" s="68"/>
      <c r="BN145" s="68"/>
      <c r="BO145" s="68"/>
      <c r="BP145" s="68"/>
      <c r="BQ145" s="62"/>
      <c r="BR145" s="63"/>
      <c r="BS145" s="64"/>
      <c r="BT145" s="3">
        <v>1.3229166666666701</v>
      </c>
      <c r="BU145" s="25">
        <v>1.3333333333333399</v>
      </c>
      <c r="BV145" s="68"/>
      <c r="BW145" s="68"/>
      <c r="BX145" s="68"/>
      <c r="BY145" s="68"/>
      <c r="BZ145" s="68"/>
      <c r="CA145" s="68"/>
      <c r="CB145" s="62"/>
      <c r="CC145" s="63"/>
      <c r="CD145" s="64"/>
      <c r="CE145" s="3">
        <v>1.3229166666666701</v>
      </c>
      <c r="CF145" s="25">
        <v>1.3333333333333399</v>
      </c>
      <c r="CG145" s="68"/>
      <c r="CH145" s="68"/>
      <c r="CI145" s="68"/>
      <c r="CJ145" s="68"/>
      <c r="CK145" s="68"/>
      <c r="CL145" s="68"/>
      <c r="CM145" s="62"/>
      <c r="CN145" s="63"/>
      <c r="CO145" s="64"/>
      <c r="CP145" s="3">
        <v>1.3229166666666701</v>
      </c>
      <c r="CQ145" s="25">
        <v>1.3333333333333399</v>
      </c>
      <c r="CR145" s="68"/>
      <c r="CS145" s="68"/>
      <c r="CT145" s="68"/>
      <c r="CU145" s="68"/>
      <c r="CV145" s="68"/>
      <c r="CW145" s="68"/>
      <c r="CX145" s="62"/>
      <c r="CY145" s="63"/>
      <c r="CZ145" s="64"/>
    </row>
    <row r="146" spans="1:104" ht="13" customHeight="1" x14ac:dyDescent="0.2">
      <c r="A146" s="43"/>
      <c r="B146" s="22">
        <v>0.34166666666666662</v>
      </c>
      <c r="C146" s="23"/>
      <c r="D146" s="25">
        <v>1.3333333333333299</v>
      </c>
      <c r="E146" s="25">
        <v>1.34375</v>
      </c>
      <c r="F146" s="65"/>
      <c r="G146" s="66"/>
      <c r="H146" s="66"/>
      <c r="I146" s="65"/>
      <c r="J146" s="66"/>
      <c r="K146" s="66"/>
      <c r="L146" s="62"/>
      <c r="M146" s="63"/>
      <c r="N146" s="64"/>
      <c r="O146" s="3">
        <v>1.3333333333333299</v>
      </c>
      <c r="P146" s="25">
        <v>1.34375</v>
      </c>
      <c r="Q146" s="65"/>
      <c r="R146" s="66"/>
      <c r="S146" s="66"/>
      <c r="T146" s="65"/>
      <c r="U146" s="66"/>
      <c r="V146" s="66"/>
      <c r="W146" s="62"/>
      <c r="X146" s="63"/>
      <c r="Y146" s="64"/>
      <c r="Z146" s="3">
        <v>1.3333333333333299</v>
      </c>
      <c r="AA146" s="25">
        <v>1.34375</v>
      </c>
      <c r="AB146" s="70"/>
      <c r="AC146" s="67"/>
      <c r="AD146" s="67"/>
      <c r="AE146" s="70"/>
      <c r="AF146" s="67"/>
      <c r="AG146" s="67"/>
      <c r="AH146" s="71"/>
      <c r="AI146" s="68"/>
      <c r="AJ146" s="72"/>
      <c r="AK146" s="46"/>
      <c r="AL146" s="58"/>
      <c r="AM146" s="25">
        <v>1.3333333333333299</v>
      </c>
      <c r="AN146" s="25">
        <v>1.34375</v>
      </c>
      <c r="AO146" s="65"/>
      <c r="AP146" s="66"/>
      <c r="AQ146" s="66"/>
      <c r="AR146" s="65"/>
      <c r="AS146" s="66"/>
      <c r="AT146" s="66"/>
      <c r="AU146" s="62"/>
      <c r="AV146" s="63"/>
      <c r="AW146" s="64"/>
      <c r="AX146" s="3">
        <v>1.3333333333333299</v>
      </c>
      <c r="AY146" s="25">
        <v>1.34375</v>
      </c>
      <c r="AZ146" s="65"/>
      <c r="BA146" s="66"/>
      <c r="BB146" s="66"/>
      <c r="BC146" s="65"/>
      <c r="BD146" s="66"/>
      <c r="BE146" s="66"/>
      <c r="BF146" s="62"/>
      <c r="BG146" s="63"/>
      <c r="BH146" s="64"/>
      <c r="BI146" s="3">
        <v>1.3333333333333299</v>
      </c>
      <c r="BJ146" s="25">
        <v>1.34375</v>
      </c>
      <c r="BK146" s="65"/>
      <c r="BL146" s="66"/>
      <c r="BM146" s="66"/>
      <c r="BN146" s="65"/>
      <c r="BO146" s="66"/>
      <c r="BP146" s="66"/>
      <c r="BQ146" s="62"/>
      <c r="BR146" s="63"/>
      <c r="BS146" s="64"/>
      <c r="BT146" s="3">
        <v>1.3333333333333299</v>
      </c>
      <c r="BU146" s="25">
        <v>1.34375</v>
      </c>
      <c r="BV146" s="65"/>
      <c r="BW146" s="66"/>
      <c r="BX146" s="66"/>
      <c r="BY146" s="65"/>
      <c r="BZ146" s="66"/>
      <c r="CA146" s="66"/>
      <c r="CB146" s="62"/>
      <c r="CC146" s="63"/>
      <c r="CD146" s="64"/>
      <c r="CE146" s="3">
        <v>1.3333333333333299</v>
      </c>
      <c r="CF146" s="25">
        <v>1.34375</v>
      </c>
      <c r="CG146" s="65"/>
      <c r="CH146" s="66"/>
      <c r="CI146" s="66"/>
      <c r="CJ146" s="65"/>
      <c r="CK146" s="66"/>
      <c r="CL146" s="66"/>
      <c r="CM146" s="62"/>
      <c r="CN146" s="63"/>
      <c r="CO146" s="64"/>
      <c r="CP146" s="3">
        <v>1.3333333333333299</v>
      </c>
      <c r="CQ146" s="25">
        <v>1.34375</v>
      </c>
      <c r="CR146" s="65"/>
      <c r="CS146" s="66"/>
      <c r="CT146" s="66"/>
      <c r="CU146" s="65"/>
      <c r="CV146" s="66"/>
      <c r="CW146" s="66"/>
      <c r="CX146" s="62"/>
      <c r="CY146" s="63"/>
      <c r="CZ146" s="64"/>
    </row>
    <row r="147" spans="1:104" ht="13" customHeight="1" x14ac:dyDescent="0.2">
      <c r="A147" s="43"/>
      <c r="B147" s="22"/>
      <c r="C147" s="23"/>
      <c r="D147" s="25">
        <v>1.34375</v>
      </c>
      <c r="E147" s="25">
        <v>1.3541666666666701</v>
      </c>
      <c r="F147" s="67"/>
      <c r="G147" s="67"/>
      <c r="H147" s="67"/>
      <c r="I147" s="68"/>
      <c r="J147" s="68"/>
      <c r="K147" s="68"/>
      <c r="L147" s="62"/>
      <c r="M147" s="63"/>
      <c r="N147" s="64"/>
      <c r="O147" s="3">
        <v>1.34375</v>
      </c>
      <c r="P147" s="25">
        <v>1.3541666666666701</v>
      </c>
      <c r="Q147" s="67"/>
      <c r="R147" s="67"/>
      <c r="S147" s="67"/>
      <c r="T147" s="68"/>
      <c r="U147" s="68"/>
      <c r="V147" s="68"/>
      <c r="W147" s="62"/>
      <c r="X147" s="63"/>
      <c r="Y147" s="64"/>
      <c r="Z147" s="3">
        <v>1.34375</v>
      </c>
      <c r="AA147" s="25">
        <v>1.3541666666666701</v>
      </c>
      <c r="AB147" s="67"/>
      <c r="AC147" s="67"/>
      <c r="AD147" s="67"/>
      <c r="AE147" s="68"/>
      <c r="AF147" s="68"/>
      <c r="AG147" s="68"/>
      <c r="AH147" s="62"/>
      <c r="AI147" s="63"/>
      <c r="AJ147" s="64"/>
      <c r="AK147" s="46"/>
      <c r="AL147" s="58"/>
      <c r="AM147" s="25">
        <v>1.34375</v>
      </c>
      <c r="AN147" s="25">
        <v>1.3541666666666701</v>
      </c>
      <c r="AO147" s="67"/>
      <c r="AP147" s="67"/>
      <c r="AQ147" s="67"/>
      <c r="AR147" s="68"/>
      <c r="AS147" s="68"/>
      <c r="AT147" s="68"/>
      <c r="AU147" s="62"/>
      <c r="AV147" s="63"/>
      <c r="AW147" s="64"/>
      <c r="AX147" s="3">
        <v>1.34375</v>
      </c>
      <c r="AY147" s="25">
        <v>1.3541666666666701</v>
      </c>
      <c r="AZ147" s="67"/>
      <c r="BA147" s="67"/>
      <c r="BB147" s="67"/>
      <c r="BC147" s="68"/>
      <c r="BD147" s="68"/>
      <c r="BE147" s="68"/>
      <c r="BF147" s="62"/>
      <c r="BG147" s="63"/>
      <c r="BH147" s="64"/>
      <c r="BI147" s="3">
        <v>1.34375</v>
      </c>
      <c r="BJ147" s="25">
        <v>1.3541666666666701</v>
      </c>
      <c r="BK147" s="67"/>
      <c r="BL147" s="67"/>
      <c r="BM147" s="67"/>
      <c r="BN147" s="68"/>
      <c r="BO147" s="68"/>
      <c r="BP147" s="68"/>
      <c r="BQ147" s="62"/>
      <c r="BR147" s="63"/>
      <c r="BS147" s="64"/>
      <c r="BT147" s="3">
        <v>1.34375</v>
      </c>
      <c r="BU147" s="25">
        <v>1.3541666666666701</v>
      </c>
      <c r="BV147" s="67"/>
      <c r="BW147" s="67"/>
      <c r="BX147" s="67"/>
      <c r="BY147" s="68"/>
      <c r="BZ147" s="68"/>
      <c r="CA147" s="68"/>
      <c r="CB147" s="62"/>
      <c r="CC147" s="63"/>
      <c r="CD147" s="64"/>
      <c r="CE147" s="3">
        <v>1.34375</v>
      </c>
      <c r="CF147" s="25">
        <v>1.3541666666666701</v>
      </c>
      <c r="CG147" s="67"/>
      <c r="CH147" s="67"/>
      <c r="CI147" s="67"/>
      <c r="CJ147" s="68"/>
      <c r="CK147" s="68"/>
      <c r="CL147" s="68"/>
      <c r="CM147" s="62"/>
      <c r="CN147" s="63"/>
      <c r="CO147" s="64"/>
      <c r="CP147" s="3">
        <v>1.34375</v>
      </c>
      <c r="CQ147" s="25">
        <v>1.3541666666666701</v>
      </c>
      <c r="CR147" s="67"/>
      <c r="CS147" s="67"/>
      <c r="CT147" s="67"/>
      <c r="CU147" s="68"/>
      <c r="CV147" s="68"/>
      <c r="CW147" s="68"/>
      <c r="CX147" s="62"/>
      <c r="CY147" s="63"/>
      <c r="CZ147" s="64"/>
    </row>
    <row r="148" spans="1:104" ht="13" customHeight="1" x14ac:dyDescent="0.2">
      <c r="A148" s="43"/>
      <c r="B148" s="22"/>
      <c r="C148" s="23">
        <v>0.35555555555555557</v>
      </c>
      <c r="D148" s="25">
        <v>1.3541666666666701</v>
      </c>
      <c r="E148" s="25">
        <v>1.3645833333333399</v>
      </c>
      <c r="F148" s="67"/>
      <c r="G148" s="67"/>
      <c r="H148" s="67"/>
      <c r="I148" s="65"/>
      <c r="J148" s="66"/>
      <c r="K148" s="66"/>
      <c r="L148" s="62"/>
      <c r="M148" s="63"/>
      <c r="N148" s="64"/>
      <c r="O148" s="3">
        <v>1.3541666666666701</v>
      </c>
      <c r="P148" s="25">
        <v>1.3645833333333399</v>
      </c>
      <c r="Q148" s="67"/>
      <c r="R148" s="67"/>
      <c r="S148" s="67"/>
      <c r="T148" s="65"/>
      <c r="U148" s="66"/>
      <c r="V148" s="66"/>
      <c r="W148" s="62"/>
      <c r="X148" s="63"/>
      <c r="Y148" s="64"/>
      <c r="Z148" s="3">
        <v>1.3541666666666701</v>
      </c>
      <c r="AA148" s="25">
        <v>1.3645833333333399</v>
      </c>
      <c r="AB148" s="67"/>
      <c r="AC148" s="67"/>
      <c r="AD148" s="67"/>
      <c r="AE148" s="65"/>
      <c r="AF148" s="66"/>
      <c r="AG148" s="66"/>
      <c r="AH148" s="62"/>
      <c r="AI148" s="63"/>
      <c r="AJ148" s="64"/>
      <c r="AK148" s="46"/>
      <c r="AL148" s="58"/>
      <c r="AM148" s="25">
        <v>1.3541666666666701</v>
      </c>
      <c r="AN148" s="25">
        <v>1.3645833333333399</v>
      </c>
      <c r="AO148" s="67"/>
      <c r="AP148" s="67"/>
      <c r="AQ148" s="67"/>
      <c r="AR148" s="65"/>
      <c r="AS148" s="66"/>
      <c r="AT148" s="66"/>
      <c r="AU148" s="62"/>
      <c r="AV148" s="63"/>
      <c r="AW148" s="64"/>
      <c r="AX148" s="3">
        <v>1.3541666666666701</v>
      </c>
      <c r="AY148" s="25">
        <v>1.3645833333333399</v>
      </c>
      <c r="AZ148" s="67"/>
      <c r="BA148" s="67"/>
      <c r="BB148" s="67"/>
      <c r="BC148" s="65"/>
      <c r="BD148" s="66"/>
      <c r="BE148" s="66"/>
      <c r="BF148" s="62"/>
      <c r="BG148" s="63"/>
      <c r="BH148" s="64"/>
      <c r="BI148" s="3">
        <v>1.3541666666666701</v>
      </c>
      <c r="BJ148" s="25">
        <v>1.3645833333333399</v>
      </c>
      <c r="BK148" s="67"/>
      <c r="BL148" s="67"/>
      <c r="BM148" s="67"/>
      <c r="BN148" s="65"/>
      <c r="BO148" s="66"/>
      <c r="BP148" s="66"/>
      <c r="BQ148" s="62"/>
      <c r="BR148" s="63"/>
      <c r="BS148" s="64"/>
      <c r="BT148" s="3">
        <v>1.3541666666666701</v>
      </c>
      <c r="BU148" s="25">
        <v>1.3645833333333399</v>
      </c>
      <c r="BV148" s="67"/>
      <c r="BW148" s="67"/>
      <c r="BX148" s="67"/>
      <c r="BY148" s="65"/>
      <c r="BZ148" s="66"/>
      <c r="CA148" s="66"/>
      <c r="CB148" s="62"/>
      <c r="CC148" s="63"/>
      <c r="CD148" s="64"/>
      <c r="CE148" s="3">
        <v>1.3541666666666701</v>
      </c>
      <c r="CF148" s="25">
        <v>1.3645833333333399</v>
      </c>
      <c r="CG148" s="67"/>
      <c r="CH148" s="67"/>
      <c r="CI148" s="67"/>
      <c r="CJ148" s="65"/>
      <c r="CK148" s="66"/>
      <c r="CL148" s="66"/>
      <c r="CM148" s="62"/>
      <c r="CN148" s="63"/>
      <c r="CO148" s="64"/>
      <c r="CP148" s="3">
        <v>1.3541666666666701</v>
      </c>
      <c r="CQ148" s="25">
        <v>1.3645833333333399</v>
      </c>
      <c r="CR148" s="67"/>
      <c r="CS148" s="67"/>
      <c r="CT148" s="67"/>
      <c r="CU148" s="65"/>
      <c r="CV148" s="66"/>
      <c r="CW148" s="66"/>
      <c r="CX148" s="62"/>
      <c r="CY148" s="63"/>
      <c r="CZ148" s="64"/>
    </row>
    <row r="149" spans="1:104" ht="13" customHeight="1" x14ac:dyDescent="0.2">
      <c r="A149" s="43"/>
      <c r="B149" s="22"/>
      <c r="C149" s="23"/>
      <c r="D149" s="25">
        <v>1.3645833333333299</v>
      </c>
      <c r="E149" s="25">
        <v>1.375</v>
      </c>
      <c r="F149" s="68"/>
      <c r="G149" s="68"/>
      <c r="H149" s="68"/>
      <c r="I149" s="68"/>
      <c r="J149" s="68"/>
      <c r="K149" s="68"/>
      <c r="L149" s="62"/>
      <c r="M149" s="63"/>
      <c r="N149" s="64"/>
      <c r="O149" s="3">
        <v>1.3645833333333299</v>
      </c>
      <c r="P149" s="25">
        <v>1.375</v>
      </c>
      <c r="Q149" s="68"/>
      <c r="R149" s="68"/>
      <c r="S149" s="68"/>
      <c r="T149" s="68"/>
      <c r="U149" s="68"/>
      <c r="V149" s="68"/>
      <c r="W149" s="62"/>
      <c r="X149" s="63"/>
      <c r="Y149" s="64"/>
      <c r="Z149" s="3">
        <v>1.3645833333333299</v>
      </c>
      <c r="AA149" s="25">
        <v>1.375</v>
      </c>
      <c r="AB149" s="68"/>
      <c r="AC149" s="68"/>
      <c r="AD149" s="68"/>
      <c r="AE149" s="68"/>
      <c r="AF149" s="68"/>
      <c r="AG149" s="68"/>
      <c r="AH149" s="62"/>
      <c r="AI149" s="63"/>
      <c r="AJ149" s="64"/>
      <c r="AK149" s="46"/>
      <c r="AL149" s="58"/>
      <c r="AM149" s="25">
        <v>1.3645833333333299</v>
      </c>
      <c r="AN149" s="25">
        <v>1.375</v>
      </c>
      <c r="AO149" s="68"/>
      <c r="AP149" s="68"/>
      <c r="AQ149" s="68"/>
      <c r="AR149" s="68"/>
      <c r="AS149" s="68"/>
      <c r="AT149" s="68"/>
      <c r="AU149" s="62"/>
      <c r="AV149" s="63"/>
      <c r="AW149" s="64"/>
      <c r="AX149" s="3">
        <v>1.3645833333333299</v>
      </c>
      <c r="AY149" s="25">
        <v>1.375</v>
      </c>
      <c r="AZ149" s="68"/>
      <c r="BA149" s="68"/>
      <c r="BB149" s="68"/>
      <c r="BC149" s="68"/>
      <c r="BD149" s="68"/>
      <c r="BE149" s="68"/>
      <c r="BF149" s="62"/>
      <c r="BG149" s="63"/>
      <c r="BH149" s="64"/>
      <c r="BI149" s="3">
        <v>1.3645833333333299</v>
      </c>
      <c r="BJ149" s="25">
        <v>1.375</v>
      </c>
      <c r="BK149" s="68"/>
      <c r="BL149" s="68"/>
      <c r="BM149" s="68"/>
      <c r="BN149" s="68"/>
      <c r="BO149" s="68"/>
      <c r="BP149" s="68"/>
      <c r="BQ149" s="62"/>
      <c r="BR149" s="63"/>
      <c r="BS149" s="64"/>
      <c r="BT149" s="3">
        <v>1.3645833333333299</v>
      </c>
      <c r="BU149" s="25">
        <v>1.375</v>
      </c>
      <c r="BV149" s="68"/>
      <c r="BW149" s="68"/>
      <c r="BX149" s="68"/>
      <c r="BY149" s="68"/>
      <c r="BZ149" s="68"/>
      <c r="CA149" s="68"/>
      <c r="CB149" s="62"/>
      <c r="CC149" s="63"/>
      <c r="CD149" s="64"/>
      <c r="CE149" s="3">
        <v>1.3645833333333299</v>
      </c>
      <c r="CF149" s="25">
        <v>1.375</v>
      </c>
      <c r="CG149" s="68"/>
      <c r="CH149" s="68"/>
      <c r="CI149" s="68"/>
      <c r="CJ149" s="68"/>
      <c r="CK149" s="68"/>
      <c r="CL149" s="68"/>
      <c r="CM149" s="62"/>
      <c r="CN149" s="63"/>
      <c r="CO149" s="64"/>
      <c r="CP149" s="3">
        <v>1.3645833333333299</v>
      </c>
      <c r="CQ149" s="25">
        <v>1.375</v>
      </c>
      <c r="CR149" s="68"/>
      <c r="CS149" s="68"/>
      <c r="CT149" s="68"/>
      <c r="CU149" s="68"/>
      <c r="CV149" s="68"/>
      <c r="CW149" s="68"/>
      <c r="CX149" s="62"/>
      <c r="CY149" s="63"/>
      <c r="CZ149" s="64"/>
    </row>
    <row r="150" spans="1:104" ht="13" customHeight="1" x14ac:dyDescent="0.2">
      <c r="A150" s="43"/>
      <c r="B150" s="22">
        <v>0.3833333333333333</v>
      </c>
      <c r="C150" s="23"/>
      <c r="D150" s="25">
        <v>1.375</v>
      </c>
      <c r="E150" s="25">
        <v>1.3854166666666701</v>
      </c>
      <c r="F150" s="65"/>
      <c r="G150" s="66"/>
      <c r="H150" s="66"/>
      <c r="I150" s="65"/>
      <c r="J150" s="66"/>
      <c r="K150" s="66"/>
      <c r="L150" s="62"/>
      <c r="M150" s="63"/>
      <c r="N150" s="64"/>
      <c r="O150" s="3">
        <v>1.375</v>
      </c>
      <c r="P150" s="25">
        <v>1.3854166666666701</v>
      </c>
      <c r="Q150" s="65"/>
      <c r="R150" s="66"/>
      <c r="S150" s="66"/>
      <c r="T150" s="65"/>
      <c r="U150" s="66"/>
      <c r="V150" s="66"/>
      <c r="W150" s="62"/>
      <c r="X150" s="63"/>
      <c r="Y150" s="64"/>
      <c r="Z150" s="3">
        <v>1.375</v>
      </c>
      <c r="AA150" s="25">
        <v>1.3854166666666701</v>
      </c>
      <c r="AB150" s="70"/>
      <c r="AC150" s="67"/>
      <c r="AD150" s="67"/>
      <c r="AE150" s="70"/>
      <c r="AF150" s="67"/>
      <c r="AG150" s="67"/>
      <c r="AH150" s="71"/>
      <c r="AI150" s="68"/>
      <c r="AJ150" s="72"/>
      <c r="AK150" s="46"/>
      <c r="AL150" s="58"/>
      <c r="AM150" s="25">
        <v>1.375</v>
      </c>
      <c r="AN150" s="25">
        <v>1.3854166666666701</v>
      </c>
      <c r="AO150" s="65"/>
      <c r="AP150" s="66"/>
      <c r="AQ150" s="66"/>
      <c r="AR150" s="65"/>
      <c r="AS150" s="66"/>
      <c r="AT150" s="66"/>
      <c r="AU150" s="62"/>
      <c r="AV150" s="63"/>
      <c r="AW150" s="64"/>
      <c r="AX150" s="3">
        <v>1.375</v>
      </c>
      <c r="AY150" s="25">
        <v>1.3854166666666701</v>
      </c>
      <c r="AZ150" s="65"/>
      <c r="BA150" s="66"/>
      <c r="BB150" s="66"/>
      <c r="BC150" s="65"/>
      <c r="BD150" s="66"/>
      <c r="BE150" s="66"/>
      <c r="BF150" s="62"/>
      <c r="BG150" s="63"/>
      <c r="BH150" s="64"/>
      <c r="BI150" s="3">
        <v>1.375</v>
      </c>
      <c r="BJ150" s="25">
        <v>1.3854166666666701</v>
      </c>
      <c r="BK150" s="65"/>
      <c r="BL150" s="66"/>
      <c r="BM150" s="66"/>
      <c r="BN150" s="65"/>
      <c r="BO150" s="66"/>
      <c r="BP150" s="66"/>
      <c r="BQ150" s="62"/>
      <c r="BR150" s="63"/>
      <c r="BS150" s="64"/>
      <c r="BT150" s="3">
        <v>1.375</v>
      </c>
      <c r="BU150" s="25">
        <v>1.3854166666666701</v>
      </c>
      <c r="BV150" s="65"/>
      <c r="BW150" s="66"/>
      <c r="BX150" s="66"/>
      <c r="BY150" s="65"/>
      <c r="BZ150" s="66"/>
      <c r="CA150" s="66"/>
      <c r="CB150" s="62"/>
      <c r="CC150" s="63"/>
      <c r="CD150" s="64"/>
      <c r="CE150" s="3">
        <v>1.375</v>
      </c>
      <c r="CF150" s="25">
        <v>1.3854166666666701</v>
      </c>
      <c r="CG150" s="65"/>
      <c r="CH150" s="66"/>
      <c r="CI150" s="66"/>
      <c r="CJ150" s="65"/>
      <c r="CK150" s="66"/>
      <c r="CL150" s="66"/>
      <c r="CM150" s="62"/>
      <c r="CN150" s="63"/>
      <c r="CO150" s="64"/>
      <c r="CP150" s="3">
        <v>1.375</v>
      </c>
      <c r="CQ150" s="25">
        <v>1.3854166666666701</v>
      </c>
      <c r="CR150" s="65"/>
      <c r="CS150" s="66"/>
      <c r="CT150" s="66"/>
      <c r="CU150" s="65"/>
      <c r="CV150" s="66"/>
      <c r="CW150" s="66"/>
      <c r="CX150" s="62"/>
      <c r="CY150" s="63"/>
      <c r="CZ150" s="64"/>
    </row>
    <row r="151" spans="1:104" ht="13" customHeight="1" x14ac:dyDescent="0.2">
      <c r="A151" s="43"/>
      <c r="B151" s="22"/>
      <c r="C151" s="23"/>
      <c r="D151" s="25">
        <v>1.3854166666666701</v>
      </c>
      <c r="E151" s="25">
        <v>1.3958333333333399</v>
      </c>
      <c r="F151" s="67"/>
      <c r="G151" s="67"/>
      <c r="H151" s="67"/>
      <c r="I151" s="68"/>
      <c r="J151" s="68"/>
      <c r="K151" s="68"/>
      <c r="L151" s="62"/>
      <c r="M151" s="63"/>
      <c r="N151" s="64"/>
      <c r="O151" s="3">
        <v>1.3854166666666701</v>
      </c>
      <c r="P151" s="25">
        <v>1.3958333333333399</v>
      </c>
      <c r="Q151" s="67"/>
      <c r="R151" s="67"/>
      <c r="S151" s="67"/>
      <c r="T151" s="68"/>
      <c r="U151" s="68"/>
      <c r="V151" s="68"/>
      <c r="W151" s="62"/>
      <c r="X151" s="63"/>
      <c r="Y151" s="64"/>
      <c r="Z151" s="3">
        <v>1.3854166666666701</v>
      </c>
      <c r="AA151" s="25">
        <v>1.3958333333333399</v>
      </c>
      <c r="AB151" s="67"/>
      <c r="AC151" s="67"/>
      <c r="AD151" s="67"/>
      <c r="AE151" s="68"/>
      <c r="AF151" s="68"/>
      <c r="AG151" s="68"/>
      <c r="AH151" s="62"/>
      <c r="AI151" s="63"/>
      <c r="AJ151" s="64"/>
      <c r="AK151" s="46"/>
      <c r="AL151" s="58"/>
      <c r="AM151" s="25">
        <v>1.3854166666666701</v>
      </c>
      <c r="AN151" s="25">
        <v>1.3958333333333399</v>
      </c>
      <c r="AO151" s="67"/>
      <c r="AP151" s="67"/>
      <c r="AQ151" s="67"/>
      <c r="AR151" s="68"/>
      <c r="AS151" s="68"/>
      <c r="AT151" s="68"/>
      <c r="AU151" s="62"/>
      <c r="AV151" s="63"/>
      <c r="AW151" s="64"/>
      <c r="AX151" s="3">
        <v>1.3854166666666701</v>
      </c>
      <c r="AY151" s="25">
        <v>1.3958333333333399</v>
      </c>
      <c r="AZ151" s="67"/>
      <c r="BA151" s="67"/>
      <c r="BB151" s="67"/>
      <c r="BC151" s="68"/>
      <c r="BD151" s="68"/>
      <c r="BE151" s="68"/>
      <c r="BF151" s="62"/>
      <c r="BG151" s="63"/>
      <c r="BH151" s="64"/>
      <c r="BI151" s="3">
        <v>1.3854166666666701</v>
      </c>
      <c r="BJ151" s="25">
        <v>1.3958333333333399</v>
      </c>
      <c r="BK151" s="67"/>
      <c r="BL151" s="67"/>
      <c r="BM151" s="67"/>
      <c r="BN151" s="68"/>
      <c r="BO151" s="68"/>
      <c r="BP151" s="68"/>
      <c r="BQ151" s="62"/>
      <c r="BR151" s="63"/>
      <c r="BS151" s="64"/>
      <c r="BT151" s="3">
        <v>1.3854166666666701</v>
      </c>
      <c r="BU151" s="25">
        <v>1.3958333333333399</v>
      </c>
      <c r="BV151" s="67"/>
      <c r="BW151" s="67"/>
      <c r="BX151" s="67"/>
      <c r="BY151" s="68"/>
      <c r="BZ151" s="68"/>
      <c r="CA151" s="68"/>
      <c r="CB151" s="62"/>
      <c r="CC151" s="63"/>
      <c r="CD151" s="64"/>
      <c r="CE151" s="3">
        <v>1.3854166666666701</v>
      </c>
      <c r="CF151" s="25">
        <v>1.3958333333333399</v>
      </c>
      <c r="CG151" s="67"/>
      <c r="CH151" s="67"/>
      <c r="CI151" s="67"/>
      <c r="CJ151" s="68"/>
      <c r="CK151" s="68"/>
      <c r="CL151" s="68"/>
      <c r="CM151" s="62"/>
      <c r="CN151" s="63"/>
      <c r="CO151" s="64"/>
      <c r="CP151" s="3">
        <v>1.3854166666666701</v>
      </c>
      <c r="CQ151" s="25">
        <v>1.3958333333333399</v>
      </c>
      <c r="CR151" s="67"/>
      <c r="CS151" s="67"/>
      <c r="CT151" s="67"/>
      <c r="CU151" s="68"/>
      <c r="CV151" s="68"/>
      <c r="CW151" s="68"/>
      <c r="CX151" s="62"/>
      <c r="CY151" s="63"/>
      <c r="CZ151" s="64"/>
    </row>
    <row r="152" spans="1:104" ht="13" customHeight="1" x14ac:dyDescent="0.2">
      <c r="A152" s="43"/>
      <c r="B152" s="22"/>
      <c r="C152" s="23"/>
      <c r="D152" s="25">
        <v>1.3958333333333299</v>
      </c>
      <c r="E152" s="25">
        <v>1.40625</v>
      </c>
      <c r="F152" s="67"/>
      <c r="G152" s="67"/>
      <c r="H152" s="67"/>
      <c r="I152" s="65"/>
      <c r="J152" s="66"/>
      <c r="K152" s="66"/>
      <c r="L152" s="62"/>
      <c r="M152" s="63"/>
      <c r="N152" s="64"/>
      <c r="O152" s="3">
        <v>1.3958333333333299</v>
      </c>
      <c r="P152" s="25">
        <v>1.40625</v>
      </c>
      <c r="Q152" s="67"/>
      <c r="R152" s="67"/>
      <c r="S152" s="67"/>
      <c r="T152" s="65"/>
      <c r="U152" s="66"/>
      <c r="V152" s="66"/>
      <c r="W152" s="62"/>
      <c r="X152" s="63"/>
      <c r="Y152" s="64"/>
      <c r="Z152" s="3">
        <v>1.3958333333333299</v>
      </c>
      <c r="AA152" s="25">
        <v>1.40625</v>
      </c>
      <c r="AB152" s="67"/>
      <c r="AC152" s="67"/>
      <c r="AD152" s="67"/>
      <c r="AE152" s="65"/>
      <c r="AF152" s="66"/>
      <c r="AG152" s="66"/>
      <c r="AH152" s="62"/>
      <c r="AI152" s="63"/>
      <c r="AJ152" s="64"/>
      <c r="AK152" s="46"/>
      <c r="AL152" s="58"/>
      <c r="AM152" s="25">
        <v>1.3958333333333299</v>
      </c>
      <c r="AN152" s="25">
        <v>1.40625</v>
      </c>
      <c r="AO152" s="67"/>
      <c r="AP152" s="67"/>
      <c r="AQ152" s="67"/>
      <c r="AR152" s="65"/>
      <c r="AS152" s="66"/>
      <c r="AT152" s="66"/>
      <c r="AU152" s="62"/>
      <c r="AV152" s="63"/>
      <c r="AW152" s="64"/>
      <c r="AX152" s="3">
        <v>1.3958333333333299</v>
      </c>
      <c r="AY152" s="25">
        <v>1.40625</v>
      </c>
      <c r="AZ152" s="67"/>
      <c r="BA152" s="67"/>
      <c r="BB152" s="67"/>
      <c r="BC152" s="65"/>
      <c r="BD152" s="66"/>
      <c r="BE152" s="66"/>
      <c r="BF152" s="62"/>
      <c r="BG152" s="63"/>
      <c r="BH152" s="64"/>
      <c r="BI152" s="3">
        <v>1.3958333333333299</v>
      </c>
      <c r="BJ152" s="25">
        <v>1.40625</v>
      </c>
      <c r="BK152" s="67"/>
      <c r="BL152" s="67"/>
      <c r="BM152" s="67"/>
      <c r="BN152" s="65"/>
      <c r="BO152" s="66"/>
      <c r="BP152" s="66"/>
      <c r="BQ152" s="62"/>
      <c r="BR152" s="63"/>
      <c r="BS152" s="64"/>
      <c r="BT152" s="3">
        <v>1.3958333333333299</v>
      </c>
      <c r="BU152" s="25">
        <v>1.40625</v>
      </c>
      <c r="BV152" s="67"/>
      <c r="BW152" s="67"/>
      <c r="BX152" s="67"/>
      <c r="BY152" s="65"/>
      <c r="BZ152" s="66"/>
      <c r="CA152" s="66"/>
      <c r="CB152" s="62"/>
      <c r="CC152" s="63"/>
      <c r="CD152" s="64"/>
      <c r="CE152" s="3">
        <v>1.3958333333333299</v>
      </c>
      <c r="CF152" s="25">
        <v>1.40625</v>
      </c>
      <c r="CG152" s="67"/>
      <c r="CH152" s="67"/>
      <c r="CI152" s="67"/>
      <c r="CJ152" s="65"/>
      <c r="CK152" s="66"/>
      <c r="CL152" s="66"/>
      <c r="CM152" s="62"/>
      <c r="CN152" s="63"/>
      <c r="CO152" s="64"/>
      <c r="CP152" s="3">
        <v>1.3958333333333299</v>
      </c>
      <c r="CQ152" s="25">
        <v>1.40625</v>
      </c>
      <c r="CR152" s="67"/>
      <c r="CS152" s="67"/>
      <c r="CT152" s="67"/>
      <c r="CU152" s="65"/>
      <c r="CV152" s="66"/>
      <c r="CW152" s="66"/>
      <c r="CX152" s="62"/>
      <c r="CY152" s="63"/>
      <c r="CZ152" s="64"/>
    </row>
    <row r="153" spans="1:104" ht="13" customHeight="1" x14ac:dyDescent="0.2">
      <c r="A153" s="43"/>
      <c r="B153" s="22"/>
      <c r="C153" s="23">
        <v>0.4145833333333333</v>
      </c>
      <c r="D153" s="25">
        <v>1.40625</v>
      </c>
      <c r="E153" s="25">
        <v>1.4166666666666701</v>
      </c>
      <c r="F153" s="68"/>
      <c r="G153" s="68"/>
      <c r="H153" s="68"/>
      <c r="I153" s="68"/>
      <c r="J153" s="68"/>
      <c r="K153" s="68"/>
      <c r="L153" s="62"/>
      <c r="M153" s="63"/>
      <c r="N153" s="64"/>
      <c r="O153" s="3">
        <v>1.40625</v>
      </c>
      <c r="P153" s="25">
        <v>1.4166666666666701</v>
      </c>
      <c r="Q153" s="68"/>
      <c r="R153" s="68"/>
      <c r="S153" s="68"/>
      <c r="T153" s="68"/>
      <c r="U153" s="68"/>
      <c r="V153" s="68"/>
      <c r="W153" s="62"/>
      <c r="X153" s="63"/>
      <c r="Y153" s="64"/>
      <c r="Z153" s="3">
        <v>1.40625</v>
      </c>
      <c r="AA153" s="25">
        <v>1.4166666666666701</v>
      </c>
      <c r="AB153" s="68"/>
      <c r="AC153" s="68"/>
      <c r="AD153" s="68"/>
      <c r="AE153" s="68"/>
      <c r="AF153" s="68"/>
      <c r="AG153" s="68"/>
      <c r="AH153" s="62"/>
      <c r="AI153" s="63"/>
      <c r="AJ153" s="64"/>
      <c r="AK153" s="46"/>
      <c r="AL153" s="58"/>
      <c r="AM153" s="25">
        <v>1.40625</v>
      </c>
      <c r="AN153" s="25">
        <v>1.4166666666666701</v>
      </c>
      <c r="AO153" s="68"/>
      <c r="AP153" s="68"/>
      <c r="AQ153" s="68"/>
      <c r="AR153" s="68"/>
      <c r="AS153" s="68"/>
      <c r="AT153" s="68"/>
      <c r="AU153" s="62"/>
      <c r="AV153" s="63"/>
      <c r="AW153" s="64"/>
      <c r="AX153" s="3">
        <v>1.40625</v>
      </c>
      <c r="AY153" s="25">
        <v>1.4166666666666701</v>
      </c>
      <c r="AZ153" s="68"/>
      <c r="BA153" s="68"/>
      <c r="BB153" s="68"/>
      <c r="BC153" s="68"/>
      <c r="BD153" s="68"/>
      <c r="BE153" s="68"/>
      <c r="BF153" s="62"/>
      <c r="BG153" s="63"/>
      <c r="BH153" s="64"/>
      <c r="BI153" s="3">
        <v>1.40625</v>
      </c>
      <c r="BJ153" s="25">
        <v>1.4166666666666701</v>
      </c>
      <c r="BK153" s="68"/>
      <c r="BL153" s="68"/>
      <c r="BM153" s="68"/>
      <c r="BN153" s="68"/>
      <c r="BO153" s="68"/>
      <c r="BP153" s="68"/>
      <c r="BQ153" s="62"/>
      <c r="BR153" s="63"/>
      <c r="BS153" s="64"/>
      <c r="BT153" s="3">
        <v>1.40625</v>
      </c>
      <c r="BU153" s="25">
        <v>1.4166666666666701</v>
      </c>
      <c r="BV153" s="68"/>
      <c r="BW153" s="68"/>
      <c r="BX153" s="68"/>
      <c r="BY153" s="68"/>
      <c r="BZ153" s="68"/>
      <c r="CA153" s="68"/>
      <c r="CB153" s="62"/>
      <c r="CC153" s="63"/>
      <c r="CD153" s="64"/>
      <c r="CE153" s="3">
        <v>1.40625</v>
      </c>
      <c r="CF153" s="25">
        <v>1.4166666666666701</v>
      </c>
      <c r="CG153" s="68"/>
      <c r="CH153" s="68"/>
      <c r="CI153" s="68"/>
      <c r="CJ153" s="68"/>
      <c r="CK153" s="68"/>
      <c r="CL153" s="68"/>
      <c r="CM153" s="62"/>
      <c r="CN153" s="63"/>
      <c r="CO153" s="64"/>
      <c r="CP153" s="3">
        <v>1.40625</v>
      </c>
      <c r="CQ153" s="25">
        <v>1.4166666666666701</v>
      </c>
      <c r="CR153" s="68"/>
      <c r="CS153" s="68"/>
      <c r="CT153" s="68"/>
      <c r="CU153" s="68"/>
      <c r="CV153" s="68"/>
      <c r="CW153" s="68"/>
      <c r="CX153" s="62"/>
      <c r="CY153" s="63"/>
      <c r="CZ153" s="64"/>
    </row>
    <row r="154" spans="1:104" ht="13" customHeight="1" x14ac:dyDescent="0.2">
      <c r="A154" s="43"/>
      <c r="B154" s="22">
        <v>0.42499999999999999</v>
      </c>
      <c r="C154" s="23"/>
      <c r="D154" s="25">
        <v>1.4166666666666701</v>
      </c>
      <c r="E154" s="25">
        <v>1.4270833333333399</v>
      </c>
      <c r="F154" s="65"/>
      <c r="G154" s="66"/>
      <c r="H154" s="66"/>
      <c r="I154" s="65"/>
      <c r="J154" s="66"/>
      <c r="K154" s="66"/>
      <c r="L154" s="62"/>
      <c r="M154" s="63"/>
      <c r="N154" s="64"/>
      <c r="O154" s="3">
        <v>1.4166666666666701</v>
      </c>
      <c r="P154" s="25">
        <v>1.4270833333333399</v>
      </c>
      <c r="Q154" s="65"/>
      <c r="R154" s="66"/>
      <c r="S154" s="66"/>
      <c r="T154" s="65"/>
      <c r="U154" s="66"/>
      <c r="V154" s="66"/>
      <c r="W154" s="62"/>
      <c r="X154" s="63"/>
      <c r="Y154" s="64"/>
      <c r="Z154" s="3">
        <v>1.4166666666666701</v>
      </c>
      <c r="AA154" s="25">
        <v>1.4270833333333399</v>
      </c>
      <c r="AB154" s="70"/>
      <c r="AC154" s="67"/>
      <c r="AD154" s="67"/>
      <c r="AE154" s="70"/>
      <c r="AF154" s="67"/>
      <c r="AG154" s="67"/>
      <c r="AH154" s="71"/>
      <c r="AI154" s="68"/>
      <c r="AJ154" s="72"/>
      <c r="AK154" s="46"/>
      <c r="AL154" s="58"/>
      <c r="AM154" s="25">
        <v>1.4166666666666701</v>
      </c>
      <c r="AN154" s="25">
        <v>1.4270833333333399</v>
      </c>
      <c r="AO154" s="65"/>
      <c r="AP154" s="66"/>
      <c r="AQ154" s="66"/>
      <c r="AR154" s="65"/>
      <c r="AS154" s="66"/>
      <c r="AT154" s="66"/>
      <c r="AU154" s="62"/>
      <c r="AV154" s="63"/>
      <c r="AW154" s="64"/>
      <c r="AX154" s="3">
        <v>1.4166666666666701</v>
      </c>
      <c r="AY154" s="25">
        <v>1.4270833333333399</v>
      </c>
      <c r="AZ154" s="65"/>
      <c r="BA154" s="66"/>
      <c r="BB154" s="66"/>
      <c r="BC154" s="65"/>
      <c r="BD154" s="66"/>
      <c r="BE154" s="66"/>
      <c r="BF154" s="62"/>
      <c r="BG154" s="63"/>
      <c r="BH154" s="64"/>
      <c r="BI154" s="3">
        <v>1.4166666666666701</v>
      </c>
      <c r="BJ154" s="25">
        <v>1.4270833333333399</v>
      </c>
      <c r="BK154" s="65"/>
      <c r="BL154" s="66"/>
      <c r="BM154" s="66"/>
      <c r="BN154" s="65"/>
      <c r="BO154" s="66"/>
      <c r="BP154" s="66"/>
      <c r="BQ154" s="62"/>
      <c r="BR154" s="63"/>
      <c r="BS154" s="64"/>
      <c r="BT154" s="3">
        <v>1.4166666666666701</v>
      </c>
      <c r="BU154" s="25">
        <v>1.4270833333333399</v>
      </c>
      <c r="BV154" s="65"/>
      <c r="BW154" s="66"/>
      <c r="BX154" s="66"/>
      <c r="BY154" s="65"/>
      <c r="BZ154" s="66"/>
      <c r="CA154" s="66"/>
      <c r="CB154" s="62"/>
      <c r="CC154" s="63"/>
      <c r="CD154" s="64"/>
      <c r="CE154" s="3">
        <v>1.4166666666666701</v>
      </c>
      <c r="CF154" s="25">
        <v>1.4270833333333399</v>
      </c>
      <c r="CG154" s="65"/>
      <c r="CH154" s="66"/>
      <c r="CI154" s="66"/>
      <c r="CJ154" s="65"/>
      <c r="CK154" s="66"/>
      <c r="CL154" s="66"/>
      <c r="CM154" s="62"/>
      <c r="CN154" s="63"/>
      <c r="CO154" s="64"/>
      <c r="CP154" s="3">
        <v>1.4166666666666701</v>
      </c>
      <c r="CQ154" s="25">
        <v>1.4270833333333399</v>
      </c>
      <c r="CR154" s="65"/>
      <c r="CS154" s="66"/>
      <c r="CT154" s="66"/>
      <c r="CU154" s="65"/>
      <c r="CV154" s="66"/>
      <c r="CW154" s="66"/>
      <c r="CX154" s="62"/>
      <c r="CY154" s="63"/>
      <c r="CZ154" s="64"/>
    </row>
    <row r="155" spans="1:104" ht="13" customHeight="1" x14ac:dyDescent="0.2">
      <c r="A155" s="43"/>
      <c r="B155" s="22"/>
      <c r="C155" s="23"/>
      <c r="D155" s="25">
        <v>1.4270833333333299</v>
      </c>
      <c r="E155" s="25">
        <v>1.4375</v>
      </c>
      <c r="F155" s="67"/>
      <c r="G155" s="67"/>
      <c r="H155" s="67"/>
      <c r="I155" s="68"/>
      <c r="J155" s="68"/>
      <c r="K155" s="68"/>
      <c r="L155" s="62"/>
      <c r="M155" s="63"/>
      <c r="N155" s="64"/>
      <c r="O155" s="3">
        <v>1.4270833333333299</v>
      </c>
      <c r="P155" s="25">
        <v>1.4375</v>
      </c>
      <c r="Q155" s="67"/>
      <c r="R155" s="67"/>
      <c r="S155" s="67"/>
      <c r="T155" s="68"/>
      <c r="U155" s="68"/>
      <c r="V155" s="68"/>
      <c r="W155" s="62"/>
      <c r="X155" s="63"/>
      <c r="Y155" s="64"/>
      <c r="Z155" s="3">
        <v>1.4270833333333299</v>
      </c>
      <c r="AA155" s="25">
        <v>1.4375</v>
      </c>
      <c r="AB155" s="67"/>
      <c r="AC155" s="67"/>
      <c r="AD155" s="67"/>
      <c r="AE155" s="68"/>
      <c r="AF155" s="68"/>
      <c r="AG155" s="68"/>
      <c r="AH155" s="62"/>
      <c r="AI155" s="63"/>
      <c r="AJ155" s="64"/>
      <c r="AK155" s="46"/>
      <c r="AL155" s="58"/>
      <c r="AM155" s="25">
        <v>1.4270833333333299</v>
      </c>
      <c r="AN155" s="25">
        <v>1.4375</v>
      </c>
      <c r="AO155" s="67"/>
      <c r="AP155" s="67"/>
      <c r="AQ155" s="67"/>
      <c r="AR155" s="68"/>
      <c r="AS155" s="68"/>
      <c r="AT155" s="68"/>
      <c r="AU155" s="62"/>
      <c r="AV155" s="63"/>
      <c r="AW155" s="64"/>
      <c r="AX155" s="3">
        <v>1.4270833333333299</v>
      </c>
      <c r="AY155" s="25">
        <v>1.4375</v>
      </c>
      <c r="AZ155" s="67"/>
      <c r="BA155" s="67"/>
      <c r="BB155" s="67"/>
      <c r="BC155" s="68"/>
      <c r="BD155" s="68"/>
      <c r="BE155" s="68"/>
      <c r="BF155" s="62"/>
      <c r="BG155" s="63"/>
      <c r="BH155" s="64"/>
      <c r="BI155" s="3">
        <v>1.4270833333333299</v>
      </c>
      <c r="BJ155" s="25">
        <v>1.4375</v>
      </c>
      <c r="BK155" s="67"/>
      <c r="BL155" s="67"/>
      <c r="BM155" s="67"/>
      <c r="BN155" s="68"/>
      <c r="BO155" s="68"/>
      <c r="BP155" s="68"/>
      <c r="BQ155" s="62"/>
      <c r="BR155" s="63"/>
      <c r="BS155" s="64"/>
      <c r="BT155" s="3">
        <v>1.4270833333333299</v>
      </c>
      <c r="BU155" s="25">
        <v>1.4375</v>
      </c>
      <c r="BV155" s="67"/>
      <c r="BW155" s="67"/>
      <c r="BX155" s="67"/>
      <c r="BY155" s="68"/>
      <c r="BZ155" s="68"/>
      <c r="CA155" s="68"/>
      <c r="CB155" s="62"/>
      <c r="CC155" s="63"/>
      <c r="CD155" s="64"/>
      <c r="CE155" s="3">
        <v>1.4270833333333299</v>
      </c>
      <c r="CF155" s="25">
        <v>1.4375</v>
      </c>
      <c r="CG155" s="67"/>
      <c r="CH155" s="67"/>
      <c r="CI155" s="67"/>
      <c r="CJ155" s="68"/>
      <c r="CK155" s="68"/>
      <c r="CL155" s="68"/>
      <c r="CM155" s="62"/>
      <c r="CN155" s="63"/>
      <c r="CO155" s="64"/>
      <c r="CP155" s="3">
        <v>1.4270833333333299</v>
      </c>
      <c r="CQ155" s="25">
        <v>1.4375</v>
      </c>
      <c r="CR155" s="67"/>
      <c r="CS155" s="67"/>
      <c r="CT155" s="67"/>
      <c r="CU155" s="68"/>
      <c r="CV155" s="68"/>
      <c r="CW155" s="68"/>
      <c r="CX155" s="62"/>
      <c r="CY155" s="63"/>
      <c r="CZ155" s="64"/>
    </row>
    <row r="156" spans="1:104" ht="13" customHeight="1" x14ac:dyDescent="0.2">
      <c r="A156" s="43"/>
      <c r="B156" s="22"/>
      <c r="C156" s="23"/>
      <c r="D156" s="25">
        <v>1.4375</v>
      </c>
      <c r="E156" s="25">
        <v>1.4479166666666701</v>
      </c>
      <c r="F156" s="67"/>
      <c r="G156" s="67"/>
      <c r="H156" s="67"/>
      <c r="I156" s="65"/>
      <c r="J156" s="66"/>
      <c r="K156" s="66"/>
      <c r="L156" s="62"/>
      <c r="M156" s="63"/>
      <c r="N156" s="64"/>
      <c r="O156" s="3">
        <v>1.4375</v>
      </c>
      <c r="P156" s="25">
        <v>1.4479166666666701</v>
      </c>
      <c r="Q156" s="67"/>
      <c r="R156" s="67"/>
      <c r="S156" s="67"/>
      <c r="T156" s="65"/>
      <c r="U156" s="66"/>
      <c r="V156" s="66"/>
      <c r="W156" s="62"/>
      <c r="X156" s="63"/>
      <c r="Y156" s="64"/>
      <c r="Z156" s="3">
        <v>1.4375</v>
      </c>
      <c r="AA156" s="25">
        <v>1.4479166666666701</v>
      </c>
      <c r="AB156" s="67"/>
      <c r="AC156" s="67"/>
      <c r="AD156" s="67"/>
      <c r="AE156" s="65"/>
      <c r="AF156" s="66"/>
      <c r="AG156" s="66"/>
      <c r="AH156" s="62"/>
      <c r="AI156" s="63"/>
      <c r="AJ156" s="64"/>
      <c r="AK156" s="46"/>
      <c r="AL156" s="58"/>
      <c r="AM156" s="25">
        <v>1.4375</v>
      </c>
      <c r="AN156" s="25">
        <v>1.4479166666666701</v>
      </c>
      <c r="AO156" s="67"/>
      <c r="AP156" s="67"/>
      <c r="AQ156" s="67"/>
      <c r="AR156" s="65"/>
      <c r="AS156" s="66"/>
      <c r="AT156" s="66"/>
      <c r="AU156" s="62"/>
      <c r="AV156" s="63"/>
      <c r="AW156" s="64"/>
      <c r="AX156" s="3">
        <v>1.4375</v>
      </c>
      <c r="AY156" s="25">
        <v>1.4479166666666701</v>
      </c>
      <c r="AZ156" s="67"/>
      <c r="BA156" s="67"/>
      <c r="BB156" s="67"/>
      <c r="BC156" s="65"/>
      <c r="BD156" s="66"/>
      <c r="BE156" s="66"/>
      <c r="BF156" s="62"/>
      <c r="BG156" s="63"/>
      <c r="BH156" s="64"/>
      <c r="BI156" s="3">
        <v>1.4375</v>
      </c>
      <c r="BJ156" s="25">
        <v>1.4479166666666701</v>
      </c>
      <c r="BK156" s="67"/>
      <c r="BL156" s="67"/>
      <c r="BM156" s="67"/>
      <c r="BN156" s="65"/>
      <c r="BO156" s="66"/>
      <c r="BP156" s="66"/>
      <c r="BQ156" s="62"/>
      <c r="BR156" s="63"/>
      <c r="BS156" s="64"/>
      <c r="BT156" s="3">
        <v>1.4375</v>
      </c>
      <c r="BU156" s="25">
        <v>1.4479166666666701</v>
      </c>
      <c r="BV156" s="67"/>
      <c r="BW156" s="67"/>
      <c r="BX156" s="67"/>
      <c r="BY156" s="65"/>
      <c r="BZ156" s="66"/>
      <c r="CA156" s="66"/>
      <c r="CB156" s="62"/>
      <c r="CC156" s="63"/>
      <c r="CD156" s="64"/>
      <c r="CE156" s="3">
        <v>1.4375</v>
      </c>
      <c r="CF156" s="25">
        <v>1.4479166666666701</v>
      </c>
      <c r="CG156" s="67"/>
      <c r="CH156" s="67"/>
      <c r="CI156" s="67"/>
      <c r="CJ156" s="65"/>
      <c r="CK156" s="66"/>
      <c r="CL156" s="66"/>
      <c r="CM156" s="62"/>
      <c r="CN156" s="63"/>
      <c r="CO156" s="64"/>
      <c r="CP156" s="3">
        <v>1.4375</v>
      </c>
      <c r="CQ156" s="25">
        <v>1.4479166666666701</v>
      </c>
      <c r="CR156" s="67"/>
      <c r="CS156" s="67"/>
      <c r="CT156" s="67"/>
      <c r="CU156" s="65"/>
      <c r="CV156" s="66"/>
      <c r="CW156" s="66"/>
      <c r="CX156" s="62"/>
      <c r="CY156" s="63"/>
      <c r="CZ156" s="64"/>
    </row>
    <row r="157" spans="1:104" ht="13" customHeight="1" x14ac:dyDescent="0.2">
      <c r="A157" s="43"/>
      <c r="B157" s="22"/>
      <c r="C157" s="23">
        <v>0.45624999999999999</v>
      </c>
      <c r="D157" s="25">
        <v>1.4479166666666701</v>
      </c>
      <c r="E157" s="25">
        <v>1.4583333333333399</v>
      </c>
      <c r="F157" s="68"/>
      <c r="G157" s="68"/>
      <c r="H157" s="68"/>
      <c r="I157" s="68"/>
      <c r="J157" s="68"/>
      <c r="K157" s="68"/>
      <c r="L157" s="62"/>
      <c r="M157" s="63"/>
      <c r="N157" s="64"/>
      <c r="O157" s="3">
        <v>1.4479166666666701</v>
      </c>
      <c r="P157" s="25">
        <v>1.4583333333333399</v>
      </c>
      <c r="Q157" s="68"/>
      <c r="R157" s="68"/>
      <c r="S157" s="68"/>
      <c r="T157" s="68"/>
      <c r="U157" s="68"/>
      <c r="V157" s="68"/>
      <c r="W157" s="62"/>
      <c r="X157" s="63"/>
      <c r="Y157" s="64"/>
      <c r="Z157" s="3">
        <v>1.4479166666666701</v>
      </c>
      <c r="AA157" s="25">
        <v>1.4583333333333399</v>
      </c>
      <c r="AB157" s="68"/>
      <c r="AC157" s="68"/>
      <c r="AD157" s="68"/>
      <c r="AE157" s="68"/>
      <c r="AF157" s="68"/>
      <c r="AG157" s="68"/>
      <c r="AH157" s="62"/>
      <c r="AI157" s="63"/>
      <c r="AJ157" s="64"/>
      <c r="AK157" s="46"/>
      <c r="AL157" s="58"/>
      <c r="AM157" s="25">
        <v>1.4479166666666701</v>
      </c>
      <c r="AN157" s="25">
        <v>1.4583333333333399</v>
      </c>
      <c r="AO157" s="68"/>
      <c r="AP157" s="68"/>
      <c r="AQ157" s="68"/>
      <c r="AR157" s="68"/>
      <c r="AS157" s="68"/>
      <c r="AT157" s="68"/>
      <c r="AU157" s="62"/>
      <c r="AV157" s="63"/>
      <c r="AW157" s="64"/>
      <c r="AX157" s="3">
        <v>1.4479166666666701</v>
      </c>
      <c r="AY157" s="25">
        <v>1.4583333333333399</v>
      </c>
      <c r="AZ157" s="68"/>
      <c r="BA157" s="68"/>
      <c r="BB157" s="68"/>
      <c r="BC157" s="68"/>
      <c r="BD157" s="68"/>
      <c r="BE157" s="68"/>
      <c r="BF157" s="62"/>
      <c r="BG157" s="63"/>
      <c r="BH157" s="64"/>
      <c r="BI157" s="3">
        <v>1.4479166666666701</v>
      </c>
      <c r="BJ157" s="25">
        <v>1.4583333333333399</v>
      </c>
      <c r="BK157" s="68"/>
      <c r="BL157" s="68"/>
      <c r="BM157" s="68"/>
      <c r="BN157" s="68"/>
      <c r="BO157" s="68"/>
      <c r="BP157" s="68"/>
      <c r="BQ157" s="62"/>
      <c r="BR157" s="63"/>
      <c r="BS157" s="64"/>
      <c r="BT157" s="3">
        <v>1.4479166666666701</v>
      </c>
      <c r="BU157" s="25">
        <v>1.4583333333333399</v>
      </c>
      <c r="BV157" s="68"/>
      <c r="BW157" s="68"/>
      <c r="BX157" s="68"/>
      <c r="BY157" s="68"/>
      <c r="BZ157" s="68"/>
      <c r="CA157" s="68"/>
      <c r="CB157" s="62"/>
      <c r="CC157" s="63"/>
      <c r="CD157" s="64"/>
      <c r="CE157" s="3">
        <v>1.4479166666666701</v>
      </c>
      <c r="CF157" s="25">
        <v>1.4583333333333399</v>
      </c>
      <c r="CG157" s="68"/>
      <c r="CH157" s="68"/>
      <c r="CI157" s="68"/>
      <c r="CJ157" s="68"/>
      <c r="CK157" s="68"/>
      <c r="CL157" s="68"/>
      <c r="CM157" s="62"/>
      <c r="CN157" s="63"/>
      <c r="CO157" s="64"/>
      <c r="CP157" s="3">
        <v>1.4479166666666701</v>
      </c>
      <c r="CQ157" s="25">
        <v>1.4583333333333399</v>
      </c>
      <c r="CR157" s="68"/>
      <c r="CS157" s="68"/>
      <c r="CT157" s="68"/>
      <c r="CU157" s="68"/>
      <c r="CV157" s="68"/>
      <c r="CW157" s="68"/>
      <c r="CX157" s="62"/>
      <c r="CY157" s="63"/>
      <c r="CZ157" s="64"/>
    </row>
    <row r="158" spans="1:104" ht="13" customHeight="1" x14ac:dyDescent="0.2">
      <c r="A158" s="43"/>
      <c r="B158" s="22">
        <v>0.46666666666666662</v>
      </c>
      <c r="C158" s="23"/>
      <c r="D158" s="25">
        <v>1.4583333333333299</v>
      </c>
      <c r="E158" s="25">
        <v>1.46875</v>
      </c>
      <c r="F158" s="65"/>
      <c r="G158" s="66"/>
      <c r="H158" s="66"/>
      <c r="I158" s="65"/>
      <c r="J158" s="66"/>
      <c r="K158" s="66"/>
      <c r="L158" s="62"/>
      <c r="M158" s="63"/>
      <c r="N158" s="64"/>
      <c r="O158" s="3">
        <v>1.4583333333333299</v>
      </c>
      <c r="P158" s="25">
        <v>1.46875</v>
      </c>
      <c r="Q158" s="65"/>
      <c r="R158" s="66"/>
      <c r="S158" s="66"/>
      <c r="T158" s="65"/>
      <c r="U158" s="66"/>
      <c r="V158" s="66"/>
      <c r="W158" s="62"/>
      <c r="X158" s="63"/>
      <c r="Y158" s="64"/>
      <c r="Z158" s="3">
        <v>1.4583333333333299</v>
      </c>
      <c r="AA158" s="25">
        <v>1.46875</v>
      </c>
      <c r="AB158" s="70"/>
      <c r="AC158" s="67"/>
      <c r="AD158" s="67"/>
      <c r="AE158" s="70"/>
      <c r="AF158" s="67"/>
      <c r="AG158" s="67"/>
      <c r="AH158" s="71"/>
      <c r="AI158" s="68"/>
      <c r="AJ158" s="72"/>
      <c r="AK158" s="46"/>
      <c r="AL158" s="58"/>
      <c r="AM158" s="25">
        <v>1.4583333333333299</v>
      </c>
      <c r="AN158" s="25">
        <v>1.46875</v>
      </c>
      <c r="AO158" s="65"/>
      <c r="AP158" s="66"/>
      <c r="AQ158" s="66"/>
      <c r="AR158" s="65"/>
      <c r="AS158" s="66"/>
      <c r="AT158" s="66"/>
      <c r="AU158" s="62"/>
      <c r="AV158" s="63"/>
      <c r="AW158" s="64"/>
      <c r="AX158" s="3">
        <v>1.4583333333333299</v>
      </c>
      <c r="AY158" s="25">
        <v>1.46875</v>
      </c>
      <c r="AZ158" s="65"/>
      <c r="BA158" s="66"/>
      <c r="BB158" s="66"/>
      <c r="BC158" s="65"/>
      <c r="BD158" s="66"/>
      <c r="BE158" s="66"/>
      <c r="BF158" s="62"/>
      <c r="BG158" s="63"/>
      <c r="BH158" s="64"/>
      <c r="BI158" s="3">
        <v>1.4583333333333299</v>
      </c>
      <c r="BJ158" s="25">
        <v>1.46875</v>
      </c>
      <c r="BK158" s="65"/>
      <c r="BL158" s="66"/>
      <c r="BM158" s="66"/>
      <c r="BN158" s="65"/>
      <c r="BO158" s="66"/>
      <c r="BP158" s="66"/>
      <c r="BQ158" s="62"/>
      <c r="BR158" s="63"/>
      <c r="BS158" s="64"/>
      <c r="BT158" s="3">
        <v>1.4583333333333299</v>
      </c>
      <c r="BU158" s="25">
        <v>1.46875</v>
      </c>
      <c r="BV158" s="65"/>
      <c r="BW158" s="66"/>
      <c r="BX158" s="66"/>
      <c r="BY158" s="65"/>
      <c r="BZ158" s="66"/>
      <c r="CA158" s="66"/>
      <c r="CB158" s="62"/>
      <c r="CC158" s="63"/>
      <c r="CD158" s="64"/>
      <c r="CE158" s="3">
        <v>1.4583333333333299</v>
      </c>
      <c r="CF158" s="25">
        <v>1.46875</v>
      </c>
      <c r="CG158" s="65"/>
      <c r="CH158" s="66"/>
      <c r="CI158" s="66"/>
      <c r="CJ158" s="65"/>
      <c r="CK158" s="66"/>
      <c r="CL158" s="66"/>
      <c r="CM158" s="62"/>
      <c r="CN158" s="63"/>
      <c r="CO158" s="64"/>
      <c r="CP158" s="3">
        <v>1.4583333333333299</v>
      </c>
      <c r="CQ158" s="25">
        <v>1.46875</v>
      </c>
      <c r="CR158" s="65"/>
      <c r="CS158" s="66"/>
      <c r="CT158" s="66"/>
      <c r="CU158" s="65"/>
      <c r="CV158" s="66"/>
      <c r="CW158" s="66"/>
      <c r="CX158" s="62"/>
      <c r="CY158" s="63"/>
      <c r="CZ158" s="64"/>
    </row>
    <row r="159" spans="1:104" ht="13" customHeight="1" x14ac:dyDescent="0.2">
      <c r="A159" s="43"/>
      <c r="B159" s="22"/>
      <c r="C159" s="23"/>
      <c r="D159" s="25">
        <v>1.46875</v>
      </c>
      <c r="E159" s="25">
        <v>1.4791666666666701</v>
      </c>
      <c r="F159" s="67"/>
      <c r="G159" s="67"/>
      <c r="H159" s="67"/>
      <c r="I159" s="68"/>
      <c r="J159" s="68"/>
      <c r="K159" s="68"/>
      <c r="L159" s="62"/>
      <c r="M159" s="63"/>
      <c r="N159" s="64"/>
      <c r="O159" s="3">
        <v>1.46875</v>
      </c>
      <c r="P159" s="25">
        <v>1.4791666666666701</v>
      </c>
      <c r="Q159" s="67"/>
      <c r="R159" s="67"/>
      <c r="S159" s="67"/>
      <c r="T159" s="68"/>
      <c r="U159" s="68"/>
      <c r="V159" s="68"/>
      <c r="W159" s="62"/>
      <c r="X159" s="63"/>
      <c r="Y159" s="64"/>
      <c r="Z159" s="3">
        <v>1.46875</v>
      </c>
      <c r="AA159" s="25">
        <v>1.4791666666666701</v>
      </c>
      <c r="AB159" s="67"/>
      <c r="AC159" s="67"/>
      <c r="AD159" s="67"/>
      <c r="AE159" s="68"/>
      <c r="AF159" s="68"/>
      <c r="AG159" s="68"/>
      <c r="AH159" s="62"/>
      <c r="AI159" s="63"/>
      <c r="AJ159" s="64"/>
      <c r="AK159" s="46"/>
      <c r="AL159" s="58"/>
      <c r="AM159" s="25">
        <v>1.46875</v>
      </c>
      <c r="AN159" s="25">
        <v>1.4791666666666701</v>
      </c>
      <c r="AO159" s="67"/>
      <c r="AP159" s="67"/>
      <c r="AQ159" s="67"/>
      <c r="AR159" s="68"/>
      <c r="AS159" s="68"/>
      <c r="AT159" s="68"/>
      <c r="AU159" s="62"/>
      <c r="AV159" s="63"/>
      <c r="AW159" s="64"/>
      <c r="AX159" s="3">
        <v>1.46875</v>
      </c>
      <c r="AY159" s="25">
        <v>1.4791666666666701</v>
      </c>
      <c r="AZ159" s="67"/>
      <c r="BA159" s="67"/>
      <c r="BB159" s="67"/>
      <c r="BC159" s="68"/>
      <c r="BD159" s="68"/>
      <c r="BE159" s="68"/>
      <c r="BF159" s="62"/>
      <c r="BG159" s="63"/>
      <c r="BH159" s="64"/>
      <c r="BI159" s="3">
        <v>1.46875</v>
      </c>
      <c r="BJ159" s="25">
        <v>1.4791666666666701</v>
      </c>
      <c r="BK159" s="67"/>
      <c r="BL159" s="67"/>
      <c r="BM159" s="67"/>
      <c r="BN159" s="68"/>
      <c r="BO159" s="68"/>
      <c r="BP159" s="68"/>
      <c r="BQ159" s="62"/>
      <c r="BR159" s="63"/>
      <c r="BS159" s="64"/>
      <c r="BT159" s="3">
        <v>1.46875</v>
      </c>
      <c r="BU159" s="25">
        <v>1.4791666666666701</v>
      </c>
      <c r="BV159" s="67"/>
      <c r="BW159" s="67"/>
      <c r="BX159" s="67"/>
      <c r="BY159" s="68"/>
      <c r="BZ159" s="68"/>
      <c r="CA159" s="68"/>
      <c r="CB159" s="62"/>
      <c r="CC159" s="63"/>
      <c r="CD159" s="64"/>
      <c r="CE159" s="3">
        <v>1.46875</v>
      </c>
      <c r="CF159" s="25">
        <v>1.4791666666666701</v>
      </c>
      <c r="CG159" s="67"/>
      <c r="CH159" s="67"/>
      <c r="CI159" s="67"/>
      <c r="CJ159" s="68"/>
      <c r="CK159" s="68"/>
      <c r="CL159" s="68"/>
      <c r="CM159" s="62"/>
      <c r="CN159" s="63"/>
      <c r="CO159" s="64"/>
      <c r="CP159" s="3">
        <v>1.46875</v>
      </c>
      <c r="CQ159" s="25">
        <v>1.4791666666666701</v>
      </c>
      <c r="CR159" s="67"/>
      <c r="CS159" s="67"/>
      <c r="CT159" s="67"/>
      <c r="CU159" s="68"/>
      <c r="CV159" s="68"/>
      <c r="CW159" s="68"/>
      <c r="CX159" s="62"/>
      <c r="CY159" s="63"/>
      <c r="CZ159" s="64"/>
    </row>
    <row r="160" spans="1:104" ht="13" customHeight="1" x14ac:dyDescent="0.2">
      <c r="A160" s="43"/>
      <c r="B160" s="22"/>
      <c r="C160" s="23">
        <v>0.48055555555555557</v>
      </c>
      <c r="D160" s="25">
        <v>1.4791666666666701</v>
      </c>
      <c r="E160" s="25">
        <v>1.4895833333333399</v>
      </c>
      <c r="F160" s="67"/>
      <c r="G160" s="67"/>
      <c r="H160" s="67"/>
      <c r="I160" s="65"/>
      <c r="J160" s="66"/>
      <c r="K160" s="66"/>
      <c r="L160" s="62"/>
      <c r="M160" s="63"/>
      <c r="N160" s="64"/>
      <c r="O160" s="3">
        <v>1.4791666666666701</v>
      </c>
      <c r="P160" s="25">
        <v>1.4895833333333399</v>
      </c>
      <c r="Q160" s="67"/>
      <c r="R160" s="67"/>
      <c r="S160" s="67"/>
      <c r="T160" s="65"/>
      <c r="U160" s="66"/>
      <c r="V160" s="66"/>
      <c r="W160" s="62"/>
      <c r="X160" s="63"/>
      <c r="Y160" s="64"/>
      <c r="Z160" s="3">
        <v>1.4791666666666701</v>
      </c>
      <c r="AA160" s="25">
        <v>1.4895833333333399</v>
      </c>
      <c r="AB160" s="67"/>
      <c r="AC160" s="67"/>
      <c r="AD160" s="67"/>
      <c r="AE160" s="65"/>
      <c r="AF160" s="66"/>
      <c r="AG160" s="66"/>
      <c r="AH160" s="62"/>
      <c r="AI160" s="63"/>
      <c r="AJ160" s="64"/>
      <c r="AK160" s="46"/>
      <c r="AL160" s="58"/>
      <c r="AM160" s="25">
        <v>1.4791666666666701</v>
      </c>
      <c r="AN160" s="25">
        <v>1.4895833333333399</v>
      </c>
      <c r="AO160" s="67"/>
      <c r="AP160" s="67"/>
      <c r="AQ160" s="67"/>
      <c r="AR160" s="65"/>
      <c r="AS160" s="66"/>
      <c r="AT160" s="66"/>
      <c r="AU160" s="62"/>
      <c r="AV160" s="63"/>
      <c r="AW160" s="64"/>
      <c r="AX160" s="3">
        <v>1.4791666666666701</v>
      </c>
      <c r="AY160" s="25">
        <v>1.4895833333333399</v>
      </c>
      <c r="AZ160" s="67"/>
      <c r="BA160" s="67"/>
      <c r="BB160" s="67"/>
      <c r="BC160" s="65"/>
      <c r="BD160" s="66"/>
      <c r="BE160" s="66"/>
      <c r="BF160" s="62"/>
      <c r="BG160" s="63"/>
      <c r="BH160" s="64"/>
      <c r="BI160" s="3">
        <v>1.4791666666666701</v>
      </c>
      <c r="BJ160" s="25">
        <v>1.4895833333333399</v>
      </c>
      <c r="BK160" s="67"/>
      <c r="BL160" s="67"/>
      <c r="BM160" s="67"/>
      <c r="BN160" s="65"/>
      <c r="BO160" s="66"/>
      <c r="BP160" s="66"/>
      <c r="BQ160" s="62"/>
      <c r="BR160" s="63"/>
      <c r="BS160" s="64"/>
      <c r="BT160" s="3">
        <v>1.4791666666666701</v>
      </c>
      <c r="BU160" s="25">
        <v>1.4895833333333399</v>
      </c>
      <c r="BV160" s="67"/>
      <c r="BW160" s="67"/>
      <c r="BX160" s="67"/>
      <c r="BY160" s="65"/>
      <c r="BZ160" s="66"/>
      <c r="CA160" s="66"/>
      <c r="CB160" s="62"/>
      <c r="CC160" s="63"/>
      <c r="CD160" s="64"/>
      <c r="CE160" s="3">
        <v>1.4791666666666701</v>
      </c>
      <c r="CF160" s="25">
        <v>1.4895833333333399</v>
      </c>
      <c r="CG160" s="67"/>
      <c r="CH160" s="67"/>
      <c r="CI160" s="67"/>
      <c r="CJ160" s="65"/>
      <c r="CK160" s="66"/>
      <c r="CL160" s="66"/>
      <c r="CM160" s="62"/>
      <c r="CN160" s="63"/>
      <c r="CO160" s="64"/>
      <c r="CP160" s="3">
        <v>1.4791666666666701</v>
      </c>
      <c r="CQ160" s="25">
        <v>1.4895833333333399</v>
      </c>
      <c r="CR160" s="67"/>
      <c r="CS160" s="67"/>
      <c r="CT160" s="67"/>
      <c r="CU160" s="65"/>
      <c r="CV160" s="66"/>
      <c r="CW160" s="66"/>
      <c r="CX160" s="62"/>
      <c r="CY160" s="63"/>
      <c r="CZ160" s="64"/>
    </row>
    <row r="161" spans="1:104" ht="13" customHeight="1" x14ac:dyDescent="0.2">
      <c r="A161" s="43"/>
      <c r="B161" s="22"/>
      <c r="C161" s="23"/>
      <c r="D161" s="25">
        <v>1.4895833333333299</v>
      </c>
      <c r="E161" s="25">
        <v>1.5</v>
      </c>
      <c r="F161" s="68"/>
      <c r="G161" s="68"/>
      <c r="H161" s="68"/>
      <c r="I161" s="68"/>
      <c r="J161" s="68"/>
      <c r="K161" s="68"/>
      <c r="L161" s="62"/>
      <c r="M161" s="63"/>
      <c r="N161" s="64"/>
      <c r="O161" s="3">
        <v>1.4895833333333299</v>
      </c>
      <c r="P161" s="25">
        <v>1.5</v>
      </c>
      <c r="Q161" s="68"/>
      <c r="R161" s="68"/>
      <c r="S161" s="68"/>
      <c r="T161" s="68"/>
      <c r="U161" s="68"/>
      <c r="V161" s="68"/>
      <c r="W161" s="62"/>
      <c r="X161" s="63"/>
      <c r="Y161" s="64"/>
      <c r="Z161" s="3">
        <v>1.4895833333333299</v>
      </c>
      <c r="AA161" s="25">
        <v>1.5</v>
      </c>
      <c r="AB161" s="68"/>
      <c r="AC161" s="68"/>
      <c r="AD161" s="68"/>
      <c r="AE161" s="68"/>
      <c r="AF161" s="68"/>
      <c r="AG161" s="68"/>
      <c r="AH161" s="62"/>
      <c r="AI161" s="63"/>
      <c r="AJ161" s="64"/>
      <c r="AK161" s="46"/>
      <c r="AL161" s="58"/>
      <c r="AM161" s="25">
        <v>1.4895833333333299</v>
      </c>
      <c r="AN161" s="25">
        <v>1.5</v>
      </c>
      <c r="AO161" s="68"/>
      <c r="AP161" s="68"/>
      <c r="AQ161" s="68"/>
      <c r="AR161" s="68"/>
      <c r="AS161" s="68"/>
      <c r="AT161" s="68"/>
      <c r="AU161" s="62"/>
      <c r="AV161" s="63"/>
      <c r="AW161" s="64"/>
      <c r="AX161" s="3">
        <v>1.4895833333333299</v>
      </c>
      <c r="AY161" s="25">
        <v>1.5</v>
      </c>
      <c r="AZ161" s="68"/>
      <c r="BA161" s="68"/>
      <c r="BB161" s="68"/>
      <c r="BC161" s="68"/>
      <c r="BD161" s="68"/>
      <c r="BE161" s="68"/>
      <c r="BF161" s="62"/>
      <c r="BG161" s="63"/>
      <c r="BH161" s="64"/>
      <c r="BI161" s="3">
        <v>1.4895833333333299</v>
      </c>
      <c r="BJ161" s="25">
        <v>1.5</v>
      </c>
      <c r="BK161" s="68"/>
      <c r="BL161" s="68"/>
      <c r="BM161" s="68"/>
      <c r="BN161" s="68"/>
      <c r="BO161" s="68"/>
      <c r="BP161" s="68"/>
      <c r="BQ161" s="62"/>
      <c r="BR161" s="63"/>
      <c r="BS161" s="64"/>
      <c r="BT161" s="3">
        <v>1.4895833333333299</v>
      </c>
      <c r="BU161" s="25">
        <v>1.5</v>
      </c>
      <c r="BV161" s="68"/>
      <c r="BW161" s="68"/>
      <c r="BX161" s="68"/>
      <c r="BY161" s="68"/>
      <c r="BZ161" s="68"/>
      <c r="CA161" s="68"/>
      <c r="CB161" s="62"/>
      <c r="CC161" s="63"/>
      <c r="CD161" s="64"/>
      <c r="CE161" s="3">
        <v>1.4895833333333299</v>
      </c>
      <c r="CF161" s="25">
        <v>1.5</v>
      </c>
      <c r="CG161" s="68"/>
      <c r="CH161" s="68"/>
      <c r="CI161" s="68"/>
      <c r="CJ161" s="68"/>
      <c r="CK161" s="68"/>
      <c r="CL161" s="68"/>
      <c r="CM161" s="62"/>
      <c r="CN161" s="63"/>
      <c r="CO161" s="64"/>
      <c r="CP161" s="3">
        <v>1.4895833333333299</v>
      </c>
      <c r="CQ161" s="25">
        <v>1.5</v>
      </c>
      <c r="CR161" s="68"/>
      <c r="CS161" s="68"/>
      <c r="CT161" s="68"/>
      <c r="CU161" s="68"/>
      <c r="CV161" s="68"/>
      <c r="CW161" s="68"/>
      <c r="CX161" s="62"/>
      <c r="CY161" s="63"/>
      <c r="CZ161" s="64"/>
    </row>
    <row r="162" spans="1:104" ht="13" customHeight="1" x14ac:dyDescent="0.2">
      <c r="A162" s="43"/>
      <c r="B162" s="22">
        <v>0.5083333333333333</v>
      </c>
      <c r="C162" s="23"/>
      <c r="D162" s="25">
        <v>1.5</v>
      </c>
      <c r="E162" s="25">
        <v>1.5104166666666701</v>
      </c>
      <c r="F162" s="65"/>
      <c r="G162" s="66"/>
      <c r="H162" s="66"/>
      <c r="I162" s="65"/>
      <c r="J162" s="66"/>
      <c r="K162" s="66"/>
      <c r="L162" s="62"/>
      <c r="M162" s="63"/>
      <c r="N162" s="64"/>
      <c r="O162" s="3">
        <v>1.5</v>
      </c>
      <c r="P162" s="25">
        <v>1.5104166666666701</v>
      </c>
      <c r="Q162" s="65"/>
      <c r="R162" s="66"/>
      <c r="S162" s="66"/>
      <c r="T162" s="65"/>
      <c r="U162" s="66"/>
      <c r="V162" s="66"/>
      <c r="W162" s="62"/>
      <c r="X162" s="63"/>
      <c r="Y162" s="64"/>
      <c r="Z162" s="3">
        <v>1.5</v>
      </c>
      <c r="AA162" s="25">
        <v>1.5104166666666701</v>
      </c>
      <c r="AB162" s="70"/>
      <c r="AC162" s="67"/>
      <c r="AD162" s="67"/>
      <c r="AE162" s="70"/>
      <c r="AF162" s="67"/>
      <c r="AG162" s="67"/>
      <c r="AH162" s="71"/>
      <c r="AI162" s="68"/>
      <c r="AJ162" s="72"/>
      <c r="AK162" s="46"/>
      <c r="AL162" s="58"/>
      <c r="AM162" s="25">
        <v>1.5</v>
      </c>
      <c r="AN162" s="25">
        <v>1.5104166666666701</v>
      </c>
      <c r="AO162" s="65"/>
      <c r="AP162" s="66"/>
      <c r="AQ162" s="66"/>
      <c r="AR162" s="65"/>
      <c r="AS162" s="66"/>
      <c r="AT162" s="66"/>
      <c r="AU162" s="62"/>
      <c r="AV162" s="63"/>
      <c r="AW162" s="64"/>
      <c r="AX162" s="3">
        <v>1.5</v>
      </c>
      <c r="AY162" s="25">
        <v>1.5104166666666701</v>
      </c>
      <c r="AZ162" s="65"/>
      <c r="BA162" s="66"/>
      <c r="BB162" s="66"/>
      <c r="BC162" s="65"/>
      <c r="BD162" s="66"/>
      <c r="BE162" s="66"/>
      <c r="BF162" s="62"/>
      <c r="BG162" s="63"/>
      <c r="BH162" s="64"/>
      <c r="BI162" s="3">
        <v>1.5</v>
      </c>
      <c r="BJ162" s="25">
        <v>1.5104166666666701</v>
      </c>
      <c r="BK162" s="65"/>
      <c r="BL162" s="66"/>
      <c r="BM162" s="66"/>
      <c r="BN162" s="65"/>
      <c r="BO162" s="66"/>
      <c r="BP162" s="66"/>
      <c r="BQ162" s="62"/>
      <c r="BR162" s="63"/>
      <c r="BS162" s="64"/>
      <c r="BT162" s="3">
        <v>1.5</v>
      </c>
      <c r="BU162" s="25">
        <v>1.5104166666666701</v>
      </c>
      <c r="BV162" s="65"/>
      <c r="BW162" s="66"/>
      <c r="BX162" s="66"/>
      <c r="BY162" s="65"/>
      <c r="BZ162" s="66"/>
      <c r="CA162" s="66"/>
      <c r="CB162" s="62"/>
      <c r="CC162" s="63"/>
      <c r="CD162" s="64"/>
      <c r="CE162" s="3">
        <v>1.5</v>
      </c>
      <c r="CF162" s="25">
        <v>1.5104166666666701</v>
      </c>
      <c r="CG162" s="65"/>
      <c r="CH162" s="66"/>
      <c r="CI162" s="66"/>
      <c r="CJ162" s="65"/>
      <c r="CK162" s="66"/>
      <c r="CL162" s="66"/>
      <c r="CM162" s="62"/>
      <c r="CN162" s="63"/>
      <c r="CO162" s="64"/>
      <c r="CP162" s="3">
        <v>1.5</v>
      </c>
      <c r="CQ162" s="25">
        <v>1.5104166666666701</v>
      </c>
      <c r="CR162" s="65"/>
      <c r="CS162" s="66"/>
      <c r="CT162" s="66"/>
      <c r="CU162" s="65"/>
      <c r="CV162" s="66"/>
      <c r="CW162" s="66"/>
      <c r="CX162" s="62"/>
      <c r="CY162" s="63"/>
      <c r="CZ162" s="64"/>
    </row>
    <row r="163" spans="1:104" ht="13" customHeight="1" x14ac:dyDescent="0.2">
      <c r="A163" s="43"/>
      <c r="B163" s="22"/>
      <c r="C163" s="23"/>
      <c r="D163" s="25">
        <v>1.5104166666666701</v>
      </c>
      <c r="E163" s="25">
        <v>1.5208333333333399</v>
      </c>
      <c r="F163" s="67"/>
      <c r="G163" s="67"/>
      <c r="H163" s="67"/>
      <c r="I163" s="68"/>
      <c r="J163" s="68"/>
      <c r="K163" s="68"/>
      <c r="L163" s="62"/>
      <c r="M163" s="63"/>
      <c r="N163" s="64"/>
      <c r="O163" s="3">
        <v>1.5104166666666701</v>
      </c>
      <c r="P163" s="25">
        <v>1.5208333333333399</v>
      </c>
      <c r="Q163" s="67"/>
      <c r="R163" s="67"/>
      <c r="S163" s="67"/>
      <c r="T163" s="68"/>
      <c r="U163" s="68"/>
      <c r="V163" s="68"/>
      <c r="W163" s="62"/>
      <c r="X163" s="63"/>
      <c r="Y163" s="64"/>
      <c r="Z163" s="3">
        <v>1.5104166666666701</v>
      </c>
      <c r="AA163" s="25">
        <v>1.5208333333333399</v>
      </c>
      <c r="AB163" s="67"/>
      <c r="AC163" s="67"/>
      <c r="AD163" s="67"/>
      <c r="AE163" s="68"/>
      <c r="AF163" s="68"/>
      <c r="AG163" s="68"/>
      <c r="AH163" s="62"/>
      <c r="AI163" s="63"/>
      <c r="AJ163" s="64"/>
      <c r="AK163" s="46"/>
      <c r="AL163" s="58"/>
      <c r="AM163" s="25">
        <v>1.5104166666666701</v>
      </c>
      <c r="AN163" s="25">
        <v>1.5208333333333399</v>
      </c>
      <c r="AO163" s="67"/>
      <c r="AP163" s="67"/>
      <c r="AQ163" s="67"/>
      <c r="AR163" s="68"/>
      <c r="AS163" s="68"/>
      <c r="AT163" s="68"/>
      <c r="AU163" s="62"/>
      <c r="AV163" s="63"/>
      <c r="AW163" s="64"/>
      <c r="AX163" s="3">
        <v>1.5104166666666701</v>
      </c>
      <c r="AY163" s="25">
        <v>1.5208333333333399</v>
      </c>
      <c r="AZ163" s="67"/>
      <c r="BA163" s="67"/>
      <c r="BB163" s="67"/>
      <c r="BC163" s="68"/>
      <c r="BD163" s="68"/>
      <c r="BE163" s="68"/>
      <c r="BF163" s="62"/>
      <c r="BG163" s="63"/>
      <c r="BH163" s="64"/>
      <c r="BI163" s="3">
        <v>1.5104166666666701</v>
      </c>
      <c r="BJ163" s="25">
        <v>1.5208333333333399</v>
      </c>
      <c r="BK163" s="67"/>
      <c r="BL163" s="67"/>
      <c r="BM163" s="67"/>
      <c r="BN163" s="68"/>
      <c r="BO163" s="68"/>
      <c r="BP163" s="68"/>
      <c r="BQ163" s="62"/>
      <c r="BR163" s="63"/>
      <c r="BS163" s="64"/>
      <c r="BT163" s="3">
        <v>1.5104166666666701</v>
      </c>
      <c r="BU163" s="25">
        <v>1.5208333333333399</v>
      </c>
      <c r="BV163" s="67"/>
      <c r="BW163" s="67"/>
      <c r="BX163" s="67"/>
      <c r="BY163" s="68"/>
      <c r="BZ163" s="68"/>
      <c r="CA163" s="68"/>
      <c r="CB163" s="62"/>
      <c r="CC163" s="63"/>
      <c r="CD163" s="64"/>
      <c r="CE163" s="3">
        <v>1.5104166666666701</v>
      </c>
      <c r="CF163" s="25">
        <v>1.5208333333333399</v>
      </c>
      <c r="CG163" s="67"/>
      <c r="CH163" s="67"/>
      <c r="CI163" s="67"/>
      <c r="CJ163" s="68"/>
      <c r="CK163" s="68"/>
      <c r="CL163" s="68"/>
      <c r="CM163" s="62"/>
      <c r="CN163" s="63"/>
      <c r="CO163" s="64"/>
      <c r="CP163" s="3">
        <v>1.5104166666666701</v>
      </c>
      <c r="CQ163" s="25">
        <v>1.5208333333333399</v>
      </c>
      <c r="CR163" s="67"/>
      <c r="CS163" s="67"/>
      <c r="CT163" s="67"/>
      <c r="CU163" s="68"/>
      <c r="CV163" s="68"/>
      <c r="CW163" s="68"/>
      <c r="CX163" s="62"/>
      <c r="CY163" s="63"/>
      <c r="CZ163" s="64"/>
    </row>
    <row r="164" spans="1:104" ht="13" customHeight="1" x14ac:dyDescent="0.2">
      <c r="A164" s="43"/>
      <c r="B164" s="22"/>
      <c r="C164" s="23">
        <v>0.52222222222222225</v>
      </c>
      <c r="D164" s="25">
        <v>1.5208333333333299</v>
      </c>
      <c r="E164" s="25">
        <v>1.53125</v>
      </c>
      <c r="F164" s="67"/>
      <c r="G164" s="67"/>
      <c r="H164" s="67"/>
      <c r="I164" s="65"/>
      <c r="J164" s="66"/>
      <c r="K164" s="66"/>
      <c r="L164" s="62"/>
      <c r="M164" s="63"/>
      <c r="N164" s="64"/>
      <c r="O164" s="3">
        <v>1.5208333333333299</v>
      </c>
      <c r="P164" s="25">
        <v>1.53125</v>
      </c>
      <c r="Q164" s="67"/>
      <c r="R164" s="67"/>
      <c r="S164" s="67"/>
      <c r="T164" s="65"/>
      <c r="U164" s="66"/>
      <c r="V164" s="66"/>
      <c r="W164" s="62"/>
      <c r="X164" s="63"/>
      <c r="Y164" s="64"/>
      <c r="Z164" s="3">
        <v>1.5208333333333299</v>
      </c>
      <c r="AA164" s="25">
        <v>1.53125</v>
      </c>
      <c r="AB164" s="67"/>
      <c r="AC164" s="67"/>
      <c r="AD164" s="67"/>
      <c r="AE164" s="65"/>
      <c r="AF164" s="66"/>
      <c r="AG164" s="66"/>
      <c r="AH164" s="62"/>
      <c r="AI164" s="63"/>
      <c r="AJ164" s="64"/>
      <c r="AK164" s="46"/>
      <c r="AL164" s="58"/>
      <c r="AM164" s="25">
        <v>1.5208333333333299</v>
      </c>
      <c r="AN164" s="25">
        <v>1.53125</v>
      </c>
      <c r="AO164" s="67"/>
      <c r="AP164" s="67"/>
      <c r="AQ164" s="67"/>
      <c r="AR164" s="65"/>
      <c r="AS164" s="66"/>
      <c r="AT164" s="66"/>
      <c r="AU164" s="62"/>
      <c r="AV164" s="63"/>
      <c r="AW164" s="64"/>
      <c r="AX164" s="3">
        <v>1.5208333333333299</v>
      </c>
      <c r="AY164" s="25">
        <v>1.53125</v>
      </c>
      <c r="AZ164" s="67"/>
      <c r="BA164" s="67"/>
      <c r="BB164" s="67"/>
      <c r="BC164" s="65"/>
      <c r="BD164" s="66"/>
      <c r="BE164" s="66"/>
      <c r="BF164" s="62"/>
      <c r="BG164" s="63"/>
      <c r="BH164" s="64"/>
      <c r="BI164" s="3">
        <v>1.5208333333333299</v>
      </c>
      <c r="BJ164" s="25">
        <v>1.53125</v>
      </c>
      <c r="BK164" s="67"/>
      <c r="BL164" s="67"/>
      <c r="BM164" s="67"/>
      <c r="BN164" s="65"/>
      <c r="BO164" s="66"/>
      <c r="BP164" s="66"/>
      <c r="BQ164" s="62"/>
      <c r="BR164" s="63"/>
      <c r="BS164" s="64"/>
      <c r="BT164" s="3">
        <v>1.5208333333333299</v>
      </c>
      <c r="BU164" s="25">
        <v>1.53125</v>
      </c>
      <c r="BV164" s="67"/>
      <c r="BW164" s="67"/>
      <c r="BX164" s="67"/>
      <c r="BY164" s="65"/>
      <c r="BZ164" s="66"/>
      <c r="CA164" s="66"/>
      <c r="CB164" s="62"/>
      <c r="CC164" s="63"/>
      <c r="CD164" s="64"/>
      <c r="CE164" s="3">
        <v>1.5208333333333299</v>
      </c>
      <c r="CF164" s="25">
        <v>1.53125</v>
      </c>
      <c r="CG164" s="67"/>
      <c r="CH164" s="67"/>
      <c r="CI164" s="67"/>
      <c r="CJ164" s="65"/>
      <c r="CK164" s="66"/>
      <c r="CL164" s="66"/>
      <c r="CM164" s="62"/>
      <c r="CN164" s="63"/>
      <c r="CO164" s="64"/>
      <c r="CP164" s="3">
        <v>1.5208333333333299</v>
      </c>
      <c r="CQ164" s="25">
        <v>1.53125</v>
      </c>
      <c r="CR164" s="67"/>
      <c r="CS164" s="67"/>
      <c r="CT164" s="67"/>
      <c r="CU164" s="65"/>
      <c r="CV164" s="66"/>
      <c r="CW164" s="66"/>
      <c r="CX164" s="62"/>
      <c r="CY164" s="63"/>
      <c r="CZ164" s="64"/>
    </row>
    <row r="165" spans="1:104" ht="13" customHeight="1" x14ac:dyDescent="0.2">
      <c r="A165" s="43"/>
      <c r="B165" s="22"/>
      <c r="C165" s="23"/>
      <c r="D165" s="25">
        <v>1.53125</v>
      </c>
      <c r="E165" s="25">
        <v>1.5416666666666701</v>
      </c>
      <c r="F165" s="68"/>
      <c r="G165" s="68"/>
      <c r="H165" s="68"/>
      <c r="I165" s="68"/>
      <c r="J165" s="68"/>
      <c r="K165" s="68"/>
      <c r="L165" s="62"/>
      <c r="M165" s="63"/>
      <c r="N165" s="64"/>
      <c r="O165" s="3">
        <v>1.53125</v>
      </c>
      <c r="P165" s="25">
        <v>1.5416666666666701</v>
      </c>
      <c r="Q165" s="68"/>
      <c r="R165" s="68"/>
      <c r="S165" s="68"/>
      <c r="T165" s="68"/>
      <c r="U165" s="68"/>
      <c r="V165" s="68"/>
      <c r="W165" s="62"/>
      <c r="X165" s="63"/>
      <c r="Y165" s="64"/>
      <c r="Z165" s="3">
        <v>1.53125</v>
      </c>
      <c r="AA165" s="25">
        <v>1.5416666666666701</v>
      </c>
      <c r="AB165" s="68"/>
      <c r="AC165" s="68"/>
      <c r="AD165" s="68"/>
      <c r="AE165" s="68"/>
      <c r="AF165" s="68"/>
      <c r="AG165" s="68"/>
      <c r="AH165" s="62"/>
      <c r="AI165" s="63"/>
      <c r="AJ165" s="64"/>
      <c r="AK165" s="46"/>
      <c r="AL165" s="58"/>
      <c r="AM165" s="25">
        <v>1.53125</v>
      </c>
      <c r="AN165" s="25">
        <v>1.5416666666666701</v>
      </c>
      <c r="AO165" s="68"/>
      <c r="AP165" s="68"/>
      <c r="AQ165" s="68"/>
      <c r="AR165" s="68"/>
      <c r="AS165" s="68"/>
      <c r="AT165" s="68"/>
      <c r="AU165" s="62"/>
      <c r="AV165" s="63"/>
      <c r="AW165" s="64"/>
      <c r="AX165" s="3">
        <v>1.53125</v>
      </c>
      <c r="AY165" s="25">
        <v>1.5416666666666701</v>
      </c>
      <c r="AZ165" s="68"/>
      <c r="BA165" s="68"/>
      <c r="BB165" s="68"/>
      <c r="BC165" s="68"/>
      <c r="BD165" s="68"/>
      <c r="BE165" s="68"/>
      <c r="BF165" s="62"/>
      <c r="BG165" s="63"/>
      <c r="BH165" s="64"/>
      <c r="BI165" s="3">
        <v>1.53125</v>
      </c>
      <c r="BJ165" s="25">
        <v>1.5416666666666701</v>
      </c>
      <c r="BK165" s="68"/>
      <c r="BL165" s="68"/>
      <c r="BM165" s="68"/>
      <c r="BN165" s="68"/>
      <c r="BO165" s="68"/>
      <c r="BP165" s="68"/>
      <c r="BQ165" s="62"/>
      <c r="BR165" s="63"/>
      <c r="BS165" s="64"/>
      <c r="BT165" s="3">
        <v>1.53125</v>
      </c>
      <c r="BU165" s="25">
        <v>1.5416666666666701</v>
      </c>
      <c r="BV165" s="68"/>
      <c r="BW165" s="68"/>
      <c r="BX165" s="68"/>
      <c r="BY165" s="68"/>
      <c r="BZ165" s="68"/>
      <c r="CA165" s="68"/>
      <c r="CB165" s="62"/>
      <c r="CC165" s="63"/>
      <c r="CD165" s="64"/>
      <c r="CE165" s="3">
        <v>1.53125</v>
      </c>
      <c r="CF165" s="25">
        <v>1.5416666666666701</v>
      </c>
      <c r="CG165" s="68"/>
      <c r="CH165" s="68"/>
      <c r="CI165" s="68"/>
      <c r="CJ165" s="68"/>
      <c r="CK165" s="68"/>
      <c r="CL165" s="68"/>
      <c r="CM165" s="62"/>
      <c r="CN165" s="63"/>
      <c r="CO165" s="64"/>
      <c r="CP165" s="3">
        <v>1.53125</v>
      </c>
      <c r="CQ165" s="25">
        <v>1.5416666666666701</v>
      </c>
      <c r="CR165" s="68"/>
      <c r="CS165" s="68"/>
      <c r="CT165" s="68"/>
      <c r="CU165" s="68"/>
      <c r="CV165" s="68"/>
      <c r="CW165" s="68"/>
      <c r="CX165" s="62"/>
      <c r="CY165" s="63"/>
      <c r="CZ165" s="64"/>
    </row>
    <row r="166" spans="1:104" ht="13" customHeight="1" x14ac:dyDescent="0.2">
      <c r="A166" s="43"/>
      <c r="B166" s="22">
        <v>0.54999999999999993</v>
      </c>
      <c r="C166" s="23"/>
      <c r="D166" s="25">
        <v>1.5416666666666701</v>
      </c>
      <c r="E166" s="25">
        <v>1.5520833333333399</v>
      </c>
      <c r="F166" s="65"/>
      <c r="G166" s="66"/>
      <c r="H166" s="66"/>
      <c r="I166" s="65"/>
      <c r="J166" s="66"/>
      <c r="K166" s="66"/>
      <c r="L166" s="62"/>
      <c r="M166" s="63"/>
      <c r="N166" s="64"/>
      <c r="O166" s="3">
        <v>1.5416666666666701</v>
      </c>
      <c r="P166" s="25">
        <v>1.5520833333333399</v>
      </c>
      <c r="Q166" s="65"/>
      <c r="R166" s="66"/>
      <c r="S166" s="66"/>
      <c r="T166" s="65"/>
      <c r="U166" s="66"/>
      <c r="V166" s="66"/>
      <c r="W166" s="62"/>
      <c r="X166" s="63"/>
      <c r="Y166" s="64"/>
      <c r="Z166" s="3">
        <v>1.5416666666666701</v>
      </c>
      <c r="AA166" s="25">
        <v>1.5520833333333399</v>
      </c>
      <c r="AB166" s="70"/>
      <c r="AC166" s="67"/>
      <c r="AD166" s="67"/>
      <c r="AE166" s="70"/>
      <c r="AF166" s="67"/>
      <c r="AG166" s="67"/>
      <c r="AH166" s="71"/>
      <c r="AI166" s="68"/>
      <c r="AJ166" s="72"/>
      <c r="AK166" s="46"/>
      <c r="AL166" s="58"/>
      <c r="AM166" s="25">
        <v>1.5416666666666701</v>
      </c>
      <c r="AN166" s="25">
        <v>1.5520833333333399</v>
      </c>
      <c r="AO166" s="65"/>
      <c r="AP166" s="66"/>
      <c r="AQ166" s="66"/>
      <c r="AR166" s="65"/>
      <c r="AS166" s="66"/>
      <c r="AT166" s="66"/>
      <c r="AU166" s="62"/>
      <c r="AV166" s="63"/>
      <c r="AW166" s="64"/>
      <c r="AX166" s="3">
        <v>1.5416666666666701</v>
      </c>
      <c r="AY166" s="25">
        <v>1.5520833333333399</v>
      </c>
      <c r="AZ166" s="65"/>
      <c r="BA166" s="66"/>
      <c r="BB166" s="66"/>
      <c r="BC166" s="65"/>
      <c r="BD166" s="66"/>
      <c r="BE166" s="66"/>
      <c r="BF166" s="62"/>
      <c r="BG166" s="63"/>
      <c r="BH166" s="64"/>
      <c r="BI166" s="3">
        <v>1.5416666666666701</v>
      </c>
      <c r="BJ166" s="25">
        <v>1.5520833333333399</v>
      </c>
      <c r="BK166" s="65"/>
      <c r="BL166" s="66"/>
      <c r="BM166" s="66"/>
      <c r="BN166" s="65"/>
      <c r="BO166" s="66"/>
      <c r="BP166" s="66"/>
      <c r="BQ166" s="62"/>
      <c r="BR166" s="63"/>
      <c r="BS166" s="64"/>
      <c r="BT166" s="3">
        <v>1.5416666666666701</v>
      </c>
      <c r="BU166" s="25">
        <v>1.5520833333333399</v>
      </c>
      <c r="BV166" s="65"/>
      <c r="BW166" s="66"/>
      <c r="BX166" s="66"/>
      <c r="BY166" s="65"/>
      <c r="BZ166" s="66"/>
      <c r="CA166" s="66"/>
      <c r="CB166" s="62"/>
      <c r="CC166" s="63"/>
      <c r="CD166" s="64"/>
      <c r="CE166" s="3">
        <v>1.5416666666666701</v>
      </c>
      <c r="CF166" s="25">
        <v>1.5520833333333399</v>
      </c>
      <c r="CG166" s="65"/>
      <c r="CH166" s="66"/>
      <c r="CI166" s="66"/>
      <c r="CJ166" s="65"/>
      <c r="CK166" s="66"/>
      <c r="CL166" s="66"/>
      <c r="CM166" s="62"/>
      <c r="CN166" s="63"/>
      <c r="CO166" s="64"/>
      <c r="CP166" s="3">
        <v>1.5416666666666701</v>
      </c>
      <c r="CQ166" s="25">
        <v>1.5520833333333399</v>
      </c>
      <c r="CR166" s="65"/>
      <c r="CS166" s="66"/>
      <c r="CT166" s="66"/>
      <c r="CU166" s="65"/>
      <c r="CV166" s="66"/>
      <c r="CW166" s="66"/>
      <c r="CX166" s="62"/>
      <c r="CY166" s="63"/>
      <c r="CZ166" s="64"/>
    </row>
    <row r="167" spans="1:104" ht="13" customHeight="1" x14ac:dyDescent="0.2">
      <c r="A167" s="43"/>
      <c r="B167" s="22"/>
      <c r="C167" s="23"/>
      <c r="D167" s="25">
        <v>1.5520833333333299</v>
      </c>
      <c r="E167" s="25">
        <v>1.5625</v>
      </c>
      <c r="F167" s="67"/>
      <c r="G167" s="67"/>
      <c r="H167" s="67"/>
      <c r="I167" s="68"/>
      <c r="J167" s="68"/>
      <c r="K167" s="68"/>
      <c r="L167" s="62"/>
      <c r="M167" s="63"/>
      <c r="N167" s="64"/>
      <c r="O167" s="3">
        <v>1.5520833333333299</v>
      </c>
      <c r="P167" s="25">
        <v>1.5625</v>
      </c>
      <c r="Q167" s="67"/>
      <c r="R167" s="67"/>
      <c r="S167" s="67"/>
      <c r="T167" s="68"/>
      <c r="U167" s="68"/>
      <c r="V167" s="68"/>
      <c r="W167" s="62"/>
      <c r="X167" s="63"/>
      <c r="Y167" s="64"/>
      <c r="Z167" s="3">
        <v>1.5520833333333299</v>
      </c>
      <c r="AA167" s="25">
        <v>1.5625</v>
      </c>
      <c r="AB167" s="67"/>
      <c r="AC167" s="67"/>
      <c r="AD167" s="67"/>
      <c r="AE167" s="68"/>
      <c r="AF167" s="68"/>
      <c r="AG167" s="68"/>
      <c r="AH167" s="62"/>
      <c r="AI167" s="63"/>
      <c r="AJ167" s="64"/>
      <c r="AK167" s="46"/>
      <c r="AL167" s="58"/>
      <c r="AM167" s="25">
        <v>1.5520833333333299</v>
      </c>
      <c r="AN167" s="25">
        <v>1.5625</v>
      </c>
      <c r="AO167" s="67"/>
      <c r="AP167" s="67"/>
      <c r="AQ167" s="67"/>
      <c r="AR167" s="68"/>
      <c r="AS167" s="68"/>
      <c r="AT167" s="68"/>
      <c r="AU167" s="62"/>
      <c r="AV167" s="63"/>
      <c r="AW167" s="64"/>
      <c r="AX167" s="3">
        <v>1.5520833333333299</v>
      </c>
      <c r="AY167" s="25">
        <v>1.5625</v>
      </c>
      <c r="AZ167" s="67"/>
      <c r="BA167" s="67"/>
      <c r="BB167" s="67"/>
      <c r="BC167" s="68"/>
      <c r="BD167" s="68"/>
      <c r="BE167" s="68"/>
      <c r="BF167" s="62"/>
      <c r="BG167" s="63"/>
      <c r="BH167" s="64"/>
      <c r="BI167" s="3">
        <v>1.5520833333333299</v>
      </c>
      <c r="BJ167" s="25">
        <v>1.5625</v>
      </c>
      <c r="BK167" s="67"/>
      <c r="BL167" s="67"/>
      <c r="BM167" s="67"/>
      <c r="BN167" s="68"/>
      <c r="BO167" s="68"/>
      <c r="BP167" s="68"/>
      <c r="BQ167" s="62"/>
      <c r="BR167" s="63"/>
      <c r="BS167" s="64"/>
      <c r="BT167" s="3">
        <v>1.5520833333333299</v>
      </c>
      <c r="BU167" s="25">
        <v>1.5625</v>
      </c>
      <c r="BV167" s="67"/>
      <c r="BW167" s="67"/>
      <c r="BX167" s="67"/>
      <c r="BY167" s="68"/>
      <c r="BZ167" s="68"/>
      <c r="CA167" s="68"/>
      <c r="CB167" s="62"/>
      <c r="CC167" s="63"/>
      <c r="CD167" s="64"/>
      <c r="CE167" s="3">
        <v>1.5520833333333299</v>
      </c>
      <c r="CF167" s="25">
        <v>1.5625</v>
      </c>
      <c r="CG167" s="67"/>
      <c r="CH167" s="67"/>
      <c r="CI167" s="67"/>
      <c r="CJ167" s="68"/>
      <c r="CK167" s="68"/>
      <c r="CL167" s="68"/>
      <c r="CM167" s="62"/>
      <c r="CN167" s="63"/>
      <c r="CO167" s="64"/>
      <c r="CP167" s="3">
        <v>1.5520833333333299</v>
      </c>
      <c r="CQ167" s="25">
        <v>1.5625</v>
      </c>
      <c r="CR167" s="67"/>
      <c r="CS167" s="67"/>
      <c r="CT167" s="67"/>
      <c r="CU167" s="68"/>
      <c r="CV167" s="68"/>
      <c r="CW167" s="68"/>
      <c r="CX167" s="62"/>
      <c r="CY167" s="63"/>
      <c r="CZ167" s="64"/>
    </row>
    <row r="168" spans="1:104" ht="13" customHeight="1" x14ac:dyDescent="0.2">
      <c r="A168" s="43"/>
      <c r="B168" s="22"/>
      <c r="C168" s="23">
        <v>0.56388888888888888</v>
      </c>
      <c r="D168" s="25">
        <v>1.5625</v>
      </c>
      <c r="E168" s="25">
        <v>1.5729166666666701</v>
      </c>
      <c r="F168" s="67"/>
      <c r="G168" s="67"/>
      <c r="H168" s="67"/>
      <c r="I168" s="65"/>
      <c r="J168" s="66"/>
      <c r="K168" s="66"/>
      <c r="L168" s="62"/>
      <c r="M168" s="63"/>
      <c r="N168" s="64"/>
      <c r="O168" s="3">
        <v>1.5625</v>
      </c>
      <c r="P168" s="25">
        <v>1.5729166666666701</v>
      </c>
      <c r="Q168" s="67"/>
      <c r="R168" s="67"/>
      <c r="S168" s="67"/>
      <c r="T168" s="65"/>
      <c r="U168" s="66"/>
      <c r="V168" s="66"/>
      <c r="W168" s="62"/>
      <c r="X168" s="63"/>
      <c r="Y168" s="64"/>
      <c r="Z168" s="3">
        <v>1.5625</v>
      </c>
      <c r="AA168" s="25">
        <v>1.5729166666666701</v>
      </c>
      <c r="AB168" s="67"/>
      <c r="AC168" s="67"/>
      <c r="AD168" s="67"/>
      <c r="AE168" s="65"/>
      <c r="AF168" s="66"/>
      <c r="AG168" s="66"/>
      <c r="AH168" s="62"/>
      <c r="AI168" s="63"/>
      <c r="AJ168" s="64"/>
      <c r="AK168" s="46"/>
      <c r="AL168" s="58"/>
      <c r="AM168" s="25">
        <v>1.5625</v>
      </c>
      <c r="AN168" s="25">
        <v>1.5729166666666701</v>
      </c>
      <c r="AO168" s="67"/>
      <c r="AP168" s="67"/>
      <c r="AQ168" s="67"/>
      <c r="AR168" s="65"/>
      <c r="AS168" s="66"/>
      <c r="AT168" s="66"/>
      <c r="AU168" s="62"/>
      <c r="AV168" s="63"/>
      <c r="AW168" s="64"/>
      <c r="AX168" s="3">
        <v>1.5625</v>
      </c>
      <c r="AY168" s="25">
        <v>1.5729166666666701</v>
      </c>
      <c r="AZ168" s="67"/>
      <c r="BA168" s="67"/>
      <c r="BB168" s="67"/>
      <c r="BC168" s="65"/>
      <c r="BD168" s="66"/>
      <c r="BE168" s="66"/>
      <c r="BF168" s="62"/>
      <c r="BG168" s="63"/>
      <c r="BH168" s="64"/>
      <c r="BI168" s="3">
        <v>1.5625</v>
      </c>
      <c r="BJ168" s="25">
        <v>1.5729166666666701</v>
      </c>
      <c r="BK168" s="67"/>
      <c r="BL168" s="67"/>
      <c r="BM168" s="67"/>
      <c r="BN168" s="65"/>
      <c r="BO168" s="66"/>
      <c r="BP168" s="66"/>
      <c r="BQ168" s="62"/>
      <c r="BR168" s="63"/>
      <c r="BS168" s="64"/>
      <c r="BT168" s="3">
        <v>1.5625</v>
      </c>
      <c r="BU168" s="25">
        <v>1.5729166666666701</v>
      </c>
      <c r="BV168" s="67"/>
      <c r="BW168" s="67"/>
      <c r="BX168" s="67"/>
      <c r="BY168" s="65"/>
      <c r="BZ168" s="66"/>
      <c r="CA168" s="66"/>
      <c r="CB168" s="62"/>
      <c r="CC168" s="63"/>
      <c r="CD168" s="64"/>
      <c r="CE168" s="3">
        <v>1.5625</v>
      </c>
      <c r="CF168" s="25">
        <v>1.5729166666666701</v>
      </c>
      <c r="CG168" s="67"/>
      <c r="CH168" s="67"/>
      <c r="CI168" s="67"/>
      <c r="CJ168" s="65"/>
      <c r="CK168" s="66"/>
      <c r="CL168" s="66"/>
      <c r="CM168" s="62"/>
      <c r="CN168" s="63"/>
      <c r="CO168" s="64"/>
      <c r="CP168" s="3">
        <v>1.5625</v>
      </c>
      <c r="CQ168" s="25">
        <v>1.5729166666666701</v>
      </c>
      <c r="CR168" s="67"/>
      <c r="CS168" s="67"/>
      <c r="CT168" s="67"/>
      <c r="CU168" s="65"/>
      <c r="CV168" s="66"/>
      <c r="CW168" s="66"/>
      <c r="CX168" s="62"/>
      <c r="CY168" s="63"/>
      <c r="CZ168" s="64"/>
    </row>
    <row r="169" spans="1:104" ht="13" customHeight="1" x14ac:dyDescent="0.2">
      <c r="A169" s="43"/>
      <c r="B169" s="22"/>
      <c r="C169" s="23"/>
      <c r="D169" s="25">
        <v>1.5729166666666701</v>
      </c>
      <c r="E169" s="25">
        <v>1.5833333333333399</v>
      </c>
      <c r="F169" s="68"/>
      <c r="G169" s="68"/>
      <c r="H169" s="68"/>
      <c r="I169" s="68"/>
      <c r="J169" s="68"/>
      <c r="K169" s="68"/>
      <c r="L169" s="62"/>
      <c r="M169" s="63"/>
      <c r="N169" s="64"/>
      <c r="O169" s="3">
        <v>1.5729166666666701</v>
      </c>
      <c r="P169" s="25">
        <v>1.5833333333333399</v>
      </c>
      <c r="Q169" s="68"/>
      <c r="R169" s="68"/>
      <c r="S169" s="68"/>
      <c r="T169" s="68"/>
      <c r="U169" s="68"/>
      <c r="V169" s="68"/>
      <c r="W169" s="62"/>
      <c r="X169" s="63"/>
      <c r="Y169" s="64"/>
      <c r="Z169" s="3">
        <v>1.5729166666666701</v>
      </c>
      <c r="AA169" s="25">
        <v>1.5833333333333399</v>
      </c>
      <c r="AB169" s="68"/>
      <c r="AC169" s="68"/>
      <c r="AD169" s="68"/>
      <c r="AE169" s="68"/>
      <c r="AF169" s="68"/>
      <c r="AG169" s="68"/>
      <c r="AH169" s="62"/>
      <c r="AI169" s="63"/>
      <c r="AJ169" s="64"/>
      <c r="AK169" s="46"/>
      <c r="AL169" s="58"/>
      <c r="AM169" s="25">
        <v>1.5729166666666701</v>
      </c>
      <c r="AN169" s="25">
        <v>1.5833333333333399</v>
      </c>
      <c r="AO169" s="68"/>
      <c r="AP169" s="68"/>
      <c r="AQ169" s="68"/>
      <c r="AR169" s="68"/>
      <c r="AS169" s="68"/>
      <c r="AT169" s="68"/>
      <c r="AU169" s="62"/>
      <c r="AV169" s="63"/>
      <c r="AW169" s="64"/>
      <c r="AX169" s="3">
        <v>1.5729166666666701</v>
      </c>
      <c r="AY169" s="25">
        <v>1.5833333333333399</v>
      </c>
      <c r="AZ169" s="68"/>
      <c r="BA169" s="68"/>
      <c r="BB169" s="68"/>
      <c r="BC169" s="68"/>
      <c r="BD169" s="68"/>
      <c r="BE169" s="68"/>
      <c r="BF169" s="62"/>
      <c r="BG169" s="63"/>
      <c r="BH169" s="64"/>
      <c r="BI169" s="3">
        <v>1.5729166666666701</v>
      </c>
      <c r="BJ169" s="25">
        <v>1.5833333333333399</v>
      </c>
      <c r="BK169" s="68"/>
      <c r="BL169" s="68"/>
      <c r="BM169" s="68"/>
      <c r="BN169" s="68"/>
      <c r="BO169" s="68"/>
      <c r="BP169" s="68"/>
      <c r="BQ169" s="62"/>
      <c r="BR169" s="63"/>
      <c r="BS169" s="64"/>
      <c r="BT169" s="3">
        <v>1.5729166666666701</v>
      </c>
      <c r="BU169" s="25">
        <v>1.5833333333333399</v>
      </c>
      <c r="BV169" s="68"/>
      <c r="BW169" s="68"/>
      <c r="BX169" s="68"/>
      <c r="BY169" s="68"/>
      <c r="BZ169" s="68"/>
      <c r="CA169" s="68"/>
      <c r="CB169" s="62"/>
      <c r="CC169" s="63"/>
      <c r="CD169" s="64"/>
      <c r="CE169" s="3">
        <v>1.5729166666666701</v>
      </c>
      <c r="CF169" s="25">
        <v>1.5833333333333399</v>
      </c>
      <c r="CG169" s="68"/>
      <c r="CH169" s="68"/>
      <c r="CI169" s="68"/>
      <c r="CJ169" s="68"/>
      <c r="CK169" s="68"/>
      <c r="CL169" s="68"/>
      <c r="CM169" s="62"/>
      <c r="CN169" s="63"/>
      <c r="CO169" s="64"/>
      <c r="CP169" s="3">
        <v>1.5729166666666701</v>
      </c>
      <c r="CQ169" s="25">
        <v>1.5833333333333399</v>
      </c>
      <c r="CR169" s="68"/>
      <c r="CS169" s="68"/>
      <c r="CT169" s="68"/>
      <c r="CU169" s="68"/>
      <c r="CV169" s="68"/>
      <c r="CW169" s="68"/>
      <c r="CX169" s="62"/>
      <c r="CY169" s="63"/>
      <c r="CZ169" s="64"/>
    </row>
    <row r="170" spans="1:104" ht="13" customHeight="1" x14ac:dyDescent="0.2">
      <c r="A170" s="43"/>
      <c r="B170" s="22">
        <v>0.59166666666666667</v>
      </c>
      <c r="C170" s="23"/>
      <c r="D170" s="25">
        <v>1.5833333333333299</v>
      </c>
      <c r="E170" s="25">
        <v>1.59375</v>
      </c>
      <c r="F170" s="65"/>
      <c r="G170" s="66"/>
      <c r="H170" s="66"/>
      <c r="I170" s="65"/>
      <c r="J170" s="66"/>
      <c r="K170" s="66"/>
      <c r="L170" s="62"/>
      <c r="M170" s="63"/>
      <c r="N170" s="64"/>
      <c r="O170" s="3">
        <v>1.5833333333333299</v>
      </c>
      <c r="P170" s="25">
        <v>1.59375</v>
      </c>
      <c r="Q170" s="65"/>
      <c r="R170" s="66"/>
      <c r="S170" s="66"/>
      <c r="T170" s="65"/>
      <c r="U170" s="66"/>
      <c r="V170" s="66"/>
      <c r="W170" s="62"/>
      <c r="X170" s="63"/>
      <c r="Y170" s="64"/>
      <c r="Z170" s="3">
        <v>1.5833333333333299</v>
      </c>
      <c r="AA170" s="25">
        <v>1.59375</v>
      </c>
      <c r="AB170" s="70"/>
      <c r="AC170" s="67"/>
      <c r="AD170" s="67"/>
      <c r="AE170" s="70"/>
      <c r="AF170" s="67"/>
      <c r="AG170" s="67"/>
      <c r="AH170" s="71"/>
      <c r="AI170" s="68"/>
      <c r="AJ170" s="72"/>
      <c r="AK170" s="46"/>
      <c r="AL170" s="58"/>
      <c r="AM170" s="25">
        <v>1.5833333333333299</v>
      </c>
      <c r="AN170" s="25">
        <v>1.59375</v>
      </c>
      <c r="AO170" s="65"/>
      <c r="AP170" s="66"/>
      <c r="AQ170" s="66"/>
      <c r="AR170" s="65"/>
      <c r="AS170" s="66"/>
      <c r="AT170" s="66"/>
      <c r="AU170" s="62"/>
      <c r="AV170" s="63"/>
      <c r="AW170" s="64"/>
      <c r="AX170" s="3">
        <v>1.5833333333333299</v>
      </c>
      <c r="AY170" s="25">
        <v>1.59375</v>
      </c>
      <c r="AZ170" s="65"/>
      <c r="BA170" s="66"/>
      <c r="BB170" s="66"/>
      <c r="BC170" s="65"/>
      <c r="BD170" s="66"/>
      <c r="BE170" s="66"/>
      <c r="BF170" s="62"/>
      <c r="BG170" s="63"/>
      <c r="BH170" s="64"/>
      <c r="BI170" s="3">
        <v>1.5833333333333299</v>
      </c>
      <c r="BJ170" s="25">
        <v>1.59375</v>
      </c>
      <c r="BK170" s="65"/>
      <c r="BL170" s="66"/>
      <c r="BM170" s="66"/>
      <c r="BN170" s="65"/>
      <c r="BO170" s="66"/>
      <c r="BP170" s="66"/>
      <c r="BQ170" s="62"/>
      <c r="BR170" s="63"/>
      <c r="BS170" s="64"/>
      <c r="BT170" s="3">
        <v>1.5833333333333299</v>
      </c>
      <c r="BU170" s="25">
        <v>1.59375</v>
      </c>
      <c r="BV170" s="65"/>
      <c r="BW170" s="66"/>
      <c r="BX170" s="66"/>
      <c r="BY170" s="65"/>
      <c r="BZ170" s="66"/>
      <c r="CA170" s="66"/>
      <c r="CB170" s="62"/>
      <c r="CC170" s="63"/>
      <c r="CD170" s="64"/>
      <c r="CE170" s="3">
        <v>1.5833333333333299</v>
      </c>
      <c r="CF170" s="25">
        <v>1.59375</v>
      </c>
      <c r="CG170" s="65"/>
      <c r="CH170" s="66"/>
      <c r="CI170" s="66"/>
      <c r="CJ170" s="65"/>
      <c r="CK170" s="66"/>
      <c r="CL170" s="66"/>
      <c r="CM170" s="62"/>
      <c r="CN170" s="63"/>
      <c r="CO170" s="64"/>
      <c r="CP170" s="3">
        <v>1.5833333333333299</v>
      </c>
      <c r="CQ170" s="25">
        <v>1.59375</v>
      </c>
      <c r="CR170" s="65"/>
      <c r="CS170" s="66"/>
      <c r="CT170" s="66"/>
      <c r="CU170" s="65"/>
      <c r="CV170" s="66"/>
      <c r="CW170" s="66"/>
      <c r="CX170" s="62"/>
      <c r="CY170" s="63"/>
      <c r="CZ170" s="64"/>
    </row>
    <row r="171" spans="1:104" ht="13" customHeight="1" x14ac:dyDescent="0.2">
      <c r="A171" s="43"/>
      <c r="B171" s="22"/>
      <c r="C171" s="23"/>
      <c r="D171" s="25">
        <v>1.59375</v>
      </c>
      <c r="E171" s="25">
        <v>1.6041666666666701</v>
      </c>
      <c r="F171" s="67"/>
      <c r="G171" s="67"/>
      <c r="H171" s="67"/>
      <c r="I171" s="68"/>
      <c r="J171" s="68"/>
      <c r="K171" s="68"/>
      <c r="L171" s="62"/>
      <c r="M171" s="63"/>
      <c r="N171" s="64"/>
      <c r="O171" s="3">
        <v>1.59375</v>
      </c>
      <c r="P171" s="25">
        <v>1.6041666666666701</v>
      </c>
      <c r="Q171" s="67"/>
      <c r="R171" s="67"/>
      <c r="S171" s="67"/>
      <c r="T171" s="68"/>
      <c r="U171" s="68"/>
      <c r="V171" s="68"/>
      <c r="W171" s="62"/>
      <c r="X171" s="63"/>
      <c r="Y171" s="64"/>
      <c r="Z171" s="3">
        <v>1.59375</v>
      </c>
      <c r="AA171" s="25">
        <v>1.6041666666666701</v>
      </c>
      <c r="AB171" s="67"/>
      <c r="AC171" s="67"/>
      <c r="AD171" s="67"/>
      <c r="AE171" s="68"/>
      <c r="AF171" s="68"/>
      <c r="AG171" s="68"/>
      <c r="AH171" s="62"/>
      <c r="AI171" s="63"/>
      <c r="AJ171" s="64"/>
      <c r="AK171" s="46"/>
      <c r="AL171" s="58"/>
      <c r="AM171" s="25">
        <v>1.59375</v>
      </c>
      <c r="AN171" s="25">
        <v>1.6041666666666701</v>
      </c>
      <c r="AO171" s="67"/>
      <c r="AP171" s="67"/>
      <c r="AQ171" s="67"/>
      <c r="AR171" s="68"/>
      <c r="AS171" s="68"/>
      <c r="AT171" s="68"/>
      <c r="AU171" s="62"/>
      <c r="AV171" s="63"/>
      <c r="AW171" s="64"/>
      <c r="AX171" s="3">
        <v>1.59375</v>
      </c>
      <c r="AY171" s="25">
        <v>1.6041666666666701</v>
      </c>
      <c r="AZ171" s="67"/>
      <c r="BA171" s="67"/>
      <c r="BB171" s="67"/>
      <c r="BC171" s="68"/>
      <c r="BD171" s="68"/>
      <c r="BE171" s="68"/>
      <c r="BF171" s="62"/>
      <c r="BG171" s="63"/>
      <c r="BH171" s="64"/>
      <c r="BI171" s="3">
        <v>1.59375</v>
      </c>
      <c r="BJ171" s="25">
        <v>1.6041666666666701</v>
      </c>
      <c r="BK171" s="67"/>
      <c r="BL171" s="67"/>
      <c r="BM171" s="67"/>
      <c r="BN171" s="68"/>
      <c r="BO171" s="68"/>
      <c r="BP171" s="68"/>
      <c r="BQ171" s="62"/>
      <c r="BR171" s="63"/>
      <c r="BS171" s="64"/>
      <c r="BT171" s="3">
        <v>1.59375</v>
      </c>
      <c r="BU171" s="25">
        <v>1.6041666666666701</v>
      </c>
      <c r="BV171" s="67"/>
      <c r="BW171" s="67"/>
      <c r="BX171" s="67"/>
      <c r="BY171" s="68"/>
      <c r="BZ171" s="68"/>
      <c r="CA171" s="68"/>
      <c r="CB171" s="62"/>
      <c r="CC171" s="63"/>
      <c r="CD171" s="64"/>
      <c r="CE171" s="3">
        <v>1.59375</v>
      </c>
      <c r="CF171" s="25">
        <v>1.6041666666666701</v>
      </c>
      <c r="CG171" s="67"/>
      <c r="CH171" s="67"/>
      <c r="CI171" s="67"/>
      <c r="CJ171" s="68"/>
      <c r="CK171" s="68"/>
      <c r="CL171" s="68"/>
      <c r="CM171" s="62"/>
      <c r="CN171" s="63"/>
      <c r="CO171" s="64"/>
      <c r="CP171" s="3">
        <v>1.59375</v>
      </c>
      <c r="CQ171" s="25">
        <v>1.6041666666666701</v>
      </c>
      <c r="CR171" s="67"/>
      <c r="CS171" s="67"/>
      <c r="CT171" s="67"/>
      <c r="CU171" s="68"/>
      <c r="CV171" s="68"/>
      <c r="CW171" s="68"/>
      <c r="CX171" s="62"/>
      <c r="CY171" s="63"/>
      <c r="CZ171" s="64"/>
    </row>
    <row r="172" spans="1:104" ht="13" customHeight="1" x14ac:dyDescent="0.2">
      <c r="A172" s="43"/>
      <c r="B172" s="22"/>
      <c r="C172" s="23"/>
      <c r="D172" s="25">
        <v>1.6041666666666701</v>
      </c>
      <c r="E172" s="25">
        <v>1.6145833333333399</v>
      </c>
      <c r="F172" s="67"/>
      <c r="G172" s="67"/>
      <c r="H172" s="67"/>
      <c r="I172" s="65"/>
      <c r="J172" s="66"/>
      <c r="K172" s="66"/>
      <c r="L172" s="62"/>
      <c r="M172" s="63"/>
      <c r="N172" s="64"/>
      <c r="O172" s="3">
        <v>1.6041666666666701</v>
      </c>
      <c r="P172" s="25">
        <v>1.6145833333333399</v>
      </c>
      <c r="Q172" s="67"/>
      <c r="R172" s="67"/>
      <c r="S172" s="67"/>
      <c r="T172" s="65"/>
      <c r="U172" s="66"/>
      <c r="V172" s="66"/>
      <c r="W172" s="62"/>
      <c r="X172" s="63"/>
      <c r="Y172" s="64"/>
      <c r="Z172" s="3">
        <v>1.6041666666666701</v>
      </c>
      <c r="AA172" s="25">
        <v>1.6145833333333399</v>
      </c>
      <c r="AB172" s="67"/>
      <c r="AC172" s="67"/>
      <c r="AD172" s="67"/>
      <c r="AE172" s="65"/>
      <c r="AF172" s="66"/>
      <c r="AG172" s="66"/>
      <c r="AH172" s="62"/>
      <c r="AI172" s="63"/>
      <c r="AJ172" s="64"/>
      <c r="AK172" s="46"/>
      <c r="AL172" s="58"/>
      <c r="AM172" s="25">
        <v>1.6041666666666701</v>
      </c>
      <c r="AN172" s="25">
        <v>1.6145833333333399</v>
      </c>
      <c r="AO172" s="67"/>
      <c r="AP172" s="67"/>
      <c r="AQ172" s="67"/>
      <c r="AR172" s="65"/>
      <c r="AS172" s="66"/>
      <c r="AT172" s="66"/>
      <c r="AU172" s="62"/>
      <c r="AV172" s="63"/>
      <c r="AW172" s="64"/>
      <c r="AX172" s="3">
        <v>1.6041666666666701</v>
      </c>
      <c r="AY172" s="25">
        <v>1.6145833333333399</v>
      </c>
      <c r="AZ172" s="67"/>
      <c r="BA172" s="67"/>
      <c r="BB172" s="67"/>
      <c r="BC172" s="65"/>
      <c r="BD172" s="66"/>
      <c r="BE172" s="66"/>
      <c r="BF172" s="62"/>
      <c r="BG172" s="63"/>
      <c r="BH172" s="64"/>
      <c r="BI172" s="3">
        <v>1.6041666666666701</v>
      </c>
      <c r="BJ172" s="25">
        <v>1.6145833333333399</v>
      </c>
      <c r="BK172" s="67"/>
      <c r="BL172" s="67"/>
      <c r="BM172" s="67"/>
      <c r="BN172" s="65"/>
      <c r="BO172" s="66"/>
      <c r="BP172" s="66"/>
      <c r="BQ172" s="62"/>
      <c r="BR172" s="63"/>
      <c r="BS172" s="64"/>
      <c r="BT172" s="3">
        <v>1.6041666666666701</v>
      </c>
      <c r="BU172" s="25">
        <v>1.6145833333333399</v>
      </c>
      <c r="BV172" s="67"/>
      <c r="BW172" s="67"/>
      <c r="BX172" s="67"/>
      <c r="BY172" s="65"/>
      <c r="BZ172" s="66"/>
      <c r="CA172" s="66"/>
      <c r="CB172" s="62"/>
      <c r="CC172" s="63"/>
      <c r="CD172" s="64"/>
      <c r="CE172" s="3">
        <v>1.6041666666666701</v>
      </c>
      <c r="CF172" s="25">
        <v>1.6145833333333399</v>
      </c>
      <c r="CG172" s="67"/>
      <c r="CH172" s="67"/>
      <c r="CI172" s="67"/>
      <c r="CJ172" s="65"/>
      <c r="CK172" s="66"/>
      <c r="CL172" s="66"/>
      <c r="CM172" s="62"/>
      <c r="CN172" s="63"/>
      <c r="CO172" s="64"/>
      <c r="CP172" s="3">
        <v>1.6041666666666701</v>
      </c>
      <c r="CQ172" s="25">
        <v>1.6145833333333399</v>
      </c>
      <c r="CR172" s="67"/>
      <c r="CS172" s="67"/>
      <c r="CT172" s="67"/>
      <c r="CU172" s="65"/>
      <c r="CV172" s="66"/>
      <c r="CW172" s="66"/>
      <c r="CX172" s="62"/>
      <c r="CY172" s="63"/>
      <c r="CZ172" s="64"/>
    </row>
    <row r="173" spans="1:104" ht="13" customHeight="1" x14ac:dyDescent="0.2">
      <c r="A173" s="43"/>
      <c r="B173" s="22"/>
      <c r="C173" s="23">
        <v>0.62291666666666667</v>
      </c>
      <c r="D173" s="25">
        <v>1.6145833333333299</v>
      </c>
      <c r="E173" s="25">
        <v>1.625</v>
      </c>
      <c r="F173" s="68"/>
      <c r="G173" s="68"/>
      <c r="H173" s="68"/>
      <c r="I173" s="68"/>
      <c r="J173" s="68"/>
      <c r="K173" s="68"/>
      <c r="L173" s="62"/>
      <c r="M173" s="63"/>
      <c r="N173" s="64"/>
      <c r="O173" s="3">
        <v>1.6145833333333299</v>
      </c>
      <c r="P173" s="25">
        <v>1.625</v>
      </c>
      <c r="Q173" s="68"/>
      <c r="R173" s="68"/>
      <c r="S173" s="68"/>
      <c r="T173" s="68"/>
      <c r="U173" s="68"/>
      <c r="V173" s="68"/>
      <c r="W173" s="62"/>
      <c r="X173" s="63"/>
      <c r="Y173" s="64"/>
      <c r="Z173" s="3">
        <v>1.6145833333333299</v>
      </c>
      <c r="AA173" s="25">
        <v>1.625</v>
      </c>
      <c r="AB173" s="68"/>
      <c r="AC173" s="68"/>
      <c r="AD173" s="68"/>
      <c r="AE173" s="68"/>
      <c r="AF173" s="68"/>
      <c r="AG173" s="68"/>
      <c r="AH173" s="62"/>
      <c r="AI173" s="63"/>
      <c r="AJ173" s="64"/>
      <c r="AK173" s="46"/>
      <c r="AL173" s="58"/>
      <c r="AM173" s="25">
        <v>1.6145833333333299</v>
      </c>
      <c r="AN173" s="25">
        <v>1.625</v>
      </c>
      <c r="AO173" s="68"/>
      <c r="AP173" s="68"/>
      <c r="AQ173" s="68"/>
      <c r="AR173" s="68"/>
      <c r="AS173" s="68"/>
      <c r="AT173" s="68"/>
      <c r="AU173" s="62"/>
      <c r="AV173" s="63"/>
      <c r="AW173" s="64"/>
      <c r="AX173" s="3">
        <v>1.6145833333333299</v>
      </c>
      <c r="AY173" s="25">
        <v>1.625</v>
      </c>
      <c r="AZ173" s="68"/>
      <c r="BA173" s="68"/>
      <c r="BB173" s="68"/>
      <c r="BC173" s="68"/>
      <c r="BD173" s="68"/>
      <c r="BE173" s="68"/>
      <c r="BF173" s="62"/>
      <c r="BG173" s="63"/>
      <c r="BH173" s="64"/>
      <c r="BI173" s="3">
        <v>1.6145833333333299</v>
      </c>
      <c r="BJ173" s="25">
        <v>1.625</v>
      </c>
      <c r="BK173" s="68"/>
      <c r="BL173" s="68"/>
      <c r="BM173" s="68"/>
      <c r="BN173" s="68"/>
      <c r="BO173" s="68"/>
      <c r="BP173" s="68"/>
      <c r="BQ173" s="62"/>
      <c r="BR173" s="63"/>
      <c r="BS173" s="64"/>
      <c r="BT173" s="3">
        <v>1.6145833333333299</v>
      </c>
      <c r="BU173" s="25">
        <v>1.625</v>
      </c>
      <c r="BV173" s="68"/>
      <c r="BW173" s="68"/>
      <c r="BX173" s="68"/>
      <c r="BY173" s="68"/>
      <c r="BZ173" s="68"/>
      <c r="CA173" s="68"/>
      <c r="CB173" s="62"/>
      <c r="CC173" s="63"/>
      <c r="CD173" s="64"/>
      <c r="CE173" s="3">
        <v>1.6145833333333299</v>
      </c>
      <c r="CF173" s="25">
        <v>1.625</v>
      </c>
      <c r="CG173" s="68"/>
      <c r="CH173" s="68"/>
      <c r="CI173" s="68"/>
      <c r="CJ173" s="68"/>
      <c r="CK173" s="68"/>
      <c r="CL173" s="68"/>
      <c r="CM173" s="62"/>
      <c r="CN173" s="63"/>
      <c r="CO173" s="64"/>
      <c r="CP173" s="3">
        <v>1.6145833333333299</v>
      </c>
      <c r="CQ173" s="25">
        <v>1.625</v>
      </c>
      <c r="CR173" s="68"/>
      <c r="CS173" s="68"/>
      <c r="CT173" s="68"/>
      <c r="CU173" s="68"/>
      <c r="CV173" s="68"/>
      <c r="CW173" s="68"/>
      <c r="CX173" s="62"/>
      <c r="CY173" s="63"/>
      <c r="CZ173" s="64"/>
    </row>
    <row r="174" spans="1:104" ht="13" customHeight="1" x14ac:dyDescent="0.2">
      <c r="A174" s="43"/>
      <c r="B174" s="22">
        <v>0.6333333333333333</v>
      </c>
      <c r="C174" s="23"/>
      <c r="D174" s="25">
        <v>1.625</v>
      </c>
      <c r="E174" s="25">
        <v>1.6354166666666701</v>
      </c>
      <c r="F174" s="65"/>
      <c r="G174" s="66"/>
      <c r="H174" s="66"/>
      <c r="I174" s="65"/>
      <c r="J174" s="66"/>
      <c r="K174" s="66"/>
      <c r="L174" s="62"/>
      <c r="M174" s="63"/>
      <c r="N174" s="64"/>
      <c r="O174" s="3">
        <v>1.625</v>
      </c>
      <c r="P174" s="25">
        <v>1.6354166666666701</v>
      </c>
      <c r="Q174" s="65"/>
      <c r="R174" s="66"/>
      <c r="S174" s="66"/>
      <c r="T174" s="65"/>
      <c r="U174" s="66"/>
      <c r="V174" s="66"/>
      <c r="W174" s="62"/>
      <c r="X174" s="63"/>
      <c r="Y174" s="64"/>
      <c r="Z174" s="3">
        <v>1.625</v>
      </c>
      <c r="AA174" s="25">
        <v>1.6354166666666701</v>
      </c>
      <c r="AB174" s="70"/>
      <c r="AC174" s="67"/>
      <c r="AD174" s="67"/>
      <c r="AE174" s="70"/>
      <c r="AF174" s="67"/>
      <c r="AG174" s="67"/>
      <c r="AH174" s="71"/>
      <c r="AI174" s="68"/>
      <c r="AJ174" s="72"/>
      <c r="AK174" s="46"/>
      <c r="AL174" s="58"/>
      <c r="AM174" s="25">
        <v>1.625</v>
      </c>
      <c r="AN174" s="25">
        <v>1.6354166666666701</v>
      </c>
      <c r="AO174" s="65"/>
      <c r="AP174" s="66"/>
      <c r="AQ174" s="66"/>
      <c r="AR174" s="65"/>
      <c r="AS174" s="66"/>
      <c r="AT174" s="66"/>
      <c r="AU174" s="62"/>
      <c r="AV174" s="63"/>
      <c r="AW174" s="64"/>
      <c r="AX174" s="3">
        <v>1.625</v>
      </c>
      <c r="AY174" s="25">
        <v>1.6354166666666701</v>
      </c>
      <c r="AZ174" s="65"/>
      <c r="BA174" s="66"/>
      <c r="BB174" s="66"/>
      <c r="BC174" s="65"/>
      <c r="BD174" s="66"/>
      <c r="BE174" s="66"/>
      <c r="BF174" s="62"/>
      <c r="BG174" s="63"/>
      <c r="BH174" s="64"/>
      <c r="BI174" s="3">
        <v>1.625</v>
      </c>
      <c r="BJ174" s="25">
        <v>1.6354166666666701</v>
      </c>
      <c r="BK174" s="65"/>
      <c r="BL174" s="66"/>
      <c r="BM174" s="66"/>
      <c r="BN174" s="65"/>
      <c r="BO174" s="66"/>
      <c r="BP174" s="66"/>
      <c r="BQ174" s="62"/>
      <c r="BR174" s="63"/>
      <c r="BS174" s="64"/>
      <c r="BT174" s="3">
        <v>1.625</v>
      </c>
      <c r="BU174" s="25">
        <v>1.6354166666666701</v>
      </c>
      <c r="BV174" s="65"/>
      <c r="BW174" s="66"/>
      <c r="BX174" s="66"/>
      <c r="BY174" s="65"/>
      <c r="BZ174" s="66"/>
      <c r="CA174" s="66"/>
      <c r="CB174" s="62"/>
      <c r="CC174" s="63"/>
      <c r="CD174" s="64"/>
      <c r="CE174" s="3">
        <v>1.625</v>
      </c>
      <c r="CF174" s="25">
        <v>1.6354166666666701</v>
      </c>
      <c r="CG174" s="65"/>
      <c r="CH174" s="66"/>
      <c r="CI174" s="66"/>
      <c r="CJ174" s="65"/>
      <c r="CK174" s="66"/>
      <c r="CL174" s="66"/>
      <c r="CM174" s="62"/>
      <c r="CN174" s="63"/>
      <c r="CO174" s="64"/>
      <c r="CP174" s="3">
        <v>1.625</v>
      </c>
      <c r="CQ174" s="25">
        <v>1.6354166666666701</v>
      </c>
      <c r="CR174" s="65"/>
      <c r="CS174" s="66"/>
      <c r="CT174" s="66"/>
      <c r="CU174" s="65"/>
      <c r="CV174" s="66"/>
      <c r="CW174" s="66"/>
      <c r="CX174" s="62"/>
      <c r="CY174" s="63"/>
      <c r="CZ174" s="64"/>
    </row>
    <row r="175" spans="1:104" ht="13" customHeight="1" x14ac:dyDescent="0.2">
      <c r="A175" s="43"/>
      <c r="B175" s="22"/>
      <c r="C175" s="23"/>
      <c r="D175" s="25">
        <v>1.6354166666666701</v>
      </c>
      <c r="E175" s="25">
        <v>1.6458333333333399</v>
      </c>
      <c r="F175" s="67"/>
      <c r="G175" s="67"/>
      <c r="H175" s="67"/>
      <c r="I175" s="68"/>
      <c r="J175" s="68"/>
      <c r="K175" s="68"/>
      <c r="L175" s="62"/>
      <c r="M175" s="63"/>
      <c r="N175" s="64"/>
      <c r="O175" s="3">
        <v>1.6354166666666701</v>
      </c>
      <c r="P175" s="25">
        <v>1.6458333333333399</v>
      </c>
      <c r="Q175" s="67"/>
      <c r="R175" s="67"/>
      <c r="S175" s="67"/>
      <c r="T175" s="68"/>
      <c r="U175" s="68"/>
      <c r="V175" s="68"/>
      <c r="W175" s="62"/>
      <c r="X175" s="63"/>
      <c r="Y175" s="64"/>
      <c r="Z175" s="3">
        <v>1.6354166666666701</v>
      </c>
      <c r="AA175" s="25">
        <v>1.6458333333333399</v>
      </c>
      <c r="AB175" s="67"/>
      <c r="AC175" s="67"/>
      <c r="AD175" s="67"/>
      <c r="AE175" s="68"/>
      <c r="AF175" s="68"/>
      <c r="AG175" s="68"/>
      <c r="AH175" s="62"/>
      <c r="AI175" s="63"/>
      <c r="AJ175" s="64"/>
      <c r="AK175" s="46"/>
      <c r="AL175" s="58"/>
      <c r="AM175" s="25">
        <v>1.6354166666666701</v>
      </c>
      <c r="AN175" s="25">
        <v>1.6458333333333399</v>
      </c>
      <c r="AO175" s="67"/>
      <c r="AP175" s="67"/>
      <c r="AQ175" s="67"/>
      <c r="AR175" s="68"/>
      <c r="AS175" s="68"/>
      <c r="AT175" s="68"/>
      <c r="AU175" s="62"/>
      <c r="AV175" s="63"/>
      <c r="AW175" s="64"/>
      <c r="AX175" s="3">
        <v>1.6354166666666701</v>
      </c>
      <c r="AY175" s="25">
        <v>1.6458333333333399</v>
      </c>
      <c r="AZ175" s="67"/>
      <c r="BA175" s="67"/>
      <c r="BB175" s="67"/>
      <c r="BC175" s="68"/>
      <c r="BD175" s="68"/>
      <c r="BE175" s="68"/>
      <c r="BF175" s="62"/>
      <c r="BG175" s="63"/>
      <c r="BH175" s="64"/>
      <c r="BI175" s="3">
        <v>1.6354166666666701</v>
      </c>
      <c r="BJ175" s="25">
        <v>1.6458333333333399</v>
      </c>
      <c r="BK175" s="67"/>
      <c r="BL175" s="67"/>
      <c r="BM175" s="67"/>
      <c r="BN175" s="68"/>
      <c r="BO175" s="68"/>
      <c r="BP175" s="68"/>
      <c r="BQ175" s="62"/>
      <c r="BR175" s="63"/>
      <c r="BS175" s="64"/>
      <c r="BT175" s="3">
        <v>1.6354166666666701</v>
      </c>
      <c r="BU175" s="25">
        <v>1.6458333333333399</v>
      </c>
      <c r="BV175" s="67"/>
      <c r="BW175" s="67"/>
      <c r="BX175" s="67"/>
      <c r="BY175" s="68"/>
      <c r="BZ175" s="68"/>
      <c r="CA175" s="68"/>
      <c r="CB175" s="62"/>
      <c r="CC175" s="63"/>
      <c r="CD175" s="64"/>
      <c r="CE175" s="3">
        <v>1.6354166666666701</v>
      </c>
      <c r="CF175" s="25">
        <v>1.6458333333333399</v>
      </c>
      <c r="CG175" s="67"/>
      <c r="CH175" s="67"/>
      <c r="CI175" s="67"/>
      <c r="CJ175" s="68"/>
      <c r="CK175" s="68"/>
      <c r="CL175" s="68"/>
      <c r="CM175" s="62"/>
      <c r="CN175" s="63"/>
      <c r="CO175" s="64"/>
      <c r="CP175" s="3">
        <v>1.6354166666666701</v>
      </c>
      <c r="CQ175" s="25">
        <v>1.6458333333333399</v>
      </c>
      <c r="CR175" s="67"/>
      <c r="CS175" s="67"/>
      <c r="CT175" s="67"/>
      <c r="CU175" s="68"/>
      <c r="CV175" s="68"/>
      <c r="CW175" s="68"/>
      <c r="CX175" s="62"/>
      <c r="CY175" s="63"/>
      <c r="CZ175" s="64"/>
    </row>
    <row r="176" spans="1:104" ht="13" customHeight="1" x14ac:dyDescent="0.2">
      <c r="A176" s="43"/>
      <c r="B176" s="22"/>
      <c r="C176" s="23"/>
      <c r="D176" s="25">
        <v>1.6458333333333299</v>
      </c>
      <c r="E176" s="25">
        <v>1.65625</v>
      </c>
      <c r="F176" s="67"/>
      <c r="G176" s="67"/>
      <c r="H176" s="67"/>
      <c r="I176" s="65"/>
      <c r="J176" s="66"/>
      <c r="K176" s="66"/>
      <c r="L176" s="62"/>
      <c r="M176" s="63"/>
      <c r="N176" s="64"/>
      <c r="O176" s="3">
        <v>1.6458333333333299</v>
      </c>
      <c r="P176" s="25">
        <v>1.65625</v>
      </c>
      <c r="Q176" s="67"/>
      <c r="R176" s="67"/>
      <c r="S176" s="67"/>
      <c r="T176" s="65"/>
      <c r="U176" s="66"/>
      <c r="V176" s="66"/>
      <c r="W176" s="62"/>
      <c r="X176" s="63"/>
      <c r="Y176" s="64"/>
      <c r="Z176" s="3">
        <v>1.6458333333333299</v>
      </c>
      <c r="AA176" s="25">
        <v>1.65625</v>
      </c>
      <c r="AB176" s="67"/>
      <c r="AC176" s="67"/>
      <c r="AD176" s="67"/>
      <c r="AE176" s="65"/>
      <c r="AF176" s="66"/>
      <c r="AG176" s="66"/>
      <c r="AH176" s="62"/>
      <c r="AI176" s="63"/>
      <c r="AJ176" s="64"/>
      <c r="AK176" s="46"/>
      <c r="AL176" s="58"/>
      <c r="AM176" s="25">
        <v>1.6458333333333299</v>
      </c>
      <c r="AN176" s="25">
        <v>1.65625</v>
      </c>
      <c r="AO176" s="67"/>
      <c r="AP176" s="67"/>
      <c r="AQ176" s="67"/>
      <c r="AR176" s="65"/>
      <c r="AS176" s="66"/>
      <c r="AT176" s="66"/>
      <c r="AU176" s="62"/>
      <c r="AV176" s="63"/>
      <c r="AW176" s="64"/>
      <c r="AX176" s="3">
        <v>1.6458333333333299</v>
      </c>
      <c r="AY176" s="25">
        <v>1.65625</v>
      </c>
      <c r="AZ176" s="67"/>
      <c r="BA176" s="67"/>
      <c r="BB176" s="67"/>
      <c r="BC176" s="65"/>
      <c r="BD176" s="66"/>
      <c r="BE176" s="66"/>
      <c r="BF176" s="62"/>
      <c r="BG176" s="63"/>
      <c r="BH176" s="64"/>
      <c r="BI176" s="3">
        <v>1.6458333333333299</v>
      </c>
      <c r="BJ176" s="25">
        <v>1.65625</v>
      </c>
      <c r="BK176" s="67"/>
      <c r="BL176" s="67"/>
      <c r="BM176" s="67"/>
      <c r="BN176" s="65"/>
      <c r="BO176" s="66"/>
      <c r="BP176" s="66"/>
      <c r="BQ176" s="62"/>
      <c r="BR176" s="63"/>
      <c r="BS176" s="64"/>
      <c r="BT176" s="3">
        <v>1.6458333333333299</v>
      </c>
      <c r="BU176" s="25">
        <v>1.65625</v>
      </c>
      <c r="BV176" s="67"/>
      <c r="BW176" s="67"/>
      <c r="BX176" s="67"/>
      <c r="BY176" s="65"/>
      <c r="BZ176" s="66"/>
      <c r="CA176" s="66"/>
      <c r="CB176" s="62"/>
      <c r="CC176" s="63"/>
      <c r="CD176" s="64"/>
      <c r="CE176" s="3">
        <v>1.6458333333333299</v>
      </c>
      <c r="CF176" s="25">
        <v>1.65625</v>
      </c>
      <c r="CG176" s="67"/>
      <c r="CH176" s="67"/>
      <c r="CI176" s="67"/>
      <c r="CJ176" s="65"/>
      <c r="CK176" s="66"/>
      <c r="CL176" s="66"/>
      <c r="CM176" s="62"/>
      <c r="CN176" s="63"/>
      <c r="CO176" s="64"/>
      <c r="CP176" s="3">
        <v>1.6458333333333299</v>
      </c>
      <c r="CQ176" s="25">
        <v>1.65625</v>
      </c>
      <c r="CR176" s="67"/>
      <c r="CS176" s="67"/>
      <c r="CT176" s="67"/>
      <c r="CU176" s="65"/>
      <c r="CV176" s="66"/>
      <c r="CW176" s="66"/>
      <c r="CX176" s="62"/>
      <c r="CY176" s="63"/>
      <c r="CZ176" s="64"/>
    </row>
    <row r="177" spans="1:104" ht="13" customHeight="1" x14ac:dyDescent="0.2">
      <c r="A177" s="43"/>
      <c r="B177" s="22"/>
      <c r="C177" s="23">
        <v>0.6645833333333333</v>
      </c>
      <c r="D177" s="25">
        <v>1.65625</v>
      </c>
      <c r="E177" s="25">
        <v>1.6666666666666701</v>
      </c>
      <c r="F177" s="68"/>
      <c r="G177" s="68"/>
      <c r="H177" s="68"/>
      <c r="I177" s="68"/>
      <c r="J177" s="68"/>
      <c r="K177" s="68"/>
      <c r="L177" s="62"/>
      <c r="M177" s="63"/>
      <c r="N177" s="64"/>
      <c r="O177" s="3">
        <v>1.65625</v>
      </c>
      <c r="P177" s="25">
        <v>1.6666666666666701</v>
      </c>
      <c r="Q177" s="68"/>
      <c r="R177" s="68"/>
      <c r="S177" s="68"/>
      <c r="T177" s="68"/>
      <c r="U177" s="68"/>
      <c r="V177" s="68"/>
      <c r="W177" s="62"/>
      <c r="X177" s="63"/>
      <c r="Y177" s="64"/>
      <c r="Z177" s="3">
        <v>1.65625</v>
      </c>
      <c r="AA177" s="25">
        <v>1.6666666666666701</v>
      </c>
      <c r="AB177" s="68"/>
      <c r="AC177" s="68"/>
      <c r="AD177" s="68"/>
      <c r="AE177" s="68"/>
      <c r="AF177" s="68"/>
      <c r="AG177" s="68"/>
      <c r="AH177" s="62"/>
      <c r="AI177" s="63"/>
      <c r="AJ177" s="64"/>
      <c r="AK177" s="46"/>
      <c r="AL177" s="58"/>
      <c r="AM177" s="25">
        <v>1.65625</v>
      </c>
      <c r="AN177" s="25">
        <v>1.6666666666666701</v>
      </c>
      <c r="AO177" s="68"/>
      <c r="AP177" s="68"/>
      <c r="AQ177" s="68"/>
      <c r="AR177" s="68"/>
      <c r="AS177" s="68"/>
      <c r="AT177" s="68"/>
      <c r="AU177" s="62"/>
      <c r="AV177" s="63"/>
      <c r="AW177" s="64"/>
      <c r="AX177" s="3">
        <v>1.65625</v>
      </c>
      <c r="AY177" s="25">
        <v>1.6666666666666701</v>
      </c>
      <c r="AZ177" s="68"/>
      <c r="BA177" s="68"/>
      <c r="BB177" s="68"/>
      <c r="BC177" s="68"/>
      <c r="BD177" s="68"/>
      <c r="BE177" s="68"/>
      <c r="BF177" s="62"/>
      <c r="BG177" s="63"/>
      <c r="BH177" s="64"/>
      <c r="BI177" s="3">
        <v>1.65625</v>
      </c>
      <c r="BJ177" s="25">
        <v>1.6666666666666701</v>
      </c>
      <c r="BK177" s="68"/>
      <c r="BL177" s="68"/>
      <c r="BM177" s="68"/>
      <c r="BN177" s="68"/>
      <c r="BO177" s="68"/>
      <c r="BP177" s="68"/>
      <c r="BQ177" s="62"/>
      <c r="BR177" s="63"/>
      <c r="BS177" s="64"/>
      <c r="BT177" s="3">
        <v>1.65625</v>
      </c>
      <c r="BU177" s="25">
        <v>1.6666666666666701</v>
      </c>
      <c r="BV177" s="68"/>
      <c r="BW177" s="68"/>
      <c r="BX177" s="68"/>
      <c r="BY177" s="68"/>
      <c r="BZ177" s="68"/>
      <c r="CA177" s="68"/>
      <c r="CB177" s="62"/>
      <c r="CC177" s="63"/>
      <c r="CD177" s="64"/>
      <c r="CE177" s="3">
        <v>1.65625</v>
      </c>
      <c r="CF177" s="25">
        <v>1.6666666666666701</v>
      </c>
      <c r="CG177" s="68"/>
      <c r="CH177" s="68"/>
      <c r="CI177" s="68"/>
      <c r="CJ177" s="68"/>
      <c r="CK177" s="68"/>
      <c r="CL177" s="68"/>
      <c r="CM177" s="62"/>
      <c r="CN177" s="63"/>
      <c r="CO177" s="64"/>
      <c r="CP177" s="3">
        <v>1.65625</v>
      </c>
      <c r="CQ177" s="25">
        <v>1.6666666666666701</v>
      </c>
      <c r="CR177" s="68"/>
      <c r="CS177" s="68"/>
      <c r="CT177" s="68"/>
      <c r="CU177" s="68"/>
      <c r="CV177" s="68"/>
      <c r="CW177" s="68"/>
      <c r="CX177" s="62"/>
      <c r="CY177" s="63"/>
      <c r="CZ177" s="64"/>
    </row>
    <row r="178" spans="1:104" ht="13" customHeight="1" x14ac:dyDescent="0.2">
      <c r="A178" s="43"/>
      <c r="B178" s="22">
        <v>0.67499999999999993</v>
      </c>
      <c r="C178" s="23"/>
      <c r="D178" s="25">
        <v>1.6666666666666701</v>
      </c>
      <c r="E178" s="25">
        <v>1.6770833333333399</v>
      </c>
      <c r="F178" s="65"/>
      <c r="G178" s="66"/>
      <c r="H178" s="66"/>
      <c r="I178" s="65"/>
      <c r="J178" s="66"/>
      <c r="K178" s="66"/>
      <c r="L178" s="62"/>
      <c r="M178" s="63"/>
      <c r="N178" s="64"/>
      <c r="O178" s="3">
        <v>1.6666666666666701</v>
      </c>
      <c r="P178" s="25">
        <v>1.6770833333333399</v>
      </c>
      <c r="Q178" s="65"/>
      <c r="R178" s="66"/>
      <c r="S178" s="66"/>
      <c r="T178" s="65"/>
      <c r="U178" s="66"/>
      <c r="V178" s="66"/>
      <c r="W178" s="62"/>
      <c r="X178" s="63"/>
      <c r="Y178" s="64"/>
      <c r="Z178" s="3">
        <v>1.6666666666666701</v>
      </c>
      <c r="AA178" s="25">
        <v>1.6770833333333399</v>
      </c>
      <c r="AB178" s="70"/>
      <c r="AC178" s="67"/>
      <c r="AD178" s="67"/>
      <c r="AE178" s="70"/>
      <c r="AF178" s="67"/>
      <c r="AG178" s="67"/>
      <c r="AH178" s="71"/>
      <c r="AI178" s="68"/>
      <c r="AJ178" s="72"/>
      <c r="AK178" s="46"/>
      <c r="AL178" s="58"/>
      <c r="AM178" s="25">
        <v>1.6666666666666701</v>
      </c>
      <c r="AN178" s="25">
        <v>1.6770833333333399</v>
      </c>
      <c r="AO178" s="65"/>
      <c r="AP178" s="66"/>
      <c r="AQ178" s="66"/>
      <c r="AR178" s="65"/>
      <c r="AS178" s="66"/>
      <c r="AT178" s="66"/>
      <c r="AU178" s="62"/>
      <c r="AV178" s="63"/>
      <c r="AW178" s="64"/>
      <c r="AX178" s="3">
        <v>1.6666666666666701</v>
      </c>
      <c r="AY178" s="25">
        <v>1.6770833333333399</v>
      </c>
      <c r="AZ178" s="65"/>
      <c r="BA178" s="66"/>
      <c r="BB178" s="66"/>
      <c r="BC178" s="65"/>
      <c r="BD178" s="66"/>
      <c r="BE178" s="66"/>
      <c r="BF178" s="62"/>
      <c r="BG178" s="63"/>
      <c r="BH178" s="64"/>
      <c r="BI178" s="3">
        <v>1.6666666666666701</v>
      </c>
      <c r="BJ178" s="25">
        <v>1.6770833333333399</v>
      </c>
      <c r="BK178" s="65"/>
      <c r="BL178" s="66"/>
      <c r="BM178" s="66"/>
      <c r="BN178" s="65"/>
      <c r="BO178" s="66"/>
      <c r="BP178" s="66"/>
      <c r="BQ178" s="62"/>
      <c r="BR178" s="63"/>
      <c r="BS178" s="64"/>
      <c r="BT178" s="3">
        <v>1.6666666666666701</v>
      </c>
      <c r="BU178" s="25">
        <v>1.6770833333333399</v>
      </c>
      <c r="BV178" s="65"/>
      <c r="BW178" s="66"/>
      <c r="BX178" s="66"/>
      <c r="BY178" s="65"/>
      <c r="BZ178" s="66"/>
      <c r="CA178" s="66"/>
      <c r="CB178" s="62"/>
      <c r="CC178" s="63"/>
      <c r="CD178" s="64"/>
      <c r="CE178" s="3">
        <v>1.6666666666666701</v>
      </c>
      <c r="CF178" s="25">
        <v>1.6770833333333399</v>
      </c>
      <c r="CG178" s="65"/>
      <c r="CH178" s="66"/>
      <c r="CI178" s="66"/>
      <c r="CJ178" s="65"/>
      <c r="CK178" s="66"/>
      <c r="CL178" s="66"/>
      <c r="CM178" s="62"/>
      <c r="CN178" s="63"/>
      <c r="CO178" s="64"/>
      <c r="CP178" s="3">
        <v>1.6666666666666701</v>
      </c>
      <c r="CQ178" s="25">
        <v>1.6770833333333399</v>
      </c>
      <c r="CR178" s="65"/>
      <c r="CS178" s="66"/>
      <c r="CT178" s="66"/>
      <c r="CU178" s="65"/>
      <c r="CV178" s="66"/>
      <c r="CW178" s="66"/>
      <c r="CX178" s="62"/>
      <c r="CY178" s="63"/>
      <c r="CZ178" s="64"/>
    </row>
    <row r="179" spans="1:104" ht="13" customHeight="1" x14ac:dyDescent="0.2">
      <c r="A179" s="43"/>
      <c r="B179" s="22"/>
      <c r="C179" s="23"/>
      <c r="D179" s="25">
        <v>1.6770833333333299</v>
      </c>
      <c r="E179" s="25">
        <v>1.6875</v>
      </c>
      <c r="F179" s="67"/>
      <c r="G179" s="67"/>
      <c r="H179" s="67"/>
      <c r="I179" s="68"/>
      <c r="J179" s="68"/>
      <c r="K179" s="68"/>
      <c r="L179" s="62"/>
      <c r="M179" s="63"/>
      <c r="N179" s="64"/>
      <c r="O179" s="3">
        <v>1.6770833333333299</v>
      </c>
      <c r="P179" s="25">
        <v>1.6875</v>
      </c>
      <c r="Q179" s="67"/>
      <c r="R179" s="67"/>
      <c r="S179" s="67"/>
      <c r="T179" s="68"/>
      <c r="U179" s="68"/>
      <c r="V179" s="68"/>
      <c r="W179" s="62"/>
      <c r="X179" s="63"/>
      <c r="Y179" s="64"/>
      <c r="Z179" s="3">
        <v>1.6770833333333299</v>
      </c>
      <c r="AA179" s="25">
        <v>1.6875</v>
      </c>
      <c r="AB179" s="67"/>
      <c r="AC179" s="67"/>
      <c r="AD179" s="67"/>
      <c r="AE179" s="68"/>
      <c r="AF179" s="68"/>
      <c r="AG179" s="68"/>
      <c r="AH179" s="62"/>
      <c r="AI179" s="63"/>
      <c r="AJ179" s="64"/>
      <c r="AK179" s="46"/>
      <c r="AL179" s="58"/>
      <c r="AM179" s="25">
        <v>1.6770833333333299</v>
      </c>
      <c r="AN179" s="25">
        <v>1.6875</v>
      </c>
      <c r="AO179" s="67"/>
      <c r="AP179" s="67"/>
      <c r="AQ179" s="67"/>
      <c r="AR179" s="68"/>
      <c r="AS179" s="68"/>
      <c r="AT179" s="68"/>
      <c r="AU179" s="62"/>
      <c r="AV179" s="63"/>
      <c r="AW179" s="64"/>
      <c r="AX179" s="3">
        <v>1.6770833333333299</v>
      </c>
      <c r="AY179" s="25">
        <v>1.6875</v>
      </c>
      <c r="AZ179" s="67"/>
      <c r="BA179" s="67"/>
      <c r="BB179" s="67"/>
      <c r="BC179" s="68"/>
      <c r="BD179" s="68"/>
      <c r="BE179" s="68"/>
      <c r="BF179" s="62"/>
      <c r="BG179" s="63"/>
      <c r="BH179" s="64"/>
      <c r="BI179" s="3">
        <v>1.6770833333333299</v>
      </c>
      <c r="BJ179" s="25">
        <v>1.6875</v>
      </c>
      <c r="BK179" s="67"/>
      <c r="BL179" s="67"/>
      <c r="BM179" s="67"/>
      <c r="BN179" s="68"/>
      <c r="BO179" s="68"/>
      <c r="BP179" s="68"/>
      <c r="BQ179" s="62"/>
      <c r="BR179" s="63"/>
      <c r="BS179" s="64"/>
      <c r="BT179" s="3">
        <v>1.6770833333333299</v>
      </c>
      <c r="BU179" s="25">
        <v>1.6875</v>
      </c>
      <c r="BV179" s="67"/>
      <c r="BW179" s="67"/>
      <c r="BX179" s="67"/>
      <c r="BY179" s="68"/>
      <c r="BZ179" s="68"/>
      <c r="CA179" s="68"/>
      <c r="CB179" s="62"/>
      <c r="CC179" s="63"/>
      <c r="CD179" s="64"/>
      <c r="CE179" s="3">
        <v>1.6770833333333299</v>
      </c>
      <c r="CF179" s="25">
        <v>1.6875</v>
      </c>
      <c r="CG179" s="67"/>
      <c r="CH179" s="67"/>
      <c r="CI179" s="67"/>
      <c r="CJ179" s="68"/>
      <c r="CK179" s="68"/>
      <c r="CL179" s="68"/>
      <c r="CM179" s="62"/>
      <c r="CN179" s="63"/>
      <c r="CO179" s="64"/>
      <c r="CP179" s="3">
        <v>1.6770833333333299</v>
      </c>
      <c r="CQ179" s="25">
        <v>1.6875</v>
      </c>
      <c r="CR179" s="67"/>
      <c r="CS179" s="67"/>
      <c r="CT179" s="67"/>
      <c r="CU179" s="68"/>
      <c r="CV179" s="68"/>
      <c r="CW179" s="68"/>
      <c r="CX179" s="62"/>
      <c r="CY179" s="63"/>
      <c r="CZ179" s="64"/>
    </row>
    <row r="180" spans="1:104" ht="13" customHeight="1" x14ac:dyDescent="0.2">
      <c r="A180" s="43"/>
      <c r="B180" s="22"/>
      <c r="C180" s="23">
        <v>0.68888888888888899</v>
      </c>
      <c r="D180" s="25">
        <v>1.6875</v>
      </c>
      <c r="E180" s="25">
        <v>1.6979166666666701</v>
      </c>
      <c r="F180" s="67"/>
      <c r="G180" s="67"/>
      <c r="H180" s="67"/>
      <c r="I180" s="65"/>
      <c r="J180" s="66"/>
      <c r="K180" s="66"/>
      <c r="L180" s="62"/>
      <c r="M180" s="63"/>
      <c r="N180" s="64"/>
      <c r="O180" s="3">
        <v>1.6875</v>
      </c>
      <c r="P180" s="25">
        <v>1.6979166666666701</v>
      </c>
      <c r="Q180" s="67"/>
      <c r="R180" s="67"/>
      <c r="S180" s="67"/>
      <c r="T180" s="65"/>
      <c r="U180" s="66"/>
      <c r="V180" s="66"/>
      <c r="W180" s="62"/>
      <c r="X180" s="63"/>
      <c r="Y180" s="64"/>
      <c r="Z180" s="3">
        <v>1.6875</v>
      </c>
      <c r="AA180" s="25">
        <v>1.6979166666666701</v>
      </c>
      <c r="AB180" s="67"/>
      <c r="AC180" s="67"/>
      <c r="AD180" s="67"/>
      <c r="AE180" s="65"/>
      <c r="AF180" s="66"/>
      <c r="AG180" s="66"/>
      <c r="AH180" s="62"/>
      <c r="AI180" s="63"/>
      <c r="AJ180" s="64"/>
      <c r="AK180" s="46"/>
      <c r="AL180" s="58"/>
      <c r="AM180" s="25">
        <v>1.6875</v>
      </c>
      <c r="AN180" s="25">
        <v>1.6979166666666701</v>
      </c>
      <c r="AO180" s="67"/>
      <c r="AP180" s="67"/>
      <c r="AQ180" s="67"/>
      <c r="AR180" s="65"/>
      <c r="AS180" s="66"/>
      <c r="AT180" s="66"/>
      <c r="AU180" s="62"/>
      <c r="AV180" s="63"/>
      <c r="AW180" s="64"/>
      <c r="AX180" s="3">
        <v>1.6875</v>
      </c>
      <c r="AY180" s="25">
        <v>1.6979166666666701</v>
      </c>
      <c r="AZ180" s="67"/>
      <c r="BA180" s="67"/>
      <c r="BB180" s="67"/>
      <c r="BC180" s="65"/>
      <c r="BD180" s="66"/>
      <c r="BE180" s="66"/>
      <c r="BF180" s="62"/>
      <c r="BG180" s="63"/>
      <c r="BH180" s="64"/>
      <c r="BI180" s="3">
        <v>1.6875</v>
      </c>
      <c r="BJ180" s="25">
        <v>1.6979166666666701</v>
      </c>
      <c r="BK180" s="67"/>
      <c r="BL180" s="67"/>
      <c r="BM180" s="67"/>
      <c r="BN180" s="65"/>
      <c r="BO180" s="66"/>
      <c r="BP180" s="66"/>
      <c r="BQ180" s="62"/>
      <c r="BR180" s="63"/>
      <c r="BS180" s="64"/>
      <c r="BT180" s="3">
        <v>1.6875</v>
      </c>
      <c r="BU180" s="25">
        <v>1.6979166666666701</v>
      </c>
      <c r="BV180" s="67"/>
      <c r="BW180" s="67"/>
      <c r="BX180" s="67"/>
      <c r="BY180" s="65"/>
      <c r="BZ180" s="66"/>
      <c r="CA180" s="66"/>
      <c r="CB180" s="62"/>
      <c r="CC180" s="63"/>
      <c r="CD180" s="64"/>
      <c r="CE180" s="3">
        <v>1.6875</v>
      </c>
      <c r="CF180" s="25">
        <v>1.6979166666666701</v>
      </c>
      <c r="CG180" s="67"/>
      <c r="CH180" s="67"/>
      <c r="CI180" s="67"/>
      <c r="CJ180" s="65"/>
      <c r="CK180" s="66"/>
      <c r="CL180" s="66"/>
      <c r="CM180" s="62"/>
      <c r="CN180" s="63"/>
      <c r="CO180" s="64"/>
      <c r="CP180" s="3">
        <v>1.6875</v>
      </c>
      <c r="CQ180" s="25">
        <v>1.6979166666666701</v>
      </c>
      <c r="CR180" s="67"/>
      <c r="CS180" s="67"/>
      <c r="CT180" s="67"/>
      <c r="CU180" s="65"/>
      <c r="CV180" s="66"/>
      <c r="CW180" s="66"/>
      <c r="CX180" s="62"/>
      <c r="CY180" s="63"/>
      <c r="CZ180" s="64"/>
    </row>
    <row r="181" spans="1:104" ht="13" customHeight="1" x14ac:dyDescent="0.2">
      <c r="A181" s="43"/>
      <c r="B181" s="22"/>
      <c r="C181" s="23"/>
      <c r="D181" s="25">
        <v>1.6979166666666701</v>
      </c>
      <c r="E181" s="25">
        <v>1.7083333333333399</v>
      </c>
      <c r="F181" s="68"/>
      <c r="G181" s="68"/>
      <c r="H181" s="68"/>
      <c r="I181" s="68"/>
      <c r="J181" s="68"/>
      <c r="K181" s="68"/>
      <c r="L181" s="62"/>
      <c r="M181" s="63"/>
      <c r="N181" s="64"/>
      <c r="O181" s="3">
        <v>1.6979166666666701</v>
      </c>
      <c r="P181" s="25">
        <v>1.7083333333333399</v>
      </c>
      <c r="Q181" s="68"/>
      <c r="R181" s="68"/>
      <c r="S181" s="68"/>
      <c r="T181" s="68"/>
      <c r="U181" s="68"/>
      <c r="V181" s="68"/>
      <c r="W181" s="62"/>
      <c r="X181" s="63"/>
      <c r="Y181" s="64"/>
      <c r="Z181" s="3">
        <v>1.6979166666666701</v>
      </c>
      <c r="AA181" s="25">
        <v>1.7083333333333399</v>
      </c>
      <c r="AB181" s="68"/>
      <c r="AC181" s="68"/>
      <c r="AD181" s="68"/>
      <c r="AE181" s="68"/>
      <c r="AF181" s="68"/>
      <c r="AG181" s="68"/>
      <c r="AH181" s="62"/>
      <c r="AI181" s="63"/>
      <c r="AJ181" s="64"/>
      <c r="AK181" s="46"/>
      <c r="AL181" s="58"/>
      <c r="AM181" s="25">
        <v>1.6979166666666701</v>
      </c>
      <c r="AN181" s="25">
        <v>1.7083333333333399</v>
      </c>
      <c r="AO181" s="68"/>
      <c r="AP181" s="68"/>
      <c r="AQ181" s="68"/>
      <c r="AR181" s="68"/>
      <c r="AS181" s="68"/>
      <c r="AT181" s="68"/>
      <c r="AU181" s="62"/>
      <c r="AV181" s="63"/>
      <c r="AW181" s="64"/>
      <c r="AX181" s="3">
        <v>1.6979166666666701</v>
      </c>
      <c r="AY181" s="25">
        <v>1.7083333333333399</v>
      </c>
      <c r="AZ181" s="68"/>
      <c r="BA181" s="68"/>
      <c r="BB181" s="68"/>
      <c r="BC181" s="68"/>
      <c r="BD181" s="68"/>
      <c r="BE181" s="68"/>
      <c r="BF181" s="62"/>
      <c r="BG181" s="63"/>
      <c r="BH181" s="64"/>
      <c r="BI181" s="3">
        <v>1.6979166666666701</v>
      </c>
      <c r="BJ181" s="25">
        <v>1.7083333333333399</v>
      </c>
      <c r="BK181" s="68"/>
      <c r="BL181" s="68"/>
      <c r="BM181" s="68"/>
      <c r="BN181" s="68"/>
      <c r="BO181" s="68"/>
      <c r="BP181" s="68"/>
      <c r="BQ181" s="62"/>
      <c r="BR181" s="63"/>
      <c r="BS181" s="64"/>
      <c r="BT181" s="3">
        <v>1.6979166666666701</v>
      </c>
      <c r="BU181" s="25">
        <v>1.7083333333333399</v>
      </c>
      <c r="BV181" s="68"/>
      <c r="BW181" s="68"/>
      <c r="BX181" s="68"/>
      <c r="BY181" s="68"/>
      <c r="BZ181" s="68"/>
      <c r="CA181" s="68"/>
      <c r="CB181" s="62"/>
      <c r="CC181" s="63"/>
      <c r="CD181" s="64"/>
      <c r="CE181" s="3">
        <v>1.6979166666666701</v>
      </c>
      <c r="CF181" s="25">
        <v>1.7083333333333399</v>
      </c>
      <c r="CG181" s="68"/>
      <c r="CH181" s="68"/>
      <c r="CI181" s="68"/>
      <c r="CJ181" s="68"/>
      <c r="CK181" s="68"/>
      <c r="CL181" s="68"/>
      <c r="CM181" s="62"/>
      <c r="CN181" s="63"/>
      <c r="CO181" s="64"/>
      <c r="CP181" s="3">
        <v>1.6979166666666701</v>
      </c>
      <c r="CQ181" s="25">
        <v>1.7083333333333399</v>
      </c>
      <c r="CR181" s="68"/>
      <c r="CS181" s="68"/>
      <c r="CT181" s="68"/>
      <c r="CU181" s="68"/>
      <c r="CV181" s="68"/>
      <c r="CW181" s="68"/>
      <c r="CX181" s="62"/>
      <c r="CY181" s="63"/>
      <c r="CZ181" s="64"/>
    </row>
    <row r="182" spans="1:104" ht="13" customHeight="1" x14ac:dyDescent="0.2">
      <c r="A182" s="43"/>
      <c r="B182" s="22">
        <v>0.71666666666666667</v>
      </c>
      <c r="C182" s="23"/>
      <c r="D182" s="25">
        <v>1.7083333333333299</v>
      </c>
      <c r="E182" s="25">
        <v>1.71875</v>
      </c>
      <c r="F182" s="65"/>
      <c r="G182" s="66"/>
      <c r="H182" s="66"/>
      <c r="I182" s="65"/>
      <c r="J182" s="66"/>
      <c r="K182" s="66"/>
      <c r="L182" s="62"/>
      <c r="M182" s="63"/>
      <c r="N182" s="64"/>
      <c r="O182" s="3">
        <v>1.7083333333333299</v>
      </c>
      <c r="P182" s="25">
        <v>1.71875</v>
      </c>
      <c r="Q182" s="65"/>
      <c r="R182" s="66"/>
      <c r="S182" s="66"/>
      <c r="T182" s="65"/>
      <c r="U182" s="66"/>
      <c r="V182" s="66"/>
      <c r="W182" s="62"/>
      <c r="X182" s="63"/>
      <c r="Y182" s="64"/>
      <c r="Z182" s="3">
        <v>1.7083333333333299</v>
      </c>
      <c r="AA182" s="25">
        <v>1.71875</v>
      </c>
      <c r="AB182" s="70"/>
      <c r="AC182" s="67"/>
      <c r="AD182" s="67"/>
      <c r="AE182" s="70"/>
      <c r="AF182" s="67"/>
      <c r="AG182" s="67"/>
      <c r="AH182" s="71"/>
      <c r="AI182" s="68"/>
      <c r="AJ182" s="72"/>
      <c r="AK182" s="46"/>
      <c r="AL182" s="58"/>
      <c r="AM182" s="25">
        <v>1.7083333333333299</v>
      </c>
      <c r="AN182" s="25">
        <v>1.71875</v>
      </c>
      <c r="AO182" s="65"/>
      <c r="AP182" s="66"/>
      <c r="AQ182" s="66"/>
      <c r="AR182" s="65"/>
      <c r="AS182" s="66"/>
      <c r="AT182" s="66"/>
      <c r="AU182" s="62"/>
      <c r="AV182" s="63"/>
      <c r="AW182" s="64"/>
      <c r="AX182" s="3">
        <v>1.7083333333333299</v>
      </c>
      <c r="AY182" s="25">
        <v>1.71875</v>
      </c>
      <c r="AZ182" s="65"/>
      <c r="BA182" s="66"/>
      <c r="BB182" s="66"/>
      <c r="BC182" s="65"/>
      <c r="BD182" s="66"/>
      <c r="BE182" s="66"/>
      <c r="BF182" s="62"/>
      <c r="BG182" s="63"/>
      <c r="BH182" s="64"/>
      <c r="BI182" s="3">
        <v>1.7083333333333299</v>
      </c>
      <c r="BJ182" s="25">
        <v>1.71875</v>
      </c>
      <c r="BK182" s="65"/>
      <c r="BL182" s="66"/>
      <c r="BM182" s="66"/>
      <c r="BN182" s="65"/>
      <c r="BO182" s="66"/>
      <c r="BP182" s="66"/>
      <c r="BQ182" s="62"/>
      <c r="BR182" s="63"/>
      <c r="BS182" s="64"/>
      <c r="BT182" s="3">
        <v>1.7083333333333299</v>
      </c>
      <c r="BU182" s="25">
        <v>1.71875</v>
      </c>
      <c r="BV182" s="65"/>
      <c r="BW182" s="66"/>
      <c r="BX182" s="66"/>
      <c r="BY182" s="65"/>
      <c r="BZ182" s="66"/>
      <c r="CA182" s="66"/>
      <c r="CB182" s="62"/>
      <c r="CC182" s="63"/>
      <c r="CD182" s="64"/>
      <c r="CE182" s="3">
        <v>1.7083333333333299</v>
      </c>
      <c r="CF182" s="25">
        <v>1.71875</v>
      </c>
      <c r="CG182" s="65"/>
      <c r="CH182" s="66"/>
      <c r="CI182" s="66"/>
      <c r="CJ182" s="65"/>
      <c r="CK182" s="66"/>
      <c r="CL182" s="66"/>
      <c r="CM182" s="62"/>
      <c r="CN182" s="63"/>
      <c r="CO182" s="64"/>
      <c r="CP182" s="3">
        <v>1.7083333333333299</v>
      </c>
      <c r="CQ182" s="25">
        <v>1.71875</v>
      </c>
      <c r="CR182" s="65"/>
      <c r="CS182" s="66"/>
      <c r="CT182" s="66"/>
      <c r="CU182" s="65"/>
      <c r="CV182" s="66"/>
      <c r="CW182" s="66"/>
      <c r="CX182" s="62"/>
      <c r="CY182" s="63"/>
      <c r="CZ182" s="64"/>
    </row>
    <row r="183" spans="1:104" ht="13" customHeight="1" x14ac:dyDescent="0.2">
      <c r="A183" s="43"/>
      <c r="B183" s="22"/>
      <c r="C183" s="23"/>
      <c r="D183" s="25">
        <v>1.71875</v>
      </c>
      <c r="E183" s="25">
        <v>1.7291666666666701</v>
      </c>
      <c r="F183" s="67"/>
      <c r="G183" s="67"/>
      <c r="H183" s="67"/>
      <c r="I183" s="68"/>
      <c r="J183" s="68"/>
      <c r="K183" s="68"/>
      <c r="L183" s="62"/>
      <c r="M183" s="63"/>
      <c r="N183" s="64"/>
      <c r="O183" s="3">
        <v>1.71875</v>
      </c>
      <c r="P183" s="25">
        <v>1.7291666666666701</v>
      </c>
      <c r="Q183" s="67"/>
      <c r="R183" s="67"/>
      <c r="S183" s="67"/>
      <c r="T183" s="68"/>
      <c r="U183" s="68"/>
      <c r="V183" s="68"/>
      <c r="W183" s="62"/>
      <c r="X183" s="63"/>
      <c r="Y183" s="64"/>
      <c r="Z183" s="3">
        <v>1.71875</v>
      </c>
      <c r="AA183" s="25">
        <v>1.7291666666666701</v>
      </c>
      <c r="AB183" s="67"/>
      <c r="AC183" s="67"/>
      <c r="AD183" s="67"/>
      <c r="AE183" s="68"/>
      <c r="AF183" s="68"/>
      <c r="AG183" s="68"/>
      <c r="AH183" s="62"/>
      <c r="AI183" s="63"/>
      <c r="AJ183" s="64"/>
      <c r="AK183" s="46"/>
      <c r="AL183" s="58"/>
      <c r="AM183" s="25">
        <v>1.71875</v>
      </c>
      <c r="AN183" s="25">
        <v>1.7291666666666701</v>
      </c>
      <c r="AO183" s="67"/>
      <c r="AP183" s="67"/>
      <c r="AQ183" s="67"/>
      <c r="AR183" s="68"/>
      <c r="AS183" s="68"/>
      <c r="AT183" s="68"/>
      <c r="AU183" s="62"/>
      <c r="AV183" s="63"/>
      <c r="AW183" s="64"/>
      <c r="AX183" s="3">
        <v>1.71875</v>
      </c>
      <c r="AY183" s="25">
        <v>1.7291666666666701</v>
      </c>
      <c r="AZ183" s="67"/>
      <c r="BA183" s="67"/>
      <c r="BB183" s="67"/>
      <c r="BC183" s="68"/>
      <c r="BD183" s="68"/>
      <c r="BE183" s="68"/>
      <c r="BF183" s="62"/>
      <c r="BG183" s="63"/>
      <c r="BH183" s="64"/>
      <c r="BI183" s="3">
        <v>1.71875</v>
      </c>
      <c r="BJ183" s="25">
        <v>1.7291666666666701</v>
      </c>
      <c r="BK183" s="67"/>
      <c r="BL183" s="67"/>
      <c r="BM183" s="67"/>
      <c r="BN183" s="68"/>
      <c r="BO183" s="68"/>
      <c r="BP183" s="68"/>
      <c r="BQ183" s="62"/>
      <c r="BR183" s="63"/>
      <c r="BS183" s="64"/>
      <c r="BT183" s="3">
        <v>1.71875</v>
      </c>
      <c r="BU183" s="25">
        <v>1.7291666666666701</v>
      </c>
      <c r="BV183" s="67"/>
      <c r="BW183" s="67"/>
      <c r="BX183" s="67"/>
      <c r="BY183" s="68"/>
      <c r="BZ183" s="68"/>
      <c r="CA183" s="68"/>
      <c r="CB183" s="62"/>
      <c r="CC183" s="63"/>
      <c r="CD183" s="64"/>
      <c r="CE183" s="3">
        <v>1.71875</v>
      </c>
      <c r="CF183" s="25">
        <v>1.7291666666666701</v>
      </c>
      <c r="CG183" s="67"/>
      <c r="CH183" s="67"/>
      <c r="CI183" s="67"/>
      <c r="CJ183" s="68"/>
      <c r="CK183" s="68"/>
      <c r="CL183" s="68"/>
      <c r="CM183" s="62"/>
      <c r="CN183" s="63"/>
      <c r="CO183" s="64"/>
      <c r="CP183" s="3">
        <v>1.71875</v>
      </c>
      <c r="CQ183" s="25">
        <v>1.7291666666666701</v>
      </c>
      <c r="CR183" s="67"/>
      <c r="CS183" s="67"/>
      <c r="CT183" s="67"/>
      <c r="CU183" s="68"/>
      <c r="CV183" s="68"/>
      <c r="CW183" s="68"/>
      <c r="CX183" s="62"/>
      <c r="CY183" s="63"/>
      <c r="CZ183" s="64"/>
    </row>
    <row r="184" spans="1:104" ht="13" customHeight="1" x14ac:dyDescent="0.2">
      <c r="A184" s="43"/>
      <c r="B184" s="22"/>
      <c r="C184" s="23">
        <v>0.73055555555555562</v>
      </c>
      <c r="D184" s="25">
        <v>1.7291666666666701</v>
      </c>
      <c r="E184" s="25">
        <v>1.7395833333333399</v>
      </c>
      <c r="F184" s="67"/>
      <c r="G184" s="67"/>
      <c r="H184" s="67"/>
      <c r="I184" s="65"/>
      <c r="J184" s="66"/>
      <c r="K184" s="66"/>
      <c r="L184" s="62"/>
      <c r="M184" s="63"/>
      <c r="N184" s="64"/>
      <c r="O184" s="3">
        <v>1.7291666666666701</v>
      </c>
      <c r="P184" s="25">
        <v>1.7395833333333399</v>
      </c>
      <c r="Q184" s="67"/>
      <c r="R184" s="67"/>
      <c r="S184" s="67"/>
      <c r="T184" s="65"/>
      <c r="U184" s="66"/>
      <c r="V184" s="66"/>
      <c r="W184" s="62"/>
      <c r="X184" s="63"/>
      <c r="Y184" s="64"/>
      <c r="Z184" s="3">
        <v>1.7291666666666701</v>
      </c>
      <c r="AA184" s="25">
        <v>1.7395833333333399</v>
      </c>
      <c r="AB184" s="67"/>
      <c r="AC184" s="67"/>
      <c r="AD184" s="67"/>
      <c r="AE184" s="65"/>
      <c r="AF184" s="66"/>
      <c r="AG184" s="66"/>
      <c r="AH184" s="62"/>
      <c r="AI184" s="63"/>
      <c r="AJ184" s="64"/>
      <c r="AK184" s="46"/>
      <c r="AL184" s="58"/>
      <c r="AM184" s="25">
        <v>1.7291666666666701</v>
      </c>
      <c r="AN184" s="25">
        <v>1.7395833333333399</v>
      </c>
      <c r="AO184" s="67"/>
      <c r="AP184" s="67"/>
      <c r="AQ184" s="67"/>
      <c r="AR184" s="65"/>
      <c r="AS184" s="66"/>
      <c r="AT184" s="66"/>
      <c r="AU184" s="62"/>
      <c r="AV184" s="63"/>
      <c r="AW184" s="64"/>
      <c r="AX184" s="3">
        <v>1.7291666666666701</v>
      </c>
      <c r="AY184" s="25">
        <v>1.7395833333333399</v>
      </c>
      <c r="AZ184" s="67"/>
      <c r="BA184" s="67"/>
      <c r="BB184" s="67"/>
      <c r="BC184" s="65"/>
      <c r="BD184" s="66"/>
      <c r="BE184" s="66"/>
      <c r="BF184" s="62"/>
      <c r="BG184" s="63"/>
      <c r="BH184" s="64"/>
      <c r="BI184" s="3">
        <v>1.7291666666666701</v>
      </c>
      <c r="BJ184" s="25">
        <v>1.7395833333333399</v>
      </c>
      <c r="BK184" s="67"/>
      <c r="BL184" s="67"/>
      <c r="BM184" s="67"/>
      <c r="BN184" s="65"/>
      <c r="BO184" s="66"/>
      <c r="BP184" s="66"/>
      <c r="BQ184" s="62"/>
      <c r="BR184" s="63"/>
      <c r="BS184" s="64"/>
      <c r="BT184" s="3">
        <v>1.7291666666666701</v>
      </c>
      <c r="BU184" s="25">
        <v>1.7395833333333399</v>
      </c>
      <c r="BV184" s="67"/>
      <c r="BW184" s="67"/>
      <c r="BX184" s="67"/>
      <c r="BY184" s="65"/>
      <c r="BZ184" s="66"/>
      <c r="CA184" s="66"/>
      <c r="CB184" s="62"/>
      <c r="CC184" s="63"/>
      <c r="CD184" s="64"/>
      <c r="CE184" s="3">
        <v>1.7291666666666701</v>
      </c>
      <c r="CF184" s="25">
        <v>1.7395833333333399</v>
      </c>
      <c r="CG184" s="67"/>
      <c r="CH184" s="67"/>
      <c r="CI184" s="67"/>
      <c r="CJ184" s="65"/>
      <c r="CK184" s="66"/>
      <c r="CL184" s="66"/>
      <c r="CM184" s="62"/>
      <c r="CN184" s="63"/>
      <c r="CO184" s="64"/>
      <c r="CP184" s="3">
        <v>1.7291666666666701</v>
      </c>
      <c r="CQ184" s="25">
        <v>1.7395833333333399</v>
      </c>
      <c r="CR184" s="67"/>
      <c r="CS184" s="67"/>
      <c r="CT184" s="67"/>
      <c r="CU184" s="65"/>
      <c r="CV184" s="66"/>
      <c r="CW184" s="66"/>
      <c r="CX184" s="62"/>
      <c r="CY184" s="63"/>
      <c r="CZ184" s="64"/>
    </row>
    <row r="185" spans="1:104" ht="13" customHeight="1" x14ac:dyDescent="0.2">
      <c r="A185" s="43"/>
      <c r="B185" s="22"/>
      <c r="C185" s="23"/>
      <c r="D185" s="25">
        <v>1.7395833333333299</v>
      </c>
      <c r="E185" s="25">
        <v>1.75</v>
      </c>
      <c r="F185" s="68"/>
      <c r="G185" s="68"/>
      <c r="H185" s="68"/>
      <c r="I185" s="68"/>
      <c r="J185" s="68"/>
      <c r="K185" s="68"/>
      <c r="L185" s="62"/>
      <c r="M185" s="63"/>
      <c r="N185" s="64"/>
      <c r="O185" s="3">
        <v>1.7395833333333299</v>
      </c>
      <c r="P185" s="25">
        <v>1.75</v>
      </c>
      <c r="Q185" s="68"/>
      <c r="R185" s="68"/>
      <c r="S185" s="68"/>
      <c r="T185" s="68"/>
      <c r="U185" s="68"/>
      <c r="V185" s="68"/>
      <c r="W185" s="62"/>
      <c r="X185" s="63"/>
      <c r="Y185" s="64"/>
      <c r="Z185" s="3">
        <v>1.7395833333333299</v>
      </c>
      <c r="AA185" s="25">
        <v>1.75</v>
      </c>
      <c r="AB185" s="68"/>
      <c r="AC185" s="68"/>
      <c r="AD185" s="68"/>
      <c r="AE185" s="68"/>
      <c r="AF185" s="68"/>
      <c r="AG185" s="68"/>
      <c r="AH185" s="62"/>
      <c r="AI185" s="63"/>
      <c r="AJ185" s="64"/>
      <c r="AK185" s="46"/>
      <c r="AL185" s="58"/>
      <c r="AM185" s="25">
        <v>1.7395833333333299</v>
      </c>
      <c r="AN185" s="25">
        <v>1.75</v>
      </c>
      <c r="AO185" s="68"/>
      <c r="AP185" s="68"/>
      <c r="AQ185" s="68"/>
      <c r="AR185" s="68"/>
      <c r="AS185" s="68"/>
      <c r="AT185" s="68"/>
      <c r="AU185" s="62"/>
      <c r="AV185" s="63"/>
      <c r="AW185" s="64"/>
      <c r="AX185" s="3">
        <v>1.7395833333333299</v>
      </c>
      <c r="AY185" s="25">
        <v>1.75</v>
      </c>
      <c r="AZ185" s="68"/>
      <c r="BA185" s="68"/>
      <c r="BB185" s="68"/>
      <c r="BC185" s="68"/>
      <c r="BD185" s="68"/>
      <c r="BE185" s="68"/>
      <c r="BF185" s="62"/>
      <c r="BG185" s="63"/>
      <c r="BH185" s="64"/>
      <c r="BI185" s="3">
        <v>1.7395833333333299</v>
      </c>
      <c r="BJ185" s="25">
        <v>1.75</v>
      </c>
      <c r="BK185" s="68"/>
      <c r="BL185" s="68"/>
      <c r="BM185" s="68"/>
      <c r="BN185" s="68"/>
      <c r="BO185" s="68"/>
      <c r="BP185" s="68"/>
      <c r="BQ185" s="62"/>
      <c r="BR185" s="63"/>
      <c r="BS185" s="64"/>
      <c r="BT185" s="3">
        <v>1.7395833333333299</v>
      </c>
      <c r="BU185" s="25">
        <v>1.75</v>
      </c>
      <c r="BV185" s="68"/>
      <c r="BW185" s="68"/>
      <c r="BX185" s="68"/>
      <c r="BY185" s="68"/>
      <c r="BZ185" s="68"/>
      <c r="CA185" s="68"/>
      <c r="CB185" s="62"/>
      <c r="CC185" s="63"/>
      <c r="CD185" s="64"/>
      <c r="CE185" s="3">
        <v>1.7395833333333299</v>
      </c>
      <c r="CF185" s="25">
        <v>1.75</v>
      </c>
      <c r="CG185" s="68"/>
      <c r="CH185" s="68"/>
      <c r="CI185" s="68"/>
      <c r="CJ185" s="68"/>
      <c r="CK185" s="68"/>
      <c r="CL185" s="68"/>
      <c r="CM185" s="62"/>
      <c r="CN185" s="63"/>
      <c r="CO185" s="64"/>
      <c r="CP185" s="3">
        <v>1.7395833333333299</v>
      </c>
      <c r="CQ185" s="25">
        <v>1.75</v>
      </c>
      <c r="CR185" s="68"/>
      <c r="CS185" s="68"/>
      <c r="CT185" s="68"/>
      <c r="CU185" s="68"/>
      <c r="CV185" s="68"/>
      <c r="CW185" s="68"/>
      <c r="CX185" s="62"/>
      <c r="CY185" s="63"/>
      <c r="CZ185" s="64"/>
    </row>
    <row r="186" spans="1:104" ht="13" customHeight="1" x14ac:dyDescent="0.2">
      <c r="A186" s="43"/>
      <c r="B186" s="22">
        <v>0.7583333333333333</v>
      </c>
      <c r="C186" s="23"/>
      <c r="D186" s="25">
        <v>1.75</v>
      </c>
      <c r="E186" s="25">
        <v>1.7604166666666701</v>
      </c>
      <c r="F186" s="65"/>
      <c r="G186" s="66"/>
      <c r="H186" s="66"/>
      <c r="I186" s="65"/>
      <c r="J186" s="66"/>
      <c r="K186" s="66"/>
      <c r="L186" s="62"/>
      <c r="M186" s="63"/>
      <c r="N186" s="64"/>
      <c r="O186" s="3">
        <v>1.75</v>
      </c>
      <c r="P186" s="25">
        <v>1.7604166666666701</v>
      </c>
      <c r="Q186" s="65"/>
      <c r="R186" s="66"/>
      <c r="S186" s="66"/>
      <c r="T186" s="65"/>
      <c r="U186" s="66"/>
      <c r="V186" s="66"/>
      <c r="W186" s="62"/>
      <c r="X186" s="63"/>
      <c r="Y186" s="64"/>
      <c r="Z186" s="3">
        <v>1.75</v>
      </c>
      <c r="AA186" s="25">
        <v>1.7604166666666701</v>
      </c>
      <c r="AB186" s="70"/>
      <c r="AC186" s="67"/>
      <c r="AD186" s="67"/>
      <c r="AE186" s="70"/>
      <c r="AF186" s="67"/>
      <c r="AG186" s="67"/>
      <c r="AH186" s="71"/>
      <c r="AI186" s="68"/>
      <c r="AJ186" s="72"/>
      <c r="AK186" s="46"/>
      <c r="AL186" s="58"/>
      <c r="AM186" s="25">
        <v>1.75</v>
      </c>
      <c r="AN186" s="25">
        <v>1.7604166666666701</v>
      </c>
      <c r="AO186" s="65"/>
      <c r="AP186" s="66"/>
      <c r="AQ186" s="66"/>
      <c r="AR186" s="65"/>
      <c r="AS186" s="66"/>
      <c r="AT186" s="66"/>
      <c r="AU186" s="62"/>
      <c r="AV186" s="63"/>
      <c r="AW186" s="64"/>
      <c r="AX186" s="3">
        <v>1.75</v>
      </c>
      <c r="AY186" s="25">
        <v>1.7604166666666701</v>
      </c>
      <c r="AZ186" s="65"/>
      <c r="BA186" s="66"/>
      <c r="BB186" s="66"/>
      <c r="BC186" s="65"/>
      <c r="BD186" s="66"/>
      <c r="BE186" s="66"/>
      <c r="BF186" s="62"/>
      <c r="BG186" s="63"/>
      <c r="BH186" s="64"/>
      <c r="BI186" s="3">
        <v>1.75</v>
      </c>
      <c r="BJ186" s="25">
        <v>1.7604166666666701</v>
      </c>
      <c r="BK186" s="65"/>
      <c r="BL186" s="66"/>
      <c r="BM186" s="66"/>
      <c r="BN186" s="65"/>
      <c r="BO186" s="66"/>
      <c r="BP186" s="66"/>
      <c r="BQ186" s="62"/>
      <c r="BR186" s="63"/>
      <c r="BS186" s="64"/>
      <c r="BT186" s="3">
        <v>1.75</v>
      </c>
      <c r="BU186" s="25">
        <v>1.7604166666666701</v>
      </c>
      <c r="BV186" s="65"/>
      <c r="BW186" s="66"/>
      <c r="BX186" s="66"/>
      <c r="BY186" s="65"/>
      <c r="BZ186" s="66"/>
      <c r="CA186" s="66"/>
      <c r="CB186" s="62"/>
      <c r="CC186" s="63"/>
      <c r="CD186" s="64"/>
      <c r="CE186" s="3">
        <v>1.75</v>
      </c>
      <c r="CF186" s="25">
        <v>1.7604166666666701</v>
      </c>
      <c r="CG186" s="65"/>
      <c r="CH186" s="66"/>
      <c r="CI186" s="66"/>
      <c r="CJ186" s="65"/>
      <c r="CK186" s="66"/>
      <c r="CL186" s="66"/>
      <c r="CM186" s="62"/>
      <c r="CN186" s="63"/>
      <c r="CO186" s="64"/>
      <c r="CP186" s="3">
        <v>1.75</v>
      </c>
      <c r="CQ186" s="25">
        <v>1.7604166666666701</v>
      </c>
      <c r="CR186" s="65"/>
      <c r="CS186" s="66"/>
      <c r="CT186" s="66"/>
      <c r="CU186" s="65"/>
      <c r="CV186" s="66"/>
      <c r="CW186" s="66"/>
      <c r="CX186" s="62"/>
      <c r="CY186" s="63"/>
      <c r="CZ186" s="64"/>
    </row>
    <row r="187" spans="1:104" ht="13" customHeight="1" x14ac:dyDescent="0.2">
      <c r="A187" s="43"/>
      <c r="B187" s="22"/>
      <c r="C187" s="23"/>
      <c r="D187" s="25">
        <v>1.7604166666666701</v>
      </c>
      <c r="E187" s="25">
        <v>1.7708333333333399</v>
      </c>
      <c r="F187" s="67"/>
      <c r="G187" s="67"/>
      <c r="H187" s="67"/>
      <c r="I187" s="68"/>
      <c r="J187" s="68"/>
      <c r="K187" s="68"/>
      <c r="L187" s="62"/>
      <c r="M187" s="63"/>
      <c r="N187" s="64"/>
      <c r="O187" s="3">
        <v>1.7604166666666701</v>
      </c>
      <c r="P187" s="25">
        <v>1.7708333333333399</v>
      </c>
      <c r="Q187" s="67"/>
      <c r="R187" s="67"/>
      <c r="S187" s="67"/>
      <c r="T187" s="68"/>
      <c r="U187" s="68"/>
      <c r="V187" s="68"/>
      <c r="W187" s="62"/>
      <c r="X187" s="63"/>
      <c r="Y187" s="64"/>
      <c r="Z187" s="3">
        <v>1.7604166666666701</v>
      </c>
      <c r="AA187" s="25">
        <v>1.7708333333333399</v>
      </c>
      <c r="AB187" s="67"/>
      <c r="AC187" s="67"/>
      <c r="AD187" s="67"/>
      <c r="AE187" s="68"/>
      <c r="AF187" s="68"/>
      <c r="AG187" s="68"/>
      <c r="AH187" s="62"/>
      <c r="AI187" s="63"/>
      <c r="AJ187" s="64"/>
      <c r="AK187" s="46"/>
      <c r="AL187" s="58"/>
      <c r="AM187" s="25">
        <v>1.7604166666666701</v>
      </c>
      <c r="AN187" s="25">
        <v>1.7708333333333399</v>
      </c>
      <c r="AO187" s="67"/>
      <c r="AP187" s="67"/>
      <c r="AQ187" s="67"/>
      <c r="AR187" s="68"/>
      <c r="AS187" s="68"/>
      <c r="AT187" s="68"/>
      <c r="AU187" s="62"/>
      <c r="AV187" s="63"/>
      <c r="AW187" s="64"/>
      <c r="AX187" s="3">
        <v>1.7604166666666701</v>
      </c>
      <c r="AY187" s="25">
        <v>1.7708333333333399</v>
      </c>
      <c r="AZ187" s="67"/>
      <c r="BA187" s="67"/>
      <c r="BB187" s="67"/>
      <c r="BC187" s="68"/>
      <c r="BD187" s="68"/>
      <c r="BE187" s="68"/>
      <c r="BF187" s="62"/>
      <c r="BG187" s="63"/>
      <c r="BH187" s="64"/>
      <c r="BI187" s="3">
        <v>1.7604166666666701</v>
      </c>
      <c r="BJ187" s="25">
        <v>1.7708333333333399</v>
      </c>
      <c r="BK187" s="67"/>
      <c r="BL187" s="67"/>
      <c r="BM187" s="67"/>
      <c r="BN187" s="68"/>
      <c r="BO187" s="68"/>
      <c r="BP187" s="68"/>
      <c r="BQ187" s="62"/>
      <c r="BR187" s="63"/>
      <c r="BS187" s="64"/>
      <c r="BT187" s="3">
        <v>1.7604166666666701</v>
      </c>
      <c r="BU187" s="25">
        <v>1.7708333333333399</v>
      </c>
      <c r="BV187" s="67"/>
      <c r="BW187" s="67"/>
      <c r="BX187" s="67"/>
      <c r="BY187" s="68"/>
      <c r="BZ187" s="68"/>
      <c r="CA187" s="68"/>
      <c r="CB187" s="62"/>
      <c r="CC187" s="63"/>
      <c r="CD187" s="64"/>
      <c r="CE187" s="3">
        <v>1.7604166666666701</v>
      </c>
      <c r="CF187" s="25">
        <v>1.7708333333333399</v>
      </c>
      <c r="CG187" s="67"/>
      <c r="CH187" s="67"/>
      <c r="CI187" s="67"/>
      <c r="CJ187" s="68"/>
      <c r="CK187" s="68"/>
      <c r="CL187" s="68"/>
      <c r="CM187" s="62"/>
      <c r="CN187" s="63"/>
      <c r="CO187" s="64"/>
      <c r="CP187" s="3">
        <v>1.7604166666666701</v>
      </c>
      <c r="CQ187" s="25">
        <v>1.7708333333333399</v>
      </c>
      <c r="CR187" s="67"/>
      <c r="CS187" s="67"/>
      <c r="CT187" s="67"/>
      <c r="CU187" s="68"/>
      <c r="CV187" s="68"/>
      <c r="CW187" s="68"/>
      <c r="CX187" s="62"/>
      <c r="CY187" s="63"/>
      <c r="CZ187" s="64"/>
    </row>
    <row r="188" spans="1:104" ht="13" customHeight="1" x14ac:dyDescent="0.2">
      <c r="A188" s="43"/>
      <c r="B188" s="22"/>
      <c r="C188" s="23">
        <v>0.77222222222222225</v>
      </c>
      <c r="D188" s="25">
        <v>1.7708333333333299</v>
      </c>
      <c r="E188" s="25">
        <v>1.78125</v>
      </c>
      <c r="F188" s="67"/>
      <c r="G188" s="67"/>
      <c r="H188" s="67"/>
      <c r="I188" s="65"/>
      <c r="J188" s="66"/>
      <c r="K188" s="66"/>
      <c r="L188" s="62"/>
      <c r="M188" s="63"/>
      <c r="N188" s="64"/>
      <c r="O188" s="3">
        <v>1.7708333333333299</v>
      </c>
      <c r="P188" s="25">
        <v>1.78125</v>
      </c>
      <c r="Q188" s="67"/>
      <c r="R188" s="67"/>
      <c r="S188" s="67"/>
      <c r="T188" s="65"/>
      <c r="U188" s="66"/>
      <c r="V188" s="66"/>
      <c r="W188" s="62"/>
      <c r="X188" s="63"/>
      <c r="Y188" s="64"/>
      <c r="Z188" s="3">
        <v>1.7708333333333299</v>
      </c>
      <c r="AA188" s="25">
        <v>1.78125</v>
      </c>
      <c r="AB188" s="67"/>
      <c r="AC188" s="67"/>
      <c r="AD188" s="67"/>
      <c r="AE188" s="65"/>
      <c r="AF188" s="66"/>
      <c r="AG188" s="66"/>
      <c r="AH188" s="62"/>
      <c r="AI188" s="63"/>
      <c r="AJ188" s="64"/>
      <c r="AK188" s="46"/>
      <c r="AL188" s="58"/>
      <c r="AM188" s="25">
        <v>1.7708333333333299</v>
      </c>
      <c r="AN188" s="25">
        <v>1.78125</v>
      </c>
      <c r="AO188" s="67"/>
      <c r="AP188" s="67"/>
      <c r="AQ188" s="67"/>
      <c r="AR188" s="65"/>
      <c r="AS188" s="66"/>
      <c r="AT188" s="66"/>
      <c r="AU188" s="62"/>
      <c r="AV188" s="63"/>
      <c r="AW188" s="64"/>
      <c r="AX188" s="3">
        <v>1.7708333333333299</v>
      </c>
      <c r="AY188" s="25">
        <v>1.78125</v>
      </c>
      <c r="AZ188" s="67"/>
      <c r="BA188" s="67"/>
      <c r="BB188" s="67"/>
      <c r="BC188" s="65"/>
      <c r="BD188" s="66"/>
      <c r="BE188" s="66"/>
      <c r="BF188" s="62"/>
      <c r="BG188" s="63"/>
      <c r="BH188" s="64"/>
      <c r="BI188" s="3">
        <v>1.7708333333333299</v>
      </c>
      <c r="BJ188" s="25">
        <v>1.78125</v>
      </c>
      <c r="BK188" s="67"/>
      <c r="BL188" s="67"/>
      <c r="BM188" s="67"/>
      <c r="BN188" s="65"/>
      <c r="BO188" s="66"/>
      <c r="BP188" s="66"/>
      <c r="BQ188" s="62"/>
      <c r="BR188" s="63"/>
      <c r="BS188" s="64"/>
      <c r="BT188" s="3">
        <v>1.7708333333333299</v>
      </c>
      <c r="BU188" s="25">
        <v>1.78125</v>
      </c>
      <c r="BV188" s="67"/>
      <c r="BW188" s="67"/>
      <c r="BX188" s="67"/>
      <c r="BY188" s="65"/>
      <c r="BZ188" s="66"/>
      <c r="CA188" s="66"/>
      <c r="CB188" s="62"/>
      <c r="CC188" s="63"/>
      <c r="CD188" s="64"/>
      <c r="CE188" s="3">
        <v>1.7708333333333299</v>
      </c>
      <c r="CF188" s="25">
        <v>1.78125</v>
      </c>
      <c r="CG188" s="67"/>
      <c r="CH188" s="67"/>
      <c r="CI188" s="67"/>
      <c r="CJ188" s="65"/>
      <c r="CK188" s="66"/>
      <c r="CL188" s="66"/>
      <c r="CM188" s="62"/>
      <c r="CN188" s="63"/>
      <c r="CO188" s="64"/>
      <c r="CP188" s="3">
        <v>1.7708333333333299</v>
      </c>
      <c r="CQ188" s="25">
        <v>1.78125</v>
      </c>
      <c r="CR188" s="67"/>
      <c r="CS188" s="67"/>
      <c r="CT188" s="67"/>
      <c r="CU188" s="65"/>
      <c r="CV188" s="66"/>
      <c r="CW188" s="66"/>
      <c r="CX188" s="62"/>
      <c r="CY188" s="63"/>
      <c r="CZ188" s="64"/>
    </row>
    <row r="189" spans="1:104" ht="13" customHeight="1" x14ac:dyDescent="0.2">
      <c r="A189" s="43"/>
      <c r="B189" s="22"/>
      <c r="C189" s="23"/>
      <c r="D189" s="25">
        <v>1.78125</v>
      </c>
      <c r="E189" s="25">
        <v>1.7916666666666701</v>
      </c>
      <c r="F189" s="68"/>
      <c r="G189" s="68"/>
      <c r="H189" s="68"/>
      <c r="I189" s="68"/>
      <c r="J189" s="68"/>
      <c r="K189" s="68"/>
      <c r="L189" s="62"/>
      <c r="M189" s="63"/>
      <c r="N189" s="64"/>
      <c r="O189" s="3">
        <v>1.78125</v>
      </c>
      <c r="P189" s="25">
        <v>1.7916666666666701</v>
      </c>
      <c r="Q189" s="68"/>
      <c r="R189" s="68"/>
      <c r="S189" s="68"/>
      <c r="T189" s="68"/>
      <c r="U189" s="68"/>
      <c r="V189" s="68"/>
      <c r="W189" s="62"/>
      <c r="X189" s="63"/>
      <c r="Y189" s="64"/>
      <c r="Z189" s="3">
        <v>1.78125</v>
      </c>
      <c r="AA189" s="25">
        <v>1.7916666666666701</v>
      </c>
      <c r="AB189" s="68"/>
      <c r="AC189" s="68"/>
      <c r="AD189" s="68"/>
      <c r="AE189" s="68"/>
      <c r="AF189" s="68"/>
      <c r="AG189" s="68"/>
      <c r="AH189" s="62"/>
      <c r="AI189" s="63"/>
      <c r="AJ189" s="64"/>
      <c r="AK189" s="46"/>
      <c r="AL189" s="58"/>
      <c r="AM189" s="25">
        <v>1.78125</v>
      </c>
      <c r="AN189" s="25">
        <v>1.7916666666666701</v>
      </c>
      <c r="AO189" s="68"/>
      <c r="AP189" s="68"/>
      <c r="AQ189" s="68"/>
      <c r="AR189" s="68"/>
      <c r="AS189" s="68"/>
      <c r="AT189" s="68"/>
      <c r="AU189" s="62"/>
      <c r="AV189" s="63"/>
      <c r="AW189" s="64"/>
      <c r="AX189" s="3">
        <v>1.78125</v>
      </c>
      <c r="AY189" s="25">
        <v>1.7916666666666701</v>
      </c>
      <c r="AZ189" s="68"/>
      <c r="BA189" s="68"/>
      <c r="BB189" s="68"/>
      <c r="BC189" s="68"/>
      <c r="BD189" s="68"/>
      <c r="BE189" s="68"/>
      <c r="BF189" s="62"/>
      <c r="BG189" s="63"/>
      <c r="BH189" s="64"/>
      <c r="BI189" s="3">
        <v>1.78125</v>
      </c>
      <c r="BJ189" s="25">
        <v>1.7916666666666701</v>
      </c>
      <c r="BK189" s="68"/>
      <c r="BL189" s="68"/>
      <c r="BM189" s="68"/>
      <c r="BN189" s="68"/>
      <c r="BO189" s="68"/>
      <c r="BP189" s="68"/>
      <c r="BQ189" s="62"/>
      <c r="BR189" s="63"/>
      <c r="BS189" s="64"/>
      <c r="BT189" s="3">
        <v>1.78125</v>
      </c>
      <c r="BU189" s="25">
        <v>1.7916666666666701</v>
      </c>
      <c r="BV189" s="68"/>
      <c r="BW189" s="68"/>
      <c r="BX189" s="68"/>
      <c r="BY189" s="68"/>
      <c r="BZ189" s="68"/>
      <c r="CA189" s="68"/>
      <c r="CB189" s="62"/>
      <c r="CC189" s="63"/>
      <c r="CD189" s="64"/>
      <c r="CE189" s="3">
        <v>1.78125</v>
      </c>
      <c r="CF189" s="25">
        <v>1.7916666666666701</v>
      </c>
      <c r="CG189" s="68"/>
      <c r="CH189" s="68"/>
      <c r="CI189" s="68"/>
      <c r="CJ189" s="68"/>
      <c r="CK189" s="68"/>
      <c r="CL189" s="68"/>
      <c r="CM189" s="62"/>
      <c r="CN189" s="63"/>
      <c r="CO189" s="64"/>
      <c r="CP189" s="3">
        <v>1.78125</v>
      </c>
      <c r="CQ189" s="25">
        <v>1.7916666666666701</v>
      </c>
      <c r="CR189" s="68"/>
      <c r="CS189" s="68"/>
      <c r="CT189" s="68"/>
      <c r="CU189" s="68"/>
      <c r="CV189" s="68"/>
      <c r="CW189" s="68"/>
      <c r="CX189" s="62"/>
      <c r="CY189" s="63"/>
      <c r="CZ189" s="64"/>
    </row>
    <row r="190" spans="1:104" ht="13" customHeight="1" x14ac:dyDescent="0.2">
      <c r="A190" s="43"/>
      <c r="B190" s="22">
        <v>0.79999999999999993</v>
      </c>
      <c r="C190" s="23"/>
      <c r="D190" s="25">
        <v>1.7916666666666701</v>
      </c>
      <c r="E190" s="25">
        <v>1.8020833333333399</v>
      </c>
      <c r="F190" s="65"/>
      <c r="G190" s="66"/>
      <c r="H190" s="66"/>
      <c r="I190" s="65"/>
      <c r="J190" s="66"/>
      <c r="K190" s="66"/>
      <c r="L190" s="62"/>
      <c r="M190" s="63"/>
      <c r="N190" s="64"/>
      <c r="O190" s="3">
        <v>1.7916666666666701</v>
      </c>
      <c r="P190" s="25">
        <v>1.8020833333333399</v>
      </c>
      <c r="Q190" s="65"/>
      <c r="R190" s="66"/>
      <c r="S190" s="66"/>
      <c r="T190" s="65"/>
      <c r="U190" s="66"/>
      <c r="V190" s="66"/>
      <c r="W190" s="62"/>
      <c r="X190" s="63"/>
      <c r="Y190" s="64"/>
      <c r="Z190" s="3">
        <v>1.7916666666666701</v>
      </c>
      <c r="AA190" s="25">
        <v>1.8020833333333399</v>
      </c>
      <c r="AB190" s="70"/>
      <c r="AC190" s="67"/>
      <c r="AD190" s="67"/>
      <c r="AE190" s="70"/>
      <c r="AF190" s="67"/>
      <c r="AG190" s="67"/>
      <c r="AH190" s="71"/>
      <c r="AI190" s="68"/>
      <c r="AJ190" s="72"/>
      <c r="AK190" s="46"/>
      <c r="AL190" s="58"/>
      <c r="AM190" s="25">
        <v>1.7916666666666701</v>
      </c>
      <c r="AN190" s="25">
        <v>1.8020833333333399</v>
      </c>
      <c r="AO190" s="65"/>
      <c r="AP190" s="66"/>
      <c r="AQ190" s="66"/>
      <c r="AR190" s="65"/>
      <c r="AS190" s="66"/>
      <c r="AT190" s="66"/>
      <c r="AU190" s="62"/>
      <c r="AV190" s="63"/>
      <c r="AW190" s="64"/>
      <c r="AX190" s="3">
        <v>1.7916666666666701</v>
      </c>
      <c r="AY190" s="25">
        <v>1.8020833333333399</v>
      </c>
      <c r="AZ190" s="65"/>
      <c r="BA190" s="66"/>
      <c r="BB190" s="66"/>
      <c r="BC190" s="65"/>
      <c r="BD190" s="66"/>
      <c r="BE190" s="66"/>
      <c r="BF190" s="62"/>
      <c r="BG190" s="63"/>
      <c r="BH190" s="64"/>
      <c r="BI190" s="3">
        <v>1.7916666666666701</v>
      </c>
      <c r="BJ190" s="25">
        <v>1.8020833333333399</v>
      </c>
      <c r="BK190" s="65"/>
      <c r="BL190" s="66"/>
      <c r="BM190" s="66"/>
      <c r="BN190" s="65"/>
      <c r="BO190" s="66"/>
      <c r="BP190" s="66"/>
      <c r="BQ190" s="62"/>
      <c r="BR190" s="63"/>
      <c r="BS190" s="64"/>
      <c r="BT190" s="3">
        <v>1.7916666666666701</v>
      </c>
      <c r="BU190" s="25">
        <v>1.8020833333333399</v>
      </c>
      <c r="BV190" s="65"/>
      <c r="BW190" s="66"/>
      <c r="BX190" s="66"/>
      <c r="BY190" s="65"/>
      <c r="BZ190" s="66"/>
      <c r="CA190" s="66"/>
      <c r="CB190" s="62"/>
      <c r="CC190" s="63"/>
      <c r="CD190" s="64"/>
      <c r="CE190" s="3">
        <v>1.7916666666666701</v>
      </c>
      <c r="CF190" s="25">
        <v>1.8020833333333399</v>
      </c>
      <c r="CG190" s="65"/>
      <c r="CH190" s="66"/>
      <c r="CI190" s="66"/>
      <c r="CJ190" s="65"/>
      <c r="CK190" s="66"/>
      <c r="CL190" s="66"/>
      <c r="CM190" s="62"/>
      <c r="CN190" s="63"/>
      <c r="CO190" s="64"/>
      <c r="CP190" s="3">
        <v>1.7916666666666701</v>
      </c>
      <c r="CQ190" s="25">
        <v>1.8020833333333399</v>
      </c>
      <c r="CR190" s="65"/>
      <c r="CS190" s="66"/>
      <c r="CT190" s="66"/>
      <c r="CU190" s="65"/>
      <c r="CV190" s="66"/>
      <c r="CW190" s="66"/>
      <c r="CX190" s="62"/>
      <c r="CY190" s="63"/>
      <c r="CZ190" s="64"/>
    </row>
    <row r="191" spans="1:104" ht="13" customHeight="1" x14ac:dyDescent="0.2">
      <c r="A191" s="43"/>
      <c r="B191" s="22"/>
      <c r="C191" s="23"/>
      <c r="D191" s="25">
        <v>1.8020833333333299</v>
      </c>
      <c r="E191" s="25">
        <v>1.8125</v>
      </c>
      <c r="F191" s="67"/>
      <c r="G191" s="67"/>
      <c r="H191" s="67"/>
      <c r="I191" s="68"/>
      <c r="J191" s="68"/>
      <c r="K191" s="68"/>
      <c r="L191" s="62"/>
      <c r="M191" s="63"/>
      <c r="N191" s="64"/>
      <c r="O191" s="3">
        <v>1.8020833333333299</v>
      </c>
      <c r="P191" s="25">
        <v>1.8125</v>
      </c>
      <c r="Q191" s="67"/>
      <c r="R191" s="67"/>
      <c r="S191" s="67"/>
      <c r="T191" s="68"/>
      <c r="U191" s="68"/>
      <c r="V191" s="68"/>
      <c r="W191" s="62"/>
      <c r="X191" s="63"/>
      <c r="Y191" s="64"/>
      <c r="Z191" s="3">
        <v>1.8020833333333299</v>
      </c>
      <c r="AA191" s="25">
        <v>1.8125</v>
      </c>
      <c r="AB191" s="67"/>
      <c r="AC191" s="67"/>
      <c r="AD191" s="67"/>
      <c r="AE191" s="68"/>
      <c r="AF191" s="68"/>
      <c r="AG191" s="68"/>
      <c r="AH191" s="62"/>
      <c r="AI191" s="63"/>
      <c r="AJ191" s="64"/>
      <c r="AK191" s="46"/>
      <c r="AL191" s="58"/>
      <c r="AM191" s="25">
        <v>1.8020833333333299</v>
      </c>
      <c r="AN191" s="25">
        <v>1.8125</v>
      </c>
      <c r="AO191" s="67"/>
      <c r="AP191" s="67"/>
      <c r="AQ191" s="67"/>
      <c r="AR191" s="68"/>
      <c r="AS191" s="68"/>
      <c r="AT191" s="68"/>
      <c r="AU191" s="62"/>
      <c r="AV191" s="63"/>
      <c r="AW191" s="64"/>
      <c r="AX191" s="3">
        <v>1.8020833333333299</v>
      </c>
      <c r="AY191" s="25">
        <v>1.8125</v>
      </c>
      <c r="AZ191" s="67"/>
      <c r="BA191" s="67"/>
      <c r="BB191" s="67"/>
      <c r="BC191" s="68"/>
      <c r="BD191" s="68"/>
      <c r="BE191" s="68"/>
      <c r="BF191" s="62"/>
      <c r="BG191" s="63"/>
      <c r="BH191" s="64"/>
      <c r="BI191" s="3">
        <v>1.8020833333333299</v>
      </c>
      <c r="BJ191" s="25">
        <v>1.8125</v>
      </c>
      <c r="BK191" s="67"/>
      <c r="BL191" s="67"/>
      <c r="BM191" s="67"/>
      <c r="BN191" s="68"/>
      <c r="BO191" s="68"/>
      <c r="BP191" s="68"/>
      <c r="BQ191" s="62"/>
      <c r="BR191" s="63"/>
      <c r="BS191" s="64"/>
      <c r="BT191" s="3">
        <v>1.8020833333333299</v>
      </c>
      <c r="BU191" s="25">
        <v>1.8125</v>
      </c>
      <c r="BV191" s="67"/>
      <c r="BW191" s="67"/>
      <c r="BX191" s="67"/>
      <c r="BY191" s="68"/>
      <c r="BZ191" s="68"/>
      <c r="CA191" s="68"/>
      <c r="CB191" s="62"/>
      <c r="CC191" s="63"/>
      <c r="CD191" s="64"/>
      <c r="CE191" s="3">
        <v>1.8020833333333299</v>
      </c>
      <c r="CF191" s="25">
        <v>1.8125</v>
      </c>
      <c r="CG191" s="67"/>
      <c r="CH191" s="67"/>
      <c r="CI191" s="67"/>
      <c r="CJ191" s="68"/>
      <c r="CK191" s="68"/>
      <c r="CL191" s="68"/>
      <c r="CM191" s="62"/>
      <c r="CN191" s="63"/>
      <c r="CO191" s="64"/>
      <c r="CP191" s="3">
        <v>1.8020833333333299</v>
      </c>
      <c r="CQ191" s="25">
        <v>1.8125</v>
      </c>
      <c r="CR191" s="67"/>
      <c r="CS191" s="67"/>
      <c r="CT191" s="67"/>
      <c r="CU191" s="68"/>
      <c r="CV191" s="68"/>
      <c r="CW191" s="68"/>
      <c r="CX191" s="62"/>
      <c r="CY191" s="63"/>
      <c r="CZ191" s="64"/>
    </row>
    <row r="192" spans="1:104" ht="13" customHeight="1" x14ac:dyDescent="0.2">
      <c r="A192" s="43"/>
      <c r="B192" s="22"/>
      <c r="C192" s="23">
        <v>0.81388888888888899</v>
      </c>
      <c r="D192" s="25">
        <v>1.8125</v>
      </c>
      <c r="E192" s="25">
        <v>1.8229166666666701</v>
      </c>
      <c r="F192" s="67"/>
      <c r="G192" s="67"/>
      <c r="H192" s="67"/>
      <c r="I192" s="65"/>
      <c r="J192" s="66"/>
      <c r="K192" s="66"/>
      <c r="L192" s="62"/>
      <c r="M192" s="63"/>
      <c r="N192" s="64"/>
      <c r="O192" s="3">
        <v>1.8125</v>
      </c>
      <c r="P192" s="25">
        <v>1.8229166666666701</v>
      </c>
      <c r="Q192" s="67"/>
      <c r="R192" s="67"/>
      <c r="S192" s="67"/>
      <c r="T192" s="65"/>
      <c r="U192" s="66"/>
      <c r="V192" s="66"/>
      <c r="W192" s="62"/>
      <c r="X192" s="63"/>
      <c r="Y192" s="64"/>
      <c r="Z192" s="3">
        <v>1.8125</v>
      </c>
      <c r="AA192" s="25">
        <v>1.8229166666666701</v>
      </c>
      <c r="AB192" s="67"/>
      <c r="AC192" s="67"/>
      <c r="AD192" s="67"/>
      <c r="AE192" s="65"/>
      <c r="AF192" s="66"/>
      <c r="AG192" s="66"/>
      <c r="AH192" s="62"/>
      <c r="AI192" s="63"/>
      <c r="AJ192" s="64"/>
      <c r="AK192" s="46"/>
      <c r="AL192" s="58"/>
      <c r="AM192" s="25">
        <v>1.8125</v>
      </c>
      <c r="AN192" s="25">
        <v>1.8229166666666701</v>
      </c>
      <c r="AO192" s="67"/>
      <c r="AP192" s="67"/>
      <c r="AQ192" s="67"/>
      <c r="AR192" s="65"/>
      <c r="AS192" s="66"/>
      <c r="AT192" s="66"/>
      <c r="AU192" s="62"/>
      <c r="AV192" s="63"/>
      <c r="AW192" s="64"/>
      <c r="AX192" s="3">
        <v>1.8125</v>
      </c>
      <c r="AY192" s="25">
        <v>1.8229166666666701</v>
      </c>
      <c r="AZ192" s="67"/>
      <c r="BA192" s="67"/>
      <c r="BB192" s="67"/>
      <c r="BC192" s="65"/>
      <c r="BD192" s="66"/>
      <c r="BE192" s="66"/>
      <c r="BF192" s="62"/>
      <c r="BG192" s="63"/>
      <c r="BH192" s="64"/>
      <c r="BI192" s="3">
        <v>1.8125</v>
      </c>
      <c r="BJ192" s="25">
        <v>1.8229166666666701</v>
      </c>
      <c r="BK192" s="67"/>
      <c r="BL192" s="67"/>
      <c r="BM192" s="67"/>
      <c r="BN192" s="65"/>
      <c r="BO192" s="66"/>
      <c r="BP192" s="66"/>
      <c r="BQ192" s="62"/>
      <c r="BR192" s="63"/>
      <c r="BS192" s="64"/>
      <c r="BT192" s="3">
        <v>1.8125</v>
      </c>
      <c r="BU192" s="25">
        <v>1.8229166666666701</v>
      </c>
      <c r="BV192" s="67"/>
      <c r="BW192" s="67"/>
      <c r="BX192" s="67"/>
      <c r="BY192" s="65"/>
      <c r="BZ192" s="66"/>
      <c r="CA192" s="66"/>
      <c r="CB192" s="62"/>
      <c r="CC192" s="63"/>
      <c r="CD192" s="64"/>
      <c r="CE192" s="3">
        <v>1.8125</v>
      </c>
      <c r="CF192" s="25">
        <v>1.8229166666666701</v>
      </c>
      <c r="CG192" s="67"/>
      <c r="CH192" s="67"/>
      <c r="CI192" s="67"/>
      <c r="CJ192" s="65"/>
      <c r="CK192" s="66"/>
      <c r="CL192" s="66"/>
      <c r="CM192" s="62"/>
      <c r="CN192" s="63"/>
      <c r="CO192" s="64"/>
      <c r="CP192" s="3">
        <v>1.8125</v>
      </c>
      <c r="CQ192" s="25">
        <v>1.8229166666666701</v>
      </c>
      <c r="CR192" s="67"/>
      <c r="CS192" s="67"/>
      <c r="CT192" s="67"/>
      <c r="CU192" s="65"/>
      <c r="CV192" s="66"/>
      <c r="CW192" s="66"/>
      <c r="CX192" s="62"/>
      <c r="CY192" s="63"/>
      <c r="CZ192" s="64"/>
    </row>
    <row r="193" spans="1:104" ht="13" customHeight="1" x14ac:dyDescent="0.2">
      <c r="A193" s="43"/>
      <c r="B193" s="22"/>
      <c r="C193" s="23"/>
      <c r="D193" s="25">
        <v>1.8229166666666701</v>
      </c>
      <c r="E193" s="25">
        <v>1.8333333333333399</v>
      </c>
      <c r="F193" s="68"/>
      <c r="G193" s="68"/>
      <c r="H193" s="68"/>
      <c r="I193" s="68"/>
      <c r="J193" s="68"/>
      <c r="K193" s="68"/>
      <c r="L193" s="62"/>
      <c r="M193" s="63"/>
      <c r="N193" s="64"/>
      <c r="O193" s="3">
        <v>1.8229166666666701</v>
      </c>
      <c r="P193" s="25">
        <v>1.8333333333333399</v>
      </c>
      <c r="Q193" s="68"/>
      <c r="R193" s="68"/>
      <c r="S193" s="68"/>
      <c r="T193" s="68"/>
      <c r="U193" s="68"/>
      <c r="V193" s="68"/>
      <c r="W193" s="62"/>
      <c r="X193" s="63"/>
      <c r="Y193" s="64"/>
      <c r="Z193" s="3">
        <v>1.8229166666666701</v>
      </c>
      <c r="AA193" s="25">
        <v>1.8333333333333399</v>
      </c>
      <c r="AB193" s="68"/>
      <c r="AC193" s="68"/>
      <c r="AD193" s="68"/>
      <c r="AE193" s="68"/>
      <c r="AF193" s="68"/>
      <c r="AG193" s="68"/>
      <c r="AH193" s="62"/>
      <c r="AI193" s="63"/>
      <c r="AJ193" s="64"/>
      <c r="AK193" s="46"/>
      <c r="AL193" s="58"/>
      <c r="AM193" s="25">
        <v>1.8229166666666701</v>
      </c>
      <c r="AN193" s="25">
        <v>1.8333333333333399</v>
      </c>
      <c r="AO193" s="68"/>
      <c r="AP193" s="68"/>
      <c r="AQ193" s="68"/>
      <c r="AR193" s="68"/>
      <c r="AS193" s="68"/>
      <c r="AT193" s="68"/>
      <c r="AU193" s="62"/>
      <c r="AV193" s="63"/>
      <c r="AW193" s="64"/>
      <c r="AX193" s="3">
        <v>1.8229166666666701</v>
      </c>
      <c r="AY193" s="25">
        <v>1.8333333333333399</v>
      </c>
      <c r="AZ193" s="68"/>
      <c r="BA193" s="68"/>
      <c r="BB193" s="68"/>
      <c r="BC193" s="68"/>
      <c r="BD193" s="68"/>
      <c r="BE193" s="68"/>
      <c r="BF193" s="62"/>
      <c r="BG193" s="63"/>
      <c r="BH193" s="64"/>
      <c r="BI193" s="3">
        <v>1.8229166666666701</v>
      </c>
      <c r="BJ193" s="25">
        <v>1.8333333333333399</v>
      </c>
      <c r="BK193" s="68"/>
      <c r="BL193" s="68"/>
      <c r="BM193" s="68"/>
      <c r="BN193" s="68"/>
      <c r="BO193" s="68"/>
      <c r="BP193" s="68"/>
      <c r="BQ193" s="62"/>
      <c r="BR193" s="63"/>
      <c r="BS193" s="64"/>
      <c r="BT193" s="3">
        <v>1.8229166666666701</v>
      </c>
      <c r="BU193" s="25">
        <v>1.8333333333333399</v>
      </c>
      <c r="BV193" s="68"/>
      <c r="BW193" s="68"/>
      <c r="BX193" s="68"/>
      <c r="BY193" s="68"/>
      <c r="BZ193" s="68"/>
      <c r="CA193" s="68"/>
      <c r="CB193" s="62"/>
      <c r="CC193" s="63"/>
      <c r="CD193" s="64"/>
      <c r="CE193" s="3">
        <v>1.8229166666666701</v>
      </c>
      <c r="CF193" s="25">
        <v>1.8333333333333399</v>
      </c>
      <c r="CG193" s="68"/>
      <c r="CH193" s="68"/>
      <c r="CI193" s="68"/>
      <c r="CJ193" s="68"/>
      <c r="CK193" s="68"/>
      <c r="CL193" s="68"/>
      <c r="CM193" s="62"/>
      <c r="CN193" s="63"/>
      <c r="CO193" s="64"/>
      <c r="CP193" s="3">
        <v>1.8229166666666701</v>
      </c>
      <c r="CQ193" s="25">
        <v>1.8333333333333399</v>
      </c>
      <c r="CR193" s="68"/>
      <c r="CS193" s="68"/>
      <c r="CT193" s="68"/>
      <c r="CU193" s="68"/>
      <c r="CV193" s="68"/>
      <c r="CW193" s="68"/>
      <c r="CX193" s="62"/>
      <c r="CY193" s="63"/>
      <c r="CZ193" s="64"/>
    </row>
    <row r="194" spans="1:104" ht="13" customHeight="1" x14ac:dyDescent="0.2">
      <c r="A194" s="43"/>
      <c r="B194" s="22">
        <v>0.84166666666666667</v>
      </c>
      <c r="C194" s="23"/>
      <c r="D194" s="25">
        <v>1.8333333333333299</v>
      </c>
      <c r="E194" s="25">
        <v>1.84375</v>
      </c>
      <c r="F194" s="65"/>
      <c r="G194" s="66"/>
      <c r="H194" s="66"/>
      <c r="I194" s="65"/>
      <c r="J194" s="66"/>
      <c r="K194" s="66"/>
      <c r="L194" s="62"/>
      <c r="M194" s="63"/>
      <c r="N194" s="64"/>
      <c r="O194" s="3">
        <v>1.8333333333333299</v>
      </c>
      <c r="P194" s="25">
        <v>1.84375</v>
      </c>
      <c r="Q194" s="65"/>
      <c r="R194" s="66"/>
      <c r="S194" s="66"/>
      <c r="T194" s="65"/>
      <c r="U194" s="66"/>
      <c r="V194" s="66"/>
      <c r="W194" s="62"/>
      <c r="X194" s="63"/>
      <c r="Y194" s="64"/>
      <c r="Z194" s="3">
        <v>1.8333333333333299</v>
      </c>
      <c r="AA194" s="25">
        <v>1.84375</v>
      </c>
      <c r="AB194" s="70"/>
      <c r="AC194" s="67"/>
      <c r="AD194" s="67"/>
      <c r="AE194" s="70"/>
      <c r="AF194" s="67"/>
      <c r="AG194" s="67"/>
      <c r="AH194" s="71"/>
      <c r="AI194" s="68"/>
      <c r="AJ194" s="72"/>
      <c r="AK194" s="46"/>
      <c r="AL194" s="58"/>
      <c r="AM194" s="25">
        <v>1.8333333333333299</v>
      </c>
      <c r="AN194" s="25">
        <v>1.84375</v>
      </c>
      <c r="AO194" s="65"/>
      <c r="AP194" s="66"/>
      <c r="AQ194" s="66"/>
      <c r="AR194" s="65"/>
      <c r="AS194" s="66"/>
      <c r="AT194" s="66"/>
      <c r="AU194" s="62"/>
      <c r="AV194" s="63"/>
      <c r="AW194" s="64"/>
      <c r="AX194" s="3">
        <v>1.8333333333333299</v>
      </c>
      <c r="AY194" s="25">
        <v>1.84375</v>
      </c>
      <c r="AZ194" s="65"/>
      <c r="BA194" s="66"/>
      <c r="BB194" s="66"/>
      <c r="BC194" s="65"/>
      <c r="BD194" s="66"/>
      <c r="BE194" s="66"/>
      <c r="BF194" s="62"/>
      <c r="BG194" s="63"/>
      <c r="BH194" s="64"/>
      <c r="BI194" s="3">
        <v>1.8333333333333299</v>
      </c>
      <c r="BJ194" s="25">
        <v>1.84375</v>
      </c>
      <c r="BK194" s="65"/>
      <c r="BL194" s="66"/>
      <c r="BM194" s="66"/>
      <c r="BN194" s="65"/>
      <c r="BO194" s="66"/>
      <c r="BP194" s="66"/>
      <c r="BQ194" s="62"/>
      <c r="BR194" s="63"/>
      <c r="BS194" s="64"/>
      <c r="BT194" s="3">
        <v>1.8333333333333299</v>
      </c>
      <c r="BU194" s="25">
        <v>1.84375</v>
      </c>
      <c r="BV194" s="65"/>
      <c r="BW194" s="66"/>
      <c r="BX194" s="66"/>
      <c r="BY194" s="65"/>
      <c r="BZ194" s="66"/>
      <c r="CA194" s="66"/>
      <c r="CB194" s="62"/>
      <c r="CC194" s="63"/>
      <c r="CD194" s="64"/>
      <c r="CE194" s="3">
        <v>1.8333333333333299</v>
      </c>
      <c r="CF194" s="25">
        <v>1.84375</v>
      </c>
      <c r="CG194" s="65"/>
      <c r="CH194" s="66"/>
      <c r="CI194" s="66"/>
      <c r="CJ194" s="65"/>
      <c r="CK194" s="66"/>
      <c r="CL194" s="66"/>
      <c r="CM194" s="62"/>
      <c r="CN194" s="63"/>
      <c r="CO194" s="64"/>
      <c r="CP194" s="3">
        <v>1.8333333333333299</v>
      </c>
      <c r="CQ194" s="25">
        <v>1.84375</v>
      </c>
      <c r="CR194" s="65"/>
      <c r="CS194" s="66"/>
      <c r="CT194" s="66"/>
      <c r="CU194" s="65"/>
      <c r="CV194" s="66"/>
      <c r="CW194" s="66"/>
      <c r="CX194" s="62"/>
      <c r="CY194" s="63"/>
      <c r="CZ194" s="64"/>
    </row>
    <row r="195" spans="1:104" ht="13" customHeight="1" x14ac:dyDescent="0.2">
      <c r="A195" s="43"/>
      <c r="B195" s="22"/>
      <c r="C195" s="23"/>
      <c r="D195" s="25">
        <v>1.84375</v>
      </c>
      <c r="E195" s="25">
        <v>1.8541666666666701</v>
      </c>
      <c r="F195" s="67"/>
      <c r="G195" s="67"/>
      <c r="H195" s="67"/>
      <c r="I195" s="68"/>
      <c r="J195" s="68"/>
      <c r="K195" s="68"/>
      <c r="L195" s="62"/>
      <c r="M195" s="63"/>
      <c r="N195" s="64"/>
      <c r="O195" s="3">
        <v>1.84375</v>
      </c>
      <c r="P195" s="25">
        <v>1.8541666666666701</v>
      </c>
      <c r="Q195" s="67"/>
      <c r="R195" s="67"/>
      <c r="S195" s="67"/>
      <c r="T195" s="68"/>
      <c r="U195" s="68"/>
      <c r="V195" s="68"/>
      <c r="W195" s="62"/>
      <c r="X195" s="63"/>
      <c r="Y195" s="64"/>
      <c r="Z195" s="3">
        <v>1.84375</v>
      </c>
      <c r="AA195" s="25">
        <v>1.8541666666666701</v>
      </c>
      <c r="AB195" s="67"/>
      <c r="AC195" s="67"/>
      <c r="AD195" s="67"/>
      <c r="AE195" s="68"/>
      <c r="AF195" s="68"/>
      <c r="AG195" s="68"/>
      <c r="AH195" s="62"/>
      <c r="AI195" s="63"/>
      <c r="AJ195" s="64"/>
      <c r="AK195" s="46"/>
      <c r="AL195" s="58"/>
      <c r="AM195" s="25">
        <v>1.84375</v>
      </c>
      <c r="AN195" s="25">
        <v>1.8541666666666701</v>
      </c>
      <c r="AO195" s="67"/>
      <c r="AP195" s="67"/>
      <c r="AQ195" s="67"/>
      <c r="AR195" s="68"/>
      <c r="AS195" s="68"/>
      <c r="AT195" s="68"/>
      <c r="AU195" s="62"/>
      <c r="AV195" s="63"/>
      <c r="AW195" s="64"/>
      <c r="AX195" s="3">
        <v>1.84375</v>
      </c>
      <c r="AY195" s="25">
        <v>1.8541666666666701</v>
      </c>
      <c r="AZ195" s="67"/>
      <c r="BA195" s="67"/>
      <c r="BB195" s="67"/>
      <c r="BC195" s="68"/>
      <c r="BD195" s="68"/>
      <c r="BE195" s="68"/>
      <c r="BF195" s="62"/>
      <c r="BG195" s="63"/>
      <c r="BH195" s="64"/>
      <c r="BI195" s="3">
        <v>1.84375</v>
      </c>
      <c r="BJ195" s="25">
        <v>1.8541666666666701</v>
      </c>
      <c r="BK195" s="67"/>
      <c r="BL195" s="67"/>
      <c r="BM195" s="67"/>
      <c r="BN195" s="68"/>
      <c r="BO195" s="68"/>
      <c r="BP195" s="68"/>
      <c r="BQ195" s="62"/>
      <c r="BR195" s="63"/>
      <c r="BS195" s="64"/>
      <c r="BT195" s="3">
        <v>1.84375</v>
      </c>
      <c r="BU195" s="25">
        <v>1.8541666666666701</v>
      </c>
      <c r="BV195" s="67"/>
      <c r="BW195" s="67"/>
      <c r="BX195" s="67"/>
      <c r="BY195" s="68"/>
      <c r="BZ195" s="68"/>
      <c r="CA195" s="68"/>
      <c r="CB195" s="62"/>
      <c r="CC195" s="63"/>
      <c r="CD195" s="64"/>
      <c r="CE195" s="3">
        <v>1.84375</v>
      </c>
      <c r="CF195" s="25">
        <v>1.8541666666666701</v>
      </c>
      <c r="CG195" s="67"/>
      <c r="CH195" s="67"/>
      <c r="CI195" s="67"/>
      <c r="CJ195" s="68"/>
      <c r="CK195" s="68"/>
      <c r="CL195" s="68"/>
      <c r="CM195" s="62"/>
      <c r="CN195" s="63"/>
      <c r="CO195" s="64"/>
      <c r="CP195" s="3">
        <v>1.84375</v>
      </c>
      <c r="CQ195" s="25">
        <v>1.8541666666666701</v>
      </c>
      <c r="CR195" s="67"/>
      <c r="CS195" s="67"/>
      <c r="CT195" s="67"/>
      <c r="CU195" s="68"/>
      <c r="CV195" s="68"/>
      <c r="CW195" s="68"/>
      <c r="CX195" s="62"/>
      <c r="CY195" s="63"/>
      <c r="CZ195" s="64"/>
    </row>
    <row r="196" spans="1:104" ht="13" customHeight="1" x14ac:dyDescent="0.2">
      <c r="A196" s="43"/>
      <c r="B196" s="22"/>
      <c r="C196" s="23"/>
      <c r="D196" s="25">
        <v>1.8541666666666701</v>
      </c>
      <c r="E196" s="25">
        <v>1.8645833333333399</v>
      </c>
      <c r="F196" s="67"/>
      <c r="G196" s="67"/>
      <c r="H196" s="67"/>
      <c r="I196" s="65"/>
      <c r="J196" s="66"/>
      <c r="K196" s="66"/>
      <c r="L196" s="62"/>
      <c r="M196" s="63"/>
      <c r="N196" s="64"/>
      <c r="O196" s="3">
        <v>1.8541666666666701</v>
      </c>
      <c r="P196" s="25">
        <v>1.8645833333333399</v>
      </c>
      <c r="Q196" s="67"/>
      <c r="R196" s="67"/>
      <c r="S196" s="67"/>
      <c r="T196" s="65"/>
      <c r="U196" s="66"/>
      <c r="V196" s="66"/>
      <c r="W196" s="62"/>
      <c r="X196" s="63"/>
      <c r="Y196" s="64"/>
      <c r="Z196" s="3">
        <v>1.8541666666666701</v>
      </c>
      <c r="AA196" s="25">
        <v>1.8645833333333399</v>
      </c>
      <c r="AB196" s="67"/>
      <c r="AC196" s="67"/>
      <c r="AD196" s="67"/>
      <c r="AE196" s="65"/>
      <c r="AF196" s="66"/>
      <c r="AG196" s="66"/>
      <c r="AH196" s="62"/>
      <c r="AI196" s="63"/>
      <c r="AJ196" s="64"/>
      <c r="AK196" s="46"/>
      <c r="AL196" s="58"/>
      <c r="AM196" s="25">
        <v>1.8541666666666701</v>
      </c>
      <c r="AN196" s="25">
        <v>1.8645833333333399</v>
      </c>
      <c r="AO196" s="67"/>
      <c r="AP196" s="67"/>
      <c r="AQ196" s="67"/>
      <c r="AR196" s="65"/>
      <c r="AS196" s="66"/>
      <c r="AT196" s="66"/>
      <c r="AU196" s="62"/>
      <c r="AV196" s="63"/>
      <c r="AW196" s="64"/>
      <c r="AX196" s="3">
        <v>1.8541666666666701</v>
      </c>
      <c r="AY196" s="25">
        <v>1.8645833333333399</v>
      </c>
      <c r="AZ196" s="67"/>
      <c r="BA196" s="67"/>
      <c r="BB196" s="67"/>
      <c r="BC196" s="65"/>
      <c r="BD196" s="66"/>
      <c r="BE196" s="66"/>
      <c r="BF196" s="62"/>
      <c r="BG196" s="63"/>
      <c r="BH196" s="64"/>
      <c r="BI196" s="3">
        <v>1.8541666666666701</v>
      </c>
      <c r="BJ196" s="25">
        <v>1.8645833333333399</v>
      </c>
      <c r="BK196" s="67"/>
      <c r="BL196" s="67"/>
      <c r="BM196" s="67"/>
      <c r="BN196" s="65"/>
      <c r="BO196" s="66"/>
      <c r="BP196" s="66"/>
      <c r="BQ196" s="62"/>
      <c r="BR196" s="63"/>
      <c r="BS196" s="64"/>
      <c r="BT196" s="3">
        <v>1.8541666666666701</v>
      </c>
      <c r="BU196" s="25">
        <v>1.8645833333333399</v>
      </c>
      <c r="BV196" s="67"/>
      <c r="BW196" s="67"/>
      <c r="BX196" s="67"/>
      <c r="BY196" s="65"/>
      <c r="BZ196" s="66"/>
      <c r="CA196" s="66"/>
      <c r="CB196" s="62"/>
      <c r="CC196" s="63"/>
      <c r="CD196" s="64"/>
      <c r="CE196" s="3">
        <v>1.8541666666666701</v>
      </c>
      <c r="CF196" s="25">
        <v>1.8645833333333399</v>
      </c>
      <c r="CG196" s="67"/>
      <c r="CH196" s="67"/>
      <c r="CI196" s="67"/>
      <c r="CJ196" s="65"/>
      <c r="CK196" s="66"/>
      <c r="CL196" s="66"/>
      <c r="CM196" s="62"/>
      <c r="CN196" s="63"/>
      <c r="CO196" s="64"/>
      <c r="CP196" s="3">
        <v>1.8541666666666701</v>
      </c>
      <c r="CQ196" s="25">
        <v>1.8645833333333399</v>
      </c>
      <c r="CR196" s="67"/>
      <c r="CS196" s="67"/>
      <c r="CT196" s="67"/>
      <c r="CU196" s="65"/>
      <c r="CV196" s="66"/>
      <c r="CW196" s="66"/>
      <c r="CX196" s="62"/>
      <c r="CY196" s="63"/>
      <c r="CZ196" s="64"/>
    </row>
    <row r="197" spans="1:104" ht="13" customHeight="1" x14ac:dyDescent="0.2">
      <c r="A197" s="43"/>
      <c r="B197" s="22"/>
      <c r="C197" s="23"/>
      <c r="D197" s="25">
        <v>1.8645833333333299</v>
      </c>
      <c r="E197" s="25">
        <v>1.875</v>
      </c>
      <c r="F197" s="68"/>
      <c r="G197" s="68"/>
      <c r="H197" s="68"/>
      <c r="I197" s="68"/>
      <c r="J197" s="68"/>
      <c r="K197" s="68"/>
      <c r="L197" s="62"/>
      <c r="M197" s="63"/>
      <c r="N197" s="64"/>
      <c r="O197" s="3">
        <v>1.8645833333333299</v>
      </c>
      <c r="P197" s="25">
        <v>1.875</v>
      </c>
      <c r="Q197" s="68"/>
      <c r="R197" s="68"/>
      <c r="S197" s="68"/>
      <c r="T197" s="68"/>
      <c r="U197" s="68"/>
      <c r="V197" s="68"/>
      <c r="W197" s="62"/>
      <c r="X197" s="63"/>
      <c r="Y197" s="64"/>
      <c r="Z197" s="3">
        <v>1.8645833333333299</v>
      </c>
      <c r="AA197" s="25">
        <v>1.875</v>
      </c>
      <c r="AB197" s="68"/>
      <c r="AC197" s="68"/>
      <c r="AD197" s="68"/>
      <c r="AE197" s="68"/>
      <c r="AF197" s="68"/>
      <c r="AG197" s="68"/>
      <c r="AH197" s="62"/>
      <c r="AI197" s="63"/>
      <c r="AJ197" s="64"/>
      <c r="AK197" s="46"/>
      <c r="AL197" s="58"/>
      <c r="AM197" s="25">
        <v>1.8645833333333299</v>
      </c>
      <c r="AN197" s="25">
        <v>1.875</v>
      </c>
      <c r="AO197" s="68"/>
      <c r="AP197" s="68"/>
      <c r="AQ197" s="68"/>
      <c r="AR197" s="68"/>
      <c r="AS197" s="68"/>
      <c r="AT197" s="68"/>
      <c r="AU197" s="62"/>
      <c r="AV197" s="63"/>
      <c r="AW197" s="64"/>
      <c r="AX197" s="3">
        <v>1.8645833333333299</v>
      </c>
      <c r="AY197" s="25">
        <v>1.875</v>
      </c>
      <c r="AZ197" s="68"/>
      <c r="BA197" s="68"/>
      <c r="BB197" s="68"/>
      <c r="BC197" s="68"/>
      <c r="BD197" s="68"/>
      <c r="BE197" s="68"/>
      <c r="BF197" s="62"/>
      <c r="BG197" s="63"/>
      <c r="BH197" s="64"/>
      <c r="BI197" s="3">
        <v>1.8645833333333299</v>
      </c>
      <c r="BJ197" s="25">
        <v>1.875</v>
      </c>
      <c r="BK197" s="68"/>
      <c r="BL197" s="68"/>
      <c r="BM197" s="68"/>
      <c r="BN197" s="68"/>
      <c r="BO197" s="68"/>
      <c r="BP197" s="68"/>
      <c r="BQ197" s="62"/>
      <c r="BR197" s="63"/>
      <c r="BS197" s="64"/>
      <c r="BT197" s="3">
        <v>1.8645833333333299</v>
      </c>
      <c r="BU197" s="25">
        <v>1.875</v>
      </c>
      <c r="BV197" s="68"/>
      <c r="BW197" s="68"/>
      <c r="BX197" s="68"/>
      <c r="BY197" s="68"/>
      <c r="BZ197" s="68"/>
      <c r="CA197" s="68"/>
      <c r="CB197" s="62"/>
      <c r="CC197" s="63"/>
      <c r="CD197" s="64"/>
      <c r="CE197" s="3">
        <v>1.8645833333333299</v>
      </c>
      <c r="CF197" s="25">
        <v>1.875</v>
      </c>
      <c r="CG197" s="68"/>
      <c r="CH197" s="68"/>
      <c r="CI197" s="68"/>
      <c r="CJ197" s="68"/>
      <c r="CK197" s="68"/>
      <c r="CL197" s="68"/>
      <c r="CM197" s="62"/>
      <c r="CN197" s="63"/>
      <c r="CO197" s="64"/>
      <c r="CP197" s="3">
        <v>1.8645833333333299</v>
      </c>
      <c r="CQ197" s="25">
        <v>1.875</v>
      </c>
      <c r="CR197" s="68"/>
      <c r="CS197" s="68"/>
      <c r="CT197" s="68"/>
      <c r="CU197" s="68"/>
      <c r="CV197" s="68"/>
      <c r="CW197" s="68"/>
      <c r="CX197" s="62"/>
      <c r="CY197" s="63"/>
      <c r="CZ197" s="64"/>
    </row>
    <row r="198" spans="1:104" ht="13" customHeight="1" x14ac:dyDescent="0.2">
      <c r="A198" s="43"/>
      <c r="B198" s="22"/>
      <c r="C198" s="23"/>
      <c r="D198" s="25">
        <v>1.875</v>
      </c>
      <c r="E198" s="25">
        <v>1.8854166666666701</v>
      </c>
      <c r="F198" s="65"/>
      <c r="G198" s="66"/>
      <c r="H198" s="66"/>
      <c r="I198" s="65"/>
      <c r="J198" s="66"/>
      <c r="K198" s="66"/>
      <c r="L198" s="62"/>
      <c r="M198" s="63"/>
      <c r="N198" s="64"/>
      <c r="O198" s="3">
        <v>1.875</v>
      </c>
      <c r="P198" s="25">
        <v>1.8854166666666701</v>
      </c>
      <c r="Q198" s="65"/>
      <c r="R198" s="66"/>
      <c r="S198" s="66"/>
      <c r="T198" s="65"/>
      <c r="U198" s="66"/>
      <c r="V198" s="66"/>
      <c r="W198" s="62"/>
      <c r="X198" s="63"/>
      <c r="Y198" s="64"/>
      <c r="Z198" s="3">
        <v>1.875</v>
      </c>
      <c r="AA198" s="25">
        <v>1.8854166666666701</v>
      </c>
      <c r="AB198" s="70"/>
      <c r="AC198" s="67"/>
      <c r="AD198" s="67"/>
      <c r="AE198" s="70"/>
      <c r="AF198" s="67"/>
      <c r="AG198" s="67"/>
      <c r="AH198" s="71"/>
      <c r="AI198" s="68"/>
      <c r="AJ198" s="72"/>
      <c r="AK198" s="46"/>
      <c r="AL198" s="58"/>
      <c r="AM198" s="25">
        <v>1.875</v>
      </c>
      <c r="AN198" s="25">
        <v>1.8854166666666701</v>
      </c>
      <c r="AO198" s="65"/>
      <c r="AP198" s="66"/>
      <c r="AQ198" s="66"/>
      <c r="AR198" s="65"/>
      <c r="AS198" s="66"/>
      <c r="AT198" s="66"/>
      <c r="AU198" s="62"/>
      <c r="AV198" s="63"/>
      <c r="AW198" s="64"/>
      <c r="AX198" s="3">
        <v>1.875</v>
      </c>
      <c r="AY198" s="25">
        <v>1.8854166666666701</v>
      </c>
      <c r="AZ198" s="65"/>
      <c r="BA198" s="66"/>
      <c r="BB198" s="66"/>
      <c r="BC198" s="65"/>
      <c r="BD198" s="66"/>
      <c r="BE198" s="66"/>
      <c r="BF198" s="62"/>
      <c r="BG198" s="63"/>
      <c r="BH198" s="64"/>
      <c r="BI198" s="3">
        <v>1.875</v>
      </c>
      <c r="BJ198" s="25">
        <v>1.8854166666666701</v>
      </c>
      <c r="BK198" s="65"/>
      <c r="BL198" s="66"/>
      <c r="BM198" s="66"/>
      <c r="BN198" s="65"/>
      <c r="BO198" s="66"/>
      <c r="BP198" s="66"/>
      <c r="BQ198" s="62"/>
      <c r="BR198" s="63"/>
      <c r="BS198" s="64"/>
      <c r="BT198" s="3">
        <v>1.875</v>
      </c>
      <c r="BU198" s="25">
        <v>1.8854166666666701</v>
      </c>
      <c r="BV198" s="65"/>
      <c r="BW198" s="66"/>
      <c r="BX198" s="66"/>
      <c r="BY198" s="65"/>
      <c r="BZ198" s="66"/>
      <c r="CA198" s="66"/>
      <c r="CB198" s="62"/>
      <c r="CC198" s="63"/>
      <c r="CD198" s="64"/>
      <c r="CE198" s="3">
        <v>1.875</v>
      </c>
      <c r="CF198" s="25">
        <v>1.8854166666666701</v>
      </c>
      <c r="CG198" s="65"/>
      <c r="CH198" s="66"/>
      <c r="CI198" s="66"/>
      <c r="CJ198" s="65"/>
      <c r="CK198" s="66"/>
      <c r="CL198" s="66"/>
      <c r="CM198" s="62"/>
      <c r="CN198" s="63"/>
      <c r="CO198" s="64"/>
      <c r="CP198" s="3">
        <v>1.875</v>
      </c>
      <c r="CQ198" s="25">
        <v>1.8854166666666701</v>
      </c>
      <c r="CR198" s="65"/>
      <c r="CS198" s="66"/>
      <c r="CT198" s="66"/>
      <c r="CU198" s="65"/>
      <c r="CV198" s="66"/>
      <c r="CW198" s="66"/>
      <c r="CX198" s="62"/>
      <c r="CY198" s="63"/>
      <c r="CZ198" s="64"/>
    </row>
    <row r="199" spans="1:104" ht="13" customHeight="1" x14ac:dyDescent="0.2">
      <c r="A199" s="43"/>
      <c r="B199" s="22"/>
      <c r="C199" s="23"/>
      <c r="D199" s="25">
        <v>1.8854166666666701</v>
      </c>
      <c r="E199" s="25">
        <v>1.8958333333333399</v>
      </c>
      <c r="F199" s="67"/>
      <c r="G199" s="67"/>
      <c r="H199" s="67"/>
      <c r="I199" s="68"/>
      <c r="J199" s="68"/>
      <c r="K199" s="68"/>
      <c r="L199" s="62"/>
      <c r="M199" s="63"/>
      <c r="N199" s="64"/>
      <c r="O199" s="3">
        <v>1.8854166666666701</v>
      </c>
      <c r="P199" s="25">
        <v>1.8958333333333399</v>
      </c>
      <c r="Q199" s="67"/>
      <c r="R199" s="67"/>
      <c r="S199" s="67"/>
      <c r="T199" s="68"/>
      <c r="U199" s="68"/>
      <c r="V199" s="68"/>
      <c r="W199" s="62"/>
      <c r="X199" s="63"/>
      <c r="Y199" s="64"/>
      <c r="Z199" s="3">
        <v>1.8854166666666701</v>
      </c>
      <c r="AA199" s="25">
        <v>1.8958333333333399</v>
      </c>
      <c r="AB199" s="67"/>
      <c r="AC199" s="67"/>
      <c r="AD199" s="67"/>
      <c r="AE199" s="68"/>
      <c r="AF199" s="68"/>
      <c r="AG199" s="68"/>
      <c r="AH199" s="62"/>
      <c r="AI199" s="63"/>
      <c r="AJ199" s="64"/>
      <c r="AK199" s="46"/>
      <c r="AL199" s="58"/>
      <c r="AM199" s="25">
        <v>1.8854166666666701</v>
      </c>
      <c r="AN199" s="25">
        <v>1.8958333333333399</v>
      </c>
      <c r="AO199" s="67"/>
      <c r="AP199" s="67"/>
      <c r="AQ199" s="67"/>
      <c r="AR199" s="68"/>
      <c r="AS199" s="68"/>
      <c r="AT199" s="68"/>
      <c r="AU199" s="62"/>
      <c r="AV199" s="63"/>
      <c r="AW199" s="64"/>
      <c r="AX199" s="3">
        <v>1.8854166666666701</v>
      </c>
      <c r="AY199" s="25">
        <v>1.8958333333333399</v>
      </c>
      <c r="AZ199" s="67"/>
      <c r="BA199" s="67"/>
      <c r="BB199" s="67"/>
      <c r="BC199" s="68"/>
      <c r="BD199" s="68"/>
      <c r="BE199" s="68"/>
      <c r="BF199" s="62"/>
      <c r="BG199" s="63"/>
      <c r="BH199" s="64"/>
      <c r="BI199" s="3">
        <v>1.8854166666666701</v>
      </c>
      <c r="BJ199" s="25">
        <v>1.8958333333333399</v>
      </c>
      <c r="BK199" s="67"/>
      <c r="BL199" s="67"/>
      <c r="BM199" s="67"/>
      <c r="BN199" s="68"/>
      <c r="BO199" s="68"/>
      <c r="BP199" s="68"/>
      <c r="BQ199" s="62"/>
      <c r="BR199" s="63"/>
      <c r="BS199" s="64"/>
      <c r="BT199" s="3">
        <v>1.8854166666666701</v>
      </c>
      <c r="BU199" s="25">
        <v>1.8958333333333399</v>
      </c>
      <c r="BV199" s="67"/>
      <c r="BW199" s="67"/>
      <c r="BX199" s="67"/>
      <c r="BY199" s="68"/>
      <c r="BZ199" s="68"/>
      <c r="CA199" s="68"/>
      <c r="CB199" s="62"/>
      <c r="CC199" s="63"/>
      <c r="CD199" s="64"/>
      <c r="CE199" s="3">
        <v>1.8854166666666701</v>
      </c>
      <c r="CF199" s="25">
        <v>1.8958333333333399</v>
      </c>
      <c r="CG199" s="67"/>
      <c r="CH199" s="67"/>
      <c r="CI199" s="67"/>
      <c r="CJ199" s="68"/>
      <c r="CK199" s="68"/>
      <c r="CL199" s="68"/>
      <c r="CM199" s="62"/>
      <c r="CN199" s="63"/>
      <c r="CO199" s="64"/>
      <c r="CP199" s="3">
        <v>1.8854166666666701</v>
      </c>
      <c r="CQ199" s="25">
        <v>1.8958333333333399</v>
      </c>
      <c r="CR199" s="67"/>
      <c r="CS199" s="67"/>
      <c r="CT199" s="67"/>
      <c r="CU199" s="68"/>
      <c r="CV199" s="68"/>
      <c r="CW199" s="68"/>
      <c r="CX199" s="62"/>
      <c r="CY199" s="63"/>
      <c r="CZ199" s="64"/>
    </row>
    <row r="200" spans="1:104" ht="13" customHeight="1" x14ac:dyDescent="0.2">
      <c r="A200" s="43"/>
      <c r="B200" s="22"/>
      <c r="C200" s="23"/>
      <c r="D200" s="25">
        <v>1.8958333333333299</v>
      </c>
      <c r="E200" s="25">
        <v>1.90625</v>
      </c>
      <c r="F200" s="67"/>
      <c r="G200" s="67"/>
      <c r="H200" s="67"/>
      <c r="I200" s="65"/>
      <c r="J200" s="66"/>
      <c r="K200" s="66"/>
      <c r="L200" s="62"/>
      <c r="M200" s="63"/>
      <c r="N200" s="64"/>
      <c r="O200" s="3">
        <v>1.8958333333333299</v>
      </c>
      <c r="P200" s="25">
        <v>1.90625</v>
      </c>
      <c r="Q200" s="67"/>
      <c r="R200" s="67"/>
      <c r="S200" s="67"/>
      <c r="T200" s="65"/>
      <c r="U200" s="66"/>
      <c r="V200" s="66"/>
      <c r="W200" s="62"/>
      <c r="X200" s="63"/>
      <c r="Y200" s="64"/>
      <c r="Z200" s="3">
        <v>1.8958333333333299</v>
      </c>
      <c r="AA200" s="25">
        <v>1.90625</v>
      </c>
      <c r="AB200" s="67"/>
      <c r="AC200" s="67"/>
      <c r="AD200" s="67"/>
      <c r="AE200" s="65"/>
      <c r="AF200" s="66"/>
      <c r="AG200" s="66"/>
      <c r="AH200" s="62"/>
      <c r="AI200" s="63"/>
      <c r="AJ200" s="64"/>
      <c r="AK200" s="46"/>
      <c r="AL200" s="58"/>
      <c r="AM200" s="25">
        <v>1.8958333333333299</v>
      </c>
      <c r="AN200" s="25">
        <v>1.90625</v>
      </c>
      <c r="AO200" s="67"/>
      <c r="AP200" s="67"/>
      <c r="AQ200" s="67"/>
      <c r="AR200" s="65"/>
      <c r="AS200" s="66"/>
      <c r="AT200" s="66"/>
      <c r="AU200" s="62"/>
      <c r="AV200" s="63"/>
      <c r="AW200" s="64"/>
      <c r="AX200" s="3">
        <v>1.8958333333333299</v>
      </c>
      <c r="AY200" s="25">
        <v>1.90625</v>
      </c>
      <c r="AZ200" s="67"/>
      <c r="BA200" s="67"/>
      <c r="BB200" s="67"/>
      <c r="BC200" s="65"/>
      <c r="BD200" s="66"/>
      <c r="BE200" s="66"/>
      <c r="BF200" s="62"/>
      <c r="BG200" s="63"/>
      <c r="BH200" s="64"/>
      <c r="BI200" s="3">
        <v>1.8958333333333299</v>
      </c>
      <c r="BJ200" s="25">
        <v>1.90625</v>
      </c>
      <c r="BK200" s="67"/>
      <c r="BL200" s="67"/>
      <c r="BM200" s="67"/>
      <c r="BN200" s="65"/>
      <c r="BO200" s="66"/>
      <c r="BP200" s="66"/>
      <c r="BQ200" s="62"/>
      <c r="BR200" s="63"/>
      <c r="BS200" s="64"/>
      <c r="BT200" s="3">
        <v>1.8958333333333299</v>
      </c>
      <c r="BU200" s="25">
        <v>1.90625</v>
      </c>
      <c r="BV200" s="67"/>
      <c r="BW200" s="67"/>
      <c r="BX200" s="67"/>
      <c r="BY200" s="65"/>
      <c r="BZ200" s="66"/>
      <c r="CA200" s="66"/>
      <c r="CB200" s="62"/>
      <c r="CC200" s="63"/>
      <c r="CD200" s="64"/>
      <c r="CE200" s="3">
        <v>1.8958333333333299</v>
      </c>
      <c r="CF200" s="25">
        <v>1.90625</v>
      </c>
      <c r="CG200" s="67"/>
      <c r="CH200" s="67"/>
      <c r="CI200" s="67"/>
      <c r="CJ200" s="65"/>
      <c r="CK200" s="66"/>
      <c r="CL200" s="66"/>
      <c r="CM200" s="62"/>
      <c r="CN200" s="63"/>
      <c r="CO200" s="64"/>
      <c r="CP200" s="3">
        <v>1.8958333333333299</v>
      </c>
      <c r="CQ200" s="25">
        <v>1.90625</v>
      </c>
      <c r="CR200" s="67"/>
      <c r="CS200" s="67"/>
      <c r="CT200" s="67"/>
      <c r="CU200" s="65"/>
      <c r="CV200" s="66"/>
      <c r="CW200" s="66"/>
      <c r="CX200" s="62"/>
      <c r="CY200" s="63"/>
      <c r="CZ200" s="64"/>
    </row>
    <row r="201" spans="1:104" ht="13" customHeight="1" x14ac:dyDescent="0.2">
      <c r="A201" s="43"/>
      <c r="B201" s="22"/>
      <c r="C201" s="23"/>
      <c r="D201" s="25">
        <v>1.90625</v>
      </c>
      <c r="E201" s="25">
        <v>1.9166666666666701</v>
      </c>
      <c r="F201" s="68"/>
      <c r="G201" s="68"/>
      <c r="H201" s="68"/>
      <c r="I201" s="68"/>
      <c r="J201" s="68"/>
      <c r="K201" s="68"/>
      <c r="L201" s="62"/>
      <c r="M201" s="63"/>
      <c r="N201" s="64"/>
      <c r="O201" s="3">
        <v>1.90625</v>
      </c>
      <c r="P201" s="25">
        <v>1.9166666666666701</v>
      </c>
      <c r="Q201" s="68"/>
      <c r="R201" s="68"/>
      <c r="S201" s="68"/>
      <c r="T201" s="68"/>
      <c r="U201" s="68"/>
      <c r="V201" s="68"/>
      <c r="W201" s="62"/>
      <c r="X201" s="63"/>
      <c r="Y201" s="64"/>
      <c r="Z201" s="3">
        <v>1.90625</v>
      </c>
      <c r="AA201" s="25">
        <v>1.9166666666666701</v>
      </c>
      <c r="AB201" s="68"/>
      <c r="AC201" s="68"/>
      <c r="AD201" s="68"/>
      <c r="AE201" s="68"/>
      <c r="AF201" s="68"/>
      <c r="AG201" s="68"/>
      <c r="AH201" s="62"/>
      <c r="AI201" s="63"/>
      <c r="AJ201" s="64"/>
      <c r="AK201" s="46"/>
      <c r="AL201" s="58"/>
      <c r="AM201" s="25">
        <v>1.90625</v>
      </c>
      <c r="AN201" s="25">
        <v>1.9166666666666701</v>
      </c>
      <c r="AO201" s="68"/>
      <c r="AP201" s="68"/>
      <c r="AQ201" s="68"/>
      <c r="AR201" s="68"/>
      <c r="AS201" s="68"/>
      <c r="AT201" s="68"/>
      <c r="AU201" s="62"/>
      <c r="AV201" s="63"/>
      <c r="AW201" s="64"/>
      <c r="AX201" s="3">
        <v>1.90625</v>
      </c>
      <c r="AY201" s="25">
        <v>1.9166666666666701</v>
      </c>
      <c r="AZ201" s="68"/>
      <c r="BA201" s="68"/>
      <c r="BB201" s="68"/>
      <c r="BC201" s="68"/>
      <c r="BD201" s="68"/>
      <c r="BE201" s="68"/>
      <c r="BF201" s="62"/>
      <c r="BG201" s="63"/>
      <c r="BH201" s="64"/>
      <c r="BI201" s="3">
        <v>1.90625</v>
      </c>
      <c r="BJ201" s="25">
        <v>1.9166666666666701</v>
      </c>
      <c r="BK201" s="68"/>
      <c r="BL201" s="68"/>
      <c r="BM201" s="68"/>
      <c r="BN201" s="68"/>
      <c r="BO201" s="68"/>
      <c r="BP201" s="68"/>
      <c r="BQ201" s="62"/>
      <c r="BR201" s="63"/>
      <c r="BS201" s="64"/>
      <c r="BT201" s="3">
        <v>1.90625</v>
      </c>
      <c r="BU201" s="25">
        <v>1.9166666666666701</v>
      </c>
      <c r="BV201" s="68"/>
      <c r="BW201" s="68"/>
      <c r="BX201" s="68"/>
      <c r="BY201" s="68"/>
      <c r="BZ201" s="68"/>
      <c r="CA201" s="68"/>
      <c r="CB201" s="62"/>
      <c r="CC201" s="63"/>
      <c r="CD201" s="64"/>
      <c r="CE201" s="3">
        <v>1.90625</v>
      </c>
      <c r="CF201" s="25">
        <v>1.9166666666666701</v>
      </c>
      <c r="CG201" s="68"/>
      <c r="CH201" s="68"/>
      <c r="CI201" s="68"/>
      <c r="CJ201" s="68"/>
      <c r="CK201" s="68"/>
      <c r="CL201" s="68"/>
      <c r="CM201" s="62"/>
      <c r="CN201" s="63"/>
      <c r="CO201" s="64"/>
      <c r="CP201" s="3">
        <v>1.90625</v>
      </c>
      <c r="CQ201" s="25">
        <v>1.9166666666666701</v>
      </c>
      <c r="CR201" s="68"/>
      <c r="CS201" s="68"/>
      <c r="CT201" s="68"/>
      <c r="CU201" s="68"/>
      <c r="CV201" s="68"/>
      <c r="CW201" s="68"/>
      <c r="CX201" s="62"/>
      <c r="CY201" s="63"/>
      <c r="CZ201" s="64"/>
    </row>
    <row r="202" spans="1:104" ht="13" customHeight="1" x14ac:dyDescent="0.2">
      <c r="A202" s="43"/>
      <c r="B202" s="22"/>
      <c r="C202" s="23"/>
      <c r="D202" s="25">
        <v>1.9166666666666701</v>
      </c>
      <c r="E202" s="25">
        <v>1.9270833333333399</v>
      </c>
      <c r="F202" s="65"/>
      <c r="G202" s="66"/>
      <c r="H202" s="66"/>
      <c r="I202" s="65"/>
      <c r="J202" s="66"/>
      <c r="K202" s="66"/>
      <c r="L202" s="62"/>
      <c r="M202" s="63"/>
      <c r="N202" s="64"/>
      <c r="O202" s="3">
        <v>1.9166666666666701</v>
      </c>
      <c r="P202" s="25">
        <v>1.9270833333333399</v>
      </c>
      <c r="Q202" s="65"/>
      <c r="R202" s="66"/>
      <c r="S202" s="66"/>
      <c r="T202" s="65"/>
      <c r="U202" s="66"/>
      <c r="V202" s="66"/>
      <c r="W202" s="62"/>
      <c r="X202" s="63"/>
      <c r="Y202" s="64"/>
      <c r="Z202" s="3">
        <v>1.9166666666666701</v>
      </c>
      <c r="AA202" s="25">
        <v>1.9270833333333399</v>
      </c>
      <c r="AB202" s="70"/>
      <c r="AC202" s="67"/>
      <c r="AD202" s="67"/>
      <c r="AE202" s="70"/>
      <c r="AF202" s="67"/>
      <c r="AG202" s="67"/>
      <c r="AH202" s="71"/>
      <c r="AI202" s="68"/>
      <c r="AJ202" s="72"/>
      <c r="AK202" s="46"/>
      <c r="AL202" s="58"/>
      <c r="AM202" s="25">
        <v>1.9166666666666701</v>
      </c>
      <c r="AN202" s="25">
        <v>1.9270833333333399</v>
      </c>
      <c r="AO202" s="65"/>
      <c r="AP202" s="66"/>
      <c r="AQ202" s="66"/>
      <c r="AR202" s="65"/>
      <c r="AS202" s="66"/>
      <c r="AT202" s="66"/>
      <c r="AU202" s="62"/>
      <c r="AV202" s="63"/>
      <c r="AW202" s="64"/>
      <c r="AX202" s="3">
        <v>1.9166666666666701</v>
      </c>
      <c r="AY202" s="25">
        <v>1.9270833333333399</v>
      </c>
      <c r="AZ202" s="65"/>
      <c r="BA202" s="66"/>
      <c r="BB202" s="66"/>
      <c r="BC202" s="65"/>
      <c r="BD202" s="66"/>
      <c r="BE202" s="66"/>
      <c r="BF202" s="62"/>
      <c r="BG202" s="63"/>
      <c r="BH202" s="64"/>
      <c r="BI202" s="3">
        <v>1.9166666666666701</v>
      </c>
      <c r="BJ202" s="25">
        <v>1.9270833333333399</v>
      </c>
      <c r="BK202" s="65"/>
      <c r="BL202" s="66"/>
      <c r="BM202" s="66"/>
      <c r="BN202" s="65"/>
      <c r="BO202" s="66"/>
      <c r="BP202" s="66"/>
      <c r="BQ202" s="62"/>
      <c r="BR202" s="63"/>
      <c r="BS202" s="64"/>
      <c r="BT202" s="3">
        <v>1.9166666666666701</v>
      </c>
      <c r="BU202" s="25">
        <v>1.9270833333333399</v>
      </c>
      <c r="BV202" s="65"/>
      <c r="BW202" s="66"/>
      <c r="BX202" s="66"/>
      <c r="BY202" s="65"/>
      <c r="BZ202" s="66"/>
      <c r="CA202" s="66"/>
      <c r="CB202" s="62"/>
      <c r="CC202" s="63"/>
      <c r="CD202" s="64"/>
      <c r="CE202" s="3">
        <v>1.9166666666666701</v>
      </c>
      <c r="CF202" s="25">
        <v>1.9270833333333399</v>
      </c>
      <c r="CG202" s="65"/>
      <c r="CH202" s="66"/>
      <c r="CI202" s="66"/>
      <c r="CJ202" s="65"/>
      <c r="CK202" s="66"/>
      <c r="CL202" s="66"/>
      <c r="CM202" s="62"/>
      <c r="CN202" s="63"/>
      <c r="CO202" s="64"/>
      <c r="CP202" s="3">
        <v>1.9166666666666701</v>
      </c>
      <c r="CQ202" s="25">
        <v>1.9270833333333399</v>
      </c>
      <c r="CR202" s="65"/>
      <c r="CS202" s="66"/>
      <c r="CT202" s="66"/>
      <c r="CU202" s="65"/>
      <c r="CV202" s="66"/>
      <c r="CW202" s="66"/>
      <c r="CX202" s="62"/>
      <c r="CY202" s="63"/>
      <c r="CZ202" s="64"/>
    </row>
    <row r="203" spans="1:104" ht="13" customHeight="1" x14ac:dyDescent="0.2">
      <c r="A203" s="43"/>
      <c r="B203" s="22"/>
      <c r="C203" s="23"/>
      <c r="D203" s="25">
        <v>1.9270833333333299</v>
      </c>
      <c r="E203" s="25">
        <v>1.9375</v>
      </c>
      <c r="F203" s="67"/>
      <c r="G203" s="67"/>
      <c r="H203" s="67"/>
      <c r="I203" s="68"/>
      <c r="J203" s="68"/>
      <c r="K203" s="68"/>
      <c r="L203" s="62"/>
      <c r="M203" s="63"/>
      <c r="N203" s="64"/>
      <c r="O203" s="3">
        <v>1.9270833333333299</v>
      </c>
      <c r="P203" s="25">
        <v>1.9375</v>
      </c>
      <c r="Q203" s="67"/>
      <c r="R203" s="67"/>
      <c r="S203" s="67"/>
      <c r="T203" s="68"/>
      <c r="U203" s="68"/>
      <c r="V203" s="68"/>
      <c r="W203" s="62"/>
      <c r="X203" s="63"/>
      <c r="Y203" s="64"/>
      <c r="Z203" s="3">
        <v>1.9270833333333299</v>
      </c>
      <c r="AA203" s="25">
        <v>1.9375</v>
      </c>
      <c r="AB203" s="67"/>
      <c r="AC203" s="67"/>
      <c r="AD203" s="67"/>
      <c r="AE203" s="68"/>
      <c r="AF203" s="68"/>
      <c r="AG203" s="68"/>
      <c r="AH203" s="62"/>
      <c r="AI203" s="63"/>
      <c r="AJ203" s="64"/>
      <c r="AK203" s="46"/>
      <c r="AL203" s="58"/>
      <c r="AM203" s="25">
        <v>1.9270833333333299</v>
      </c>
      <c r="AN203" s="25">
        <v>1.9375</v>
      </c>
      <c r="AO203" s="67"/>
      <c r="AP203" s="67"/>
      <c r="AQ203" s="67"/>
      <c r="AR203" s="68"/>
      <c r="AS203" s="68"/>
      <c r="AT203" s="68"/>
      <c r="AU203" s="62"/>
      <c r="AV203" s="63"/>
      <c r="AW203" s="64"/>
      <c r="AX203" s="3">
        <v>1.9270833333333299</v>
      </c>
      <c r="AY203" s="25">
        <v>1.9375</v>
      </c>
      <c r="AZ203" s="67"/>
      <c r="BA203" s="67"/>
      <c r="BB203" s="67"/>
      <c r="BC203" s="68"/>
      <c r="BD203" s="68"/>
      <c r="BE203" s="68"/>
      <c r="BF203" s="62"/>
      <c r="BG203" s="63"/>
      <c r="BH203" s="64"/>
      <c r="BI203" s="3">
        <v>1.9270833333333299</v>
      </c>
      <c r="BJ203" s="25">
        <v>1.9375</v>
      </c>
      <c r="BK203" s="67"/>
      <c r="BL203" s="67"/>
      <c r="BM203" s="67"/>
      <c r="BN203" s="68"/>
      <c r="BO203" s="68"/>
      <c r="BP203" s="68"/>
      <c r="BQ203" s="62"/>
      <c r="BR203" s="63"/>
      <c r="BS203" s="64"/>
      <c r="BT203" s="3">
        <v>1.9270833333333299</v>
      </c>
      <c r="BU203" s="25">
        <v>1.9375</v>
      </c>
      <c r="BV203" s="67"/>
      <c r="BW203" s="67"/>
      <c r="BX203" s="67"/>
      <c r="BY203" s="68"/>
      <c r="BZ203" s="68"/>
      <c r="CA203" s="68"/>
      <c r="CB203" s="62"/>
      <c r="CC203" s="63"/>
      <c r="CD203" s="64"/>
      <c r="CE203" s="3">
        <v>1.9270833333333299</v>
      </c>
      <c r="CF203" s="25">
        <v>1.9375</v>
      </c>
      <c r="CG203" s="67"/>
      <c r="CH203" s="67"/>
      <c r="CI203" s="67"/>
      <c r="CJ203" s="68"/>
      <c r="CK203" s="68"/>
      <c r="CL203" s="68"/>
      <c r="CM203" s="62"/>
      <c r="CN203" s="63"/>
      <c r="CO203" s="64"/>
      <c r="CP203" s="3">
        <v>1.9270833333333299</v>
      </c>
      <c r="CQ203" s="25">
        <v>1.9375</v>
      </c>
      <c r="CR203" s="67"/>
      <c r="CS203" s="67"/>
      <c r="CT203" s="67"/>
      <c r="CU203" s="68"/>
      <c r="CV203" s="68"/>
      <c r="CW203" s="68"/>
      <c r="CX203" s="62"/>
      <c r="CY203" s="63"/>
      <c r="CZ203" s="64"/>
    </row>
    <row r="204" spans="1:104" ht="13" customHeight="1" x14ac:dyDescent="0.2">
      <c r="A204" s="43"/>
      <c r="B204" s="22"/>
      <c r="C204" s="23"/>
      <c r="D204" s="25">
        <v>1.9375</v>
      </c>
      <c r="E204" s="25">
        <v>1.9479166666666701</v>
      </c>
      <c r="F204" s="67"/>
      <c r="G204" s="67"/>
      <c r="H204" s="67"/>
      <c r="I204" s="65"/>
      <c r="J204" s="66"/>
      <c r="K204" s="66"/>
      <c r="L204" s="62"/>
      <c r="M204" s="63"/>
      <c r="N204" s="64"/>
      <c r="O204" s="3">
        <v>1.9375</v>
      </c>
      <c r="P204" s="25">
        <v>1.9479166666666701</v>
      </c>
      <c r="Q204" s="67"/>
      <c r="R204" s="67"/>
      <c r="S204" s="67"/>
      <c r="T204" s="65"/>
      <c r="U204" s="66"/>
      <c r="V204" s="66"/>
      <c r="W204" s="62"/>
      <c r="X204" s="63"/>
      <c r="Y204" s="64"/>
      <c r="Z204" s="3">
        <v>1.9375</v>
      </c>
      <c r="AA204" s="25">
        <v>1.9479166666666701</v>
      </c>
      <c r="AB204" s="67"/>
      <c r="AC204" s="67"/>
      <c r="AD204" s="67"/>
      <c r="AE204" s="65"/>
      <c r="AF204" s="66"/>
      <c r="AG204" s="66"/>
      <c r="AH204" s="62"/>
      <c r="AI204" s="63"/>
      <c r="AJ204" s="64"/>
      <c r="AK204" s="46"/>
      <c r="AL204" s="58"/>
      <c r="AM204" s="25">
        <v>1.9375</v>
      </c>
      <c r="AN204" s="25">
        <v>1.9479166666666701</v>
      </c>
      <c r="AO204" s="67"/>
      <c r="AP204" s="67"/>
      <c r="AQ204" s="67"/>
      <c r="AR204" s="65"/>
      <c r="AS204" s="66"/>
      <c r="AT204" s="66"/>
      <c r="AU204" s="62"/>
      <c r="AV204" s="63"/>
      <c r="AW204" s="64"/>
      <c r="AX204" s="3">
        <v>1.9375</v>
      </c>
      <c r="AY204" s="25">
        <v>1.9479166666666701</v>
      </c>
      <c r="AZ204" s="67"/>
      <c r="BA204" s="67"/>
      <c r="BB204" s="67"/>
      <c r="BC204" s="65"/>
      <c r="BD204" s="66"/>
      <c r="BE204" s="66"/>
      <c r="BF204" s="62"/>
      <c r="BG204" s="63"/>
      <c r="BH204" s="64"/>
      <c r="BI204" s="3">
        <v>1.9375</v>
      </c>
      <c r="BJ204" s="25">
        <v>1.9479166666666701</v>
      </c>
      <c r="BK204" s="67"/>
      <c r="BL204" s="67"/>
      <c r="BM204" s="67"/>
      <c r="BN204" s="65"/>
      <c r="BO204" s="66"/>
      <c r="BP204" s="66"/>
      <c r="BQ204" s="62"/>
      <c r="BR204" s="63"/>
      <c r="BS204" s="64"/>
      <c r="BT204" s="3">
        <v>1.9375</v>
      </c>
      <c r="BU204" s="25">
        <v>1.9479166666666701</v>
      </c>
      <c r="BV204" s="67"/>
      <c r="BW204" s="67"/>
      <c r="BX204" s="67"/>
      <c r="BY204" s="65"/>
      <c r="BZ204" s="66"/>
      <c r="CA204" s="66"/>
      <c r="CB204" s="62"/>
      <c r="CC204" s="63"/>
      <c r="CD204" s="64"/>
      <c r="CE204" s="3">
        <v>1.9375</v>
      </c>
      <c r="CF204" s="25">
        <v>1.9479166666666701</v>
      </c>
      <c r="CG204" s="67"/>
      <c r="CH204" s="67"/>
      <c r="CI204" s="67"/>
      <c r="CJ204" s="65"/>
      <c r="CK204" s="66"/>
      <c r="CL204" s="66"/>
      <c r="CM204" s="62"/>
      <c r="CN204" s="63"/>
      <c r="CO204" s="64"/>
      <c r="CP204" s="3">
        <v>1.9375</v>
      </c>
      <c r="CQ204" s="25">
        <v>1.9479166666666701</v>
      </c>
      <c r="CR204" s="67"/>
      <c r="CS204" s="67"/>
      <c r="CT204" s="67"/>
      <c r="CU204" s="65"/>
      <c r="CV204" s="66"/>
      <c r="CW204" s="66"/>
      <c r="CX204" s="62"/>
      <c r="CY204" s="63"/>
      <c r="CZ204" s="64"/>
    </row>
    <row r="205" spans="1:104" ht="13" customHeight="1" x14ac:dyDescent="0.2">
      <c r="A205" s="43"/>
      <c r="B205" s="22"/>
      <c r="C205" s="23"/>
      <c r="D205" s="25">
        <v>1.9479166666666701</v>
      </c>
      <c r="E205" s="25">
        <v>1.9583333333333399</v>
      </c>
      <c r="F205" s="68"/>
      <c r="G205" s="68"/>
      <c r="H205" s="68"/>
      <c r="I205" s="68"/>
      <c r="J205" s="68"/>
      <c r="K205" s="68"/>
      <c r="L205" s="62"/>
      <c r="M205" s="63"/>
      <c r="N205" s="64"/>
      <c r="O205" s="3">
        <v>1.9479166666666701</v>
      </c>
      <c r="P205" s="25">
        <v>1.9583333333333399</v>
      </c>
      <c r="Q205" s="68"/>
      <c r="R205" s="68"/>
      <c r="S205" s="68"/>
      <c r="T205" s="68"/>
      <c r="U205" s="68"/>
      <c r="V205" s="68"/>
      <c r="W205" s="62"/>
      <c r="X205" s="63"/>
      <c r="Y205" s="64"/>
      <c r="Z205" s="3">
        <v>1.9479166666666701</v>
      </c>
      <c r="AA205" s="25">
        <v>1.9583333333333399</v>
      </c>
      <c r="AB205" s="68"/>
      <c r="AC205" s="68"/>
      <c r="AD205" s="68"/>
      <c r="AE205" s="68"/>
      <c r="AF205" s="68"/>
      <c r="AG205" s="68"/>
      <c r="AH205" s="62"/>
      <c r="AI205" s="63"/>
      <c r="AJ205" s="64"/>
      <c r="AK205" s="46"/>
      <c r="AL205" s="58"/>
      <c r="AM205" s="25">
        <v>1.9479166666666701</v>
      </c>
      <c r="AN205" s="25">
        <v>1.9583333333333399</v>
      </c>
      <c r="AO205" s="68"/>
      <c r="AP205" s="68"/>
      <c r="AQ205" s="68"/>
      <c r="AR205" s="68"/>
      <c r="AS205" s="68"/>
      <c r="AT205" s="68"/>
      <c r="AU205" s="62"/>
      <c r="AV205" s="63"/>
      <c r="AW205" s="64"/>
      <c r="AX205" s="3">
        <v>1.9479166666666701</v>
      </c>
      <c r="AY205" s="25">
        <v>1.9583333333333399</v>
      </c>
      <c r="AZ205" s="68"/>
      <c r="BA205" s="68"/>
      <c r="BB205" s="68"/>
      <c r="BC205" s="68"/>
      <c r="BD205" s="68"/>
      <c r="BE205" s="68"/>
      <c r="BF205" s="62"/>
      <c r="BG205" s="63"/>
      <c r="BH205" s="64"/>
      <c r="BI205" s="3">
        <v>1.9479166666666701</v>
      </c>
      <c r="BJ205" s="25">
        <v>1.9583333333333399</v>
      </c>
      <c r="BK205" s="68"/>
      <c r="BL205" s="68"/>
      <c r="BM205" s="68"/>
      <c r="BN205" s="68"/>
      <c r="BO205" s="68"/>
      <c r="BP205" s="68"/>
      <c r="BQ205" s="62"/>
      <c r="BR205" s="63"/>
      <c r="BS205" s="64"/>
      <c r="BT205" s="3">
        <v>1.9479166666666701</v>
      </c>
      <c r="BU205" s="25">
        <v>1.9583333333333399</v>
      </c>
      <c r="BV205" s="68"/>
      <c r="BW205" s="68"/>
      <c r="BX205" s="68"/>
      <c r="BY205" s="68"/>
      <c r="BZ205" s="68"/>
      <c r="CA205" s="68"/>
      <c r="CB205" s="62"/>
      <c r="CC205" s="63"/>
      <c r="CD205" s="64"/>
      <c r="CE205" s="3">
        <v>1.9479166666666701</v>
      </c>
      <c r="CF205" s="25">
        <v>1.9583333333333399</v>
      </c>
      <c r="CG205" s="68"/>
      <c r="CH205" s="68"/>
      <c r="CI205" s="68"/>
      <c r="CJ205" s="68"/>
      <c r="CK205" s="68"/>
      <c r="CL205" s="68"/>
      <c r="CM205" s="62"/>
      <c r="CN205" s="63"/>
      <c r="CO205" s="64"/>
      <c r="CP205" s="3">
        <v>1.9479166666666701</v>
      </c>
      <c r="CQ205" s="25">
        <v>1.9583333333333399</v>
      </c>
      <c r="CR205" s="68"/>
      <c r="CS205" s="68"/>
      <c r="CT205" s="68"/>
      <c r="CU205" s="68"/>
      <c r="CV205" s="68"/>
      <c r="CW205" s="68"/>
      <c r="CX205" s="62"/>
      <c r="CY205" s="63"/>
      <c r="CZ205" s="64"/>
    </row>
    <row r="206" spans="1:104" ht="13" customHeight="1" x14ac:dyDescent="0.2">
      <c r="A206" s="43"/>
      <c r="B206" s="22"/>
      <c r="C206" s="23"/>
      <c r="D206" s="25">
        <v>1.9583333333333299</v>
      </c>
      <c r="E206" s="25">
        <v>1.96875</v>
      </c>
      <c r="F206" s="65"/>
      <c r="G206" s="66"/>
      <c r="H206" s="66"/>
      <c r="I206" s="65"/>
      <c r="J206" s="66"/>
      <c r="K206" s="66"/>
      <c r="L206" s="62"/>
      <c r="M206" s="63"/>
      <c r="N206" s="64"/>
      <c r="O206" s="3">
        <v>1.9583333333333299</v>
      </c>
      <c r="P206" s="25">
        <v>1.96875</v>
      </c>
      <c r="Q206" s="65"/>
      <c r="R206" s="66"/>
      <c r="S206" s="66"/>
      <c r="T206" s="65"/>
      <c r="U206" s="66"/>
      <c r="V206" s="66"/>
      <c r="W206" s="62"/>
      <c r="X206" s="63"/>
      <c r="Y206" s="64"/>
      <c r="Z206" s="3">
        <v>1.9583333333333299</v>
      </c>
      <c r="AA206" s="25">
        <v>1.96875</v>
      </c>
      <c r="AB206" s="70"/>
      <c r="AC206" s="67"/>
      <c r="AD206" s="67"/>
      <c r="AE206" s="70"/>
      <c r="AF206" s="67"/>
      <c r="AG206" s="67"/>
      <c r="AH206" s="71"/>
      <c r="AI206" s="68"/>
      <c r="AJ206" s="72"/>
      <c r="AK206" s="46"/>
      <c r="AL206" s="58"/>
      <c r="AM206" s="25">
        <v>1.9583333333333299</v>
      </c>
      <c r="AN206" s="25">
        <v>1.96875</v>
      </c>
      <c r="AO206" s="65"/>
      <c r="AP206" s="66"/>
      <c r="AQ206" s="66"/>
      <c r="AR206" s="65"/>
      <c r="AS206" s="66"/>
      <c r="AT206" s="66"/>
      <c r="AU206" s="62"/>
      <c r="AV206" s="63"/>
      <c r="AW206" s="64"/>
      <c r="AX206" s="3">
        <v>1.9583333333333299</v>
      </c>
      <c r="AY206" s="25">
        <v>1.96875</v>
      </c>
      <c r="AZ206" s="65"/>
      <c r="BA206" s="66"/>
      <c r="BB206" s="66"/>
      <c r="BC206" s="65"/>
      <c r="BD206" s="66"/>
      <c r="BE206" s="66"/>
      <c r="BF206" s="62"/>
      <c r="BG206" s="63"/>
      <c r="BH206" s="64"/>
      <c r="BI206" s="3">
        <v>1.9583333333333299</v>
      </c>
      <c r="BJ206" s="25">
        <v>1.96875</v>
      </c>
      <c r="BK206" s="65"/>
      <c r="BL206" s="66"/>
      <c r="BM206" s="66"/>
      <c r="BN206" s="65"/>
      <c r="BO206" s="66"/>
      <c r="BP206" s="66"/>
      <c r="BQ206" s="62"/>
      <c r="BR206" s="63"/>
      <c r="BS206" s="64"/>
      <c r="BT206" s="3">
        <v>1.9583333333333299</v>
      </c>
      <c r="BU206" s="25">
        <v>1.96875</v>
      </c>
      <c r="BV206" s="65"/>
      <c r="BW206" s="66"/>
      <c r="BX206" s="66"/>
      <c r="BY206" s="65"/>
      <c r="BZ206" s="66"/>
      <c r="CA206" s="66"/>
      <c r="CB206" s="62"/>
      <c r="CC206" s="63"/>
      <c r="CD206" s="64"/>
      <c r="CE206" s="3">
        <v>1.9583333333333299</v>
      </c>
      <c r="CF206" s="25">
        <v>1.96875</v>
      </c>
      <c r="CG206" s="65"/>
      <c r="CH206" s="66"/>
      <c r="CI206" s="66"/>
      <c r="CJ206" s="65"/>
      <c r="CK206" s="66"/>
      <c r="CL206" s="66"/>
      <c r="CM206" s="62"/>
      <c r="CN206" s="63"/>
      <c r="CO206" s="64"/>
      <c r="CP206" s="3">
        <v>1.9583333333333299</v>
      </c>
      <c r="CQ206" s="25">
        <v>1.96875</v>
      </c>
      <c r="CR206" s="65"/>
      <c r="CS206" s="66"/>
      <c r="CT206" s="66"/>
      <c r="CU206" s="65"/>
      <c r="CV206" s="66"/>
      <c r="CW206" s="66"/>
      <c r="CX206" s="62"/>
      <c r="CY206" s="63"/>
      <c r="CZ206" s="64"/>
    </row>
    <row r="207" spans="1:104" ht="13" customHeight="1" x14ac:dyDescent="0.2">
      <c r="A207" s="43"/>
      <c r="B207" s="22"/>
      <c r="C207" s="23"/>
      <c r="D207" s="25">
        <v>1.96875</v>
      </c>
      <c r="E207" s="25">
        <v>1.9791666666666701</v>
      </c>
      <c r="F207" s="67"/>
      <c r="G207" s="67"/>
      <c r="H207" s="67"/>
      <c r="I207" s="68"/>
      <c r="J207" s="68"/>
      <c r="K207" s="68"/>
      <c r="L207" s="62"/>
      <c r="M207" s="63"/>
      <c r="N207" s="64"/>
      <c r="O207" s="3">
        <v>1.96875</v>
      </c>
      <c r="P207" s="25">
        <v>1.9791666666666701</v>
      </c>
      <c r="Q207" s="67"/>
      <c r="R207" s="67"/>
      <c r="S207" s="67"/>
      <c r="T207" s="68"/>
      <c r="U207" s="68"/>
      <c r="V207" s="68"/>
      <c r="W207" s="62"/>
      <c r="X207" s="63"/>
      <c r="Y207" s="64"/>
      <c r="Z207" s="3">
        <v>1.96875</v>
      </c>
      <c r="AA207" s="25">
        <v>1.9791666666666701</v>
      </c>
      <c r="AB207" s="67"/>
      <c r="AC207" s="67"/>
      <c r="AD207" s="67"/>
      <c r="AE207" s="68"/>
      <c r="AF207" s="68"/>
      <c r="AG207" s="68"/>
      <c r="AH207" s="62"/>
      <c r="AI207" s="63"/>
      <c r="AJ207" s="64"/>
      <c r="AK207" s="46"/>
      <c r="AL207" s="58"/>
      <c r="AM207" s="25">
        <v>1.96875</v>
      </c>
      <c r="AN207" s="25">
        <v>1.9791666666666701</v>
      </c>
      <c r="AO207" s="67"/>
      <c r="AP207" s="67"/>
      <c r="AQ207" s="67"/>
      <c r="AR207" s="68"/>
      <c r="AS207" s="68"/>
      <c r="AT207" s="68"/>
      <c r="AU207" s="62"/>
      <c r="AV207" s="63"/>
      <c r="AW207" s="64"/>
      <c r="AX207" s="3">
        <v>1.96875</v>
      </c>
      <c r="AY207" s="25">
        <v>1.9791666666666701</v>
      </c>
      <c r="AZ207" s="67"/>
      <c r="BA207" s="67"/>
      <c r="BB207" s="67"/>
      <c r="BC207" s="68"/>
      <c r="BD207" s="68"/>
      <c r="BE207" s="68"/>
      <c r="BF207" s="62"/>
      <c r="BG207" s="63"/>
      <c r="BH207" s="64"/>
      <c r="BI207" s="3">
        <v>1.96875</v>
      </c>
      <c r="BJ207" s="25">
        <v>1.9791666666666701</v>
      </c>
      <c r="BK207" s="67"/>
      <c r="BL207" s="67"/>
      <c r="BM207" s="67"/>
      <c r="BN207" s="68"/>
      <c r="BO207" s="68"/>
      <c r="BP207" s="68"/>
      <c r="BQ207" s="62"/>
      <c r="BR207" s="63"/>
      <c r="BS207" s="64"/>
      <c r="BT207" s="3">
        <v>1.96875</v>
      </c>
      <c r="BU207" s="25">
        <v>1.9791666666666701</v>
      </c>
      <c r="BV207" s="67"/>
      <c r="BW207" s="67"/>
      <c r="BX207" s="67"/>
      <c r="BY207" s="68"/>
      <c r="BZ207" s="68"/>
      <c r="CA207" s="68"/>
      <c r="CB207" s="62"/>
      <c r="CC207" s="63"/>
      <c r="CD207" s="64"/>
      <c r="CE207" s="3">
        <v>1.96875</v>
      </c>
      <c r="CF207" s="25">
        <v>1.9791666666666701</v>
      </c>
      <c r="CG207" s="67"/>
      <c r="CH207" s="67"/>
      <c r="CI207" s="67"/>
      <c r="CJ207" s="68"/>
      <c r="CK207" s="68"/>
      <c r="CL207" s="68"/>
      <c r="CM207" s="62"/>
      <c r="CN207" s="63"/>
      <c r="CO207" s="64"/>
      <c r="CP207" s="3">
        <v>1.96875</v>
      </c>
      <c r="CQ207" s="25">
        <v>1.9791666666666701</v>
      </c>
      <c r="CR207" s="67"/>
      <c r="CS207" s="67"/>
      <c r="CT207" s="67"/>
      <c r="CU207" s="68"/>
      <c r="CV207" s="68"/>
      <c r="CW207" s="68"/>
      <c r="CX207" s="62"/>
      <c r="CY207" s="63"/>
      <c r="CZ207" s="64"/>
    </row>
    <row r="208" spans="1:104" ht="13" customHeight="1" x14ac:dyDescent="0.2">
      <c r="A208" s="43"/>
      <c r="B208" s="22"/>
      <c r="C208" s="23"/>
      <c r="D208" s="25">
        <v>1.9791666666666701</v>
      </c>
      <c r="E208" s="25">
        <v>1.9895833333333399</v>
      </c>
      <c r="F208" s="67"/>
      <c r="G208" s="67"/>
      <c r="H208" s="67"/>
      <c r="I208" s="65"/>
      <c r="J208" s="66"/>
      <c r="K208" s="66"/>
      <c r="L208" s="62"/>
      <c r="M208" s="63"/>
      <c r="N208" s="64"/>
      <c r="O208" s="3">
        <v>1.9791666666666701</v>
      </c>
      <c r="P208" s="25">
        <v>1.9895833333333399</v>
      </c>
      <c r="Q208" s="67"/>
      <c r="R208" s="67"/>
      <c r="S208" s="67"/>
      <c r="T208" s="65"/>
      <c r="U208" s="66"/>
      <c r="V208" s="66"/>
      <c r="W208" s="62"/>
      <c r="X208" s="63"/>
      <c r="Y208" s="64"/>
      <c r="Z208" s="3">
        <v>1.9791666666666701</v>
      </c>
      <c r="AA208" s="25">
        <v>1.9895833333333399</v>
      </c>
      <c r="AB208" s="67"/>
      <c r="AC208" s="67"/>
      <c r="AD208" s="67"/>
      <c r="AE208" s="65"/>
      <c r="AF208" s="66"/>
      <c r="AG208" s="66"/>
      <c r="AH208" s="62"/>
      <c r="AI208" s="63"/>
      <c r="AJ208" s="64"/>
      <c r="AK208" s="46"/>
      <c r="AL208" s="58"/>
      <c r="AM208" s="25">
        <v>1.9791666666666701</v>
      </c>
      <c r="AN208" s="25">
        <v>1.9895833333333399</v>
      </c>
      <c r="AO208" s="67"/>
      <c r="AP208" s="67"/>
      <c r="AQ208" s="67"/>
      <c r="AR208" s="65"/>
      <c r="AS208" s="66"/>
      <c r="AT208" s="66"/>
      <c r="AU208" s="62"/>
      <c r="AV208" s="63"/>
      <c r="AW208" s="64"/>
      <c r="AX208" s="3">
        <v>1.9791666666666701</v>
      </c>
      <c r="AY208" s="25">
        <v>1.9895833333333399</v>
      </c>
      <c r="AZ208" s="67"/>
      <c r="BA208" s="67"/>
      <c r="BB208" s="67"/>
      <c r="BC208" s="65"/>
      <c r="BD208" s="66"/>
      <c r="BE208" s="66"/>
      <c r="BF208" s="62"/>
      <c r="BG208" s="63"/>
      <c r="BH208" s="64"/>
      <c r="BI208" s="3">
        <v>1.9791666666666701</v>
      </c>
      <c r="BJ208" s="25">
        <v>1.9895833333333399</v>
      </c>
      <c r="BK208" s="67"/>
      <c r="BL208" s="67"/>
      <c r="BM208" s="67"/>
      <c r="BN208" s="65"/>
      <c r="BO208" s="66"/>
      <c r="BP208" s="66"/>
      <c r="BQ208" s="62"/>
      <c r="BR208" s="63"/>
      <c r="BS208" s="64"/>
      <c r="BT208" s="3">
        <v>1.9791666666666701</v>
      </c>
      <c r="BU208" s="25">
        <v>1.9895833333333399</v>
      </c>
      <c r="BV208" s="67"/>
      <c r="BW208" s="67"/>
      <c r="BX208" s="67"/>
      <c r="BY208" s="65"/>
      <c r="BZ208" s="66"/>
      <c r="CA208" s="66"/>
      <c r="CB208" s="62"/>
      <c r="CC208" s="63"/>
      <c r="CD208" s="64"/>
      <c r="CE208" s="3">
        <v>1.9791666666666701</v>
      </c>
      <c r="CF208" s="25">
        <v>1.9895833333333399</v>
      </c>
      <c r="CG208" s="67"/>
      <c r="CH208" s="67"/>
      <c r="CI208" s="67"/>
      <c r="CJ208" s="65"/>
      <c r="CK208" s="66"/>
      <c r="CL208" s="66"/>
      <c r="CM208" s="62"/>
      <c r="CN208" s="63"/>
      <c r="CO208" s="64"/>
      <c r="CP208" s="3">
        <v>1.9791666666666701</v>
      </c>
      <c r="CQ208" s="25">
        <v>1.9895833333333399</v>
      </c>
      <c r="CR208" s="67"/>
      <c r="CS208" s="67"/>
      <c r="CT208" s="67"/>
      <c r="CU208" s="65"/>
      <c r="CV208" s="66"/>
      <c r="CW208" s="66"/>
      <c r="CX208" s="62"/>
      <c r="CY208" s="63"/>
      <c r="CZ208" s="64"/>
    </row>
    <row r="209" spans="1:104" ht="13" customHeight="1" x14ac:dyDescent="0.2">
      <c r="A209" s="43"/>
      <c r="B209" s="22"/>
      <c r="C209" s="23"/>
      <c r="D209" s="25">
        <v>1.9895833333333299</v>
      </c>
      <c r="E209" s="25">
        <v>2</v>
      </c>
      <c r="F209" s="68"/>
      <c r="G209" s="68"/>
      <c r="H209" s="68"/>
      <c r="I209" s="68"/>
      <c r="J209" s="68"/>
      <c r="K209" s="68"/>
      <c r="L209" s="62"/>
      <c r="M209" s="63"/>
      <c r="N209" s="64"/>
      <c r="O209" s="3">
        <v>1.9895833333333299</v>
      </c>
      <c r="P209" s="25">
        <v>2</v>
      </c>
      <c r="Q209" s="68"/>
      <c r="R209" s="68"/>
      <c r="S209" s="68"/>
      <c r="T209" s="68"/>
      <c r="U209" s="68"/>
      <c r="V209" s="68"/>
      <c r="W209" s="62"/>
      <c r="X209" s="63"/>
      <c r="Y209" s="64"/>
      <c r="Z209" s="3">
        <v>1.9895833333333299</v>
      </c>
      <c r="AA209" s="25">
        <v>2</v>
      </c>
      <c r="AB209" s="68"/>
      <c r="AC209" s="68"/>
      <c r="AD209" s="68"/>
      <c r="AE209" s="68"/>
      <c r="AF209" s="68"/>
      <c r="AG209" s="68"/>
      <c r="AH209" s="62"/>
      <c r="AI209" s="63"/>
      <c r="AJ209" s="64"/>
      <c r="AK209" s="46"/>
      <c r="AL209" s="58"/>
      <c r="AM209" s="25">
        <v>1.9895833333333299</v>
      </c>
      <c r="AN209" s="25">
        <v>2</v>
      </c>
      <c r="AO209" s="68"/>
      <c r="AP209" s="68"/>
      <c r="AQ209" s="68"/>
      <c r="AR209" s="68"/>
      <c r="AS209" s="68"/>
      <c r="AT209" s="68"/>
      <c r="AU209" s="62"/>
      <c r="AV209" s="63"/>
      <c r="AW209" s="64"/>
      <c r="AX209" s="3">
        <v>1.9895833333333299</v>
      </c>
      <c r="AY209" s="25">
        <v>2</v>
      </c>
      <c r="AZ209" s="68"/>
      <c r="BA209" s="68"/>
      <c r="BB209" s="68"/>
      <c r="BC209" s="68"/>
      <c r="BD209" s="68"/>
      <c r="BE209" s="68"/>
      <c r="BF209" s="62"/>
      <c r="BG209" s="63"/>
      <c r="BH209" s="64"/>
      <c r="BI209" s="3">
        <v>1.9895833333333299</v>
      </c>
      <c r="BJ209" s="25">
        <v>2</v>
      </c>
      <c r="BK209" s="68"/>
      <c r="BL209" s="68"/>
      <c r="BM209" s="68"/>
      <c r="BN209" s="68"/>
      <c r="BO209" s="68"/>
      <c r="BP209" s="68"/>
      <c r="BQ209" s="62"/>
      <c r="BR209" s="63"/>
      <c r="BS209" s="64"/>
      <c r="BT209" s="3">
        <v>1.9895833333333299</v>
      </c>
      <c r="BU209" s="25">
        <v>2</v>
      </c>
      <c r="BV209" s="68"/>
      <c r="BW209" s="68"/>
      <c r="BX209" s="68"/>
      <c r="BY209" s="68"/>
      <c r="BZ209" s="68"/>
      <c r="CA209" s="68"/>
      <c r="CB209" s="62"/>
      <c r="CC209" s="63"/>
      <c r="CD209" s="64"/>
      <c r="CE209" s="3">
        <v>1.9895833333333299</v>
      </c>
      <c r="CF209" s="25">
        <v>2</v>
      </c>
      <c r="CG209" s="68"/>
      <c r="CH209" s="68"/>
      <c r="CI209" s="68"/>
      <c r="CJ209" s="68"/>
      <c r="CK209" s="68"/>
      <c r="CL209" s="68"/>
      <c r="CM209" s="62"/>
      <c r="CN209" s="63"/>
      <c r="CO209" s="64"/>
      <c r="CP209" s="3">
        <v>1.9895833333333299</v>
      </c>
      <c r="CQ209" s="25">
        <v>2</v>
      </c>
      <c r="CR209" s="68"/>
      <c r="CS209" s="68"/>
      <c r="CT209" s="68"/>
      <c r="CU209" s="68"/>
      <c r="CV209" s="68"/>
      <c r="CW209" s="68"/>
      <c r="CX209" s="62"/>
      <c r="CY209" s="63"/>
      <c r="CZ209" s="64"/>
    </row>
    <row r="210" spans="1:104" s="33" customFormat="1" ht="13" customHeight="1" x14ac:dyDescent="0.2">
      <c r="A210" s="43"/>
      <c r="B210" s="41"/>
      <c r="C210" s="42"/>
      <c r="D210" s="30">
        <v>0</v>
      </c>
      <c r="E210" s="31">
        <v>0.125</v>
      </c>
      <c r="F210" s="54"/>
      <c r="G210" s="54"/>
      <c r="H210" s="54"/>
      <c r="I210" s="49"/>
      <c r="J210" s="49"/>
      <c r="K210" s="49"/>
      <c r="L210" s="49"/>
      <c r="M210" s="49"/>
      <c r="N210" s="50"/>
      <c r="O210" s="30">
        <v>0</v>
      </c>
      <c r="P210" s="31">
        <v>0.125</v>
      </c>
      <c r="Q210" s="54"/>
      <c r="R210" s="54"/>
      <c r="S210" s="54"/>
      <c r="T210" s="49"/>
      <c r="U210" s="49"/>
      <c r="V210" s="49"/>
      <c r="W210" s="49"/>
      <c r="X210" s="49"/>
      <c r="Y210" s="50"/>
      <c r="Z210" s="30">
        <v>0</v>
      </c>
      <c r="AA210" s="31">
        <v>0.125</v>
      </c>
      <c r="AB210" s="54"/>
      <c r="AC210" s="54"/>
      <c r="AD210" s="54"/>
      <c r="AE210" s="49"/>
      <c r="AF210" s="49"/>
      <c r="AG210" s="49"/>
      <c r="AH210" s="49"/>
      <c r="AI210" s="49"/>
      <c r="AJ210" s="50"/>
      <c r="AK210" s="46"/>
      <c r="AL210" s="53"/>
      <c r="AM210" s="30">
        <v>0</v>
      </c>
      <c r="AN210" s="31">
        <v>0.125</v>
      </c>
      <c r="AO210" s="54"/>
      <c r="AP210" s="54"/>
      <c r="AQ210" s="54"/>
      <c r="AR210" s="49"/>
      <c r="AS210" s="49"/>
      <c r="AT210" s="49"/>
      <c r="AU210" s="49"/>
      <c r="AV210" s="49"/>
      <c r="AW210" s="50"/>
      <c r="AX210" s="30">
        <v>0</v>
      </c>
      <c r="AY210" s="31">
        <v>0.125</v>
      </c>
      <c r="AZ210" s="54"/>
      <c r="BA210" s="54"/>
      <c r="BB210" s="54"/>
      <c r="BC210" s="49"/>
      <c r="BD210" s="49"/>
      <c r="BE210" s="49"/>
      <c r="BF210" s="49"/>
      <c r="BG210" s="49"/>
      <c r="BH210" s="50"/>
      <c r="BI210" s="30">
        <v>0</v>
      </c>
      <c r="BJ210" s="31">
        <v>0.125</v>
      </c>
      <c r="BK210" s="54"/>
      <c r="BL210" s="54"/>
      <c r="BM210" s="54"/>
      <c r="BN210" s="49"/>
      <c r="BO210" s="49"/>
      <c r="BP210" s="49"/>
      <c r="BQ210" s="49"/>
      <c r="BR210" s="49"/>
      <c r="BS210" s="50"/>
      <c r="BT210" s="30">
        <v>0</v>
      </c>
      <c r="BU210" s="31">
        <v>0.125</v>
      </c>
      <c r="BV210" s="54"/>
      <c r="BW210" s="54"/>
      <c r="BX210" s="54"/>
      <c r="BY210" s="49"/>
      <c r="BZ210" s="49"/>
      <c r="CA210" s="49"/>
      <c r="CB210" s="49"/>
      <c r="CC210" s="49"/>
      <c r="CD210" s="50"/>
      <c r="CE210" s="30">
        <v>0</v>
      </c>
      <c r="CF210" s="31">
        <v>0.125</v>
      </c>
      <c r="CG210" s="54"/>
      <c r="CH210" s="54"/>
      <c r="CI210" s="54"/>
      <c r="CJ210" s="49"/>
      <c r="CK210" s="49"/>
      <c r="CL210" s="49"/>
      <c r="CM210" s="49"/>
      <c r="CN210" s="49"/>
      <c r="CO210" s="50"/>
      <c r="CP210" s="30">
        <v>0</v>
      </c>
      <c r="CQ210" s="31">
        <v>0.125</v>
      </c>
      <c r="CR210" s="54"/>
      <c r="CS210" s="54"/>
      <c r="CT210" s="54"/>
      <c r="CU210" s="49"/>
      <c r="CV210" s="49"/>
      <c r="CW210" s="49"/>
      <c r="CX210" s="49"/>
      <c r="CY210" s="49"/>
      <c r="CZ210" s="50"/>
    </row>
    <row r="211" spans="1:104" s="33" customFormat="1" ht="13" customHeight="1" x14ac:dyDescent="0.2">
      <c r="A211" s="43"/>
      <c r="B211" s="22"/>
      <c r="C211" s="23"/>
      <c r="D211" s="30">
        <v>0.125</v>
      </c>
      <c r="E211" s="31">
        <v>0.25</v>
      </c>
      <c r="F211" s="54"/>
      <c r="G211" s="54"/>
      <c r="H211" s="54"/>
      <c r="I211" s="49"/>
      <c r="J211" s="49"/>
      <c r="K211" s="49"/>
      <c r="L211" s="49"/>
      <c r="M211" s="49"/>
      <c r="N211" s="50"/>
      <c r="O211" s="30">
        <v>0.125</v>
      </c>
      <c r="P211" s="31">
        <v>0.25</v>
      </c>
      <c r="Q211" s="54"/>
      <c r="R211" s="54"/>
      <c r="S211" s="54"/>
      <c r="T211" s="49"/>
      <c r="U211" s="49"/>
      <c r="V211" s="49"/>
      <c r="W211" s="49"/>
      <c r="X211" s="49"/>
      <c r="Y211" s="50"/>
      <c r="Z211" s="30">
        <v>0.125</v>
      </c>
      <c r="AA211" s="31">
        <v>0.25</v>
      </c>
      <c r="AB211" s="54"/>
      <c r="AC211" s="54"/>
      <c r="AD211" s="54"/>
      <c r="AE211" s="49"/>
      <c r="AF211" s="49"/>
      <c r="AG211" s="49"/>
      <c r="AH211" s="49"/>
      <c r="AI211" s="49"/>
      <c r="AJ211" s="50"/>
      <c r="AK211" s="46"/>
      <c r="AL211" s="51"/>
      <c r="AM211" s="30">
        <v>0.125</v>
      </c>
      <c r="AN211" s="31">
        <v>0.25</v>
      </c>
      <c r="AO211" s="54"/>
      <c r="AP211" s="54"/>
      <c r="AQ211" s="54"/>
      <c r="AR211" s="49"/>
      <c r="AS211" s="49"/>
      <c r="AT211" s="49"/>
      <c r="AU211" s="49"/>
      <c r="AV211" s="49"/>
      <c r="AW211" s="50"/>
      <c r="AX211" s="30">
        <v>0.125</v>
      </c>
      <c r="AY211" s="31">
        <v>0.25</v>
      </c>
      <c r="AZ211" s="54"/>
      <c r="BA211" s="54"/>
      <c r="BB211" s="54"/>
      <c r="BC211" s="49"/>
      <c r="BD211" s="49"/>
      <c r="BE211" s="49"/>
      <c r="BF211" s="49"/>
      <c r="BG211" s="49"/>
      <c r="BH211" s="50"/>
      <c r="BI211" s="30">
        <v>0.125</v>
      </c>
      <c r="BJ211" s="31">
        <v>0.25</v>
      </c>
      <c r="BK211" s="54"/>
      <c r="BL211" s="54"/>
      <c r="BM211" s="54"/>
      <c r="BN211" s="49"/>
      <c r="BO211" s="49"/>
      <c r="BP211" s="49"/>
      <c r="BQ211" s="49"/>
      <c r="BR211" s="49"/>
      <c r="BS211" s="50"/>
      <c r="BT211" s="30">
        <v>0.125</v>
      </c>
      <c r="BU211" s="31">
        <v>0.25</v>
      </c>
      <c r="BV211" s="54"/>
      <c r="BW211" s="54"/>
      <c r="BX211" s="54"/>
      <c r="BY211" s="49"/>
      <c r="BZ211" s="49"/>
      <c r="CA211" s="49"/>
      <c r="CB211" s="49"/>
      <c r="CC211" s="49"/>
      <c r="CD211" s="50"/>
      <c r="CE211" s="30">
        <v>0.125</v>
      </c>
      <c r="CF211" s="31">
        <v>0.25</v>
      </c>
      <c r="CG211" s="54"/>
      <c r="CH211" s="54"/>
      <c r="CI211" s="54"/>
      <c r="CJ211" s="49"/>
      <c r="CK211" s="49"/>
      <c r="CL211" s="49"/>
      <c r="CM211" s="49"/>
      <c r="CN211" s="49"/>
      <c r="CO211" s="50"/>
      <c r="CP211" s="30">
        <v>0.125</v>
      </c>
      <c r="CQ211" s="31">
        <v>0.25</v>
      </c>
      <c r="CR211" s="54"/>
      <c r="CS211" s="54"/>
      <c r="CT211" s="54"/>
      <c r="CU211" s="49"/>
      <c r="CV211" s="49"/>
      <c r="CW211" s="49"/>
      <c r="CX211" s="49"/>
      <c r="CY211" s="49"/>
      <c r="CZ211" s="50"/>
    </row>
    <row r="212" spans="1:104" s="33" customFormat="1" ht="13" customHeight="1" x14ac:dyDescent="0.2">
      <c r="A212" s="43"/>
      <c r="B212" s="22"/>
      <c r="C212" s="23"/>
      <c r="D212" s="30">
        <v>0.25</v>
      </c>
      <c r="E212" s="31">
        <v>0.375</v>
      </c>
      <c r="F212" s="54"/>
      <c r="G212" s="54"/>
      <c r="H212" s="54"/>
      <c r="I212" s="49"/>
      <c r="J212" s="49"/>
      <c r="K212" s="49"/>
      <c r="L212" s="49"/>
      <c r="M212" s="49"/>
      <c r="N212" s="50"/>
      <c r="O212" s="30">
        <v>0.25</v>
      </c>
      <c r="P212" s="31">
        <v>0.375</v>
      </c>
      <c r="Q212" s="54"/>
      <c r="R212" s="54"/>
      <c r="S212" s="54"/>
      <c r="T212" s="49"/>
      <c r="U212" s="49"/>
      <c r="V212" s="49"/>
      <c r="W212" s="49"/>
      <c r="X212" s="49"/>
      <c r="Y212" s="50"/>
      <c r="Z212" s="30">
        <v>0.25</v>
      </c>
      <c r="AA212" s="31">
        <v>0.375</v>
      </c>
      <c r="AB212" s="54"/>
      <c r="AC212" s="54"/>
      <c r="AD212" s="54"/>
      <c r="AE212" s="49"/>
      <c r="AF212" s="49"/>
      <c r="AG212" s="49"/>
      <c r="AH212" s="49"/>
      <c r="AI212" s="49"/>
      <c r="AJ212" s="50"/>
      <c r="AK212" s="46"/>
      <c r="AL212" s="51"/>
      <c r="AM212" s="30">
        <v>0.25</v>
      </c>
      <c r="AN212" s="31">
        <v>0.375</v>
      </c>
      <c r="AO212" s="54"/>
      <c r="AP212" s="54"/>
      <c r="AQ212" s="54"/>
      <c r="AR212" s="49"/>
      <c r="AS212" s="49"/>
      <c r="AT212" s="49"/>
      <c r="AU212" s="49"/>
      <c r="AV212" s="49"/>
      <c r="AW212" s="50"/>
      <c r="AX212" s="30">
        <v>0.25</v>
      </c>
      <c r="AY212" s="31">
        <v>0.375</v>
      </c>
      <c r="AZ212" s="54"/>
      <c r="BA212" s="54"/>
      <c r="BB212" s="54"/>
      <c r="BC212" s="49"/>
      <c r="BD212" s="49"/>
      <c r="BE212" s="49"/>
      <c r="BF212" s="49"/>
      <c r="BG212" s="49"/>
      <c r="BH212" s="50"/>
      <c r="BI212" s="30">
        <v>0.25</v>
      </c>
      <c r="BJ212" s="31">
        <v>0.375</v>
      </c>
      <c r="BK212" s="54"/>
      <c r="BL212" s="54"/>
      <c r="BM212" s="54"/>
      <c r="BN212" s="49"/>
      <c r="BO212" s="49"/>
      <c r="BP212" s="49"/>
      <c r="BQ212" s="49"/>
      <c r="BR212" s="49"/>
      <c r="BS212" s="50"/>
      <c r="BT212" s="30">
        <v>0.25</v>
      </c>
      <c r="BU212" s="31">
        <v>0.375</v>
      </c>
      <c r="BV212" s="54"/>
      <c r="BW212" s="54"/>
      <c r="BX212" s="54"/>
      <c r="BY212" s="49"/>
      <c r="BZ212" s="49"/>
      <c r="CA212" s="49"/>
      <c r="CB212" s="49"/>
      <c r="CC212" s="49"/>
      <c r="CD212" s="50"/>
      <c r="CE212" s="30">
        <v>0.25</v>
      </c>
      <c r="CF212" s="31">
        <v>0.375</v>
      </c>
      <c r="CG212" s="54"/>
      <c r="CH212" s="54"/>
      <c r="CI212" s="54"/>
      <c r="CJ212" s="49"/>
      <c r="CK212" s="49"/>
      <c r="CL212" s="49"/>
      <c r="CM212" s="49"/>
      <c r="CN212" s="49"/>
      <c r="CO212" s="50"/>
      <c r="CP212" s="30">
        <v>0.25</v>
      </c>
      <c r="CQ212" s="31">
        <v>0.375</v>
      </c>
      <c r="CR212" s="54"/>
      <c r="CS212" s="54"/>
      <c r="CT212" s="54"/>
      <c r="CU212" s="49"/>
      <c r="CV212" s="49"/>
      <c r="CW212" s="49"/>
      <c r="CX212" s="49"/>
      <c r="CY212" s="49"/>
      <c r="CZ212" s="50"/>
    </row>
    <row r="213" spans="1:104" s="33" customFormat="1" ht="13" customHeight="1" x14ac:dyDescent="0.2">
      <c r="A213" s="43"/>
      <c r="B213" s="22"/>
      <c r="C213" s="23"/>
      <c r="D213" s="30">
        <v>0.375</v>
      </c>
      <c r="E213" s="31">
        <v>0.5</v>
      </c>
      <c r="F213" s="54"/>
      <c r="G213" s="54"/>
      <c r="H213" s="54"/>
      <c r="I213" s="49"/>
      <c r="J213" s="49"/>
      <c r="K213" s="49"/>
      <c r="L213" s="49"/>
      <c r="M213" s="49"/>
      <c r="N213" s="50"/>
      <c r="O213" s="30">
        <v>0.375</v>
      </c>
      <c r="P213" s="31">
        <v>0.5</v>
      </c>
      <c r="Q213" s="54"/>
      <c r="R213" s="54"/>
      <c r="S213" s="54"/>
      <c r="T213" s="49"/>
      <c r="U213" s="49"/>
      <c r="V213" s="49"/>
      <c r="W213" s="49"/>
      <c r="X213" s="49"/>
      <c r="Y213" s="50"/>
      <c r="Z213" s="30">
        <v>0.375</v>
      </c>
      <c r="AA213" s="31">
        <v>0.5</v>
      </c>
      <c r="AB213" s="54"/>
      <c r="AC213" s="54"/>
      <c r="AD213" s="54"/>
      <c r="AE213" s="49"/>
      <c r="AF213" s="49"/>
      <c r="AG213" s="49"/>
      <c r="AH213" s="49"/>
      <c r="AI213" s="49"/>
      <c r="AJ213" s="50"/>
      <c r="AK213" s="46"/>
      <c r="AL213" s="51"/>
      <c r="AM213" s="30">
        <v>0.375</v>
      </c>
      <c r="AN213" s="31">
        <v>0.5</v>
      </c>
      <c r="AO213" s="54"/>
      <c r="AP213" s="54"/>
      <c r="AQ213" s="54"/>
      <c r="AR213" s="49"/>
      <c r="AS213" s="49"/>
      <c r="AT213" s="49"/>
      <c r="AU213" s="49"/>
      <c r="AV213" s="49"/>
      <c r="AW213" s="50"/>
      <c r="AX213" s="30">
        <v>0.375</v>
      </c>
      <c r="AY213" s="31">
        <v>0.5</v>
      </c>
      <c r="AZ213" s="54"/>
      <c r="BA213" s="54"/>
      <c r="BB213" s="54"/>
      <c r="BC213" s="49"/>
      <c r="BD213" s="49"/>
      <c r="BE213" s="49"/>
      <c r="BF213" s="49"/>
      <c r="BG213" s="49"/>
      <c r="BH213" s="50"/>
      <c r="BI213" s="30">
        <v>0.375</v>
      </c>
      <c r="BJ213" s="31">
        <v>0.5</v>
      </c>
      <c r="BK213" s="54"/>
      <c r="BL213" s="54"/>
      <c r="BM213" s="54"/>
      <c r="BN213" s="49"/>
      <c r="BO213" s="49"/>
      <c r="BP213" s="49"/>
      <c r="BQ213" s="49"/>
      <c r="BR213" s="49"/>
      <c r="BS213" s="50"/>
      <c r="BT213" s="30">
        <v>0.375</v>
      </c>
      <c r="BU213" s="31">
        <v>0.5</v>
      </c>
      <c r="BV213" s="54"/>
      <c r="BW213" s="54"/>
      <c r="BX213" s="54"/>
      <c r="BY213" s="49"/>
      <c r="BZ213" s="49"/>
      <c r="CA213" s="49"/>
      <c r="CB213" s="49"/>
      <c r="CC213" s="49"/>
      <c r="CD213" s="50"/>
      <c r="CE213" s="30">
        <v>0.375</v>
      </c>
      <c r="CF213" s="31">
        <v>0.5</v>
      </c>
      <c r="CG213" s="54"/>
      <c r="CH213" s="54"/>
      <c r="CI213" s="54"/>
      <c r="CJ213" s="49"/>
      <c r="CK213" s="49"/>
      <c r="CL213" s="49"/>
      <c r="CM213" s="49"/>
      <c r="CN213" s="49"/>
      <c r="CO213" s="50"/>
      <c r="CP213" s="30">
        <v>0.375</v>
      </c>
      <c r="CQ213" s="31">
        <v>0.5</v>
      </c>
      <c r="CR213" s="54"/>
      <c r="CS213" s="54"/>
      <c r="CT213" s="54"/>
      <c r="CU213" s="49"/>
      <c r="CV213" s="49"/>
      <c r="CW213" s="49"/>
      <c r="CX213" s="49"/>
      <c r="CY213" s="49"/>
      <c r="CZ213" s="50"/>
    </row>
    <row r="214" spans="1:104" s="33" customFormat="1" ht="13" customHeight="1" x14ac:dyDescent="0.2">
      <c r="A214" s="43"/>
      <c r="B214" s="22"/>
      <c r="C214" s="23"/>
      <c r="D214" s="30">
        <v>0.5</v>
      </c>
      <c r="E214" s="31">
        <v>0.625</v>
      </c>
      <c r="F214" s="54"/>
      <c r="G214" s="54"/>
      <c r="H214" s="54"/>
      <c r="I214" s="49"/>
      <c r="J214" s="49"/>
      <c r="K214" s="49"/>
      <c r="L214" s="49"/>
      <c r="M214" s="49"/>
      <c r="N214" s="50"/>
      <c r="O214" s="30">
        <v>0.5</v>
      </c>
      <c r="P214" s="31">
        <v>0.625</v>
      </c>
      <c r="Q214" s="54"/>
      <c r="R214" s="54"/>
      <c r="S214" s="54"/>
      <c r="T214" s="49"/>
      <c r="U214" s="49"/>
      <c r="V214" s="49"/>
      <c r="W214" s="49"/>
      <c r="X214" s="49"/>
      <c r="Y214" s="50"/>
      <c r="Z214" s="30">
        <v>0.5</v>
      </c>
      <c r="AA214" s="31">
        <v>0.625</v>
      </c>
      <c r="AB214" s="54"/>
      <c r="AC214" s="54"/>
      <c r="AD214" s="54"/>
      <c r="AE214" s="49"/>
      <c r="AF214" s="49"/>
      <c r="AG214" s="49"/>
      <c r="AH214" s="49"/>
      <c r="AI214" s="49"/>
      <c r="AJ214" s="50"/>
      <c r="AK214" s="46"/>
      <c r="AL214" s="51"/>
      <c r="AM214" s="30">
        <v>0.5</v>
      </c>
      <c r="AN214" s="31">
        <v>0.625</v>
      </c>
      <c r="AO214" s="54"/>
      <c r="AP214" s="54"/>
      <c r="AQ214" s="54"/>
      <c r="AR214" s="49"/>
      <c r="AS214" s="49"/>
      <c r="AT214" s="49"/>
      <c r="AU214" s="49"/>
      <c r="AV214" s="49"/>
      <c r="AW214" s="50"/>
      <c r="AX214" s="30">
        <v>0.5</v>
      </c>
      <c r="AY214" s="31">
        <v>0.625</v>
      </c>
      <c r="AZ214" s="54"/>
      <c r="BA214" s="54"/>
      <c r="BB214" s="54"/>
      <c r="BC214" s="49"/>
      <c r="BD214" s="49"/>
      <c r="BE214" s="49"/>
      <c r="BF214" s="49"/>
      <c r="BG214" s="49"/>
      <c r="BH214" s="50"/>
      <c r="BI214" s="30">
        <v>0.5</v>
      </c>
      <c r="BJ214" s="31">
        <v>0.625</v>
      </c>
      <c r="BK214" s="54"/>
      <c r="BL214" s="54"/>
      <c r="BM214" s="54"/>
      <c r="BN214" s="49"/>
      <c r="BO214" s="49"/>
      <c r="BP214" s="49"/>
      <c r="BQ214" s="49"/>
      <c r="BR214" s="49"/>
      <c r="BS214" s="50"/>
      <c r="BT214" s="30">
        <v>0.5</v>
      </c>
      <c r="BU214" s="31">
        <v>0.625</v>
      </c>
      <c r="BV214" s="54"/>
      <c r="BW214" s="54"/>
      <c r="BX214" s="54"/>
      <c r="BY214" s="49"/>
      <c r="BZ214" s="49"/>
      <c r="CA214" s="49"/>
      <c r="CB214" s="49"/>
      <c r="CC214" s="49"/>
      <c r="CD214" s="50"/>
      <c r="CE214" s="30">
        <v>0.5</v>
      </c>
      <c r="CF214" s="31">
        <v>0.625</v>
      </c>
      <c r="CG214" s="54"/>
      <c r="CH214" s="54"/>
      <c r="CI214" s="54"/>
      <c r="CJ214" s="49"/>
      <c r="CK214" s="49"/>
      <c r="CL214" s="49"/>
      <c r="CM214" s="49"/>
      <c r="CN214" s="49"/>
      <c r="CO214" s="50"/>
      <c r="CP214" s="30">
        <v>0.5</v>
      </c>
      <c r="CQ214" s="31">
        <v>0.625</v>
      </c>
      <c r="CR214" s="54"/>
      <c r="CS214" s="54"/>
      <c r="CT214" s="54"/>
      <c r="CU214" s="49"/>
      <c r="CV214" s="49"/>
      <c r="CW214" s="49"/>
      <c r="CX214" s="49"/>
      <c r="CY214" s="49"/>
      <c r="CZ214" s="50"/>
    </row>
    <row r="215" spans="1:104" s="33" customFormat="1" ht="13" customHeight="1" x14ac:dyDescent="0.2">
      <c r="A215" s="43"/>
      <c r="B215" s="22"/>
      <c r="C215" s="23"/>
      <c r="D215" s="30">
        <v>0.625</v>
      </c>
      <c r="E215" s="31">
        <v>0.75</v>
      </c>
      <c r="F215" s="54"/>
      <c r="G215" s="54"/>
      <c r="H215" s="54"/>
      <c r="I215" s="49"/>
      <c r="J215" s="49"/>
      <c r="K215" s="49"/>
      <c r="L215" s="49"/>
      <c r="M215" s="49"/>
      <c r="N215" s="50"/>
      <c r="O215" s="30">
        <v>0.625</v>
      </c>
      <c r="P215" s="31">
        <v>0.75</v>
      </c>
      <c r="Q215" s="54"/>
      <c r="R215" s="54"/>
      <c r="S215" s="54"/>
      <c r="T215" s="49"/>
      <c r="U215" s="49"/>
      <c r="V215" s="49"/>
      <c r="W215" s="49"/>
      <c r="X215" s="49"/>
      <c r="Y215" s="50"/>
      <c r="Z215" s="30">
        <v>0.625</v>
      </c>
      <c r="AA215" s="31">
        <v>0.75</v>
      </c>
      <c r="AB215" s="54"/>
      <c r="AC215" s="54"/>
      <c r="AD215" s="54"/>
      <c r="AE215" s="49"/>
      <c r="AF215" s="49"/>
      <c r="AG215" s="49"/>
      <c r="AH215" s="49"/>
      <c r="AI215" s="49"/>
      <c r="AJ215" s="50"/>
      <c r="AK215" s="46"/>
      <c r="AL215" s="51"/>
      <c r="AM215" s="30">
        <v>0.625</v>
      </c>
      <c r="AN215" s="31">
        <v>0.75</v>
      </c>
      <c r="AO215" s="54"/>
      <c r="AP215" s="54"/>
      <c r="AQ215" s="54"/>
      <c r="AR215" s="49"/>
      <c r="AS215" s="49"/>
      <c r="AT215" s="49"/>
      <c r="AU215" s="49"/>
      <c r="AV215" s="49"/>
      <c r="AW215" s="50"/>
      <c r="AX215" s="30">
        <v>0.625</v>
      </c>
      <c r="AY215" s="31">
        <v>0.75</v>
      </c>
      <c r="AZ215" s="54"/>
      <c r="BA215" s="54"/>
      <c r="BB215" s="54"/>
      <c r="BC215" s="49"/>
      <c r="BD215" s="49"/>
      <c r="BE215" s="49"/>
      <c r="BF215" s="49"/>
      <c r="BG215" s="49"/>
      <c r="BH215" s="50"/>
      <c r="BI215" s="30">
        <v>0.625</v>
      </c>
      <c r="BJ215" s="31">
        <v>0.75</v>
      </c>
      <c r="BK215" s="54"/>
      <c r="BL215" s="54"/>
      <c r="BM215" s="54"/>
      <c r="BN215" s="49"/>
      <c r="BO215" s="49"/>
      <c r="BP215" s="49"/>
      <c r="BQ215" s="49"/>
      <c r="BR215" s="49"/>
      <c r="BS215" s="50"/>
      <c r="BT215" s="30">
        <v>0.625</v>
      </c>
      <c r="BU215" s="31">
        <v>0.75</v>
      </c>
      <c r="BV215" s="54"/>
      <c r="BW215" s="54"/>
      <c r="BX215" s="54"/>
      <c r="BY215" s="49"/>
      <c r="BZ215" s="49"/>
      <c r="CA215" s="49"/>
      <c r="CB215" s="49"/>
      <c r="CC215" s="49"/>
      <c r="CD215" s="50"/>
      <c r="CE215" s="30">
        <v>0.625</v>
      </c>
      <c r="CF215" s="31">
        <v>0.75</v>
      </c>
      <c r="CG215" s="54"/>
      <c r="CH215" s="54"/>
      <c r="CI215" s="54"/>
      <c r="CJ215" s="49"/>
      <c r="CK215" s="49"/>
      <c r="CL215" s="49"/>
      <c r="CM215" s="49"/>
      <c r="CN215" s="49"/>
      <c r="CO215" s="50"/>
      <c r="CP215" s="30">
        <v>0.625</v>
      </c>
      <c r="CQ215" s="31">
        <v>0.75</v>
      </c>
      <c r="CR215" s="54"/>
      <c r="CS215" s="54"/>
      <c r="CT215" s="54"/>
      <c r="CU215" s="49"/>
      <c r="CV215" s="49"/>
      <c r="CW215" s="49"/>
      <c r="CX215" s="49"/>
      <c r="CY215" s="49"/>
      <c r="CZ215" s="50"/>
    </row>
    <row r="216" spans="1:104" s="33" customFormat="1" ht="13" customHeight="1" x14ac:dyDescent="0.2">
      <c r="A216" s="43"/>
      <c r="B216" s="22"/>
      <c r="C216" s="23"/>
      <c r="D216" s="30">
        <v>0.75</v>
      </c>
      <c r="E216" s="31">
        <v>0.875</v>
      </c>
      <c r="F216" s="54"/>
      <c r="G216" s="54"/>
      <c r="H216" s="54"/>
      <c r="I216" s="49"/>
      <c r="J216" s="49"/>
      <c r="K216" s="49"/>
      <c r="L216" s="49"/>
      <c r="M216" s="49"/>
      <c r="N216" s="50"/>
      <c r="O216" s="30">
        <v>0.75</v>
      </c>
      <c r="P216" s="31">
        <v>0.875</v>
      </c>
      <c r="Q216" s="54"/>
      <c r="R216" s="54"/>
      <c r="S216" s="54"/>
      <c r="T216" s="49"/>
      <c r="U216" s="49"/>
      <c r="V216" s="49"/>
      <c r="W216" s="49"/>
      <c r="X216" s="49"/>
      <c r="Y216" s="50"/>
      <c r="Z216" s="30">
        <v>0.75</v>
      </c>
      <c r="AA216" s="31">
        <v>0.875</v>
      </c>
      <c r="AB216" s="54"/>
      <c r="AC216" s="54"/>
      <c r="AD216" s="54"/>
      <c r="AE216" s="49"/>
      <c r="AF216" s="49"/>
      <c r="AG216" s="49"/>
      <c r="AH216" s="49"/>
      <c r="AI216" s="49"/>
      <c r="AJ216" s="50"/>
      <c r="AK216" s="46"/>
      <c r="AL216" s="51"/>
      <c r="AM216" s="30">
        <v>0.75</v>
      </c>
      <c r="AN216" s="31">
        <v>0.875</v>
      </c>
      <c r="AO216" s="54"/>
      <c r="AP216" s="54"/>
      <c r="AQ216" s="54"/>
      <c r="AR216" s="49"/>
      <c r="AS216" s="49"/>
      <c r="AT216" s="49"/>
      <c r="AU216" s="49"/>
      <c r="AV216" s="49"/>
      <c r="AW216" s="50"/>
      <c r="AX216" s="30">
        <v>0.75</v>
      </c>
      <c r="AY216" s="31">
        <v>0.875</v>
      </c>
      <c r="AZ216" s="54"/>
      <c r="BA216" s="54"/>
      <c r="BB216" s="54"/>
      <c r="BC216" s="49"/>
      <c r="BD216" s="49"/>
      <c r="BE216" s="49"/>
      <c r="BF216" s="49"/>
      <c r="BG216" s="49"/>
      <c r="BH216" s="50"/>
      <c r="BI216" s="30">
        <v>0.75</v>
      </c>
      <c r="BJ216" s="31">
        <v>0.875</v>
      </c>
      <c r="BK216" s="54"/>
      <c r="BL216" s="54"/>
      <c r="BM216" s="54"/>
      <c r="BN216" s="49"/>
      <c r="BO216" s="49"/>
      <c r="BP216" s="49"/>
      <c r="BQ216" s="49"/>
      <c r="BR216" s="49"/>
      <c r="BS216" s="50"/>
      <c r="BT216" s="30">
        <v>0.75</v>
      </c>
      <c r="BU216" s="31">
        <v>0.875</v>
      </c>
      <c r="BV216" s="54"/>
      <c r="BW216" s="54"/>
      <c r="BX216" s="54"/>
      <c r="BY216" s="49"/>
      <c r="BZ216" s="49"/>
      <c r="CA216" s="49"/>
      <c r="CB216" s="49"/>
      <c r="CC216" s="49"/>
      <c r="CD216" s="50"/>
      <c r="CE216" s="30">
        <v>0.75</v>
      </c>
      <c r="CF216" s="31">
        <v>0.875</v>
      </c>
      <c r="CG216" s="54"/>
      <c r="CH216" s="54"/>
      <c r="CI216" s="54"/>
      <c r="CJ216" s="49"/>
      <c r="CK216" s="49"/>
      <c r="CL216" s="49"/>
      <c r="CM216" s="49"/>
      <c r="CN216" s="49"/>
      <c r="CO216" s="50"/>
      <c r="CP216" s="30">
        <v>0.75</v>
      </c>
      <c r="CQ216" s="31">
        <v>0.875</v>
      </c>
      <c r="CR216" s="54"/>
      <c r="CS216" s="54"/>
      <c r="CT216" s="54"/>
      <c r="CU216" s="49"/>
      <c r="CV216" s="49"/>
      <c r="CW216" s="49"/>
      <c r="CX216" s="49"/>
      <c r="CY216" s="49"/>
      <c r="CZ216" s="50"/>
    </row>
    <row r="217" spans="1:104" s="33" customFormat="1" ht="13" customHeight="1" x14ac:dyDescent="0.2">
      <c r="A217" s="43"/>
      <c r="B217" s="39"/>
      <c r="C217" s="40"/>
      <c r="D217" s="30">
        <v>0.875</v>
      </c>
      <c r="E217" s="31">
        <v>0</v>
      </c>
      <c r="F217" s="54"/>
      <c r="G217" s="54"/>
      <c r="H217" s="54"/>
      <c r="I217" s="49"/>
      <c r="J217" s="49"/>
      <c r="K217" s="49"/>
      <c r="L217" s="49"/>
      <c r="M217" s="49"/>
      <c r="N217" s="50"/>
      <c r="O217" s="30">
        <v>0.875</v>
      </c>
      <c r="P217" s="31">
        <v>0</v>
      </c>
      <c r="Q217" s="54"/>
      <c r="R217" s="54"/>
      <c r="S217" s="54"/>
      <c r="T217" s="49"/>
      <c r="U217" s="49"/>
      <c r="V217" s="49"/>
      <c r="W217" s="49"/>
      <c r="X217" s="49"/>
      <c r="Y217" s="50"/>
      <c r="Z217" s="30">
        <v>0.875</v>
      </c>
      <c r="AA217" s="31">
        <v>0</v>
      </c>
      <c r="AB217" s="54"/>
      <c r="AC217" s="54"/>
      <c r="AD217" s="54"/>
      <c r="AE217" s="49"/>
      <c r="AF217" s="49"/>
      <c r="AG217" s="49"/>
      <c r="AH217" s="49"/>
      <c r="AI217" s="49"/>
      <c r="AJ217" s="50"/>
      <c r="AK217" s="46"/>
      <c r="AL217" s="52"/>
      <c r="AM217" s="30">
        <v>0.875</v>
      </c>
      <c r="AN217" s="31">
        <v>0</v>
      </c>
      <c r="AO217" s="54"/>
      <c r="AP217" s="54"/>
      <c r="AQ217" s="54"/>
      <c r="AR217" s="49"/>
      <c r="AS217" s="49"/>
      <c r="AT217" s="49"/>
      <c r="AU217" s="49"/>
      <c r="AV217" s="49"/>
      <c r="AW217" s="50"/>
      <c r="AX217" s="30">
        <v>0.875</v>
      </c>
      <c r="AY217" s="31">
        <v>0</v>
      </c>
      <c r="AZ217" s="54"/>
      <c r="BA217" s="54"/>
      <c r="BB217" s="54"/>
      <c r="BC217" s="49"/>
      <c r="BD217" s="49"/>
      <c r="BE217" s="49"/>
      <c r="BF217" s="49"/>
      <c r="BG217" s="49"/>
      <c r="BH217" s="50"/>
      <c r="BI217" s="30">
        <v>0.875</v>
      </c>
      <c r="BJ217" s="31">
        <v>0</v>
      </c>
      <c r="BK217" s="54"/>
      <c r="BL217" s="54"/>
      <c r="BM217" s="54"/>
      <c r="BN217" s="49"/>
      <c r="BO217" s="49"/>
      <c r="BP217" s="49"/>
      <c r="BQ217" s="49"/>
      <c r="BR217" s="49"/>
      <c r="BS217" s="50"/>
      <c r="BT217" s="30">
        <v>0.875</v>
      </c>
      <c r="BU217" s="31">
        <v>0</v>
      </c>
      <c r="BV217" s="54"/>
      <c r="BW217" s="54"/>
      <c r="BX217" s="54"/>
      <c r="BY217" s="49"/>
      <c r="BZ217" s="49"/>
      <c r="CA217" s="49"/>
      <c r="CB217" s="49"/>
      <c r="CC217" s="49"/>
      <c r="CD217" s="50"/>
      <c r="CE217" s="30">
        <v>0.875</v>
      </c>
      <c r="CF217" s="31">
        <v>0</v>
      </c>
      <c r="CG217" s="54"/>
      <c r="CH217" s="54"/>
      <c r="CI217" s="54"/>
      <c r="CJ217" s="49"/>
      <c r="CK217" s="49"/>
      <c r="CL217" s="49"/>
      <c r="CM217" s="49"/>
      <c r="CN217" s="49"/>
      <c r="CO217" s="50"/>
      <c r="CP217" s="30">
        <v>0.875</v>
      </c>
      <c r="CQ217" s="31">
        <v>0</v>
      </c>
      <c r="CR217" s="54"/>
      <c r="CS217" s="54"/>
      <c r="CT217" s="54"/>
      <c r="CU217" s="49"/>
      <c r="CV217" s="49"/>
      <c r="CW217" s="49"/>
      <c r="CX217" s="49"/>
      <c r="CY217" s="49"/>
      <c r="CZ217" s="50"/>
    </row>
    <row r="218" spans="1:104" ht="13" customHeight="1" x14ac:dyDescent="0.2">
      <c r="A218" s="43"/>
      <c r="B218" s="22"/>
      <c r="C218" s="23"/>
      <c r="D218" s="27">
        <v>2</v>
      </c>
      <c r="E218" s="27">
        <v>2.0104166666666701</v>
      </c>
      <c r="F218" s="70"/>
      <c r="G218" s="67"/>
      <c r="H218" s="67"/>
      <c r="I218" s="70"/>
      <c r="J218" s="67"/>
      <c r="K218" s="67"/>
      <c r="L218" s="71"/>
      <c r="M218" s="68"/>
      <c r="N218" s="72"/>
      <c r="O218" s="26">
        <v>2</v>
      </c>
      <c r="P218" s="27">
        <v>2.0104166666666701</v>
      </c>
      <c r="Q218" s="70"/>
      <c r="R218" s="67"/>
      <c r="S218" s="67"/>
      <c r="T218" s="70"/>
      <c r="U218" s="67"/>
      <c r="V218" s="67"/>
      <c r="W218" s="71"/>
      <c r="X218" s="68"/>
      <c r="Y218" s="72"/>
      <c r="Z218" s="26">
        <v>2</v>
      </c>
      <c r="AA218" s="27">
        <v>2.0104166666666701</v>
      </c>
      <c r="AB218" s="70"/>
      <c r="AC218" s="67"/>
      <c r="AD218" s="67"/>
      <c r="AE218" s="70"/>
      <c r="AF218" s="67"/>
      <c r="AG218" s="67"/>
      <c r="AH218" s="71"/>
      <c r="AI218" s="68"/>
      <c r="AJ218" s="72"/>
      <c r="AK218" s="46"/>
      <c r="AL218" s="58"/>
      <c r="AM218" s="27">
        <v>2</v>
      </c>
      <c r="AN218" s="27">
        <v>2.0104166666666701</v>
      </c>
      <c r="AO218" s="70"/>
      <c r="AP218" s="67"/>
      <c r="AQ218" s="67"/>
      <c r="AR218" s="70"/>
      <c r="AS218" s="67"/>
      <c r="AT218" s="67"/>
      <c r="AU218" s="71"/>
      <c r="AV218" s="68"/>
      <c r="AW218" s="72"/>
      <c r="AX218" s="26">
        <v>2</v>
      </c>
      <c r="AY218" s="27">
        <v>2.0104166666666701</v>
      </c>
      <c r="AZ218" s="70"/>
      <c r="BA218" s="67"/>
      <c r="BB218" s="67"/>
      <c r="BC218" s="70"/>
      <c r="BD218" s="67"/>
      <c r="BE218" s="67"/>
      <c r="BF218" s="71"/>
      <c r="BG218" s="68"/>
      <c r="BH218" s="72"/>
      <c r="BI218" s="26">
        <v>2</v>
      </c>
      <c r="BJ218" s="27">
        <v>2.0104166666666701</v>
      </c>
      <c r="BK218" s="70"/>
      <c r="BL218" s="67"/>
      <c r="BM218" s="67"/>
      <c r="BN218" s="70"/>
      <c r="BO218" s="67"/>
      <c r="BP218" s="67"/>
      <c r="BQ218" s="71"/>
      <c r="BR218" s="68"/>
      <c r="BS218" s="72"/>
      <c r="BT218" s="26">
        <v>2</v>
      </c>
      <c r="BU218" s="27">
        <v>2.0104166666666701</v>
      </c>
      <c r="BV218" s="70"/>
      <c r="BW218" s="67"/>
      <c r="BX218" s="67"/>
      <c r="BY218" s="70"/>
      <c r="BZ218" s="67"/>
      <c r="CA218" s="67"/>
      <c r="CB218" s="71"/>
      <c r="CC218" s="68"/>
      <c r="CD218" s="72"/>
      <c r="CE218" s="26">
        <v>2</v>
      </c>
      <c r="CF218" s="27">
        <v>2.0104166666666701</v>
      </c>
      <c r="CG218" s="70"/>
      <c r="CH218" s="67"/>
      <c r="CI218" s="67"/>
      <c r="CJ218" s="70"/>
      <c r="CK218" s="67"/>
      <c r="CL218" s="67"/>
      <c r="CM218" s="71"/>
      <c r="CN218" s="68"/>
      <c r="CO218" s="72"/>
      <c r="CP218" s="26">
        <v>2</v>
      </c>
      <c r="CQ218" s="27">
        <v>2.0104166666666701</v>
      </c>
      <c r="CR218" s="70"/>
      <c r="CS218" s="67"/>
      <c r="CT218" s="67"/>
      <c r="CU218" s="70"/>
      <c r="CV218" s="67"/>
      <c r="CW218" s="67"/>
      <c r="CX218" s="71"/>
      <c r="CY218" s="68"/>
      <c r="CZ218" s="72"/>
    </row>
    <row r="219" spans="1:104" ht="13" customHeight="1" x14ac:dyDescent="0.2">
      <c r="A219" s="43"/>
      <c r="B219" s="22"/>
      <c r="C219" s="23"/>
      <c r="D219" s="25">
        <v>2.0104166666666701</v>
      </c>
      <c r="E219" s="25">
        <v>2.0208333333333401</v>
      </c>
      <c r="F219" s="67"/>
      <c r="G219" s="67"/>
      <c r="H219" s="67"/>
      <c r="I219" s="68"/>
      <c r="J219" s="68"/>
      <c r="K219" s="68"/>
      <c r="L219" s="62"/>
      <c r="M219" s="63"/>
      <c r="N219" s="64"/>
      <c r="O219" s="3">
        <v>2.0104166666666701</v>
      </c>
      <c r="P219" s="25">
        <v>2.0208333333333401</v>
      </c>
      <c r="Q219" s="67"/>
      <c r="R219" s="67"/>
      <c r="S219" s="67"/>
      <c r="T219" s="68"/>
      <c r="U219" s="68"/>
      <c r="V219" s="68"/>
      <c r="W219" s="62"/>
      <c r="X219" s="63"/>
      <c r="Y219" s="64"/>
      <c r="Z219" s="3">
        <v>2.0104166666666701</v>
      </c>
      <c r="AA219" s="25">
        <v>2.0208333333333401</v>
      </c>
      <c r="AB219" s="67"/>
      <c r="AC219" s="67"/>
      <c r="AD219" s="67"/>
      <c r="AE219" s="68"/>
      <c r="AF219" s="68"/>
      <c r="AG219" s="68"/>
      <c r="AH219" s="62"/>
      <c r="AI219" s="63"/>
      <c r="AJ219" s="64"/>
      <c r="AK219" s="46"/>
      <c r="AL219" s="58"/>
      <c r="AM219" s="25">
        <v>2.0104166666666701</v>
      </c>
      <c r="AN219" s="25">
        <v>2.0208333333333401</v>
      </c>
      <c r="AO219" s="67"/>
      <c r="AP219" s="67"/>
      <c r="AQ219" s="67"/>
      <c r="AR219" s="68"/>
      <c r="AS219" s="68"/>
      <c r="AT219" s="68"/>
      <c r="AU219" s="62"/>
      <c r="AV219" s="63"/>
      <c r="AW219" s="64"/>
      <c r="AX219" s="3">
        <v>2.0104166666666701</v>
      </c>
      <c r="AY219" s="25">
        <v>2.0208333333333401</v>
      </c>
      <c r="AZ219" s="67"/>
      <c r="BA219" s="67"/>
      <c r="BB219" s="67"/>
      <c r="BC219" s="68"/>
      <c r="BD219" s="68"/>
      <c r="BE219" s="68"/>
      <c r="BF219" s="62"/>
      <c r="BG219" s="63"/>
      <c r="BH219" s="64"/>
      <c r="BI219" s="3">
        <v>2.0104166666666701</v>
      </c>
      <c r="BJ219" s="25">
        <v>2.0208333333333401</v>
      </c>
      <c r="BK219" s="67"/>
      <c r="BL219" s="67"/>
      <c r="BM219" s="67"/>
      <c r="BN219" s="68"/>
      <c r="BO219" s="68"/>
      <c r="BP219" s="68"/>
      <c r="BQ219" s="62"/>
      <c r="BR219" s="63"/>
      <c r="BS219" s="64"/>
      <c r="BT219" s="3">
        <v>2.0104166666666701</v>
      </c>
      <c r="BU219" s="25">
        <v>2.0208333333333401</v>
      </c>
      <c r="BV219" s="67"/>
      <c r="BW219" s="67"/>
      <c r="BX219" s="67"/>
      <c r="BY219" s="68"/>
      <c r="BZ219" s="68"/>
      <c r="CA219" s="68"/>
      <c r="CB219" s="62"/>
      <c r="CC219" s="63"/>
      <c r="CD219" s="64"/>
      <c r="CE219" s="3">
        <v>2.0104166666666701</v>
      </c>
      <c r="CF219" s="25">
        <v>2.0208333333333401</v>
      </c>
      <c r="CG219" s="67"/>
      <c r="CH219" s="67"/>
      <c r="CI219" s="67"/>
      <c r="CJ219" s="68"/>
      <c r="CK219" s="68"/>
      <c r="CL219" s="68"/>
      <c r="CM219" s="62"/>
      <c r="CN219" s="63"/>
      <c r="CO219" s="64"/>
      <c r="CP219" s="3">
        <v>2.0104166666666701</v>
      </c>
      <c r="CQ219" s="25">
        <v>2.0208333333333401</v>
      </c>
      <c r="CR219" s="67"/>
      <c r="CS219" s="67"/>
      <c r="CT219" s="67"/>
      <c r="CU219" s="68"/>
      <c r="CV219" s="68"/>
      <c r="CW219" s="68"/>
      <c r="CX219" s="62"/>
      <c r="CY219" s="63"/>
      <c r="CZ219" s="64"/>
    </row>
    <row r="220" spans="1:104" ht="13" customHeight="1" x14ac:dyDescent="0.2">
      <c r="A220" s="43"/>
      <c r="B220" s="22"/>
      <c r="C220" s="23"/>
      <c r="D220" s="25">
        <v>2.0208333333333299</v>
      </c>
      <c r="E220" s="25">
        <v>2.03125</v>
      </c>
      <c r="F220" s="67"/>
      <c r="G220" s="67"/>
      <c r="H220" s="67"/>
      <c r="I220" s="65"/>
      <c r="J220" s="66"/>
      <c r="K220" s="66"/>
      <c r="L220" s="62"/>
      <c r="M220" s="63"/>
      <c r="N220" s="64"/>
      <c r="O220" s="3">
        <v>2.0208333333333299</v>
      </c>
      <c r="P220" s="25">
        <v>2.03125</v>
      </c>
      <c r="Q220" s="67"/>
      <c r="R220" s="67"/>
      <c r="S220" s="67"/>
      <c r="T220" s="65"/>
      <c r="U220" s="66"/>
      <c r="V220" s="66"/>
      <c r="W220" s="62"/>
      <c r="X220" s="63"/>
      <c r="Y220" s="64"/>
      <c r="Z220" s="3">
        <v>2.0208333333333299</v>
      </c>
      <c r="AA220" s="25">
        <v>2.03125</v>
      </c>
      <c r="AB220" s="67"/>
      <c r="AC220" s="67"/>
      <c r="AD220" s="67"/>
      <c r="AE220" s="65"/>
      <c r="AF220" s="66"/>
      <c r="AG220" s="66"/>
      <c r="AH220" s="62"/>
      <c r="AI220" s="63"/>
      <c r="AJ220" s="64"/>
      <c r="AK220" s="46"/>
      <c r="AL220" s="58"/>
      <c r="AM220" s="25">
        <v>2.0208333333333299</v>
      </c>
      <c r="AN220" s="25">
        <v>2.03125</v>
      </c>
      <c r="AO220" s="67"/>
      <c r="AP220" s="67"/>
      <c r="AQ220" s="67"/>
      <c r="AR220" s="65"/>
      <c r="AS220" s="66"/>
      <c r="AT220" s="66"/>
      <c r="AU220" s="62"/>
      <c r="AV220" s="63"/>
      <c r="AW220" s="64"/>
      <c r="AX220" s="3">
        <v>2.0208333333333299</v>
      </c>
      <c r="AY220" s="25">
        <v>2.03125</v>
      </c>
      <c r="AZ220" s="67"/>
      <c r="BA220" s="67"/>
      <c r="BB220" s="67"/>
      <c r="BC220" s="65"/>
      <c r="BD220" s="66"/>
      <c r="BE220" s="66"/>
      <c r="BF220" s="62"/>
      <c r="BG220" s="63"/>
      <c r="BH220" s="64"/>
      <c r="BI220" s="3">
        <v>2.0208333333333299</v>
      </c>
      <c r="BJ220" s="25">
        <v>2.03125</v>
      </c>
      <c r="BK220" s="67"/>
      <c r="BL220" s="67"/>
      <c r="BM220" s="67"/>
      <c r="BN220" s="65"/>
      <c r="BO220" s="66"/>
      <c r="BP220" s="66"/>
      <c r="BQ220" s="62"/>
      <c r="BR220" s="63"/>
      <c r="BS220" s="64"/>
      <c r="BT220" s="3">
        <v>2.0208333333333299</v>
      </c>
      <c r="BU220" s="25">
        <v>2.03125</v>
      </c>
      <c r="BV220" s="67"/>
      <c r="BW220" s="67"/>
      <c r="BX220" s="67"/>
      <c r="BY220" s="65"/>
      <c r="BZ220" s="66"/>
      <c r="CA220" s="66"/>
      <c r="CB220" s="62"/>
      <c r="CC220" s="63"/>
      <c r="CD220" s="64"/>
      <c r="CE220" s="3">
        <v>2.0208333333333299</v>
      </c>
      <c r="CF220" s="25">
        <v>2.03125</v>
      </c>
      <c r="CG220" s="67"/>
      <c r="CH220" s="67"/>
      <c r="CI220" s="67"/>
      <c r="CJ220" s="65"/>
      <c r="CK220" s="66"/>
      <c r="CL220" s="66"/>
      <c r="CM220" s="62"/>
      <c r="CN220" s="63"/>
      <c r="CO220" s="64"/>
      <c r="CP220" s="3">
        <v>2.0208333333333299</v>
      </c>
      <c r="CQ220" s="25">
        <v>2.03125</v>
      </c>
      <c r="CR220" s="67"/>
      <c r="CS220" s="67"/>
      <c r="CT220" s="67"/>
      <c r="CU220" s="65"/>
      <c r="CV220" s="66"/>
      <c r="CW220" s="66"/>
      <c r="CX220" s="62"/>
      <c r="CY220" s="63"/>
      <c r="CZ220" s="64"/>
    </row>
    <row r="221" spans="1:104" ht="13" customHeight="1" x14ac:dyDescent="0.2">
      <c r="A221" s="43"/>
      <c r="B221" s="22"/>
      <c r="C221" s="23"/>
      <c r="D221" s="25">
        <v>2.03125</v>
      </c>
      <c r="E221" s="25">
        <v>2.0416666666666701</v>
      </c>
      <c r="F221" s="68"/>
      <c r="G221" s="68"/>
      <c r="H221" s="68"/>
      <c r="I221" s="68"/>
      <c r="J221" s="68"/>
      <c r="K221" s="68"/>
      <c r="L221" s="62"/>
      <c r="M221" s="63"/>
      <c r="N221" s="64"/>
      <c r="O221" s="3">
        <v>2.03125</v>
      </c>
      <c r="P221" s="25">
        <v>2.0416666666666701</v>
      </c>
      <c r="Q221" s="68"/>
      <c r="R221" s="68"/>
      <c r="S221" s="68"/>
      <c r="T221" s="68"/>
      <c r="U221" s="68"/>
      <c r="V221" s="68"/>
      <c r="W221" s="62"/>
      <c r="X221" s="63"/>
      <c r="Y221" s="64"/>
      <c r="Z221" s="3">
        <v>2.03125</v>
      </c>
      <c r="AA221" s="25">
        <v>2.0416666666666701</v>
      </c>
      <c r="AB221" s="68"/>
      <c r="AC221" s="68"/>
      <c r="AD221" s="68"/>
      <c r="AE221" s="68"/>
      <c r="AF221" s="68"/>
      <c r="AG221" s="68"/>
      <c r="AH221" s="62"/>
      <c r="AI221" s="63"/>
      <c r="AJ221" s="64"/>
      <c r="AK221" s="46"/>
      <c r="AL221" s="58"/>
      <c r="AM221" s="25">
        <v>2.03125</v>
      </c>
      <c r="AN221" s="25">
        <v>2.0416666666666701</v>
      </c>
      <c r="AO221" s="68"/>
      <c r="AP221" s="68"/>
      <c r="AQ221" s="68"/>
      <c r="AR221" s="68"/>
      <c r="AS221" s="68"/>
      <c r="AT221" s="68"/>
      <c r="AU221" s="62"/>
      <c r="AV221" s="63"/>
      <c r="AW221" s="64"/>
      <c r="AX221" s="3">
        <v>2.03125</v>
      </c>
      <c r="AY221" s="25">
        <v>2.0416666666666701</v>
      </c>
      <c r="AZ221" s="68"/>
      <c r="BA221" s="68"/>
      <c r="BB221" s="68"/>
      <c r="BC221" s="68"/>
      <c r="BD221" s="68"/>
      <c r="BE221" s="68"/>
      <c r="BF221" s="62"/>
      <c r="BG221" s="63"/>
      <c r="BH221" s="64"/>
      <c r="BI221" s="3">
        <v>2.03125</v>
      </c>
      <c r="BJ221" s="25">
        <v>2.0416666666666701</v>
      </c>
      <c r="BK221" s="68"/>
      <c r="BL221" s="68"/>
      <c r="BM221" s="68"/>
      <c r="BN221" s="68"/>
      <c r="BO221" s="68"/>
      <c r="BP221" s="68"/>
      <c r="BQ221" s="62"/>
      <c r="BR221" s="63"/>
      <c r="BS221" s="64"/>
      <c r="BT221" s="3">
        <v>2.03125</v>
      </c>
      <c r="BU221" s="25">
        <v>2.0416666666666701</v>
      </c>
      <c r="BV221" s="68"/>
      <c r="BW221" s="68"/>
      <c r="BX221" s="68"/>
      <c r="BY221" s="68"/>
      <c r="BZ221" s="68"/>
      <c r="CA221" s="68"/>
      <c r="CB221" s="62"/>
      <c r="CC221" s="63"/>
      <c r="CD221" s="64"/>
      <c r="CE221" s="3">
        <v>2.03125</v>
      </c>
      <c r="CF221" s="25">
        <v>2.0416666666666701</v>
      </c>
      <c r="CG221" s="68"/>
      <c r="CH221" s="68"/>
      <c r="CI221" s="68"/>
      <c r="CJ221" s="68"/>
      <c r="CK221" s="68"/>
      <c r="CL221" s="68"/>
      <c r="CM221" s="62"/>
      <c r="CN221" s="63"/>
      <c r="CO221" s="64"/>
      <c r="CP221" s="3">
        <v>2.03125</v>
      </c>
      <c r="CQ221" s="25">
        <v>2.0416666666666701</v>
      </c>
      <c r="CR221" s="68"/>
      <c r="CS221" s="68"/>
      <c r="CT221" s="68"/>
      <c r="CU221" s="68"/>
      <c r="CV221" s="68"/>
      <c r="CW221" s="68"/>
      <c r="CX221" s="62"/>
      <c r="CY221" s="63"/>
      <c r="CZ221" s="64"/>
    </row>
    <row r="222" spans="1:104" ht="13" customHeight="1" x14ac:dyDescent="0.2">
      <c r="A222" s="43"/>
      <c r="B222" s="22"/>
      <c r="C222" s="23"/>
      <c r="D222" s="25">
        <v>2.0416666666666701</v>
      </c>
      <c r="E222" s="25">
        <v>2.0520833333333401</v>
      </c>
      <c r="F222" s="65"/>
      <c r="G222" s="66"/>
      <c r="H222" s="66"/>
      <c r="I222" s="65"/>
      <c r="J222" s="66"/>
      <c r="K222" s="66"/>
      <c r="L222" s="62"/>
      <c r="M222" s="63"/>
      <c r="N222" s="64"/>
      <c r="O222" s="3">
        <v>2.0416666666666701</v>
      </c>
      <c r="P222" s="25">
        <v>2.0520833333333401</v>
      </c>
      <c r="Q222" s="65"/>
      <c r="R222" s="66"/>
      <c r="S222" s="66"/>
      <c r="T222" s="65"/>
      <c r="U222" s="66"/>
      <c r="V222" s="66"/>
      <c r="W222" s="62"/>
      <c r="X222" s="63"/>
      <c r="Y222" s="64"/>
      <c r="Z222" s="3">
        <v>2.0416666666666701</v>
      </c>
      <c r="AA222" s="25">
        <v>2.0520833333333401</v>
      </c>
      <c r="AB222" s="70"/>
      <c r="AC222" s="67"/>
      <c r="AD222" s="67"/>
      <c r="AE222" s="70"/>
      <c r="AF222" s="67"/>
      <c r="AG222" s="67"/>
      <c r="AH222" s="71"/>
      <c r="AI222" s="68"/>
      <c r="AJ222" s="72"/>
      <c r="AK222" s="46"/>
      <c r="AL222" s="58"/>
      <c r="AM222" s="25">
        <v>2.0416666666666701</v>
      </c>
      <c r="AN222" s="25">
        <v>2.0520833333333401</v>
      </c>
      <c r="AO222" s="65"/>
      <c r="AP222" s="66"/>
      <c r="AQ222" s="66"/>
      <c r="AR222" s="65"/>
      <c r="AS222" s="66"/>
      <c r="AT222" s="66"/>
      <c r="AU222" s="62"/>
      <c r="AV222" s="63"/>
      <c r="AW222" s="64"/>
      <c r="AX222" s="3">
        <v>2.0416666666666701</v>
      </c>
      <c r="AY222" s="25">
        <v>2.0520833333333401</v>
      </c>
      <c r="AZ222" s="65"/>
      <c r="BA222" s="66"/>
      <c r="BB222" s="66"/>
      <c r="BC222" s="65"/>
      <c r="BD222" s="66"/>
      <c r="BE222" s="66"/>
      <c r="BF222" s="62"/>
      <c r="BG222" s="63"/>
      <c r="BH222" s="64"/>
      <c r="BI222" s="3">
        <v>2.0416666666666701</v>
      </c>
      <c r="BJ222" s="25">
        <v>2.0520833333333401</v>
      </c>
      <c r="BK222" s="65"/>
      <c r="BL222" s="66"/>
      <c r="BM222" s="66"/>
      <c r="BN222" s="65"/>
      <c r="BO222" s="66"/>
      <c r="BP222" s="66"/>
      <c r="BQ222" s="62"/>
      <c r="BR222" s="63"/>
      <c r="BS222" s="64"/>
      <c r="BT222" s="3">
        <v>2.0416666666666701</v>
      </c>
      <c r="BU222" s="25">
        <v>2.0520833333333401</v>
      </c>
      <c r="BV222" s="65"/>
      <c r="BW222" s="66"/>
      <c r="BX222" s="66"/>
      <c r="BY222" s="65"/>
      <c r="BZ222" s="66"/>
      <c r="CA222" s="66"/>
      <c r="CB222" s="62"/>
      <c r="CC222" s="63"/>
      <c r="CD222" s="64"/>
      <c r="CE222" s="3">
        <v>2.0416666666666701</v>
      </c>
      <c r="CF222" s="25">
        <v>2.0520833333333401</v>
      </c>
      <c r="CG222" s="65"/>
      <c r="CH222" s="66"/>
      <c r="CI222" s="66"/>
      <c r="CJ222" s="65"/>
      <c r="CK222" s="66"/>
      <c r="CL222" s="66"/>
      <c r="CM222" s="62"/>
      <c r="CN222" s="63"/>
      <c r="CO222" s="64"/>
      <c r="CP222" s="3">
        <v>2.0416666666666701</v>
      </c>
      <c r="CQ222" s="25">
        <v>2.0520833333333401</v>
      </c>
      <c r="CR222" s="65"/>
      <c r="CS222" s="66"/>
      <c r="CT222" s="66"/>
      <c r="CU222" s="65"/>
      <c r="CV222" s="66"/>
      <c r="CW222" s="66"/>
      <c r="CX222" s="62"/>
      <c r="CY222" s="63"/>
      <c r="CZ222" s="64"/>
    </row>
    <row r="223" spans="1:104" ht="13" customHeight="1" x14ac:dyDescent="0.2">
      <c r="A223" s="43"/>
      <c r="B223" s="22"/>
      <c r="C223" s="23"/>
      <c r="D223" s="25">
        <v>2.0520833333333299</v>
      </c>
      <c r="E223" s="25">
        <v>2.0625</v>
      </c>
      <c r="F223" s="67"/>
      <c r="G223" s="67"/>
      <c r="H223" s="67"/>
      <c r="I223" s="68"/>
      <c r="J223" s="68"/>
      <c r="K223" s="68"/>
      <c r="L223" s="62"/>
      <c r="M223" s="63"/>
      <c r="N223" s="64"/>
      <c r="O223" s="3">
        <v>2.0520833333333299</v>
      </c>
      <c r="P223" s="25">
        <v>2.0625</v>
      </c>
      <c r="Q223" s="67"/>
      <c r="R223" s="67"/>
      <c r="S223" s="67"/>
      <c r="T223" s="68"/>
      <c r="U223" s="68"/>
      <c r="V223" s="68"/>
      <c r="W223" s="62"/>
      <c r="X223" s="63"/>
      <c r="Y223" s="64"/>
      <c r="Z223" s="3">
        <v>2.0520833333333299</v>
      </c>
      <c r="AA223" s="25">
        <v>2.0625</v>
      </c>
      <c r="AB223" s="67"/>
      <c r="AC223" s="67"/>
      <c r="AD223" s="67"/>
      <c r="AE223" s="68"/>
      <c r="AF223" s="68"/>
      <c r="AG223" s="68"/>
      <c r="AH223" s="62"/>
      <c r="AI223" s="63"/>
      <c r="AJ223" s="64"/>
      <c r="AK223" s="46"/>
      <c r="AL223" s="58"/>
      <c r="AM223" s="25">
        <v>2.0520833333333299</v>
      </c>
      <c r="AN223" s="25">
        <v>2.0625</v>
      </c>
      <c r="AO223" s="67"/>
      <c r="AP223" s="67"/>
      <c r="AQ223" s="67"/>
      <c r="AR223" s="68"/>
      <c r="AS223" s="68"/>
      <c r="AT223" s="68"/>
      <c r="AU223" s="62"/>
      <c r="AV223" s="63"/>
      <c r="AW223" s="64"/>
      <c r="AX223" s="3">
        <v>2.0520833333333299</v>
      </c>
      <c r="AY223" s="25">
        <v>2.0625</v>
      </c>
      <c r="AZ223" s="67"/>
      <c r="BA223" s="67"/>
      <c r="BB223" s="67"/>
      <c r="BC223" s="68"/>
      <c r="BD223" s="68"/>
      <c r="BE223" s="68"/>
      <c r="BF223" s="62"/>
      <c r="BG223" s="63"/>
      <c r="BH223" s="64"/>
      <c r="BI223" s="3">
        <v>2.0520833333333299</v>
      </c>
      <c r="BJ223" s="25">
        <v>2.0625</v>
      </c>
      <c r="BK223" s="67"/>
      <c r="BL223" s="67"/>
      <c r="BM223" s="67"/>
      <c r="BN223" s="68"/>
      <c r="BO223" s="68"/>
      <c r="BP223" s="68"/>
      <c r="BQ223" s="62"/>
      <c r="BR223" s="63"/>
      <c r="BS223" s="64"/>
      <c r="BT223" s="3">
        <v>2.0520833333333299</v>
      </c>
      <c r="BU223" s="25">
        <v>2.0625</v>
      </c>
      <c r="BV223" s="67"/>
      <c r="BW223" s="67"/>
      <c r="BX223" s="67"/>
      <c r="BY223" s="68"/>
      <c r="BZ223" s="68"/>
      <c r="CA223" s="68"/>
      <c r="CB223" s="62"/>
      <c r="CC223" s="63"/>
      <c r="CD223" s="64"/>
      <c r="CE223" s="3">
        <v>2.0520833333333299</v>
      </c>
      <c r="CF223" s="25">
        <v>2.0625</v>
      </c>
      <c r="CG223" s="67"/>
      <c r="CH223" s="67"/>
      <c r="CI223" s="67"/>
      <c r="CJ223" s="68"/>
      <c r="CK223" s="68"/>
      <c r="CL223" s="68"/>
      <c r="CM223" s="62"/>
      <c r="CN223" s="63"/>
      <c r="CO223" s="64"/>
      <c r="CP223" s="3">
        <v>2.0520833333333299</v>
      </c>
      <c r="CQ223" s="25">
        <v>2.0625</v>
      </c>
      <c r="CR223" s="67"/>
      <c r="CS223" s="67"/>
      <c r="CT223" s="67"/>
      <c r="CU223" s="68"/>
      <c r="CV223" s="68"/>
      <c r="CW223" s="68"/>
      <c r="CX223" s="62"/>
      <c r="CY223" s="63"/>
      <c r="CZ223" s="64"/>
    </row>
    <row r="224" spans="1:104" ht="13" customHeight="1" x14ac:dyDescent="0.2">
      <c r="A224" s="43"/>
      <c r="B224" s="22"/>
      <c r="C224" s="23"/>
      <c r="D224" s="25">
        <v>2.0625</v>
      </c>
      <c r="E224" s="25">
        <v>2.0729166666666701</v>
      </c>
      <c r="F224" s="67"/>
      <c r="G224" s="67"/>
      <c r="H224" s="67"/>
      <c r="I224" s="65"/>
      <c r="J224" s="66"/>
      <c r="K224" s="66"/>
      <c r="L224" s="62"/>
      <c r="M224" s="63"/>
      <c r="N224" s="64"/>
      <c r="O224" s="3">
        <v>2.0625</v>
      </c>
      <c r="P224" s="25">
        <v>2.0729166666666701</v>
      </c>
      <c r="Q224" s="67"/>
      <c r="R224" s="67"/>
      <c r="S224" s="67"/>
      <c r="T224" s="65"/>
      <c r="U224" s="66"/>
      <c r="V224" s="66"/>
      <c r="W224" s="62"/>
      <c r="X224" s="63"/>
      <c r="Y224" s="64"/>
      <c r="Z224" s="3">
        <v>2.0625</v>
      </c>
      <c r="AA224" s="25">
        <v>2.0729166666666701</v>
      </c>
      <c r="AB224" s="67"/>
      <c r="AC224" s="67"/>
      <c r="AD224" s="67"/>
      <c r="AE224" s="65"/>
      <c r="AF224" s="66"/>
      <c r="AG224" s="66"/>
      <c r="AH224" s="62"/>
      <c r="AI224" s="63"/>
      <c r="AJ224" s="64"/>
      <c r="AK224" s="46"/>
      <c r="AL224" s="58"/>
      <c r="AM224" s="25">
        <v>2.0625</v>
      </c>
      <c r="AN224" s="25">
        <v>2.0729166666666701</v>
      </c>
      <c r="AO224" s="67"/>
      <c r="AP224" s="67"/>
      <c r="AQ224" s="67"/>
      <c r="AR224" s="65"/>
      <c r="AS224" s="66"/>
      <c r="AT224" s="66"/>
      <c r="AU224" s="62"/>
      <c r="AV224" s="63"/>
      <c r="AW224" s="64"/>
      <c r="AX224" s="3">
        <v>2.0625</v>
      </c>
      <c r="AY224" s="25">
        <v>2.0729166666666701</v>
      </c>
      <c r="AZ224" s="67"/>
      <c r="BA224" s="67"/>
      <c r="BB224" s="67"/>
      <c r="BC224" s="65"/>
      <c r="BD224" s="66"/>
      <c r="BE224" s="66"/>
      <c r="BF224" s="62"/>
      <c r="BG224" s="63"/>
      <c r="BH224" s="64"/>
      <c r="BI224" s="3">
        <v>2.0625</v>
      </c>
      <c r="BJ224" s="25">
        <v>2.0729166666666701</v>
      </c>
      <c r="BK224" s="67"/>
      <c r="BL224" s="67"/>
      <c r="BM224" s="67"/>
      <c r="BN224" s="65"/>
      <c r="BO224" s="66"/>
      <c r="BP224" s="66"/>
      <c r="BQ224" s="62"/>
      <c r="BR224" s="63"/>
      <c r="BS224" s="64"/>
      <c r="BT224" s="3">
        <v>2.0625</v>
      </c>
      <c r="BU224" s="25">
        <v>2.0729166666666701</v>
      </c>
      <c r="BV224" s="67"/>
      <c r="BW224" s="67"/>
      <c r="BX224" s="67"/>
      <c r="BY224" s="65"/>
      <c r="BZ224" s="66"/>
      <c r="CA224" s="66"/>
      <c r="CB224" s="62"/>
      <c r="CC224" s="63"/>
      <c r="CD224" s="64"/>
      <c r="CE224" s="3">
        <v>2.0625</v>
      </c>
      <c r="CF224" s="25">
        <v>2.0729166666666701</v>
      </c>
      <c r="CG224" s="67"/>
      <c r="CH224" s="67"/>
      <c r="CI224" s="67"/>
      <c r="CJ224" s="65"/>
      <c r="CK224" s="66"/>
      <c r="CL224" s="66"/>
      <c r="CM224" s="62"/>
      <c r="CN224" s="63"/>
      <c r="CO224" s="64"/>
      <c r="CP224" s="3">
        <v>2.0625</v>
      </c>
      <c r="CQ224" s="25">
        <v>2.0729166666666701</v>
      </c>
      <c r="CR224" s="67"/>
      <c r="CS224" s="67"/>
      <c r="CT224" s="67"/>
      <c r="CU224" s="65"/>
      <c r="CV224" s="66"/>
      <c r="CW224" s="66"/>
      <c r="CX224" s="62"/>
      <c r="CY224" s="63"/>
      <c r="CZ224" s="64"/>
    </row>
    <row r="225" spans="1:104" ht="13" customHeight="1" x14ac:dyDescent="0.2">
      <c r="A225" s="43"/>
      <c r="B225" s="22"/>
      <c r="C225" s="23"/>
      <c r="D225" s="25">
        <v>2.0729166666666701</v>
      </c>
      <c r="E225" s="25">
        <v>2.0833333333333401</v>
      </c>
      <c r="F225" s="68"/>
      <c r="G225" s="68"/>
      <c r="H225" s="68"/>
      <c r="I225" s="68"/>
      <c r="J225" s="68"/>
      <c r="K225" s="68"/>
      <c r="L225" s="62"/>
      <c r="M225" s="63"/>
      <c r="N225" s="64"/>
      <c r="O225" s="3">
        <v>2.0729166666666701</v>
      </c>
      <c r="P225" s="25">
        <v>2.0833333333333401</v>
      </c>
      <c r="Q225" s="68"/>
      <c r="R225" s="68"/>
      <c r="S225" s="68"/>
      <c r="T225" s="68"/>
      <c r="U225" s="68"/>
      <c r="V225" s="68"/>
      <c r="W225" s="62"/>
      <c r="X225" s="63"/>
      <c r="Y225" s="64"/>
      <c r="Z225" s="3">
        <v>2.0729166666666701</v>
      </c>
      <c r="AA225" s="25">
        <v>2.0833333333333401</v>
      </c>
      <c r="AB225" s="68"/>
      <c r="AC225" s="68"/>
      <c r="AD225" s="68"/>
      <c r="AE225" s="68"/>
      <c r="AF225" s="68"/>
      <c r="AG225" s="68"/>
      <c r="AH225" s="62"/>
      <c r="AI225" s="63"/>
      <c r="AJ225" s="64"/>
      <c r="AK225" s="46"/>
      <c r="AL225" s="58"/>
      <c r="AM225" s="25">
        <v>2.0729166666666701</v>
      </c>
      <c r="AN225" s="25">
        <v>2.0833333333333401</v>
      </c>
      <c r="AO225" s="68"/>
      <c r="AP225" s="68"/>
      <c r="AQ225" s="68"/>
      <c r="AR225" s="68"/>
      <c r="AS225" s="68"/>
      <c r="AT225" s="68"/>
      <c r="AU225" s="62"/>
      <c r="AV225" s="63"/>
      <c r="AW225" s="64"/>
      <c r="AX225" s="3">
        <v>2.0729166666666701</v>
      </c>
      <c r="AY225" s="25">
        <v>2.0833333333333401</v>
      </c>
      <c r="AZ225" s="68"/>
      <c r="BA225" s="68"/>
      <c r="BB225" s="68"/>
      <c r="BC225" s="68"/>
      <c r="BD225" s="68"/>
      <c r="BE225" s="68"/>
      <c r="BF225" s="62"/>
      <c r="BG225" s="63"/>
      <c r="BH225" s="64"/>
      <c r="BI225" s="3">
        <v>2.0729166666666701</v>
      </c>
      <c r="BJ225" s="25">
        <v>2.0833333333333401</v>
      </c>
      <c r="BK225" s="68"/>
      <c r="BL225" s="68"/>
      <c r="BM225" s="68"/>
      <c r="BN225" s="68"/>
      <c r="BO225" s="68"/>
      <c r="BP225" s="68"/>
      <c r="BQ225" s="62"/>
      <c r="BR225" s="63"/>
      <c r="BS225" s="64"/>
      <c r="BT225" s="3">
        <v>2.0729166666666701</v>
      </c>
      <c r="BU225" s="25">
        <v>2.0833333333333401</v>
      </c>
      <c r="BV225" s="68"/>
      <c r="BW225" s="68"/>
      <c r="BX225" s="68"/>
      <c r="BY225" s="68"/>
      <c r="BZ225" s="68"/>
      <c r="CA225" s="68"/>
      <c r="CB225" s="62"/>
      <c r="CC225" s="63"/>
      <c r="CD225" s="64"/>
      <c r="CE225" s="3">
        <v>2.0729166666666701</v>
      </c>
      <c r="CF225" s="25">
        <v>2.0833333333333401</v>
      </c>
      <c r="CG225" s="68"/>
      <c r="CH225" s="68"/>
      <c r="CI225" s="68"/>
      <c r="CJ225" s="68"/>
      <c r="CK225" s="68"/>
      <c r="CL225" s="68"/>
      <c r="CM225" s="62"/>
      <c r="CN225" s="63"/>
      <c r="CO225" s="64"/>
      <c r="CP225" s="3">
        <v>2.0729166666666701</v>
      </c>
      <c r="CQ225" s="25">
        <v>2.0833333333333401</v>
      </c>
      <c r="CR225" s="68"/>
      <c r="CS225" s="68"/>
      <c r="CT225" s="68"/>
      <c r="CU225" s="68"/>
      <c r="CV225" s="68"/>
      <c r="CW225" s="68"/>
      <c r="CX225" s="62"/>
      <c r="CY225" s="63"/>
      <c r="CZ225" s="64"/>
    </row>
    <row r="226" spans="1:104" ht="13" customHeight="1" x14ac:dyDescent="0.2">
      <c r="A226" s="43"/>
      <c r="B226" s="22"/>
      <c r="C226" s="23"/>
      <c r="D226" s="25">
        <v>2.0833333333333299</v>
      </c>
      <c r="E226" s="25">
        <v>2.09375</v>
      </c>
      <c r="F226" s="65"/>
      <c r="G226" s="66"/>
      <c r="H226" s="66"/>
      <c r="I226" s="65"/>
      <c r="J226" s="66"/>
      <c r="K226" s="66"/>
      <c r="L226" s="62"/>
      <c r="M226" s="63"/>
      <c r="N226" s="64"/>
      <c r="O226" s="3">
        <v>2.0833333333333299</v>
      </c>
      <c r="P226" s="25">
        <v>2.09375</v>
      </c>
      <c r="Q226" s="65"/>
      <c r="R226" s="66"/>
      <c r="S226" s="66"/>
      <c r="T226" s="65"/>
      <c r="U226" s="66"/>
      <c r="V226" s="66"/>
      <c r="W226" s="62"/>
      <c r="X226" s="63"/>
      <c r="Y226" s="64"/>
      <c r="Z226" s="3">
        <v>2.0833333333333299</v>
      </c>
      <c r="AA226" s="25">
        <v>2.09375</v>
      </c>
      <c r="AB226" s="70"/>
      <c r="AC226" s="67"/>
      <c r="AD226" s="67"/>
      <c r="AE226" s="70"/>
      <c r="AF226" s="67"/>
      <c r="AG226" s="67"/>
      <c r="AH226" s="71"/>
      <c r="AI226" s="68"/>
      <c r="AJ226" s="72"/>
      <c r="AK226" s="46"/>
      <c r="AL226" s="58"/>
      <c r="AM226" s="25">
        <v>2.0833333333333299</v>
      </c>
      <c r="AN226" s="25">
        <v>2.09375</v>
      </c>
      <c r="AO226" s="65"/>
      <c r="AP226" s="66"/>
      <c r="AQ226" s="66"/>
      <c r="AR226" s="65"/>
      <c r="AS226" s="66"/>
      <c r="AT226" s="66"/>
      <c r="AU226" s="62"/>
      <c r="AV226" s="63"/>
      <c r="AW226" s="64"/>
      <c r="AX226" s="3">
        <v>2.0833333333333299</v>
      </c>
      <c r="AY226" s="25">
        <v>2.09375</v>
      </c>
      <c r="AZ226" s="65"/>
      <c r="BA226" s="66"/>
      <c r="BB226" s="66"/>
      <c r="BC226" s="65"/>
      <c r="BD226" s="66"/>
      <c r="BE226" s="66"/>
      <c r="BF226" s="62"/>
      <c r="BG226" s="63"/>
      <c r="BH226" s="64"/>
      <c r="BI226" s="3">
        <v>2.0833333333333299</v>
      </c>
      <c r="BJ226" s="25">
        <v>2.09375</v>
      </c>
      <c r="BK226" s="65"/>
      <c r="BL226" s="66"/>
      <c r="BM226" s="66"/>
      <c r="BN226" s="65"/>
      <c r="BO226" s="66"/>
      <c r="BP226" s="66"/>
      <c r="BQ226" s="62"/>
      <c r="BR226" s="63"/>
      <c r="BS226" s="64"/>
      <c r="BT226" s="3">
        <v>2.0833333333333299</v>
      </c>
      <c r="BU226" s="25">
        <v>2.09375</v>
      </c>
      <c r="BV226" s="65"/>
      <c r="BW226" s="66"/>
      <c r="BX226" s="66"/>
      <c r="BY226" s="65"/>
      <c r="BZ226" s="66"/>
      <c r="CA226" s="66"/>
      <c r="CB226" s="62"/>
      <c r="CC226" s="63"/>
      <c r="CD226" s="64"/>
      <c r="CE226" s="3">
        <v>2.0833333333333299</v>
      </c>
      <c r="CF226" s="25">
        <v>2.09375</v>
      </c>
      <c r="CG226" s="65"/>
      <c r="CH226" s="66"/>
      <c r="CI226" s="66"/>
      <c r="CJ226" s="65"/>
      <c r="CK226" s="66"/>
      <c r="CL226" s="66"/>
      <c r="CM226" s="62"/>
      <c r="CN226" s="63"/>
      <c r="CO226" s="64"/>
      <c r="CP226" s="3">
        <v>2.0833333333333299</v>
      </c>
      <c r="CQ226" s="25">
        <v>2.09375</v>
      </c>
      <c r="CR226" s="65"/>
      <c r="CS226" s="66"/>
      <c r="CT226" s="66"/>
      <c r="CU226" s="65"/>
      <c r="CV226" s="66"/>
      <c r="CW226" s="66"/>
      <c r="CX226" s="62"/>
      <c r="CY226" s="63"/>
      <c r="CZ226" s="64"/>
    </row>
    <row r="227" spans="1:104" ht="13" customHeight="1" x14ac:dyDescent="0.2">
      <c r="A227" s="43"/>
      <c r="B227" s="22"/>
      <c r="C227" s="23"/>
      <c r="D227" s="25">
        <v>2.09375</v>
      </c>
      <c r="E227" s="25">
        <v>2.1041666666666701</v>
      </c>
      <c r="F227" s="67"/>
      <c r="G227" s="67"/>
      <c r="H227" s="67"/>
      <c r="I227" s="68"/>
      <c r="J227" s="68"/>
      <c r="K227" s="68"/>
      <c r="L227" s="62"/>
      <c r="M227" s="63"/>
      <c r="N227" s="64"/>
      <c r="O227" s="3">
        <v>2.09375</v>
      </c>
      <c r="P227" s="25">
        <v>2.1041666666666701</v>
      </c>
      <c r="Q227" s="67"/>
      <c r="R227" s="67"/>
      <c r="S227" s="67"/>
      <c r="T227" s="68"/>
      <c r="U227" s="68"/>
      <c r="V227" s="68"/>
      <c r="W227" s="62"/>
      <c r="X227" s="63"/>
      <c r="Y227" s="64"/>
      <c r="Z227" s="3">
        <v>2.09375</v>
      </c>
      <c r="AA227" s="25">
        <v>2.1041666666666701</v>
      </c>
      <c r="AB227" s="67"/>
      <c r="AC227" s="67"/>
      <c r="AD227" s="67"/>
      <c r="AE227" s="68"/>
      <c r="AF227" s="68"/>
      <c r="AG227" s="68"/>
      <c r="AH227" s="62"/>
      <c r="AI227" s="63"/>
      <c r="AJ227" s="64"/>
      <c r="AK227" s="46"/>
      <c r="AL227" s="58"/>
      <c r="AM227" s="25">
        <v>2.09375</v>
      </c>
      <c r="AN227" s="25">
        <v>2.1041666666666701</v>
      </c>
      <c r="AO227" s="67"/>
      <c r="AP227" s="67"/>
      <c r="AQ227" s="67"/>
      <c r="AR227" s="68"/>
      <c r="AS227" s="68"/>
      <c r="AT227" s="68"/>
      <c r="AU227" s="62"/>
      <c r="AV227" s="63"/>
      <c r="AW227" s="64"/>
      <c r="AX227" s="3">
        <v>2.09375</v>
      </c>
      <c r="AY227" s="25">
        <v>2.1041666666666701</v>
      </c>
      <c r="AZ227" s="67"/>
      <c r="BA227" s="67"/>
      <c r="BB227" s="67"/>
      <c r="BC227" s="68"/>
      <c r="BD227" s="68"/>
      <c r="BE227" s="68"/>
      <c r="BF227" s="62"/>
      <c r="BG227" s="63"/>
      <c r="BH227" s="64"/>
      <c r="BI227" s="3">
        <v>2.09375</v>
      </c>
      <c r="BJ227" s="25">
        <v>2.1041666666666701</v>
      </c>
      <c r="BK227" s="67"/>
      <c r="BL227" s="67"/>
      <c r="BM227" s="67"/>
      <c r="BN227" s="68"/>
      <c r="BO227" s="68"/>
      <c r="BP227" s="68"/>
      <c r="BQ227" s="62"/>
      <c r="BR227" s="63"/>
      <c r="BS227" s="64"/>
      <c r="BT227" s="3">
        <v>2.09375</v>
      </c>
      <c r="BU227" s="25">
        <v>2.1041666666666701</v>
      </c>
      <c r="BV227" s="67"/>
      <c r="BW227" s="67"/>
      <c r="BX227" s="67"/>
      <c r="BY227" s="68"/>
      <c r="BZ227" s="68"/>
      <c r="CA227" s="68"/>
      <c r="CB227" s="62"/>
      <c r="CC227" s="63"/>
      <c r="CD227" s="64"/>
      <c r="CE227" s="3">
        <v>2.09375</v>
      </c>
      <c r="CF227" s="25">
        <v>2.1041666666666701</v>
      </c>
      <c r="CG227" s="67"/>
      <c r="CH227" s="67"/>
      <c r="CI227" s="67"/>
      <c r="CJ227" s="68"/>
      <c r="CK227" s="68"/>
      <c r="CL227" s="68"/>
      <c r="CM227" s="62"/>
      <c r="CN227" s="63"/>
      <c r="CO227" s="64"/>
      <c r="CP227" s="3">
        <v>2.09375</v>
      </c>
      <c r="CQ227" s="25">
        <v>2.1041666666666701</v>
      </c>
      <c r="CR227" s="67"/>
      <c r="CS227" s="67"/>
      <c r="CT227" s="67"/>
      <c r="CU227" s="68"/>
      <c r="CV227" s="68"/>
      <c r="CW227" s="68"/>
      <c r="CX227" s="62"/>
      <c r="CY227" s="63"/>
      <c r="CZ227" s="64"/>
    </row>
    <row r="228" spans="1:104" ht="13" customHeight="1" x14ac:dyDescent="0.2">
      <c r="A228" s="43"/>
      <c r="B228" s="22"/>
      <c r="C228" s="23"/>
      <c r="D228" s="25">
        <v>2.1041666666666701</v>
      </c>
      <c r="E228" s="25">
        <v>2.1145833333333401</v>
      </c>
      <c r="F228" s="67"/>
      <c r="G228" s="67"/>
      <c r="H228" s="67"/>
      <c r="I228" s="65"/>
      <c r="J228" s="66"/>
      <c r="K228" s="66"/>
      <c r="L228" s="62"/>
      <c r="M228" s="63"/>
      <c r="N228" s="64"/>
      <c r="O228" s="3">
        <v>2.1041666666666701</v>
      </c>
      <c r="P228" s="25">
        <v>2.1145833333333401</v>
      </c>
      <c r="Q228" s="67"/>
      <c r="R228" s="67"/>
      <c r="S228" s="67"/>
      <c r="T228" s="65"/>
      <c r="U228" s="66"/>
      <c r="V228" s="66"/>
      <c r="W228" s="62"/>
      <c r="X228" s="63"/>
      <c r="Y228" s="64"/>
      <c r="Z228" s="3">
        <v>2.1041666666666701</v>
      </c>
      <c r="AA228" s="25">
        <v>2.1145833333333401</v>
      </c>
      <c r="AB228" s="67"/>
      <c r="AC228" s="67"/>
      <c r="AD228" s="67"/>
      <c r="AE228" s="65"/>
      <c r="AF228" s="66"/>
      <c r="AG228" s="66"/>
      <c r="AH228" s="62"/>
      <c r="AI228" s="63"/>
      <c r="AJ228" s="64"/>
      <c r="AK228" s="46"/>
      <c r="AL228" s="58"/>
      <c r="AM228" s="25">
        <v>2.1041666666666701</v>
      </c>
      <c r="AN228" s="25">
        <v>2.1145833333333401</v>
      </c>
      <c r="AO228" s="67"/>
      <c r="AP228" s="67"/>
      <c r="AQ228" s="67"/>
      <c r="AR228" s="65"/>
      <c r="AS228" s="66"/>
      <c r="AT228" s="66"/>
      <c r="AU228" s="62"/>
      <c r="AV228" s="63"/>
      <c r="AW228" s="64"/>
      <c r="AX228" s="3">
        <v>2.1041666666666701</v>
      </c>
      <c r="AY228" s="25">
        <v>2.1145833333333401</v>
      </c>
      <c r="AZ228" s="67"/>
      <c r="BA228" s="67"/>
      <c r="BB228" s="67"/>
      <c r="BC228" s="65"/>
      <c r="BD228" s="66"/>
      <c r="BE228" s="66"/>
      <c r="BF228" s="62"/>
      <c r="BG228" s="63"/>
      <c r="BH228" s="64"/>
      <c r="BI228" s="3">
        <v>2.1041666666666701</v>
      </c>
      <c r="BJ228" s="25">
        <v>2.1145833333333401</v>
      </c>
      <c r="BK228" s="67"/>
      <c r="BL228" s="67"/>
      <c r="BM228" s="67"/>
      <c r="BN228" s="65"/>
      <c r="BO228" s="66"/>
      <c r="BP228" s="66"/>
      <c r="BQ228" s="62"/>
      <c r="BR228" s="63"/>
      <c r="BS228" s="64"/>
      <c r="BT228" s="3">
        <v>2.1041666666666701</v>
      </c>
      <c r="BU228" s="25">
        <v>2.1145833333333401</v>
      </c>
      <c r="BV228" s="67"/>
      <c r="BW228" s="67"/>
      <c r="BX228" s="67"/>
      <c r="BY228" s="65"/>
      <c r="BZ228" s="66"/>
      <c r="CA228" s="66"/>
      <c r="CB228" s="62"/>
      <c r="CC228" s="63"/>
      <c r="CD228" s="64"/>
      <c r="CE228" s="3">
        <v>2.1041666666666701</v>
      </c>
      <c r="CF228" s="25">
        <v>2.1145833333333401</v>
      </c>
      <c r="CG228" s="67"/>
      <c r="CH228" s="67"/>
      <c r="CI228" s="67"/>
      <c r="CJ228" s="65"/>
      <c r="CK228" s="66"/>
      <c r="CL228" s="66"/>
      <c r="CM228" s="62"/>
      <c r="CN228" s="63"/>
      <c r="CO228" s="64"/>
      <c r="CP228" s="3">
        <v>2.1041666666666701</v>
      </c>
      <c r="CQ228" s="25">
        <v>2.1145833333333401</v>
      </c>
      <c r="CR228" s="67"/>
      <c r="CS228" s="67"/>
      <c r="CT228" s="67"/>
      <c r="CU228" s="65"/>
      <c r="CV228" s="66"/>
      <c r="CW228" s="66"/>
      <c r="CX228" s="62"/>
      <c r="CY228" s="63"/>
      <c r="CZ228" s="64"/>
    </row>
    <row r="229" spans="1:104" ht="13" customHeight="1" x14ac:dyDescent="0.2">
      <c r="A229" s="43"/>
      <c r="B229" s="22"/>
      <c r="C229" s="23"/>
      <c r="D229" s="25">
        <v>2.1145833333333299</v>
      </c>
      <c r="E229" s="25">
        <v>2.125</v>
      </c>
      <c r="F229" s="68"/>
      <c r="G229" s="68"/>
      <c r="H229" s="68"/>
      <c r="I229" s="68"/>
      <c r="J229" s="68"/>
      <c r="K229" s="68"/>
      <c r="L229" s="62"/>
      <c r="M229" s="63"/>
      <c r="N229" s="64"/>
      <c r="O229" s="3">
        <v>2.1145833333333299</v>
      </c>
      <c r="P229" s="25">
        <v>2.125</v>
      </c>
      <c r="Q229" s="68"/>
      <c r="R229" s="68"/>
      <c r="S229" s="68"/>
      <c r="T229" s="68"/>
      <c r="U229" s="68"/>
      <c r="V229" s="68"/>
      <c r="W229" s="62"/>
      <c r="X229" s="63"/>
      <c r="Y229" s="64"/>
      <c r="Z229" s="3">
        <v>2.1145833333333299</v>
      </c>
      <c r="AA229" s="25">
        <v>2.125</v>
      </c>
      <c r="AB229" s="68"/>
      <c r="AC229" s="68"/>
      <c r="AD229" s="68"/>
      <c r="AE229" s="68"/>
      <c r="AF229" s="68"/>
      <c r="AG229" s="68"/>
      <c r="AH229" s="62"/>
      <c r="AI229" s="63"/>
      <c r="AJ229" s="64"/>
      <c r="AK229" s="46"/>
      <c r="AL229" s="58"/>
      <c r="AM229" s="25">
        <v>2.1145833333333299</v>
      </c>
      <c r="AN229" s="25">
        <v>2.125</v>
      </c>
      <c r="AO229" s="68"/>
      <c r="AP229" s="68"/>
      <c r="AQ229" s="68"/>
      <c r="AR229" s="68"/>
      <c r="AS229" s="68"/>
      <c r="AT229" s="68"/>
      <c r="AU229" s="62"/>
      <c r="AV229" s="63"/>
      <c r="AW229" s="64"/>
      <c r="AX229" s="3">
        <v>2.1145833333333299</v>
      </c>
      <c r="AY229" s="25">
        <v>2.125</v>
      </c>
      <c r="AZ229" s="68"/>
      <c r="BA229" s="68"/>
      <c r="BB229" s="68"/>
      <c r="BC229" s="68"/>
      <c r="BD229" s="68"/>
      <c r="BE229" s="68"/>
      <c r="BF229" s="62"/>
      <c r="BG229" s="63"/>
      <c r="BH229" s="64"/>
      <c r="BI229" s="3">
        <v>2.1145833333333299</v>
      </c>
      <c r="BJ229" s="25">
        <v>2.125</v>
      </c>
      <c r="BK229" s="68"/>
      <c r="BL229" s="68"/>
      <c r="BM229" s="68"/>
      <c r="BN229" s="68"/>
      <c r="BO229" s="68"/>
      <c r="BP229" s="68"/>
      <c r="BQ229" s="62"/>
      <c r="BR229" s="63"/>
      <c r="BS229" s="64"/>
      <c r="BT229" s="3">
        <v>2.1145833333333299</v>
      </c>
      <c r="BU229" s="25">
        <v>2.125</v>
      </c>
      <c r="BV229" s="68"/>
      <c r="BW229" s="68"/>
      <c r="BX229" s="68"/>
      <c r="BY229" s="68"/>
      <c r="BZ229" s="68"/>
      <c r="CA229" s="68"/>
      <c r="CB229" s="62"/>
      <c r="CC229" s="63"/>
      <c r="CD229" s="64"/>
      <c r="CE229" s="3">
        <v>2.1145833333333299</v>
      </c>
      <c r="CF229" s="25">
        <v>2.125</v>
      </c>
      <c r="CG229" s="68"/>
      <c r="CH229" s="68"/>
      <c r="CI229" s="68"/>
      <c r="CJ229" s="68"/>
      <c r="CK229" s="68"/>
      <c r="CL229" s="68"/>
      <c r="CM229" s="62"/>
      <c r="CN229" s="63"/>
      <c r="CO229" s="64"/>
      <c r="CP229" s="3">
        <v>2.1145833333333299</v>
      </c>
      <c r="CQ229" s="25">
        <v>2.125</v>
      </c>
      <c r="CR229" s="68"/>
      <c r="CS229" s="68"/>
      <c r="CT229" s="68"/>
      <c r="CU229" s="68"/>
      <c r="CV229" s="68"/>
      <c r="CW229" s="68"/>
      <c r="CX229" s="62"/>
      <c r="CY229" s="63"/>
      <c r="CZ229" s="64"/>
    </row>
    <row r="230" spans="1:104" ht="13" customHeight="1" x14ac:dyDescent="0.2">
      <c r="A230" s="43"/>
      <c r="B230" s="22"/>
      <c r="C230" s="23"/>
      <c r="D230" s="25">
        <v>2.125</v>
      </c>
      <c r="E230" s="25">
        <v>2.1354166666666701</v>
      </c>
      <c r="F230" s="65"/>
      <c r="G230" s="66"/>
      <c r="H230" s="66"/>
      <c r="I230" s="65"/>
      <c r="J230" s="66"/>
      <c r="K230" s="66"/>
      <c r="L230" s="62"/>
      <c r="M230" s="63"/>
      <c r="N230" s="64"/>
      <c r="O230" s="3">
        <v>2.125</v>
      </c>
      <c r="P230" s="25">
        <v>2.1354166666666701</v>
      </c>
      <c r="Q230" s="65"/>
      <c r="R230" s="66"/>
      <c r="S230" s="66"/>
      <c r="T230" s="65"/>
      <c r="U230" s="66"/>
      <c r="V230" s="66"/>
      <c r="W230" s="62"/>
      <c r="X230" s="63"/>
      <c r="Y230" s="64"/>
      <c r="Z230" s="3">
        <v>2.125</v>
      </c>
      <c r="AA230" s="25">
        <v>2.1354166666666701</v>
      </c>
      <c r="AB230" s="70"/>
      <c r="AC230" s="67"/>
      <c r="AD230" s="67"/>
      <c r="AE230" s="70"/>
      <c r="AF230" s="67"/>
      <c r="AG230" s="67"/>
      <c r="AH230" s="71"/>
      <c r="AI230" s="68"/>
      <c r="AJ230" s="72"/>
      <c r="AK230" s="46"/>
      <c r="AL230" s="58"/>
      <c r="AM230" s="25">
        <v>2.125</v>
      </c>
      <c r="AN230" s="25">
        <v>2.1354166666666701</v>
      </c>
      <c r="AO230" s="65"/>
      <c r="AP230" s="66"/>
      <c r="AQ230" s="66"/>
      <c r="AR230" s="65"/>
      <c r="AS230" s="66"/>
      <c r="AT230" s="66"/>
      <c r="AU230" s="62"/>
      <c r="AV230" s="63"/>
      <c r="AW230" s="64"/>
      <c r="AX230" s="3">
        <v>2.125</v>
      </c>
      <c r="AY230" s="25">
        <v>2.1354166666666701</v>
      </c>
      <c r="AZ230" s="65"/>
      <c r="BA230" s="66"/>
      <c r="BB230" s="66"/>
      <c r="BC230" s="65"/>
      <c r="BD230" s="66"/>
      <c r="BE230" s="66"/>
      <c r="BF230" s="62"/>
      <c r="BG230" s="63"/>
      <c r="BH230" s="64"/>
      <c r="BI230" s="3">
        <v>2.125</v>
      </c>
      <c r="BJ230" s="25">
        <v>2.1354166666666701</v>
      </c>
      <c r="BK230" s="65"/>
      <c r="BL230" s="66"/>
      <c r="BM230" s="66"/>
      <c r="BN230" s="65"/>
      <c r="BO230" s="66"/>
      <c r="BP230" s="66"/>
      <c r="BQ230" s="62"/>
      <c r="BR230" s="63"/>
      <c r="BS230" s="64"/>
      <c r="BT230" s="3">
        <v>2.125</v>
      </c>
      <c r="BU230" s="25">
        <v>2.1354166666666701</v>
      </c>
      <c r="BV230" s="65"/>
      <c r="BW230" s="66"/>
      <c r="BX230" s="66"/>
      <c r="BY230" s="65"/>
      <c r="BZ230" s="66"/>
      <c r="CA230" s="66"/>
      <c r="CB230" s="62"/>
      <c r="CC230" s="63"/>
      <c r="CD230" s="64"/>
      <c r="CE230" s="3">
        <v>2.125</v>
      </c>
      <c r="CF230" s="25">
        <v>2.1354166666666701</v>
      </c>
      <c r="CG230" s="65"/>
      <c r="CH230" s="66"/>
      <c r="CI230" s="66"/>
      <c r="CJ230" s="65"/>
      <c r="CK230" s="66"/>
      <c r="CL230" s="66"/>
      <c r="CM230" s="62"/>
      <c r="CN230" s="63"/>
      <c r="CO230" s="64"/>
      <c r="CP230" s="3">
        <v>2.125</v>
      </c>
      <c r="CQ230" s="25">
        <v>2.1354166666666701</v>
      </c>
      <c r="CR230" s="65"/>
      <c r="CS230" s="66"/>
      <c r="CT230" s="66"/>
      <c r="CU230" s="65"/>
      <c r="CV230" s="66"/>
      <c r="CW230" s="66"/>
      <c r="CX230" s="62"/>
      <c r="CY230" s="63"/>
      <c r="CZ230" s="64"/>
    </row>
    <row r="231" spans="1:104" ht="13" customHeight="1" x14ac:dyDescent="0.2">
      <c r="A231" s="43"/>
      <c r="B231" s="22"/>
      <c r="C231" s="23"/>
      <c r="D231" s="25">
        <v>2.1354166666666701</v>
      </c>
      <c r="E231" s="25">
        <v>2.1458333333333401</v>
      </c>
      <c r="F231" s="67"/>
      <c r="G231" s="67"/>
      <c r="H231" s="67"/>
      <c r="I231" s="68"/>
      <c r="J231" s="68"/>
      <c r="K231" s="68"/>
      <c r="L231" s="62"/>
      <c r="M231" s="63"/>
      <c r="N231" s="64"/>
      <c r="O231" s="3">
        <v>2.1354166666666701</v>
      </c>
      <c r="P231" s="25">
        <v>2.1458333333333401</v>
      </c>
      <c r="Q231" s="67"/>
      <c r="R231" s="67"/>
      <c r="S231" s="67"/>
      <c r="T231" s="68"/>
      <c r="U231" s="68"/>
      <c r="V231" s="68"/>
      <c r="W231" s="62"/>
      <c r="X231" s="63"/>
      <c r="Y231" s="64"/>
      <c r="Z231" s="3">
        <v>2.1354166666666701</v>
      </c>
      <c r="AA231" s="25">
        <v>2.1458333333333401</v>
      </c>
      <c r="AB231" s="67"/>
      <c r="AC231" s="67"/>
      <c r="AD231" s="67"/>
      <c r="AE231" s="68"/>
      <c r="AF231" s="68"/>
      <c r="AG231" s="68"/>
      <c r="AH231" s="62"/>
      <c r="AI231" s="63"/>
      <c r="AJ231" s="64"/>
      <c r="AK231" s="46"/>
      <c r="AL231" s="58"/>
      <c r="AM231" s="25">
        <v>2.1354166666666701</v>
      </c>
      <c r="AN231" s="25">
        <v>2.1458333333333401</v>
      </c>
      <c r="AO231" s="67"/>
      <c r="AP231" s="67"/>
      <c r="AQ231" s="67"/>
      <c r="AR231" s="68"/>
      <c r="AS231" s="68"/>
      <c r="AT231" s="68"/>
      <c r="AU231" s="62"/>
      <c r="AV231" s="63"/>
      <c r="AW231" s="64"/>
      <c r="AX231" s="3">
        <v>2.1354166666666701</v>
      </c>
      <c r="AY231" s="25">
        <v>2.1458333333333401</v>
      </c>
      <c r="AZ231" s="67"/>
      <c r="BA231" s="67"/>
      <c r="BB231" s="67"/>
      <c r="BC231" s="68"/>
      <c r="BD231" s="68"/>
      <c r="BE231" s="68"/>
      <c r="BF231" s="62"/>
      <c r="BG231" s="63"/>
      <c r="BH231" s="64"/>
      <c r="BI231" s="3">
        <v>2.1354166666666701</v>
      </c>
      <c r="BJ231" s="25">
        <v>2.1458333333333401</v>
      </c>
      <c r="BK231" s="67"/>
      <c r="BL231" s="67"/>
      <c r="BM231" s="67"/>
      <c r="BN231" s="68"/>
      <c r="BO231" s="68"/>
      <c r="BP231" s="68"/>
      <c r="BQ231" s="62"/>
      <c r="BR231" s="63"/>
      <c r="BS231" s="64"/>
      <c r="BT231" s="3">
        <v>2.1354166666666701</v>
      </c>
      <c r="BU231" s="25">
        <v>2.1458333333333401</v>
      </c>
      <c r="BV231" s="67"/>
      <c r="BW231" s="67"/>
      <c r="BX231" s="67"/>
      <c r="BY231" s="68"/>
      <c r="BZ231" s="68"/>
      <c r="CA231" s="68"/>
      <c r="CB231" s="62"/>
      <c r="CC231" s="63"/>
      <c r="CD231" s="64"/>
      <c r="CE231" s="3">
        <v>2.1354166666666701</v>
      </c>
      <c r="CF231" s="25">
        <v>2.1458333333333401</v>
      </c>
      <c r="CG231" s="67"/>
      <c r="CH231" s="67"/>
      <c r="CI231" s="67"/>
      <c r="CJ231" s="68"/>
      <c r="CK231" s="68"/>
      <c r="CL231" s="68"/>
      <c r="CM231" s="62"/>
      <c r="CN231" s="63"/>
      <c r="CO231" s="64"/>
      <c r="CP231" s="3">
        <v>2.1354166666666701</v>
      </c>
      <c r="CQ231" s="25">
        <v>2.1458333333333401</v>
      </c>
      <c r="CR231" s="67"/>
      <c r="CS231" s="67"/>
      <c r="CT231" s="67"/>
      <c r="CU231" s="68"/>
      <c r="CV231" s="68"/>
      <c r="CW231" s="68"/>
      <c r="CX231" s="62"/>
      <c r="CY231" s="63"/>
      <c r="CZ231" s="64"/>
    </row>
    <row r="232" spans="1:104" ht="13" customHeight="1" x14ac:dyDescent="0.2">
      <c r="A232" s="43"/>
      <c r="B232" s="22"/>
      <c r="C232" s="23"/>
      <c r="D232" s="25">
        <v>2.1458333333333299</v>
      </c>
      <c r="E232" s="25">
        <v>2.15625</v>
      </c>
      <c r="F232" s="67"/>
      <c r="G232" s="67"/>
      <c r="H232" s="67"/>
      <c r="I232" s="65"/>
      <c r="J232" s="66"/>
      <c r="K232" s="66"/>
      <c r="L232" s="62"/>
      <c r="M232" s="63"/>
      <c r="N232" s="64"/>
      <c r="O232" s="3">
        <v>2.1458333333333299</v>
      </c>
      <c r="P232" s="25">
        <v>2.15625</v>
      </c>
      <c r="Q232" s="67"/>
      <c r="R232" s="67"/>
      <c r="S232" s="67"/>
      <c r="T232" s="65"/>
      <c r="U232" s="66"/>
      <c r="V232" s="66"/>
      <c r="W232" s="62"/>
      <c r="X232" s="63"/>
      <c r="Y232" s="64"/>
      <c r="Z232" s="3">
        <v>2.1458333333333299</v>
      </c>
      <c r="AA232" s="25">
        <v>2.15625</v>
      </c>
      <c r="AB232" s="67"/>
      <c r="AC232" s="67"/>
      <c r="AD232" s="67"/>
      <c r="AE232" s="65"/>
      <c r="AF232" s="66"/>
      <c r="AG232" s="66"/>
      <c r="AH232" s="62"/>
      <c r="AI232" s="63"/>
      <c r="AJ232" s="64"/>
      <c r="AK232" s="46"/>
      <c r="AL232" s="58"/>
      <c r="AM232" s="25">
        <v>2.1458333333333299</v>
      </c>
      <c r="AN232" s="25">
        <v>2.15625</v>
      </c>
      <c r="AO232" s="67"/>
      <c r="AP232" s="67"/>
      <c r="AQ232" s="67"/>
      <c r="AR232" s="65"/>
      <c r="AS232" s="66"/>
      <c r="AT232" s="66"/>
      <c r="AU232" s="62"/>
      <c r="AV232" s="63"/>
      <c r="AW232" s="64"/>
      <c r="AX232" s="3">
        <v>2.1458333333333299</v>
      </c>
      <c r="AY232" s="25">
        <v>2.15625</v>
      </c>
      <c r="AZ232" s="67"/>
      <c r="BA232" s="67"/>
      <c r="BB232" s="67"/>
      <c r="BC232" s="65"/>
      <c r="BD232" s="66"/>
      <c r="BE232" s="66"/>
      <c r="BF232" s="62"/>
      <c r="BG232" s="63"/>
      <c r="BH232" s="64"/>
      <c r="BI232" s="3">
        <v>2.1458333333333299</v>
      </c>
      <c r="BJ232" s="25">
        <v>2.15625</v>
      </c>
      <c r="BK232" s="67"/>
      <c r="BL232" s="67"/>
      <c r="BM232" s="67"/>
      <c r="BN232" s="65"/>
      <c r="BO232" s="66"/>
      <c r="BP232" s="66"/>
      <c r="BQ232" s="62"/>
      <c r="BR232" s="63"/>
      <c r="BS232" s="64"/>
      <c r="BT232" s="3">
        <v>2.1458333333333299</v>
      </c>
      <c r="BU232" s="25">
        <v>2.15625</v>
      </c>
      <c r="BV232" s="67"/>
      <c r="BW232" s="67"/>
      <c r="BX232" s="67"/>
      <c r="BY232" s="65"/>
      <c r="BZ232" s="66"/>
      <c r="CA232" s="66"/>
      <c r="CB232" s="62"/>
      <c r="CC232" s="63"/>
      <c r="CD232" s="64"/>
      <c r="CE232" s="3">
        <v>2.1458333333333299</v>
      </c>
      <c r="CF232" s="25">
        <v>2.15625</v>
      </c>
      <c r="CG232" s="67"/>
      <c r="CH232" s="67"/>
      <c r="CI232" s="67"/>
      <c r="CJ232" s="65"/>
      <c r="CK232" s="66"/>
      <c r="CL232" s="66"/>
      <c r="CM232" s="62"/>
      <c r="CN232" s="63"/>
      <c r="CO232" s="64"/>
      <c r="CP232" s="3">
        <v>2.1458333333333299</v>
      </c>
      <c r="CQ232" s="25">
        <v>2.15625</v>
      </c>
      <c r="CR232" s="67"/>
      <c r="CS232" s="67"/>
      <c r="CT232" s="67"/>
      <c r="CU232" s="65"/>
      <c r="CV232" s="66"/>
      <c r="CW232" s="66"/>
      <c r="CX232" s="62"/>
      <c r="CY232" s="63"/>
      <c r="CZ232" s="64"/>
    </row>
    <row r="233" spans="1:104" ht="13" customHeight="1" x14ac:dyDescent="0.2">
      <c r="A233" s="43"/>
      <c r="B233" s="22"/>
      <c r="C233" s="23"/>
      <c r="D233" s="25">
        <v>2.15625</v>
      </c>
      <c r="E233" s="25">
        <v>2.1666666666666701</v>
      </c>
      <c r="F233" s="68"/>
      <c r="G233" s="68"/>
      <c r="H233" s="68"/>
      <c r="I233" s="68"/>
      <c r="J233" s="68"/>
      <c r="K233" s="68"/>
      <c r="L233" s="62"/>
      <c r="M233" s="63"/>
      <c r="N233" s="64"/>
      <c r="O233" s="3">
        <v>2.15625</v>
      </c>
      <c r="P233" s="25">
        <v>2.1666666666666701</v>
      </c>
      <c r="Q233" s="68"/>
      <c r="R233" s="68"/>
      <c r="S233" s="68"/>
      <c r="T233" s="68"/>
      <c r="U233" s="68"/>
      <c r="V233" s="68"/>
      <c r="W233" s="62"/>
      <c r="X233" s="63"/>
      <c r="Y233" s="64"/>
      <c r="Z233" s="3">
        <v>2.15625</v>
      </c>
      <c r="AA233" s="25">
        <v>2.1666666666666701</v>
      </c>
      <c r="AB233" s="68"/>
      <c r="AC233" s="68"/>
      <c r="AD233" s="68"/>
      <c r="AE233" s="68"/>
      <c r="AF233" s="68"/>
      <c r="AG233" s="68"/>
      <c r="AH233" s="62"/>
      <c r="AI233" s="63"/>
      <c r="AJ233" s="64"/>
      <c r="AK233" s="46"/>
      <c r="AL233" s="58"/>
      <c r="AM233" s="25">
        <v>2.15625</v>
      </c>
      <c r="AN233" s="25">
        <v>2.1666666666666701</v>
      </c>
      <c r="AO233" s="68"/>
      <c r="AP233" s="68"/>
      <c r="AQ233" s="68"/>
      <c r="AR233" s="68"/>
      <c r="AS233" s="68"/>
      <c r="AT233" s="68"/>
      <c r="AU233" s="62"/>
      <c r="AV233" s="63"/>
      <c r="AW233" s="64"/>
      <c r="AX233" s="3">
        <v>2.15625</v>
      </c>
      <c r="AY233" s="25">
        <v>2.1666666666666701</v>
      </c>
      <c r="AZ233" s="68"/>
      <c r="BA233" s="68"/>
      <c r="BB233" s="68"/>
      <c r="BC233" s="68"/>
      <c r="BD233" s="68"/>
      <c r="BE233" s="68"/>
      <c r="BF233" s="62"/>
      <c r="BG233" s="63"/>
      <c r="BH233" s="64"/>
      <c r="BI233" s="3">
        <v>2.15625</v>
      </c>
      <c r="BJ233" s="25">
        <v>2.1666666666666701</v>
      </c>
      <c r="BK233" s="68"/>
      <c r="BL233" s="68"/>
      <c r="BM233" s="68"/>
      <c r="BN233" s="68"/>
      <c r="BO233" s="68"/>
      <c r="BP233" s="68"/>
      <c r="BQ233" s="62"/>
      <c r="BR233" s="63"/>
      <c r="BS233" s="64"/>
      <c r="BT233" s="3">
        <v>2.15625</v>
      </c>
      <c r="BU233" s="25">
        <v>2.1666666666666701</v>
      </c>
      <c r="BV233" s="68"/>
      <c r="BW233" s="68"/>
      <c r="BX233" s="68"/>
      <c r="BY233" s="68"/>
      <c r="BZ233" s="68"/>
      <c r="CA233" s="68"/>
      <c r="CB233" s="62"/>
      <c r="CC233" s="63"/>
      <c r="CD233" s="64"/>
      <c r="CE233" s="3">
        <v>2.15625</v>
      </c>
      <c r="CF233" s="25">
        <v>2.1666666666666701</v>
      </c>
      <c r="CG233" s="68"/>
      <c r="CH233" s="68"/>
      <c r="CI233" s="68"/>
      <c r="CJ233" s="68"/>
      <c r="CK233" s="68"/>
      <c r="CL233" s="68"/>
      <c r="CM233" s="62"/>
      <c r="CN233" s="63"/>
      <c r="CO233" s="64"/>
      <c r="CP233" s="3">
        <v>2.15625</v>
      </c>
      <c r="CQ233" s="25">
        <v>2.1666666666666701</v>
      </c>
      <c r="CR233" s="68"/>
      <c r="CS233" s="68"/>
      <c r="CT233" s="68"/>
      <c r="CU233" s="68"/>
      <c r="CV233" s="68"/>
      <c r="CW233" s="68"/>
      <c r="CX233" s="62"/>
      <c r="CY233" s="63"/>
      <c r="CZ233" s="64"/>
    </row>
    <row r="234" spans="1:104" ht="13" customHeight="1" x14ac:dyDescent="0.2">
      <c r="A234" s="43"/>
      <c r="B234" s="22"/>
      <c r="C234" s="23"/>
      <c r="D234" s="25">
        <v>2.1666666666666701</v>
      </c>
      <c r="E234" s="25">
        <v>2.1770833333333401</v>
      </c>
      <c r="F234" s="65"/>
      <c r="G234" s="66"/>
      <c r="H234" s="66"/>
      <c r="I234" s="65"/>
      <c r="J234" s="66"/>
      <c r="K234" s="66"/>
      <c r="L234" s="62"/>
      <c r="M234" s="63"/>
      <c r="N234" s="64"/>
      <c r="O234" s="3">
        <v>2.1666666666666701</v>
      </c>
      <c r="P234" s="25">
        <v>2.1770833333333401</v>
      </c>
      <c r="Q234" s="65"/>
      <c r="R234" s="66"/>
      <c r="S234" s="66"/>
      <c r="T234" s="65"/>
      <c r="U234" s="66"/>
      <c r="V234" s="66"/>
      <c r="W234" s="62"/>
      <c r="X234" s="63"/>
      <c r="Y234" s="64"/>
      <c r="Z234" s="3">
        <v>2.1666666666666701</v>
      </c>
      <c r="AA234" s="25">
        <v>2.1770833333333401</v>
      </c>
      <c r="AB234" s="70"/>
      <c r="AC234" s="67"/>
      <c r="AD234" s="67"/>
      <c r="AE234" s="70"/>
      <c r="AF234" s="67"/>
      <c r="AG234" s="67"/>
      <c r="AH234" s="71"/>
      <c r="AI234" s="68"/>
      <c r="AJ234" s="72"/>
      <c r="AK234" s="46"/>
      <c r="AL234" s="58"/>
      <c r="AM234" s="25">
        <v>2.1666666666666701</v>
      </c>
      <c r="AN234" s="25">
        <v>2.1770833333333401</v>
      </c>
      <c r="AO234" s="65"/>
      <c r="AP234" s="66"/>
      <c r="AQ234" s="66"/>
      <c r="AR234" s="65"/>
      <c r="AS234" s="66"/>
      <c r="AT234" s="66"/>
      <c r="AU234" s="62"/>
      <c r="AV234" s="63"/>
      <c r="AW234" s="64"/>
      <c r="AX234" s="3">
        <v>2.1666666666666701</v>
      </c>
      <c r="AY234" s="25">
        <v>2.1770833333333401</v>
      </c>
      <c r="AZ234" s="65"/>
      <c r="BA234" s="66"/>
      <c r="BB234" s="66"/>
      <c r="BC234" s="65"/>
      <c r="BD234" s="66"/>
      <c r="BE234" s="66"/>
      <c r="BF234" s="62"/>
      <c r="BG234" s="63"/>
      <c r="BH234" s="64"/>
      <c r="BI234" s="3">
        <v>2.1666666666666701</v>
      </c>
      <c r="BJ234" s="25">
        <v>2.1770833333333401</v>
      </c>
      <c r="BK234" s="65"/>
      <c r="BL234" s="66"/>
      <c r="BM234" s="66"/>
      <c r="BN234" s="65"/>
      <c r="BO234" s="66"/>
      <c r="BP234" s="66"/>
      <c r="BQ234" s="62"/>
      <c r="BR234" s="63"/>
      <c r="BS234" s="64"/>
      <c r="BT234" s="3">
        <v>2.1666666666666701</v>
      </c>
      <c r="BU234" s="25">
        <v>2.1770833333333401</v>
      </c>
      <c r="BV234" s="65"/>
      <c r="BW234" s="66"/>
      <c r="BX234" s="66"/>
      <c r="BY234" s="65"/>
      <c r="BZ234" s="66"/>
      <c r="CA234" s="66"/>
      <c r="CB234" s="62"/>
      <c r="CC234" s="63"/>
      <c r="CD234" s="64"/>
      <c r="CE234" s="3">
        <v>2.1666666666666701</v>
      </c>
      <c r="CF234" s="25">
        <v>2.1770833333333401</v>
      </c>
      <c r="CG234" s="65"/>
      <c r="CH234" s="66"/>
      <c r="CI234" s="66"/>
      <c r="CJ234" s="65"/>
      <c r="CK234" s="66"/>
      <c r="CL234" s="66"/>
      <c r="CM234" s="62"/>
      <c r="CN234" s="63"/>
      <c r="CO234" s="64"/>
      <c r="CP234" s="3">
        <v>2.1666666666666701</v>
      </c>
      <c r="CQ234" s="25">
        <v>2.1770833333333401</v>
      </c>
      <c r="CR234" s="65"/>
      <c r="CS234" s="66"/>
      <c r="CT234" s="66"/>
      <c r="CU234" s="65"/>
      <c r="CV234" s="66"/>
      <c r="CW234" s="66"/>
      <c r="CX234" s="62"/>
      <c r="CY234" s="63"/>
      <c r="CZ234" s="64"/>
    </row>
    <row r="235" spans="1:104" ht="13" customHeight="1" x14ac:dyDescent="0.2">
      <c r="A235" s="43"/>
      <c r="B235" s="22"/>
      <c r="C235" s="23"/>
      <c r="D235" s="25">
        <v>2.1770833333333299</v>
      </c>
      <c r="E235" s="25">
        <v>2.1875</v>
      </c>
      <c r="F235" s="67"/>
      <c r="G235" s="67"/>
      <c r="H235" s="67"/>
      <c r="I235" s="68"/>
      <c r="J235" s="68"/>
      <c r="K235" s="68"/>
      <c r="L235" s="62"/>
      <c r="M235" s="63"/>
      <c r="N235" s="64"/>
      <c r="O235" s="3">
        <v>2.1770833333333299</v>
      </c>
      <c r="P235" s="25">
        <v>2.1875</v>
      </c>
      <c r="Q235" s="67"/>
      <c r="R235" s="67"/>
      <c r="S235" s="67"/>
      <c r="T235" s="68"/>
      <c r="U235" s="68"/>
      <c r="V235" s="68"/>
      <c r="W235" s="62"/>
      <c r="X235" s="63"/>
      <c r="Y235" s="64"/>
      <c r="Z235" s="3">
        <v>2.1770833333333299</v>
      </c>
      <c r="AA235" s="25">
        <v>2.1875</v>
      </c>
      <c r="AB235" s="67"/>
      <c r="AC235" s="67"/>
      <c r="AD235" s="67"/>
      <c r="AE235" s="68"/>
      <c r="AF235" s="68"/>
      <c r="AG235" s="68"/>
      <c r="AH235" s="62"/>
      <c r="AI235" s="63"/>
      <c r="AJ235" s="64"/>
      <c r="AK235" s="46"/>
      <c r="AL235" s="58"/>
      <c r="AM235" s="25">
        <v>2.1770833333333299</v>
      </c>
      <c r="AN235" s="25">
        <v>2.1875</v>
      </c>
      <c r="AO235" s="67"/>
      <c r="AP235" s="67"/>
      <c r="AQ235" s="67"/>
      <c r="AR235" s="68"/>
      <c r="AS235" s="68"/>
      <c r="AT235" s="68"/>
      <c r="AU235" s="62"/>
      <c r="AV235" s="63"/>
      <c r="AW235" s="64"/>
      <c r="AX235" s="3">
        <v>2.1770833333333299</v>
      </c>
      <c r="AY235" s="25">
        <v>2.1875</v>
      </c>
      <c r="AZ235" s="67"/>
      <c r="BA235" s="67"/>
      <c r="BB235" s="67"/>
      <c r="BC235" s="68"/>
      <c r="BD235" s="68"/>
      <c r="BE235" s="68"/>
      <c r="BF235" s="62"/>
      <c r="BG235" s="63"/>
      <c r="BH235" s="64"/>
      <c r="BI235" s="3">
        <v>2.1770833333333299</v>
      </c>
      <c r="BJ235" s="25">
        <v>2.1875</v>
      </c>
      <c r="BK235" s="67"/>
      <c r="BL235" s="67"/>
      <c r="BM235" s="67"/>
      <c r="BN235" s="68"/>
      <c r="BO235" s="68"/>
      <c r="BP235" s="68"/>
      <c r="BQ235" s="62"/>
      <c r="BR235" s="63"/>
      <c r="BS235" s="64"/>
      <c r="BT235" s="3">
        <v>2.1770833333333299</v>
      </c>
      <c r="BU235" s="25">
        <v>2.1875</v>
      </c>
      <c r="BV235" s="67"/>
      <c r="BW235" s="67"/>
      <c r="BX235" s="67"/>
      <c r="BY235" s="68"/>
      <c r="BZ235" s="68"/>
      <c r="CA235" s="68"/>
      <c r="CB235" s="62"/>
      <c r="CC235" s="63"/>
      <c r="CD235" s="64"/>
      <c r="CE235" s="3">
        <v>2.1770833333333299</v>
      </c>
      <c r="CF235" s="25">
        <v>2.1875</v>
      </c>
      <c r="CG235" s="67"/>
      <c r="CH235" s="67"/>
      <c r="CI235" s="67"/>
      <c r="CJ235" s="68"/>
      <c r="CK235" s="68"/>
      <c r="CL235" s="68"/>
      <c r="CM235" s="62"/>
      <c r="CN235" s="63"/>
      <c r="CO235" s="64"/>
      <c r="CP235" s="3">
        <v>2.1770833333333299</v>
      </c>
      <c r="CQ235" s="25">
        <v>2.1875</v>
      </c>
      <c r="CR235" s="67"/>
      <c r="CS235" s="67"/>
      <c r="CT235" s="67"/>
      <c r="CU235" s="68"/>
      <c r="CV235" s="68"/>
      <c r="CW235" s="68"/>
      <c r="CX235" s="62"/>
      <c r="CY235" s="63"/>
      <c r="CZ235" s="64"/>
    </row>
    <row r="236" spans="1:104" ht="13" customHeight="1" x14ac:dyDescent="0.2">
      <c r="A236" s="43"/>
      <c r="B236" s="22"/>
      <c r="C236" s="23"/>
      <c r="D236" s="25">
        <v>2.1875</v>
      </c>
      <c r="E236" s="25">
        <v>2.1979166666666701</v>
      </c>
      <c r="F236" s="67"/>
      <c r="G236" s="67"/>
      <c r="H236" s="67"/>
      <c r="I236" s="65"/>
      <c r="J236" s="66"/>
      <c r="K236" s="66"/>
      <c r="L236" s="62"/>
      <c r="M236" s="63"/>
      <c r="N236" s="64"/>
      <c r="O236" s="3">
        <v>2.1875</v>
      </c>
      <c r="P236" s="25">
        <v>2.1979166666666701</v>
      </c>
      <c r="Q236" s="67"/>
      <c r="R236" s="67"/>
      <c r="S236" s="67"/>
      <c r="T236" s="65"/>
      <c r="U236" s="66"/>
      <c r="V236" s="66"/>
      <c r="W236" s="62"/>
      <c r="X236" s="63"/>
      <c r="Y236" s="64"/>
      <c r="Z236" s="3">
        <v>2.1875</v>
      </c>
      <c r="AA236" s="25">
        <v>2.1979166666666701</v>
      </c>
      <c r="AB236" s="67"/>
      <c r="AC236" s="67"/>
      <c r="AD236" s="67"/>
      <c r="AE236" s="65"/>
      <c r="AF236" s="66"/>
      <c r="AG236" s="66"/>
      <c r="AH236" s="62"/>
      <c r="AI236" s="63"/>
      <c r="AJ236" s="64"/>
      <c r="AK236" s="46"/>
      <c r="AL236" s="58"/>
      <c r="AM236" s="25">
        <v>2.1875</v>
      </c>
      <c r="AN236" s="25">
        <v>2.1979166666666701</v>
      </c>
      <c r="AO236" s="67"/>
      <c r="AP236" s="67"/>
      <c r="AQ236" s="67"/>
      <c r="AR236" s="65"/>
      <c r="AS236" s="66"/>
      <c r="AT236" s="66"/>
      <c r="AU236" s="62"/>
      <c r="AV236" s="63"/>
      <c r="AW236" s="64"/>
      <c r="AX236" s="3">
        <v>2.1875</v>
      </c>
      <c r="AY236" s="25">
        <v>2.1979166666666701</v>
      </c>
      <c r="AZ236" s="67"/>
      <c r="BA236" s="67"/>
      <c r="BB236" s="67"/>
      <c r="BC236" s="65"/>
      <c r="BD236" s="66"/>
      <c r="BE236" s="66"/>
      <c r="BF236" s="62"/>
      <c r="BG236" s="63"/>
      <c r="BH236" s="64"/>
      <c r="BI236" s="3">
        <v>2.1875</v>
      </c>
      <c r="BJ236" s="25">
        <v>2.1979166666666701</v>
      </c>
      <c r="BK236" s="67"/>
      <c r="BL236" s="67"/>
      <c r="BM236" s="67"/>
      <c r="BN236" s="65"/>
      <c r="BO236" s="66"/>
      <c r="BP236" s="66"/>
      <c r="BQ236" s="62"/>
      <c r="BR236" s="63"/>
      <c r="BS236" s="64"/>
      <c r="BT236" s="3">
        <v>2.1875</v>
      </c>
      <c r="BU236" s="25">
        <v>2.1979166666666701</v>
      </c>
      <c r="BV236" s="67"/>
      <c r="BW236" s="67"/>
      <c r="BX236" s="67"/>
      <c r="BY236" s="65"/>
      <c r="BZ236" s="66"/>
      <c r="CA236" s="66"/>
      <c r="CB236" s="62"/>
      <c r="CC236" s="63"/>
      <c r="CD236" s="64"/>
      <c r="CE236" s="3">
        <v>2.1875</v>
      </c>
      <c r="CF236" s="25">
        <v>2.1979166666666701</v>
      </c>
      <c r="CG236" s="67"/>
      <c r="CH236" s="67"/>
      <c r="CI236" s="67"/>
      <c r="CJ236" s="65"/>
      <c r="CK236" s="66"/>
      <c r="CL236" s="66"/>
      <c r="CM236" s="62"/>
      <c r="CN236" s="63"/>
      <c r="CO236" s="64"/>
      <c r="CP236" s="3">
        <v>2.1875</v>
      </c>
      <c r="CQ236" s="25">
        <v>2.1979166666666701</v>
      </c>
      <c r="CR236" s="67"/>
      <c r="CS236" s="67"/>
      <c r="CT236" s="67"/>
      <c r="CU236" s="65"/>
      <c r="CV236" s="66"/>
      <c r="CW236" s="66"/>
      <c r="CX236" s="62"/>
      <c r="CY236" s="63"/>
      <c r="CZ236" s="64"/>
    </row>
    <row r="237" spans="1:104" ht="13" customHeight="1" x14ac:dyDescent="0.2">
      <c r="A237" s="43"/>
      <c r="B237" s="22"/>
      <c r="C237" s="23"/>
      <c r="D237" s="25">
        <v>2.1979166666666701</v>
      </c>
      <c r="E237" s="25">
        <v>2.2083333333333401</v>
      </c>
      <c r="F237" s="68"/>
      <c r="G237" s="68"/>
      <c r="H237" s="68"/>
      <c r="I237" s="68"/>
      <c r="J237" s="68"/>
      <c r="K237" s="68"/>
      <c r="L237" s="62"/>
      <c r="M237" s="63"/>
      <c r="N237" s="64"/>
      <c r="O237" s="3">
        <v>2.1979166666666701</v>
      </c>
      <c r="P237" s="25">
        <v>2.2083333333333401</v>
      </c>
      <c r="Q237" s="68"/>
      <c r="R237" s="68"/>
      <c r="S237" s="68"/>
      <c r="T237" s="68"/>
      <c r="U237" s="68"/>
      <c r="V237" s="68"/>
      <c r="W237" s="62"/>
      <c r="X237" s="63"/>
      <c r="Y237" s="64"/>
      <c r="Z237" s="3">
        <v>2.1979166666666701</v>
      </c>
      <c r="AA237" s="25">
        <v>2.2083333333333401</v>
      </c>
      <c r="AB237" s="68"/>
      <c r="AC237" s="68"/>
      <c r="AD237" s="68"/>
      <c r="AE237" s="68"/>
      <c r="AF237" s="68"/>
      <c r="AG237" s="68"/>
      <c r="AH237" s="62"/>
      <c r="AI237" s="63"/>
      <c r="AJ237" s="64"/>
      <c r="AK237" s="46"/>
      <c r="AL237" s="58"/>
      <c r="AM237" s="25">
        <v>2.1979166666666701</v>
      </c>
      <c r="AN237" s="25">
        <v>2.2083333333333401</v>
      </c>
      <c r="AO237" s="68"/>
      <c r="AP237" s="68"/>
      <c r="AQ237" s="68"/>
      <c r="AR237" s="68"/>
      <c r="AS237" s="68"/>
      <c r="AT237" s="68"/>
      <c r="AU237" s="62"/>
      <c r="AV237" s="63"/>
      <c r="AW237" s="64"/>
      <c r="AX237" s="3">
        <v>2.1979166666666701</v>
      </c>
      <c r="AY237" s="25">
        <v>2.2083333333333401</v>
      </c>
      <c r="AZ237" s="68"/>
      <c r="BA237" s="68"/>
      <c r="BB237" s="68"/>
      <c r="BC237" s="68"/>
      <c r="BD237" s="68"/>
      <c r="BE237" s="68"/>
      <c r="BF237" s="62"/>
      <c r="BG237" s="63"/>
      <c r="BH237" s="64"/>
      <c r="BI237" s="3">
        <v>2.1979166666666701</v>
      </c>
      <c r="BJ237" s="25">
        <v>2.2083333333333401</v>
      </c>
      <c r="BK237" s="68"/>
      <c r="BL237" s="68"/>
      <c r="BM237" s="68"/>
      <c r="BN237" s="68"/>
      <c r="BO237" s="68"/>
      <c r="BP237" s="68"/>
      <c r="BQ237" s="62"/>
      <c r="BR237" s="63"/>
      <c r="BS237" s="64"/>
      <c r="BT237" s="3">
        <v>2.1979166666666701</v>
      </c>
      <c r="BU237" s="25">
        <v>2.2083333333333401</v>
      </c>
      <c r="BV237" s="68"/>
      <c r="BW237" s="68"/>
      <c r="BX237" s="68"/>
      <c r="BY237" s="68"/>
      <c r="BZ237" s="68"/>
      <c r="CA237" s="68"/>
      <c r="CB237" s="62"/>
      <c r="CC237" s="63"/>
      <c r="CD237" s="64"/>
      <c r="CE237" s="3">
        <v>2.1979166666666701</v>
      </c>
      <c r="CF237" s="25">
        <v>2.2083333333333401</v>
      </c>
      <c r="CG237" s="68"/>
      <c r="CH237" s="68"/>
      <c r="CI237" s="68"/>
      <c r="CJ237" s="68"/>
      <c r="CK237" s="68"/>
      <c r="CL237" s="68"/>
      <c r="CM237" s="62"/>
      <c r="CN237" s="63"/>
      <c r="CO237" s="64"/>
      <c r="CP237" s="3">
        <v>2.1979166666666701</v>
      </c>
      <c r="CQ237" s="25">
        <v>2.2083333333333401</v>
      </c>
      <c r="CR237" s="68"/>
      <c r="CS237" s="68"/>
      <c r="CT237" s="68"/>
      <c r="CU237" s="68"/>
      <c r="CV237" s="68"/>
      <c r="CW237" s="68"/>
      <c r="CX237" s="62"/>
      <c r="CY237" s="63"/>
      <c r="CZ237" s="64"/>
    </row>
    <row r="238" spans="1:104" ht="13" customHeight="1" x14ac:dyDescent="0.2">
      <c r="A238" s="43"/>
      <c r="B238" s="22"/>
      <c r="C238" s="23"/>
      <c r="D238" s="25">
        <v>2.2083333333333299</v>
      </c>
      <c r="E238" s="25">
        <v>2.21875</v>
      </c>
      <c r="F238" s="65"/>
      <c r="G238" s="66"/>
      <c r="H238" s="66"/>
      <c r="I238" s="65"/>
      <c r="J238" s="66"/>
      <c r="K238" s="66"/>
      <c r="L238" s="62"/>
      <c r="M238" s="63"/>
      <c r="N238" s="64"/>
      <c r="O238" s="3">
        <v>2.2083333333333299</v>
      </c>
      <c r="P238" s="25">
        <v>2.21875</v>
      </c>
      <c r="Q238" s="65"/>
      <c r="R238" s="66"/>
      <c r="S238" s="66"/>
      <c r="T238" s="65"/>
      <c r="U238" s="66"/>
      <c r="V238" s="66"/>
      <c r="W238" s="62"/>
      <c r="X238" s="63"/>
      <c r="Y238" s="64"/>
      <c r="Z238" s="3">
        <v>2.2083333333333299</v>
      </c>
      <c r="AA238" s="25">
        <v>2.21875</v>
      </c>
      <c r="AB238" s="70"/>
      <c r="AC238" s="67"/>
      <c r="AD238" s="67"/>
      <c r="AE238" s="70"/>
      <c r="AF238" s="67"/>
      <c r="AG238" s="67"/>
      <c r="AH238" s="71"/>
      <c r="AI238" s="68"/>
      <c r="AJ238" s="72"/>
      <c r="AK238" s="46"/>
      <c r="AL238" s="58"/>
      <c r="AM238" s="25">
        <v>2.2083333333333299</v>
      </c>
      <c r="AN238" s="25">
        <v>2.21875</v>
      </c>
      <c r="AO238" s="65"/>
      <c r="AP238" s="66"/>
      <c r="AQ238" s="66"/>
      <c r="AR238" s="65"/>
      <c r="AS238" s="66"/>
      <c r="AT238" s="66"/>
      <c r="AU238" s="62"/>
      <c r="AV238" s="63"/>
      <c r="AW238" s="64"/>
      <c r="AX238" s="3">
        <v>2.2083333333333299</v>
      </c>
      <c r="AY238" s="25">
        <v>2.21875</v>
      </c>
      <c r="AZ238" s="65"/>
      <c r="BA238" s="66"/>
      <c r="BB238" s="66"/>
      <c r="BC238" s="65"/>
      <c r="BD238" s="66"/>
      <c r="BE238" s="66"/>
      <c r="BF238" s="62"/>
      <c r="BG238" s="63"/>
      <c r="BH238" s="64"/>
      <c r="BI238" s="3">
        <v>2.2083333333333299</v>
      </c>
      <c r="BJ238" s="25">
        <v>2.21875</v>
      </c>
      <c r="BK238" s="65"/>
      <c r="BL238" s="66"/>
      <c r="BM238" s="66"/>
      <c r="BN238" s="65"/>
      <c r="BO238" s="66"/>
      <c r="BP238" s="66"/>
      <c r="BQ238" s="62"/>
      <c r="BR238" s="63"/>
      <c r="BS238" s="64"/>
      <c r="BT238" s="3">
        <v>2.2083333333333299</v>
      </c>
      <c r="BU238" s="25">
        <v>2.21875</v>
      </c>
      <c r="BV238" s="65"/>
      <c r="BW238" s="66"/>
      <c r="BX238" s="66"/>
      <c r="BY238" s="65"/>
      <c r="BZ238" s="66"/>
      <c r="CA238" s="66"/>
      <c r="CB238" s="62"/>
      <c r="CC238" s="63"/>
      <c r="CD238" s="64"/>
      <c r="CE238" s="3">
        <v>2.2083333333333299</v>
      </c>
      <c r="CF238" s="25">
        <v>2.21875</v>
      </c>
      <c r="CG238" s="65"/>
      <c r="CH238" s="66"/>
      <c r="CI238" s="66"/>
      <c r="CJ238" s="65"/>
      <c r="CK238" s="66"/>
      <c r="CL238" s="66"/>
      <c r="CM238" s="62"/>
      <c r="CN238" s="63"/>
      <c r="CO238" s="64"/>
      <c r="CP238" s="3">
        <v>2.2083333333333299</v>
      </c>
      <c r="CQ238" s="25">
        <v>2.21875</v>
      </c>
      <c r="CR238" s="65"/>
      <c r="CS238" s="66"/>
      <c r="CT238" s="66"/>
      <c r="CU238" s="65"/>
      <c r="CV238" s="66"/>
      <c r="CW238" s="66"/>
      <c r="CX238" s="62"/>
      <c r="CY238" s="63"/>
      <c r="CZ238" s="64"/>
    </row>
    <row r="239" spans="1:104" ht="13" customHeight="1" x14ac:dyDescent="0.2">
      <c r="A239" s="43"/>
      <c r="B239" s="22"/>
      <c r="C239" s="23"/>
      <c r="D239" s="25">
        <v>2.21875</v>
      </c>
      <c r="E239" s="25">
        <v>2.2291666666666701</v>
      </c>
      <c r="F239" s="67"/>
      <c r="G239" s="67"/>
      <c r="H239" s="67"/>
      <c r="I239" s="68"/>
      <c r="J239" s="68"/>
      <c r="K239" s="68"/>
      <c r="L239" s="62"/>
      <c r="M239" s="63"/>
      <c r="N239" s="64"/>
      <c r="O239" s="3">
        <v>2.21875</v>
      </c>
      <c r="P239" s="25">
        <v>2.2291666666666701</v>
      </c>
      <c r="Q239" s="67"/>
      <c r="R239" s="67"/>
      <c r="S239" s="67"/>
      <c r="T239" s="68"/>
      <c r="U239" s="68"/>
      <c r="V239" s="68"/>
      <c r="W239" s="62"/>
      <c r="X239" s="63"/>
      <c r="Y239" s="64"/>
      <c r="Z239" s="3">
        <v>2.21875</v>
      </c>
      <c r="AA239" s="25">
        <v>2.2291666666666701</v>
      </c>
      <c r="AB239" s="67"/>
      <c r="AC239" s="67"/>
      <c r="AD239" s="67"/>
      <c r="AE239" s="68"/>
      <c r="AF239" s="68"/>
      <c r="AG239" s="68"/>
      <c r="AH239" s="62"/>
      <c r="AI239" s="63"/>
      <c r="AJ239" s="64"/>
      <c r="AK239" s="46"/>
      <c r="AL239" s="58"/>
      <c r="AM239" s="25">
        <v>2.21875</v>
      </c>
      <c r="AN239" s="25">
        <v>2.2291666666666701</v>
      </c>
      <c r="AO239" s="67"/>
      <c r="AP239" s="67"/>
      <c r="AQ239" s="67"/>
      <c r="AR239" s="68"/>
      <c r="AS239" s="68"/>
      <c r="AT239" s="68"/>
      <c r="AU239" s="62"/>
      <c r="AV239" s="63"/>
      <c r="AW239" s="64"/>
      <c r="AX239" s="3">
        <v>2.21875</v>
      </c>
      <c r="AY239" s="25">
        <v>2.2291666666666701</v>
      </c>
      <c r="AZ239" s="67"/>
      <c r="BA239" s="67"/>
      <c r="BB239" s="67"/>
      <c r="BC239" s="68"/>
      <c r="BD239" s="68"/>
      <c r="BE239" s="68"/>
      <c r="BF239" s="62"/>
      <c r="BG239" s="63"/>
      <c r="BH239" s="64"/>
      <c r="BI239" s="3">
        <v>2.21875</v>
      </c>
      <c r="BJ239" s="25">
        <v>2.2291666666666701</v>
      </c>
      <c r="BK239" s="67"/>
      <c r="BL239" s="67"/>
      <c r="BM239" s="67"/>
      <c r="BN239" s="68"/>
      <c r="BO239" s="68"/>
      <c r="BP239" s="68"/>
      <c r="BQ239" s="62"/>
      <c r="BR239" s="63"/>
      <c r="BS239" s="64"/>
      <c r="BT239" s="3">
        <v>2.21875</v>
      </c>
      <c r="BU239" s="25">
        <v>2.2291666666666701</v>
      </c>
      <c r="BV239" s="67"/>
      <c r="BW239" s="67"/>
      <c r="BX239" s="67"/>
      <c r="BY239" s="68"/>
      <c r="BZ239" s="68"/>
      <c r="CA239" s="68"/>
      <c r="CB239" s="62"/>
      <c r="CC239" s="63"/>
      <c r="CD239" s="64"/>
      <c r="CE239" s="3">
        <v>2.21875</v>
      </c>
      <c r="CF239" s="25">
        <v>2.2291666666666701</v>
      </c>
      <c r="CG239" s="67"/>
      <c r="CH239" s="67"/>
      <c r="CI239" s="67"/>
      <c r="CJ239" s="68"/>
      <c r="CK239" s="68"/>
      <c r="CL239" s="68"/>
      <c r="CM239" s="62"/>
      <c r="CN239" s="63"/>
      <c r="CO239" s="64"/>
      <c r="CP239" s="3">
        <v>2.21875</v>
      </c>
      <c r="CQ239" s="25">
        <v>2.2291666666666701</v>
      </c>
      <c r="CR239" s="67"/>
      <c r="CS239" s="67"/>
      <c r="CT239" s="67"/>
      <c r="CU239" s="68"/>
      <c r="CV239" s="68"/>
      <c r="CW239" s="68"/>
      <c r="CX239" s="62"/>
      <c r="CY239" s="63"/>
      <c r="CZ239" s="64"/>
    </row>
    <row r="240" spans="1:104" ht="13" customHeight="1" x14ac:dyDescent="0.2">
      <c r="A240" s="43"/>
      <c r="B240" s="22"/>
      <c r="C240" s="23">
        <v>0.23055555555555554</v>
      </c>
      <c r="D240" s="25">
        <v>2.2291666666666701</v>
      </c>
      <c r="E240" s="25">
        <v>2.2395833333333401</v>
      </c>
      <c r="F240" s="67"/>
      <c r="G240" s="67"/>
      <c r="H240" s="67"/>
      <c r="I240" s="65"/>
      <c r="J240" s="66"/>
      <c r="K240" s="66"/>
      <c r="L240" s="62"/>
      <c r="M240" s="63"/>
      <c r="N240" s="64"/>
      <c r="O240" s="3">
        <v>2.2291666666666701</v>
      </c>
      <c r="P240" s="25">
        <v>2.2395833333333401</v>
      </c>
      <c r="Q240" s="67"/>
      <c r="R240" s="67"/>
      <c r="S240" s="67"/>
      <c r="T240" s="65"/>
      <c r="U240" s="66"/>
      <c r="V240" s="66"/>
      <c r="W240" s="62"/>
      <c r="X240" s="63"/>
      <c r="Y240" s="64"/>
      <c r="Z240" s="3">
        <v>2.2291666666666701</v>
      </c>
      <c r="AA240" s="25">
        <v>2.2395833333333401</v>
      </c>
      <c r="AB240" s="67"/>
      <c r="AC240" s="67"/>
      <c r="AD240" s="67"/>
      <c r="AE240" s="65"/>
      <c r="AF240" s="66"/>
      <c r="AG240" s="66"/>
      <c r="AH240" s="62"/>
      <c r="AI240" s="63"/>
      <c r="AJ240" s="64"/>
      <c r="AK240" s="46"/>
      <c r="AL240" s="58"/>
      <c r="AM240" s="25">
        <v>2.2291666666666701</v>
      </c>
      <c r="AN240" s="25">
        <v>2.2395833333333401</v>
      </c>
      <c r="AO240" s="67"/>
      <c r="AP240" s="67"/>
      <c r="AQ240" s="67"/>
      <c r="AR240" s="65"/>
      <c r="AS240" s="66"/>
      <c r="AT240" s="66"/>
      <c r="AU240" s="62"/>
      <c r="AV240" s="63"/>
      <c r="AW240" s="64"/>
      <c r="AX240" s="3">
        <v>2.2291666666666701</v>
      </c>
      <c r="AY240" s="25">
        <v>2.2395833333333401</v>
      </c>
      <c r="AZ240" s="67"/>
      <c r="BA240" s="67"/>
      <c r="BB240" s="67"/>
      <c r="BC240" s="65"/>
      <c r="BD240" s="66"/>
      <c r="BE240" s="66"/>
      <c r="BF240" s="62"/>
      <c r="BG240" s="63"/>
      <c r="BH240" s="64"/>
      <c r="BI240" s="3">
        <v>2.2291666666666701</v>
      </c>
      <c r="BJ240" s="25">
        <v>2.2395833333333401</v>
      </c>
      <c r="BK240" s="67"/>
      <c r="BL240" s="67"/>
      <c r="BM240" s="67"/>
      <c r="BN240" s="65"/>
      <c r="BO240" s="66"/>
      <c r="BP240" s="66"/>
      <c r="BQ240" s="62"/>
      <c r="BR240" s="63"/>
      <c r="BS240" s="64"/>
      <c r="BT240" s="3">
        <v>2.2291666666666701</v>
      </c>
      <c r="BU240" s="25">
        <v>2.2395833333333401</v>
      </c>
      <c r="BV240" s="67"/>
      <c r="BW240" s="67"/>
      <c r="BX240" s="67"/>
      <c r="BY240" s="65"/>
      <c r="BZ240" s="66"/>
      <c r="CA240" s="66"/>
      <c r="CB240" s="62"/>
      <c r="CC240" s="63"/>
      <c r="CD240" s="64"/>
      <c r="CE240" s="3">
        <v>2.2291666666666701</v>
      </c>
      <c r="CF240" s="25">
        <v>2.2395833333333401</v>
      </c>
      <c r="CG240" s="67"/>
      <c r="CH240" s="67"/>
      <c r="CI240" s="67"/>
      <c r="CJ240" s="65"/>
      <c r="CK240" s="66"/>
      <c r="CL240" s="66"/>
      <c r="CM240" s="62"/>
      <c r="CN240" s="63"/>
      <c r="CO240" s="64"/>
      <c r="CP240" s="3">
        <v>2.2291666666666701</v>
      </c>
      <c r="CQ240" s="25">
        <v>2.2395833333333401</v>
      </c>
      <c r="CR240" s="67"/>
      <c r="CS240" s="67"/>
      <c r="CT240" s="67"/>
      <c r="CU240" s="65"/>
      <c r="CV240" s="66"/>
      <c r="CW240" s="66"/>
      <c r="CX240" s="62"/>
      <c r="CY240" s="63"/>
      <c r="CZ240" s="64"/>
    </row>
    <row r="241" spans="1:104" ht="13" customHeight="1" x14ac:dyDescent="0.2">
      <c r="A241" s="43"/>
      <c r="B241" s="22"/>
      <c r="C241" s="23"/>
      <c r="D241" s="25">
        <v>2.2395833333333299</v>
      </c>
      <c r="E241" s="25">
        <v>2.25</v>
      </c>
      <c r="F241" s="68"/>
      <c r="G241" s="68"/>
      <c r="H241" s="68"/>
      <c r="I241" s="68"/>
      <c r="J241" s="68"/>
      <c r="K241" s="68"/>
      <c r="L241" s="62"/>
      <c r="M241" s="63"/>
      <c r="N241" s="64"/>
      <c r="O241" s="3">
        <v>2.2395833333333299</v>
      </c>
      <c r="P241" s="25">
        <v>2.25</v>
      </c>
      <c r="Q241" s="68"/>
      <c r="R241" s="68"/>
      <c r="S241" s="68"/>
      <c r="T241" s="68"/>
      <c r="U241" s="68"/>
      <c r="V241" s="68"/>
      <c r="W241" s="62"/>
      <c r="X241" s="63"/>
      <c r="Y241" s="64"/>
      <c r="Z241" s="3">
        <v>2.2395833333333299</v>
      </c>
      <c r="AA241" s="25">
        <v>2.25</v>
      </c>
      <c r="AB241" s="68"/>
      <c r="AC241" s="68"/>
      <c r="AD241" s="68"/>
      <c r="AE241" s="68"/>
      <c r="AF241" s="68"/>
      <c r="AG241" s="68"/>
      <c r="AH241" s="62"/>
      <c r="AI241" s="63"/>
      <c r="AJ241" s="64"/>
      <c r="AK241" s="46"/>
      <c r="AL241" s="58"/>
      <c r="AM241" s="25">
        <v>2.2395833333333299</v>
      </c>
      <c r="AN241" s="25">
        <v>2.25</v>
      </c>
      <c r="AO241" s="68"/>
      <c r="AP241" s="68"/>
      <c r="AQ241" s="68"/>
      <c r="AR241" s="68"/>
      <c r="AS241" s="68"/>
      <c r="AT241" s="68"/>
      <c r="AU241" s="62"/>
      <c r="AV241" s="63"/>
      <c r="AW241" s="64"/>
      <c r="AX241" s="3">
        <v>2.2395833333333299</v>
      </c>
      <c r="AY241" s="25">
        <v>2.25</v>
      </c>
      <c r="AZ241" s="68"/>
      <c r="BA241" s="68"/>
      <c r="BB241" s="68"/>
      <c r="BC241" s="68"/>
      <c r="BD241" s="68"/>
      <c r="BE241" s="68"/>
      <c r="BF241" s="62"/>
      <c r="BG241" s="63"/>
      <c r="BH241" s="64"/>
      <c r="BI241" s="3">
        <v>2.2395833333333299</v>
      </c>
      <c r="BJ241" s="25">
        <v>2.25</v>
      </c>
      <c r="BK241" s="68"/>
      <c r="BL241" s="68"/>
      <c r="BM241" s="68"/>
      <c r="BN241" s="68"/>
      <c r="BO241" s="68"/>
      <c r="BP241" s="68"/>
      <c r="BQ241" s="62"/>
      <c r="BR241" s="63"/>
      <c r="BS241" s="64"/>
      <c r="BT241" s="3">
        <v>2.2395833333333299</v>
      </c>
      <c r="BU241" s="25">
        <v>2.25</v>
      </c>
      <c r="BV241" s="68"/>
      <c r="BW241" s="68"/>
      <c r="BX241" s="68"/>
      <c r="BY241" s="68"/>
      <c r="BZ241" s="68"/>
      <c r="CA241" s="68"/>
      <c r="CB241" s="62"/>
      <c r="CC241" s="63"/>
      <c r="CD241" s="64"/>
      <c r="CE241" s="3">
        <v>2.2395833333333299</v>
      </c>
      <c r="CF241" s="25">
        <v>2.25</v>
      </c>
      <c r="CG241" s="68"/>
      <c r="CH241" s="68"/>
      <c r="CI241" s="68"/>
      <c r="CJ241" s="68"/>
      <c r="CK241" s="68"/>
      <c r="CL241" s="68"/>
      <c r="CM241" s="62"/>
      <c r="CN241" s="63"/>
      <c r="CO241" s="64"/>
      <c r="CP241" s="3">
        <v>2.2395833333333299</v>
      </c>
      <c r="CQ241" s="25">
        <v>2.25</v>
      </c>
      <c r="CR241" s="68"/>
      <c r="CS241" s="68"/>
      <c r="CT241" s="68"/>
      <c r="CU241" s="68"/>
      <c r="CV241" s="68"/>
      <c r="CW241" s="68"/>
      <c r="CX241" s="62"/>
      <c r="CY241" s="63"/>
      <c r="CZ241" s="64"/>
    </row>
    <row r="242" spans="1:104" ht="13" customHeight="1" x14ac:dyDescent="0.2">
      <c r="A242" s="43"/>
      <c r="B242" s="22">
        <v>0.25833333333333336</v>
      </c>
      <c r="C242" s="23"/>
      <c r="D242" s="25">
        <v>2.25</v>
      </c>
      <c r="E242" s="25">
        <v>2.2604166666666701</v>
      </c>
      <c r="F242" s="70"/>
      <c r="G242" s="67"/>
      <c r="H242" s="67"/>
      <c r="I242" s="70"/>
      <c r="J242" s="67"/>
      <c r="K242" s="67"/>
      <c r="L242" s="71"/>
      <c r="M242" s="68"/>
      <c r="N242" s="72"/>
      <c r="O242" s="3">
        <v>2.25</v>
      </c>
      <c r="P242" s="25">
        <v>2.2604166666666701</v>
      </c>
      <c r="Q242" s="70"/>
      <c r="R242" s="67"/>
      <c r="S242" s="67"/>
      <c r="T242" s="70"/>
      <c r="U242" s="67"/>
      <c r="V242" s="67"/>
      <c r="W242" s="71"/>
      <c r="X242" s="68"/>
      <c r="Y242" s="72"/>
      <c r="Z242" s="3">
        <v>2.25</v>
      </c>
      <c r="AA242" s="25">
        <v>2.2604166666666701</v>
      </c>
      <c r="AB242" s="70"/>
      <c r="AC242" s="67"/>
      <c r="AD242" s="67"/>
      <c r="AE242" s="70"/>
      <c r="AF242" s="67"/>
      <c r="AG242" s="67"/>
      <c r="AH242" s="71"/>
      <c r="AI242" s="68"/>
      <c r="AJ242" s="72"/>
      <c r="AK242" s="46"/>
      <c r="AL242" s="58"/>
      <c r="AM242" s="25">
        <v>2.25</v>
      </c>
      <c r="AN242" s="25">
        <v>2.2604166666666701</v>
      </c>
      <c r="AO242" s="70"/>
      <c r="AP242" s="67"/>
      <c r="AQ242" s="67"/>
      <c r="AR242" s="70"/>
      <c r="AS242" s="67"/>
      <c r="AT242" s="67"/>
      <c r="AU242" s="71"/>
      <c r="AV242" s="68"/>
      <c r="AW242" s="72"/>
      <c r="AX242" s="3">
        <v>2.25</v>
      </c>
      <c r="AY242" s="25">
        <v>2.2604166666666701</v>
      </c>
      <c r="AZ242" s="70"/>
      <c r="BA242" s="67"/>
      <c r="BB242" s="67"/>
      <c r="BC242" s="70"/>
      <c r="BD242" s="67"/>
      <c r="BE242" s="67"/>
      <c r="BF242" s="71"/>
      <c r="BG242" s="68"/>
      <c r="BH242" s="72"/>
      <c r="BI242" s="3">
        <v>2.25</v>
      </c>
      <c r="BJ242" s="25">
        <v>2.2604166666666701</v>
      </c>
      <c r="BK242" s="70"/>
      <c r="BL242" s="67"/>
      <c r="BM242" s="67"/>
      <c r="BN242" s="70"/>
      <c r="BO242" s="67"/>
      <c r="BP242" s="67"/>
      <c r="BQ242" s="71"/>
      <c r="BR242" s="68"/>
      <c r="BS242" s="72"/>
      <c r="BT242" s="3">
        <v>2.25</v>
      </c>
      <c r="BU242" s="25">
        <v>2.2604166666666701</v>
      </c>
      <c r="BV242" s="70"/>
      <c r="BW242" s="67"/>
      <c r="BX242" s="67"/>
      <c r="BY242" s="70"/>
      <c r="BZ242" s="67"/>
      <c r="CA242" s="67"/>
      <c r="CB242" s="71"/>
      <c r="CC242" s="68"/>
      <c r="CD242" s="72"/>
      <c r="CE242" s="3">
        <v>2.25</v>
      </c>
      <c r="CF242" s="25">
        <v>2.2604166666666701</v>
      </c>
      <c r="CG242" s="70"/>
      <c r="CH242" s="67"/>
      <c r="CI242" s="67"/>
      <c r="CJ242" s="70"/>
      <c r="CK242" s="67"/>
      <c r="CL242" s="67"/>
      <c r="CM242" s="71"/>
      <c r="CN242" s="68"/>
      <c r="CO242" s="72"/>
      <c r="CP242" s="3">
        <v>2.25</v>
      </c>
      <c r="CQ242" s="25">
        <v>2.2604166666666701</v>
      </c>
      <c r="CR242" s="70"/>
      <c r="CS242" s="67"/>
      <c r="CT242" s="67"/>
      <c r="CU242" s="70"/>
      <c r="CV242" s="67"/>
      <c r="CW242" s="67"/>
      <c r="CX242" s="71"/>
      <c r="CY242" s="68"/>
      <c r="CZ242" s="72"/>
    </row>
    <row r="243" spans="1:104" ht="13" customHeight="1" x14ac:dyDescent="0.2">
      <c r="A243" s="43"/>
      <c r="B243" s="22"/>
      <c r="C243" s="23"/>
      <c r="D243" s="25">
        <v>2.2604166666666701</v>
      </c>
      <c r="E243" s="25">
        <v>2.2708333333333401</v>
      </c>
      <c r="F243" s="67"/>
      <c r="G243" s="67"/>
      <c r="H243" s="67"/>
      <c r="I243" s="68"/>
      <c r="J243" s="68"/>
      <c r="K243" s="68"/>
      <c r="L243" s="62"/>
      <c r="M243" s="63"/>
      <c r="N243" s="64"/>
      <c r="O243" s="3">
        <v>2.2604166666666701</v>
      </c>
      <c r="P243" s="25">
        <v>2.2708333333333401</v>
      </c>
      <c r="Q243" s="67"/>
      <c r="R243" s="67"/>
      <c r="S243" s="67"/>
      <c r="T243" s="68"/>
      <c r="U243" s="68"/>
      <c r="V243" s="68"/>
      <c r="W243" s="62"/>
      <c r="X243" s="63"/>
      <c r="Y243" s="64"/>
      <c r="Z243" s="3">
        <v>2.2604166666666701</v>
      </c>
      <c r="AA243" s="25">
        <v>2.2708333333333401</v>
      </c>
      <c r="AB243" s="67"/>
      <c r="AC243" s="67"/>
      <c r="AD243" s="67"/>
      <c r="AE243" s="68"/>
      <c r="AF243" s="68"/>
      <c r="AG243" s="68"/>
      <c r="AH243" s="62"/>
      <c r="AI243" s="63"/>
      <c r="AJ243" s="64"/>
      <c r="AK243" s="46"/>
      <c r="AL243" s="58"/>
      <c r="AM243" s="25">
        <v>2.2604166666666701</v>
      </c>
      <c r="AN243" s="25">
        <v>2.2708333333333401</v>
      </c>
      <c r="AO243" s="67"/>
      <c r="AP243" s="67"/>
      <c r="AQ243" s="67"/>
      <c r="AR243" s="68"/>
      <c r="AS243" s="68"/>
      <c r="AT243" s="68"/>
      <c r="AU243" s="62"/>
      <c r="AV243" s="63"/>
      <c r="AW243" s="64"/>
      <c r="AX243" s="3">
        <v>2.2604166666666701</v>
      </c>
      <c r="AY243" s="25">
        <v>2.2708333333333401</v>
      </c>
      <c r="AZ243" s="67"/>
      <c r="BA243" s="67"/>
      <c r="BB243" s="67"/>
      <c r="BC243" s="68"/>
      <c r="BD243" s="68"/>
      <c r="BE243" s="68"/>
      <c r="BF243" s="62"/>
      <c r="BG243" s="63"/>
      <c r="BH243" s="64"/>
      <c r="BI243" s="3">
        <v>2.2604166666666701</v>
      </c>
      <c r="BJ243" s="25">
        <v>2.2708333333333401</v>
      </c>
      <c r="BK243" s="67"/>
      <c r="BL243" s="67"/>
      <c r="BM243" s="67"/>
      <c r="BN243" s="68"/>
      <c r="BO243" s="68"/>
      <c r="BP243" s="68"/>
      <c r="BQ243" s="62"/>
      <c r="BR243" s="63"/>
      <c r="BS243" s="64"/>
      <c r="BT243" s="3">
        <v>2.2604166666666701</v>
      </c>
      <c r="BU243" s="25">
        <v>2.2708333333333401</v>
      </c>
      <c r="BV243" s="67"/>
      <c r="BW243" s="67"/>
      <c r="BX243" s="67"/>
      <c r="BY243" s="68"/>
      <c r="BZ243" s="68"/>
      <c r="CA243" s="68"/>
      <c r="CB243" s="62"/>
      <c r="CC243" s="63"/>
      <c r="CD243" s="64"/>
      <c r="CE243" s="3">
        <v>2.2604166666666701</v>
      </c>
      <c r="CF243" s="25">
        <v>2.2708333333333401</v>
      </c>
      <c r="CG243" s="67"/>
      <c r="CH243" s="67"/>
      <c r="CI243" s="67"/>
      <c r="CJ243" s="68"/>
      <c r="CK243" s="68"/>
      <c r="CL243" s="68"/>
      <c r="CM243" s="62"/>
      <c r="CN243" s="63"/>
      <c r="CO243" s="64"/>
      <c r="CP243" s="3">
        <v>2.2604166666666701</v>
      </c>
      <c r="CQ243" s="25">
        <v>2.2708333333333401</v>
      </c>
      <c r="CR243" s="67"/>
      <c r="CS243" s="67"/>
      <c r="CT243" s="67"/>
      <c r="CU243" s="68"/>
      <c r="CV243" s="68"/>
      <c r="CW243" s="68"/>
      <c r="CX243" s="62"/>
      <c r="CY243" s="63"/>
      <c r="CZ243" s="64"/>
    </row>
    <row r="244" spans="1:104" ht="13" customHeight="1" x14ac:dyDescent="0.2">
      <c r="A244" s="43"/>
      <c r="B244" s="22"/>
      <c r="C244" s="23">
        <v>0.2722222222222222</v>
      </c>
      <c r="D244" s="25">
        <v>2.2708333333333299</v>
      </c>
      <c r="E244" s="25">
        <v>2.28125</v>
      </c>
      <c r="F244" s="67"/>
      <c r="G244" s="67"/>
      <c r="H244" s="67"/>
      <c r="I244" s="65"/>
      <c r="J244" s="66"/>
      <c r="K244" s="66"/>
      <c r="L244" s="62"/>
      <c r="M244" s="63"/>
      <c r="N244" s="64"/>
      <c r="O244" s="3">
        <v>2.2708333333333299</v>
      </c>
      <c r="P244" s="25">
        <v>2.28125</v>
      </c>
      <c r="Q244" s="67"/>
      <c r="R244" s="67"/>
      <c r="S244" s="67"/>
      <c r="T244" s="65"/>
      <c r="U244" s="66"/>
      <c r="V244" s="66"/>
      <c r="W244" s="62"/>
      <c r="X244" s="63"/>
      <c r="Y244" s="64"/>
      <c r="Z244" s="3">
        <v>2.2708333333333299</v>
      </c>
      <c r="AA244" s="25">
        <v>2.28125</v>
      </c>
      <c r="AB244" s="67"/>
      <c r="AC244" s="67"/>
      <c r="AD244" s="67"/>
      <c r="AE244" s="65"/>
      <c r="AF244" s="66"/>
      <c r="AG244" s="66"/>
      <c r="AH244" s="62"/>
      <c r="AI244" s="63"/>
      <c r="AJ244" s="64"/>
      <c r="AK244" s="46"/>
      <c r="AL244" s="58"/>
      <c r="AM244" s="25">
        <v>2.2708333333333299</v>
      </c>
      <c r="AN244" s="25">
        <v>2.28125</v>
      </c>
      <c r="AO244" s="67"/>
      <c r="AP244" s="67"/>
      <c r="AQ244" s="67"/>
      <c r="AR244" s="65"/>
      <c r="AS244" s="66"/>
      <c r="AT244" s="66"/>
      <c r="AU244" s="62"/>
      <c r="AV244" s="63"/>
      <c r="AW244" s="64"/>
      <c r="AX244" s="3">
        <v>2.2708333333333299</v>
      </c>
      <c r="AY244" s="25">
        <v>2.28125</v>
      </c>
      <c r="AZ244" s="67"/>
      <c r="BA244" s="67"/>
      <c r="BB244" s="67"/>
      <c r="BC244" s="65"/>
      <c r="BD244" s="66"/>
      <c r="BE244" s="66"/>
      <c r="BF244" s="62"/>
      <c r="BG244" s="63"/>
      <c r="BH244" s="64"/>
      <c r="BI244" s="3">
        <v>2.2708333333333299</v>
      </c>
      <c r="BJ244" s="25">
        <v>2.28125</v>
      </c>
      <c r="BK244" s="67"/>
      <c r="BL244" s="67"/>
      <c r="BM244" s="67"/>
      <c r="BN244" s="65"/>
      <c r="BO244" s="66"/>
      <c r="BP244" s="66"/>
      <c r="BQ244" s="62"/>
      <c r="BR244" s="63"/>
      <c r="BS244" s="64"/>
      <c r="BT244" s="3">
        <v>2.2708333333333299</v>
      </c>
      <c r="BU244" s="25">
        <v>2.28125</v>
      </c>
      <c r="BV244" s="67"/>
      <c r="BW244" s="67"/>
      <c r="BX244" s="67"/>
      <c r="BY244" s="65"/>
      <c r="BZ244" s="66"/>
      <c r="CA244" s="66"/>
      <c r="CB244" s="62"/>
      <c r="CC244" s="63"/>
      <c r="CD244" s="64"/>
      <c r="CE244" s="3">
        <v>2.2708333333333299</v>
      </c>
      <c r="CF244" s="25">
        <v>2.28125</v>
      </c>
      <c r="CG244" s="67"/>
      <c r="CH244" s="67"/>
      <c r="CI244" s="67"/>
      <c r="CJ244" s="65"/>
      <c r="CK244" s="66"/>
      <c r="CL244" s="66"/>
      <c r="CM244" s="62"/>
      <c r="CN244" s="63"/>
      <c r="CO244" s="64"/>
      <c r="CP244" s="3">
        <v>2.2708333333333299</v>
      </c>
      <c r="CQ244" s="25">
        <v>2.28125</v>
      </c>
      <c r="CR244" s="67"/>
      <c r="CS244" s="67"/>
      <c r="CT244" s="67"/>
      <c r="CU244" s="65"/>
      <c r="CV244" s="66"/>
      <c r="CW244" s="66"/>
      <c r="CX244" s="62"/>
      <c r="CY244" s="63"/>
      <c r="CZ244" s="64"/>
    </row>
    <row r="245" spans="1:104" ht="13" customHeight="1" x14ac:dyDescent="0.2">
      <c r="A245" s="43"/>
      <c r="B245" s="22"/>
      <c r="C245" s="23"/>
      <c r="D245" s="25">
        <v>2.28125</v>
      </c>
      <c r="E245" s="25">
        <v>2.2916666666666701</v>
      </c>
      <c r="F245" s="68"/>
      <c r="G245" s="68"/>
      <c r="H245" s="68"/>
      <c r="I245" s="68"/>
      <c r="J245" s="68"/>
      <c r="K245" s="68"/>
      <c r="L245" s="62"/>
      <c r="M245" s="63"/>
      <c r="N245" s="64"/>
      <c r="O245" s="3">
        <v>2.28125</v>
      </c>
      <c r="P245" s="25">
        <v>2.2916666666666701</v>
      </c>
      <c r="Q245" s="68"/>
      <c r="R245" s="68"/>
      <c r="S245" s="68"/>
      <c r="T245" s="68"/>
      <c r="U245" s="68"/>
      <c r="V245" s="68"/>
      <c r="W245" s="62"/>
      <c r="X245" s="63"/>
      <c r="Y245" s="64"/>
      <c r="Z245" s="3">
        <v>2.28125</v>
      </c>
      <c r="AA245" s="25">
        <v>2.2916666666666701</v>
      </c>
      <c r="AB245" s="68"/>
      <c r="AC245" s="68"/>
      <c r="AD245" s="68"/>
      <c r="AE245" s="68"/>
      <c r="AF245" s="68"/>
      <c r="AG245" s="68"/>
      <c r="AH245" s="62"/>
      <c r="AI245" s="63"/>
      <c r="AJ245" s="64"/>
      <c r="AK245" s="46"/>
      <c r="AL245" s="58"/>
      <c r="AM245" s="25">
        <v>2.28125</v>
      </c>
      <c r="AN245" s="25">
        <v>2.2916666666666701</v>
      </c>
      <c r="AO245" s="68"/>
      <c r="AP245" s="68"/>
      <c r="AQ245" s="68"/>
      <c r="AR245" s="68"/>
      <c r="AS245" s="68"/>
      <c r="AT245" s="68"/>
      <c r="AU245" s="62"/>
      <c r="AV245" s="63"/>
      <c r="AW245" s="64"/>
      <c r="AX245" s="3">
        <v>2.28125</v>
      </c>
      <c r="AY245" s="25">
        <v>2.2916666666666701</v>
      </c>
      <c r="AZ245" s="68"/>
      <c r="BA245" s="68"/>
      <c r="BB245" s="68"/>
      <c r="BC245" s="68"/>
      <c r="BD245" s="68"/>
      <c r="BE245" s="68"/>
      <c r="BF245" s="62"/>
      <c r="BG245" s="63"/>
      <c r="BH245" s="64"/>
      <c r="BI245" s="3">
        <v>2.28125</v>
      </c>
      <c r="BJ245" s="25">
        <v>2.2916666666666701</v>
      </c>
      <c r="BK245" s="68"/>
      <c r="BL245" s="68"/>
      <c r="BM245" s="68"/>
      <c r="BN245" s="68"/>
      <c r="BO245" s="68"/>
      <c r="BP245" s="68"/>
      <c r="BQ245" s="62"/>
      <c r="BR245" s="63"/>
      <c r="BS245" s="64"/>
      <c r="BT245" s="3">
        <v>2.28125</v>
      </c>
      <c r="BU245" s="25">
        <v>2.2916666666666701</v>
      </c>
      <c r="BV245" s="68"/>
      <c r="BW245" s="68"/>
      <c r="BX245" s="68"/>
      <c r="BY245" s="68"/>
      <c r="BZ245" s="68"/>
      <c r="CA245" s="68"/>
      <c r="CB245" s="62"/>
      <c r="CC245" s="63"/>
      <c r="CD245" s="64"/>
      <c r="CE245" s="3">
        <v>2.28125</v>
      </c>
      <c r="CF245" s="25">
        <v>2.2916666666666701</v>
      </c>
      <c r="CG245" s="68"/>
      <c r="CH245" s="68"/>
      <c r="CI245" s="68"/>
      <c r="CJ245" s="68"/>
      <c r="CK245" s="68"/>
      <c r="CL245" s="68"/>
      <c r="CM245" s="62"/>
      <c r="CN245" s="63"/>
      <c r="CO245" s="64"/>
      <c r="CP245" s="3">
        <v>2.28125</v>
      </c>
      <c r="CQ245" s="25">
        <v>2.2916666666666701</v>
      </c>
      <c r="CR245" s="68"/>
      <c r="CS245" s="68"/>
      <c r="CT245" s="68"/>
      <c r="CU245" s="68"/>
      <c r="CV245" s="68"/>
      <c r="CW245" s="68"/>
      <c r="CX245" s="62"/>
      <c r="CY245" s="63"/>
      <c r="CZ245" s="64"/>
    </row>
    <row r="246" spans="1:104" ht="13" customHeight="1" x14ac:dyDescent="0.2">
      <c r="A246" s="43"/>
      <c r="B246" s="22">
        <v>0.3</v>
      </c>
      <c r="C246" s="23"/>
      <c r="D246" s="25">
        <v>2.2916666666666701</v>
      </c>
      <c r="E246" s="25">
        <v>2.3020833333333401</v>
      </c>
      <c r="F246" s="65"/>
      <c r="G246" s="66"/>
      <c r="H246" s="66"/>
      <c r="I246" s="65"/>
      <c r="J246" s="66"/>
      <c r="K246" s="66"/>
      <c r="L246" s="62"/>
      <c r="M246" s="63"/>
      <c r="N246" s="64"/>
      <c r="O246" s="3">
        <v>2.2916666666666701</v>
      </c>
      <c r="P246" s="25">
        <v>2.3020833333333401</v>
      </c>
      <c r="Q246" s="65"/>
      <c r="R246" s="66"/>
      <c r="S246" s="66"/>
      <c r="T246" s="65"/>
      <c r="U246" s="66"/>
      <c r="V246" s="66"/>
      <c r="W246" s="62"/>
      <c r="X246" s="63"/>
      <c r="Y246" s="64"/>
      <c r="Z246" s="3">
        <v>2.2916666666666701</v>
      </c>
      <c r="AA246" s="25">
        <v>2.3020833333333401</v>
      </c>
      <c r="AB246" s="70"/>
      <c r="AC246" s="67"/>
      <c r="AD246" s="67"/>
      <c r="AE246" s="70"/>
      <c r="AF246" s="67"/>
      <c r="AG246" s="67"/>
      <c r="AH246" s="71"/>
      <c r="AI246" s="68"/>
      <c r="AJ246" s="72"/>
      <c r="AK246" s="46"/>
      <c r="AL246" s="58"/>
      <c r="AM246" s="25">
        <v>2.2916666666666701</v>
      </c>
      <c r="AN246" s="25">
        <v>2.3020833333333401</v>
      </c>
      <c r="AO246" s="65"/>
      <c r="AP246" s="66"/>
      <c r="AQ246" s="66"/>
      <c r="AR246" s="65"/>
      <c r="AS246" s="66"/>
      <c r="AT246" s="66"/>
      <c r="AU246" s="62"/>
      <c r="AV246" s="63"/>
      <c r="AW246" s="64"/>
      <c r="AX246" s="3">
        <v>2.2916666666666701</v>
      </c>
      <c r="AY246" s="25">
        <v>2.3020833333333401</v>
      </c>
      <c r="AZ246" s="65"/>
      <c r="BA246" s="66"/>
      <c r="BB246" s="66"/>
      <c r="BC246" s="65"/>
      <c r="BD246" s="66"/>
      <c r="BE246" s="66"/>
      <c r="BF246" s="62"/>
      <c r="BG246" s="63"/>
      <c r="BH246" s="64"/>
      <c r="BI246" s="3">
        <v>2.2916666666666701</v>
      </c>
      <c r="BJ246" s="25">
        <v>2.3020833333333401</v>
      </c>
      <c r="BK246" s="65"/>
      <c r="BL246" s="66"/>
      <c r="BM246" s="66"/>
      <c r="BN246" s="65"/>
      <c r="BO246" s="66"/>
      <c r="BP246" s="66"/>
      <c r="BQ246" s="62"/>
      <c r="BR246" s="63"/>
      <c r="BS246" s="64"/>
      <c r="BT246" s="3">
        <v>2.2916666666666701</v>
      </c>
      <c r="BU246" s="25">
        <v>2.3020833333333401</v>
      </c>
      <c r="BV246" s="65"/>
      <c r="BW246" s="66"/>
      <c r="BX246" s="66"/>
      <c r="BY246" s="65"/>
      <c r="BZ246" s="66"/>
      <c r="CA246" s="66"/>
      <c r="CB246" s="62"/>
      <c r="CC246" s="63"/>
      <c r="CD246" s="64"/>
      <c r="CE246" s="3">
        <v>2.2916666666666701</v>
      </c>
      <c r="CF246" s="25">
        <v>2.3020833333333401</v>
      </c>
      <c r="CG246" s="65"/>
      <c r="CH246" s="66"/>
      <c r="CI246" s="66"/>
      <c r="CJ246" s="65"/>
      <c r="CK246" s="66"/>
      <c r="CL246" s="66"/>
      <c r="CM246" s="62"/>
      <c r="CN246" s="63"/>
      <c r="CO246" s="64"/>
      <c r="CP246" s="3">
        <v>2.2916666666666701</v>
      </c>
      <c r="CQ246" s="25">
        <v>2.3020833333333401</v>
      </c>
      <c r="CR246" s="65"/>
      <c r="CS246" s="66"/>
      <c r="CT246" s="66"/>
      <c r="CU246" s="65"/>
      <c r="CV246" s="66"/>
      <c r="CW246" s="66"/>
      <c r="CX246" s="62"/>
      <c r="CY246" s="63"/>
      <c r="CZ246" s="64"/>
    </row>
    <row r="247" spans="1:104" ht="13" customHeight="1" x14ac:dyDescent="0.2">
      <c r="A247" s="43"/>
      <c r="B247" s="22"/>
      <c r="C247" s="23"/>
      <c r="D247" s="25">
        <v>2.3020833333333299</v>
      </c>
      <c r="E247" s="25">
        <v>2.3125</v>
      </c>
      <c r="F247" s="67"/>
      <c r="G247" s="67"/>
      <c r="H247" s="67"/>
      <c r="I247" s="68"/>
      <c r="J247" s="68"/>
      <c r="K247" s="68"/>
      <c r="L247" s="62"/>
      <c r="M247" s="63"/>
      <c r="N247" s="64"/>
      <c r="O247" s="3">
        <v>2.3020833333333299</v>
      </c>
      <c r="P247" s="25">
        <v>2.3125</v>
      </c>
      <c r="Q247" s="67"/>
      <c r="R247" s="67"/>
      <c r="S247" s="67"/>
      <c r="T247" s="68"/>
      <c r="U247" s="68"/>
      <c r="V247" s="68"/>
      <c r="W247" s="62"/>
      <c r="X247" s="63"/>
      <c r="Y247" s="64"/>
      <c r="Z247" s="3">
        <v>2.3020833333333299</v>
      </c>
      <c r="AA247" s="25">
        <v>2.3125</v>
      </c>
      <c r="AB247" s="67"/>
      <c r="AC247" s="67"/>
      <c r="AD247" s="67"/>
      <c r="AE247" s="68"/>
      <c r="AF247" s="68"/>
      <c r="AG247" s="68"/>
      <c r="AH247" s="62"/>
      <c r="AI247" s="63"/>
      <c r="AJ247" s="64"/>
      <c r="AK247" s="46"/>
      <c r="AL247" s="58"/>
      <c r="AM247" s="25">
        <v>2.3020833333333299</v>
      </c>
      <c r="AN247" s="25">
        <v>2.3125</v>
      </c>
      <c r="AO247" s="67"/>
      <c r="AP247" s="67"/>
      <c r="AQ247" s="67"/>
      <c r="AR247" s="68"/>
      <c r="AS247" s="68"/>
      <c r="AT247" s="68"/>
      <c r="AU247" s="62"/>
      <c r="AV247" s="63"/>
      <c r="AW247" s="64"/>
      <c r="AX247" s="3">
        <v>2.3020833333333299</v>
      </c>
      <c r="AY247" s="25">
        <v>2.3125</v>
      </c>
      <c r="AZ247" s="67"/>
      <c r="BA247" s="67"/>
      <c r="BB247" s="67"/>
      <c r="BC247" s="68"/>
      <c r="BD247" s="68"/>
      <c r="BE247" s="68"/>
      <c r="BF247" s="62"/>
      <c r="BG247" s="63"/>
      <c r="BH247" s="64"/>
      <c r="BI247" s="3">
        <v>2.3020833333333299</v>
      </c>
      <c r="BJ247" s="25">
        <v>2.3125</v>
      </c>
      <c r="BK247" s="67"/>
      <c r="BL247" s="67"/>
      <c r="BM247" s="67"/>
      <c r="BN247" s="68"/>
      <c r="BO247" s="68"/>
      <c r="BP247" s="68"/>
      <c r="BQ247" s="62"/>
      <c r="BR247" s="63"/>
      <c r="BS247" s="64"/>
      <c r="BT247" s="3">
        <v>2.3020833333333299</v>
      </c>
      <c r="BU247" s="25">
        <v>2.3125</v>
      </c>
      <c r="BV247" s="67"/>
      <c r="BW247" s="67"/>
      <c r="BX247" s="67"/>
      <c r="BY247" s="68"/>
      <c r="BZ247" s="68"/>
      <c r="CA247" s="68"/>
      <c r="CB247" s="62"/>
      <c r="CC247" s="63"/>
      <c r="CD247" s="64"/>
      <c r="CE247" s="3">
        <v>2.3020833333333299</v>
      </c>
      <c r="CF247" s="25">
        <v>2.3125</v>
      </c>
      <c r="CG247" s="67"/>
      <c r="CH247" s="67"/>
      <c r="CI247" s="67"/>
      <c r="CJ247" s="68"/>
      <c r="CK247" s="68"/>
      <c r="CL247" s="68"/>
      <c r="CM247" s="62"/>
      <c r="CN247" s="63"/>
      <c r="CO247" s="64"/>
      <c r="CP247" s="3">
        <v>2.3020833333333299</v>
      </c>
      <c r="CQ247" s="25">
        <v>2.3125</v>
      </c>
      <c r="CR247" s="67"/>
      <c r="CS247" s="67"/>
      <c r="CT247" s="67"/>
      <c r="CU247" s="68"/>
      <c r="CV247" s="68"/>
      <c r="CW247" s="68"/>
      <c r="CX247" s="62"/>
      <c r="CY247" s="63"/>
      <c r="CZ247" s="64"/>
    </row>
    <row r="248" spans="1:104" ht="13" customHeight="1" x14ac:dyDescent="0.2">
      <c r="A248" s="43"/>
      <c r="B248" s="22"/>
      <c r="C248" s="23">
        <v>0.31388888888888888</v>
      </c>
      <c r="D248" s="25">
        <v>2.3125</v>
      </c>
      <c r="E248" s="25">
        <v>2.3229166666666701</v>
      </c>
      <c r="F248" s="67"/>
      <c r="G248" s="67"/>
      <c r="H248" s="67"/>
      <c r="I248" s="65"/>
      <c r="J248" s="66"/>
      <c r="K248" s="66"/>
      <c r="L248" s="62"/>
      <c r="M248" s="63"/>
      <c r="N248" s="64"/>
      <c r="O248" s="3">
        <v>2.3125</v>
      </c>
      <c r="P248" s="25">
        <v>2.3229166666666701</v>
      </c>
      <c r="Q248" s="67"/>
      <c r="R248" s="67"/>
      <c r="S248" s="67"/>
      <c r="T248" s="65"/>
      <c r="U248" s="66"/>
      <c r="V248" s="66"/>
      <c r="W248" s="62"/>
      <c r="X248" s="63"/>
      <c r="Y248" s="64"/>
      <c r="Z248" s="3">
        <v>2.3125</v>
      </c>
      <c r="AA248" s="25">
        <v>2.3229166666666701</v>
      </c>
      <c r="AB248" s="67"/>
      <c r="AC248" s="67"/>
      <c r="AD248" s="67"/>
      <c r="AE248" s="65"/>
      <c r="AF248" s="66"/>
      <c r="AG248" s="66"/>
      <c r="AH248" s="62"/>
      <c r="AI248" s="63"/>
      <c r="AJ248" s="64"/>
      <c r="AK248" s="46"/>
      <c r="AL248" s="58"/>
      <c r="AM248" s="25">
        <v>2.3125</v>
      </c>
      <c r="AN248" s="25">
        <v>2.3229166666666701</v>
      </c>
      <c r="AO248" s="67"/>
      <c r="AP248" s="67"/>
      <c r="AQ248" s="67"/>
      <c r="AR248" s="65"/>
      <c r="AS248" s="66"/>
      <c r="AT248" s="66"/>
      <c r="AU248" s="62"/>
      <c r="AV248" s="63"/>
      <c r="AW248" s="64"/>
      <c r="AX248" s="3">
        <v>2.3125</v>
      </c>
      <c r="AY248" s="25">
        <v>2.3229166666666701</v>
      </c>
      <c r="AZ248" s="67"/>
      <c r="BA248" s="67"/>
      <c r="BB248" s="67"/>
      <c r="BC248" s="65"/>
      <c r="BD248" s="66"/>
      <c r="BE248" s="66"/>
      <c r="BF248" s="62"/>
      <c r="BG248" s="63"/>
      <c r="BH248" s="64"/>
      <c r="BI248" s="3">
        <v>2.3125</v>
      </c>
      <c r="BJ248" s="25">
        <v>2.3229166666666701</v>
      </c>
      <c r="BK248" s="67"/>
      <c r="BL248" s="67"/>
      <c r="BM248" s="67"/>
      <c r="BN248" s="65"/>
      <c r="BO248" s="66"/>
      <c r="BP248" s="66"/>
      <c r="BQ248" s="62"/>
      <c r="BR248" s="63"/>
      <c r="BS248" s="64"/>
      <c r="BT248" s="3">
        <v>2.3125</v>
      </c>
      <c r="BU248" s="25">
        <v>2.3229166666666701</v>
      </c>
      <c r="BV248" s="67"/>
      <c r="BW248" s="67"/>
      <c r="BX248" s="67"/>
      <c r="BY248" s="65"/>
      <c r="BZ248" s="66"/>
      <c r="CA248" s="66"/>
      <c r="CB248" s="62"/>
      <c r="CC248" s="63"/>
      <c r="CD248" s="64"/>
      <c r="CE248" s="3">
        <v>2.3125</v>
      </c>
      <c r="CF248" s="25">
        <v>2.3229166666666701</v>
      </c>
      <c r="CG248" s="67"/>
      <c r="CH248" s="67"/>
      <c r="CI248" s="67"/>
      <c r="CJ248" s="65"/>
      <c r="CK248" s="66"/>
      <c r="CL248" s="66"/>
      <c r="CM248" s="62"/>
      <c r="CN248" s="63"/>
      <c r="CO248" s="64"/>
      <c r="CP248" s="3">
        <v>2.3125</v>
      </c>
      <c r="CQ248" s="25">
        <v>2.3229166666666701</v>
      </c>
      <c r="CR248" s="67"/>
      <c r="CS248" s="67"/>
      <c r="CT248" s="67"/>
      <c r="CU248" s="65"/>
      <c r="CV248" s="66"/>
      <c r="CW248" s="66"/>
      <c r="CX248" s="62"/>
      <c r="CY248" s="63"/>
      <c r="CZ248" s="64"/>
    </row>
    <row r="249" spans="1:104" ht="13" customHeight="1" x14ac:dyDescent="0.2">
      <c r="A249" s="43"/>
      <c r="B249" s="22"/>
      <c r="C249" s="23"/>
      <c r="D249" s="25">
        <v>2.3229166666666701</v>
      </c>
      <c r="E249" s="25">
        <v>2.3333333333333401</v>
      </c>
      <c r="F249" s="68"/>
      <c r="G249" s="68"/>
      <c r="H249" s="68"/>
      <c r="I249" s="68"/>
      <c r="J249" s="68"/>
      <c r="K249" s="68"/>
      <c r="L249" s="62"/>
      <c r="M249" s="63"/>
      <c r="N249" s="64"/>
      <c r="O249" s="3">
        <v>2.3229166666666701</v>
      </c>
      <c r="P249" s="25">
        <v>2.3333333333333401</v>
      </c>
      <c r="Q249" s="68"/>
      <c r="R249" s="68"/>
      <c r="S249" s="68"/>
      <c r="T249" s="68"/>
      <c r="U249" s="68"/>
      <c r="V249" s="68"/>
      <c r="W249" s="62"/>
      <c r="X249" s="63"/>
      <c r="Y249" s="64"/>
      <c r="Z249" s="3">
        <v>2.3229166666666701</v>
      </c>
      <c r="AA249" s="25">
        <v>2.3333333333333401</v>
      </c>
      <c r="AB249" s="68"/>
      <c r="AC249" s="68"/>
      <c r="AD249" s="68"/>
      <c r="AE249" s="68"/>
      <c r="AF249" s="68"/>
      <c r="AG249" s="68"/>
      <c r="AH249" s="62"/>
      <c r="AI249" s="63"/>
      <c r="AJ249" s="64"/>
      <c r="AK249" s="46"/>
      <c r="AL249" s="58"/>
      <c r="AM249" s="25">
        <v>2.3229166666666701</v>
      </c>
      <c r="AN249" s="25">
        <v>2.3333333333333401</v>
      </c>
      <c r="AO249" s="68"/>
      <c r="AP249" s="68"/>
      <c r="AQ249" s="68"/>
      <c r="AR249" s="68"/>
      <c r="AS249" s="68"/>
      <c r="AT249" s="68"/>
      <c r="AU249" s="62"/>
      <c r="AV249" s="63"/>
      <c r="AW249" s="64"/>
      <c r="AX249" s="3">
        <v>2.3229166666666701</v>
      </c>
      <c r="AY249" s="25">
        <v>2.3333333333333401</v>
      </c>
      <c r="AZ249" s="68"/>
      <c r="BA249" s="68"/>
      <c r="BB249" s="68"/>
      <c r="BC249" s="68"/>
      <c r="BD249" s="68"/>
      <c r="BE249" s="68"/>
      <c r="BF249" s="62"/>
      <c r="BG249" s="63"/>
      <c r="BH249" s="64"/>
      <c r="BI249" s="3">
        <v>2.3229166666666701</v>
      </c>
      <c r="BJ249" s="25">
        <v>2.3333333333333401</v>
      </c>
      <c r="BK249" s="68"/>
      <c r="BL249" s="68"/>
      <c r="BM249" s="68"/>
      <c r="BN249" s="68"/>
      <c r="BO249" s="68"/>
      <c r="BP249" s="68"/>
      <c r="BQ249" s="62"/>
      <c r="BR249" s="63"/>
      <c r="BS249" s="64"/>
      <c r="BT249" s="3">
        <v>2.3229166666666701</v>
      </c>
      <c r="BU249" s="25">
        <v>2.3333333333333401</v>
      </c>
      <c r="BV249" s="68"/>
      <c r="BW249" s="68"/>
      <c r="BX249" s="68"/>
      <c r="BY249" s="68"/>
      <c r="BZ249" s="68"/>
      <c r="CA249" s="68"/>
      <c r="CB249" s="62"/>
      <c r="CC249" s="63"/>
      <c r="CD249" s="64"/>
      <c r="CE249" s="3">
        <v>2.3229166666666701</v>
      </c>
      <c r="CF249" s="25">
        <v>2.3333333333333401</v>
      </c>
      <c r="CG249" s="68"/>
      <c r="CH249" s="68"/>
      <c r="CI249" s="68"/>
      <c r="CJ249" s="68"/>
      <c r="CK249" s="68"/>
      <c r="CL249" s="68"/>
      <c r="CM249" s="62"/>
      <c r="CN249" s="63"/>
      <c r="CO249" s="64"/>
      <c r="CP249" s="3">
        <v>2.3229166666666701</v>
      </c>
      <c r="CQ249" s="25">
        <v>2.3333333333333401</v>
      </c>
      <c r="CR249" s="68"/>
      <c r="CS249" s="68"/>
      <c r="CT249" s="68"/>
      <c r="CU249" s="68"/>
      <c r="CV249" s="68"/>
      <c r="CW249" s="68"/>
      <c r="CX249" s="62"/>
      <c r="CY249" s="63"/>
      <c r="CZ249" s="64"/>
    </row>
    <row r="250" spans="1:104" ht="13" customHeight="1" x14ac:dyDescent="0.2">
      <c r="A250" s="43"/>
      <c r="B250" s="22">
        <v>0.34166666666666662</v>
      </c>
      <c r="C250" s="23"/>
      <c r="D250" s="25">
        <v>2.3333333333333299</v>
      </c>
      <c r="E250" s="25">
        <v>2.34375</v>
      </c>
      <c r="F250" s="65"/>
      <c r="G250" s="66"/>
      <c r="H250" s="66"/>
      <c r="I250" s="65"/>
      <c r="J250" s="66"/>
      <c r="K250" s="66"/>
      <c r="L250" s="62"/>
      <c r="M250" s="63"/>
      <c r="N250" s="64"/>
      <c r="O250" s="3">
        <v>2.3333333333333299</v>
      </c>
      <c r="P250" s="25">
        <v>2.34375</v>
      </c>
      <c r="Q250" s="65"/>
      <c r="R250" s="66"/>
      <c r="S250" s="66"/>
      <c r="T250" s="65"/>
      <c r="U250" s="66"/>
      <c r="V250" s="66"/>
      <c r="W250" s="62"/>
      <c r="X250" s="63"/>
      <c r="Y250" s="64"/>
      <c r="Z250" s="3">
        <v>2.3333333333333299</v>
      </c>
      <c r="AA250" s="25">
        <v>2.34375</v>
      </c>
      <c r="AB250" s="70"/>
      <c r="AC250" s="67"/>
      <c r="AD250" s="67"/>
      <c r="AE250" s="70"/>
      <c r="AF250" s="67"/>
      <c r="AG250" s="67"/>
      <c r="AH250" s="71"/>
      <c r="AI250" s="68"/>
      <c r="AJ250" s="72"/>
      <c r="AK250" s="46"/>
      <c r="AL250" s="58"/>
      <c r="AM250" s="25">
        <v>2.3333333333333299</v>
      </c>
      <c r="AN250" s="25">
        <v>2.34375</v>
      </c>
      <c r="AO250" s="65"/>
      <c r="AP250" s="66"/>
      <c r="AQ250" s="66"/>
      <c r="AR250" s="65"/>
      <c r="AS250" s="66"/>
      <c r="AT250" s="66"/>
      <c r="AU250" s="62"/>
      <c r="AV250" s="63"/>
      <c r="AW250" s="64"/>
      <c r="AX250" s="3">
        <v>2.3333333333333299</v>
      </c>
      <c r="AY250" s="25">
        <v>2.34375</v>
      </c>
      <c r="AZ250" s="65"/>
      <c r="BA250" s="66"/>
      <c r="BB250" s="66"/>
      <c r="BC250" s="65"/>
      <c r="BD250" s="66"/>
      <c r="BE250" s="66"/>
      <c r="BF250" s="62"/>
      <c r="BG250" s="63"/>
      <c r="BH250" s="64"/>
      <c r="BI250" s="3">
        <v>2.3333333333333299</v>
      </c>
      <c r="BJ250" s="25">
        <v>2.34375</v>
      </c>
      <c r="BK250" s="65"/>
      <c r="BL250" s="66"/>
      <c r="BM250" s="66"/>
      <c r="BN250" s="65"/>
      <c r="BO250" s="66"/>
      <c r="BP250" s="66"/>
      <c r="BQ250" s="62"/>
      <c r="BR250" s="63"/>
      <c r="BS250" s="64"/>
      <c r="BT250" s="3">
        <v>2.3333333333333299</v>
      </c>
      <c r="BU250" s="25">
        <v>2.34375</v>
      </c>
      <c r="BV250" s="65"/>
      <c r="BW250" s="66"/>
      <c r="BX250" s="66"/>
      <c r="BY250" s="65"/>
      <c r="BZ250" s="66"/>
      <c r="CA250" s="66"/>
      <c r="CB250" s="62"/>
      <c r="CC250" s="63"/>
      <c r="CD250" s="64"/>
      <c r="CE250" s="3">
        <v>2.3333333333333299</v>
      </c>
      <c r="CF250" s="25">
        <v>2.34375</v>
      </c>
      <c r="CG250" s="65"/>
      <c r="CH250" s="66"/>
      <c r="CI250" s="66"/>
      <c r="CJ250" s="65"/>
      <c r="CK250" s="66"/>
      <c r="CL250" s="66"/>
      <c r="CM250" s="62"/>
      <c r="CN250" s="63"/>
      <c r="CO250" s="64"/>
      <c r="CP250" s="3">
        <v>2.3333333333333299</v>
      </c>
      <c r="CQ250" s="25">
        <v>2.34375</v>
      </c>
      <c r="CR250" s="65"/>
      <c r="CS250" s="66"/>
      <c r="CT250" s="66"/>
      <c r="CU250" s="65"/>
      <c r="CV250" s="66"/>
      <c r="CW250" s="66"/>
      <c r="CX250" s="62"/>
      <c r="CY250" s="63"/>
      <c r="CZ250" s="64"/>
    </row>
    <row r="251" spans="1:104" ht="13" customHeight="1" x14ac:dyDescent="0.2">
      <c r="A251" s="43"/>
      <c r="B251" s="22"/>
      <c r="C251" s="23"/>
      <c r="D251" s="25">
        <v>2.34375</v>
      </c>
      <c r="E251" s="25">
        <v>2.3541666666666701</v>
      </c>
      <c r="F251" s="67"/>
      <c r="G251" s="67"/>
      <c r="H251" s="67"/>
      <c r="I251" s="68"/>
      <c r="J251" s="68"/>
      <c r="K251" s="68"/>
      <c r="L251" s="62"/>
      <c r="M251" s="63"/>
      <c r="N251" s="64"/>
      <c r="O251" s="3">
        <v>2.34375</v>
      </c>
      <c r="P251" s="25">
        <v>2.3541666666666701</v>
      </c>
      <c r="Q251" s="67"/>
      <c r="R251" s="67"/>
      <c r="S251" s="67"/>
      <c r="T251" s="68"/>
      <c r="U251" s="68"/>
      <c r="V251" s="68"/>
      <c r="W251" s="62"/>
      <c r="X251" s="63"/>
      <c r="Y251" s="64"/>
      <c r="Z251" s="3">
        <v>2.34375</v>
      </c>
      <c r="AA251" s="25">
        <v>2.3541666666666701</v>
      </c>
      <c r="AB251" s="67"/>
      <c r="AC251" s="67"/>
      <c r="AD251" s="67"/>
      <c r="AE251" s="68"/>
      <c r="AF251" s="68"/>
      <c r="AG251" s="68"/>
      <c r="AH251" s="62"/>
      <c r="AI251" s="63"/>
      <c r="AJ251" s="64"/>
      <c r="AK251" s="46"/>
      <c r="AL251" s="58"/>
      <c r="AM251" s="25">
        <v>2.34375</v>
      </c>
      <c r="AN251" s="25">
        <v>2.3541666666666701</v>
      </c>
      <c r="AO251" s="67"/>
      <c r="AP251" s="67"/>
      <c r="AQ251" s="67"/>
      <c r="AR251" s="68"/>
      <c r="AS251" s="68"/>
      <c r="AT251" s="68"/>
      <c r="AU251" s="62"/>
      <c r="AV251" s="63"/>
      <c r="AW251" s="64"/>
      <c r="AX251" s="3">
        <v>2.34375</v>
      </c>
      <c r="AY251" s="25">
        <v>2.3541666666666701</v>
      </c>
      <c r="AZ251" s="67"/>
      <c r="BA251" s="67"/>
      <c r="BB251" s="67"/>
      <c r="BC251" s="68"/>
      <c r="BD251" s="68"/>
      <c r="BE251" s="68"/>
      <c r="BF251" s="62"/>
      <c r="BG251" s="63"/>
      <c r="BH251" s="64"/>
      <c r="BI251" s="3">
        <v>2.34375</v>
      </c>
      <c r="BJ251" s="25">
        <v>2.3541666666666701</v>
      </c>
      <c r="BK251" s="67"/>
      <c r="BL251" s="67"/>
      <c r="BM251" s="67"/>
      <c r="BN251" s="68"/>
      <c r="BO251" s="68"/>
      <c r="BP251" s="68"/>
      <c r="BQ251" s="62"/>
      <c r="BR251" s="63"/>
      <c r="BS251" s="64"/>
      <c r="BT251" s="3">
        <v>2.34375</v>
      </c>
      <c r="BU251" s="25">
        <v>2.3541666666666701</v>
      </c>
      <c r="BV251" s="67"/>
      <c r="BW251" s="67"/>
      <c r="BX251" s="67"/>
      <c r="BY251" s="68"/>
      <c r="BZ251" s="68"/>
      <c r="CA251" s="68"/>
      <c r="CB251" s="62"/>
      <c r="CC251" s="63"/>
      <c r="CD251" s="64"/>
      <c r="CE251" s="3">
        <v>2.34375</v>
      </c>
      <c r="CF251" s="25">
        <v>2.3541666666666701</v>
      </c>
      <c r="CG251" s="67"/>
      <c r="CH251" s="67"/>
      <c r="CI251" s="67"/>
      <c r="CJ251" s="68"/>
      <c r="CK251" s="68"/>
      <c r="CL251" s="68"/>
      <c r="CM251" s="62"/>
      <c r="CN251" s="63"/>
      <c r="CO251" s="64"/>
      <c r="CP251" s="3">
        <v>2.34375</v>
      </c>
      <c r="CQ251" s="25">
        <v>2.3541666666666701</v>
      </c>
      <c r="CR251" s="67"/>
      <c r="CS251" s="67"/>
      <c r="CT251" s="67"/>
      <c r="CU251" s="68"/>
      <c r="CV251" s="68"/>
      <c r="CW251" s="68"/>
      <c r="CX251" s="62"/>
      <c r="CY251" s="63"/>
      <c r="CZ251" s="64"/>
    </row>
    <row r="252" spans="1:104" ht="13" customHeight="1" x14ac:dyDescent="0.2">
      <c r="A252" s="43"/>
      <c r="B252" s="22"/>
      <c r="C252" s="23">
        <v>0.35555555555555557</v>
      </c>
      <c r="D252" s="25">
        <v>2.3541666666666701</v>
      </c>
      <c r="E252" s="25">
        <v>2.3645833333333401</v>
      </c>
      <c r="F252" s="67"/>
      <c r="G252" s="67"/>
      <c r="H252" s="67"/>
      <c r="I252" s="65"/>
      <c r="J252" s="66"/>
      <c r="K252" s="66"/>
      <c r="L252" s="62"/>
      <c r="M252" s="63"/>
      <c r="N252" s="64"/>
      <c r="O252" s="3">
        <v>2.3541666666666701</v>
      </c>
      <c r="P252" s="25">
        <v>2.3645833333333401</v>
      </c>
      <c r="Q252" s="67"/>
      <c r="R252" s="67"/>
      <c r="S252" s="67"/>
      <c r="T252" s="65"/>
      <c r="U252" s="66"/>
      <c r="V252" s="66"/>
      <c r="W252" s="62"/>
      <c r="X252" s="63"/>
      <c r="Y252" s="64"/>
      <c r="Z252" s="3">
        <v>2.3541666666666701</v>
      </c>
      <c r="AA252" s="25">
        <v>2.3645833333333401</v>
      </c>
      <c r="AB252" s="67"/>
      <c r="AC252" s="67"/>
      <c r="AD252" s="67"/>
      <c r="AE252" s="65"/>
      <c r="AF252" s="66"/>
      <c r="AG252" s="66"/>
      <c r="AH252" s="62"/>
      <c r="AI252" s="63"/>
      <c r="AJ252" s="64"/>
      <c r="AK252" s="46"/>
      <c r="AL252" s="58"/>
      <c r="AM252" s="25">
        <v>2.3541666666666701</v>
      </c>
      <c r="AN252" s="25">
        <v>2.3645833333333401</v>
      </c>
      <c r="AO252" s="67"/>
      <c r="AP252" s="67"/>
      <c r="AQ252" s="67"/>
      <c r="AR252" s="65"/>
      <c r="AS252" s="66"/>
      <c r="AT252" s="66"/>
      <c r="AU252" s="62"/>
      <c r="AV252" s="63"/>
      <c r="AW252" s="64"/>
      <c r="AX252" s="3">
        <v>2.3541666666666701</v>
      </c>
      <c r="AY252" s="25">
        <v>2.3645833333333401</v>
      </c>
      <c r="AZ252" s="67"/>
      <c r="BA252" s="67"/>
      <c r="BB252" s="67"/>
      <c r="BC252" s="65"/>
      <c r="BD252" s="66"/>
      <c r="BE252" s="66"/>
      <c r="BF252" s="62"/>
      <c r="BG252" s="63"/>
      <c r="BH252" s="64"/>
      <c r="BI252" s="3">
        <v>2.3541666666666701</v>
      </c>
      <c r="BJ252" s="25">
        <v>2.3645833333333401</v>
      </c>
      <c r="BK252" s="67"/>
      <c r="BL252" s="67"/>
      <c r="BM252" s="67"/>
      <c r="BN252" s="65"/>
      <c r="BO252" s="66"/>
      <c r="BP252" s="66"/>
      <c r="BQ252" s="62"/>
      <c r="BR252" s="63"/>
      <c r="BS252" s="64"/>
      <c r="BT252" s="3">
        <v>2.3541666666666701</v>
      </c>
      <c r="BU252" s="25">
        <v>2.3645833333333401</v>
      </c>
      <c r="BV252" s="67"/>
      <c r="BW252" s="67"/>
      <c r="BX252" s="67"/>
      <c r="BY252" s="65"/>
      <c r="BZ252" s="66"/>
      <c r="CA252" s="66"/>
      <c r="CB252" s="62"/>
      <c r="CC252" s="63"/>
      <c r="CD252" s="64"/>
      <c r="CE252" s="3">
        <v>2.3541666666666701</v>
      </c>
      <c r="CF252" s="25">
        <v>2.3645833333333401</v>
      </c>
      <c r="CG252" s="67"/>
      <c r="CH252" s="67"/>
      <c r="CI252" s="67"/>
      <c r="CJ252" s="65"/>
      <c r="CK252" s="66"/>
      <c r="CL252" s="66"/>
      <c r="CM252" s="62"/>
      <c r="CN252" s="63"/>
      <c r="CO252" s="64"/>
      <c r="CP252" s="3">
        <v>2.3541666666666701</v>
      </c>
      <c r="CQ252" s="25">
        <v>2.3645833333333401</v>
      </c>
      <c r="CR252" s="67"/>
      <c r="CS252" s="67"/>
      <c r="CT252" s="67"/>
      <c r="CU252" s="65"/>
      <c r="CV252" s="66"/>
      <c r="CW252" s="66"/>
      <c r="CX252" s="62"/>
      <c r="CY252" s="63"/>
      <c r="CZ252" s="64"/>
    </row>
    <row r="253" spans="1:104" ht="13" customHeight="1" x14ac:dyDescent="0.2">
      <c r="A253" s="43"/>
      <c r="B253" s="22"/>
      <c r="C253" s="23"/>
      <c r="D253" s="25">
        <v>2.3645833333333299</v>
      </c>
      <c r="E253" s="25">
        <v>2.375</v>
      </c>
      <c r="F253" s="68"/>
      <c r="G253" s="68"/>
      <c r="H253" s="68"/>
      <c r="I253" s="68"/>
      <c r="J253" s="68"/>
      <c r="K253" s="68"/>
      <c r="L253" s="62"/>
      <c r="M253" s="63"/>
      <c r="N253" s="64"/>
      <c r="O253" s="3">
        <v>2.3645833333333299</v>
      </c>
      <c r="P253" s="25">
        <v>2.375</v>
      </c>
      <c r="Q253" s="68"/>
      <c r="R253" s="68"/>
      <c r="S253" s="68"/>
      <c r="T253" s="68"/>
      <c r="U253" s="68"/>
      <c r="V253" s="68"/>
      <c r="W253" s="62"/>
      <c r="X253" s="63"/>
      <c r="Y253" s="64"/>
      <c r="Z253" s="3">
        <v>2.3645833333333299</v>
      </c>
      <c r="AA253" s="25">
        <v>2.375</v>
      </c>
      <c r="AB253" s="68"/>
      <c r="AC253" s="68"/>
      <c r="AD253" s="68"/>
      <c r="AE253" s="68"/>
      <c r="AF253" s="68"/>
      <c r="AG253" s="68"/>
      <c r="AH253" s="62"/>
      <c r="AI253" s="63"/>
      <c r="AJ253" s="64"/>
      <c r="AK253" s="46"/>
      <c r="AL253" s="58"/>
      <c r="AM253" s="25">
        <v>2.3645833333333299</v>
      </c>
      <c r="AN253" s="25">
        <v>2.375</v>
      </c>
      <c r="AO253" s="68"/>
      <c r="AP253" s="68"/>
      <c r="AQ253" s="68"/>
      <c r="AR253" s="68"/>
      <c r="AS253" s="68"/>
      <c r="AT253" s="68"/>
      <c r="AU253" s="62"/>
      <c r="AV253" s="63"/>
      <c r="AW253" s="64"/>
      <c r="AX253" s="3">
        <v>2.3645833333333299</v>
      </c>
      <c r="AY253" s="25">
        <v>2.375</v>
      </c>
      <c r="AZ253" s="68"/>
      <c r="BA253" s="68"/>
      <c r="BB253" s="68"/>
      <c r="BC253" s="68"/>
      <c r="BD253" s="68"/>
      <c r="BE253" s="68"/>
      <c r="BF253" s="62"/>
      <c r="BG253" s="63"/>
      <c r="BH253" s="64"/>
      <c r="BI253" s="3">
        <v>2.3645833333333299</v>
      </c>
      <c r="BJ253" s="25">
        <v>2.375</v>
      </c>
      <c r="BK253" s="68"/>
      <c r="BL253" s="68"/>
      <c r="BM253" s="68"/>
      <c r="BN253" s="68"/>
      <c r="BO253" s="68"/>
      <c r="BP253" s="68"/>
      <c r="BQ253" s="62"/>
      <c r="BR253" s="63"/>
      <c r="BS253" s="64"/>
      <c r="BT253" s="3">
        <v>2.3645833333333299</v>
      </c>
      <c r="BU253" s="25">
        <v>2.375</v>
      </c>
      <c r="BV253" s="68"/>
      <c r="BW253" s="68"/>
      <c r="BX253" s="68"/>
      <c r="BY253" s="68"/>
      <c r="BZ253" s="68"/>
      <c r="CA253" s="68"/>
      <c r="CB253" s="62"/>
      <c r="CC253" s="63"/>
      <c r="CD253" s="64"/>
      <c r="CE253" s="3">
        <v>2.3645833333333299</v>
      </c>
      <c r="CF253" s="25">
        <v>2.375</v>
      </c>
      <c r="CG253" s="68"/>
      <c r="CH253" s="68"/>
      <c r="CI253" s="68"/>
      <c r="CJ253" s="68"/>
      <c r="CK253" s="68"/>
      <c r="CL253" s="68"/>
      <c r="CM253" s="62"/>
      <c r="CN253" s="63"/>
      <c r="CO253" s="64"/>
      <c r="CP253" s="3">
        <v>2.3645833333333299</v>
      </c>
      <c r="CQ253" s="25">
        <v>2.375</v>
      </c>
      <c r="CR253" s="68"/>
      <c r="CS253" s="68"/>
      <c r="CT253" s="68"/>
      <c r="CU253" s="68"/>
      <c r="CV253" s="68"/>
      <c r="CW253" s="68"/>
      <c r="CX253" s="62"/>
      <c r="CY253" s="63"/>
      <c r="CZ253" s="64"/>
    </row>
    <row r="254" spans="1:104" ht="13" customHeight="1" x14ac:dyDescent="0.2">
      <c r="A254" s="43"/>
      <c r="B254" s="22">
        <v>0.3833333333333333</v>
      </c>
      <c r="C254" s="23"/>
      <c r="D254" s="25">
        <v>2.375</v>
      </c>
      <c r="E254" s="25">
        <v>2.3854166666666701</v>
      </c>
      <c r="F254" s="65"/>
      <c r="G254" s="66"/>
      <c r="H254" s="66"/>
      <c r="I254" s="65"/>
      <c r="J254" s="66"/>
      <c r="K254" s="66"/>
      <c r="L254" s="62"/>
      <c r="M254" s="63"/>
      <c r="N254" s="64"/>
      <c r="O254" s="3">
        <v>2.375</v>
      </c>
      <c r="P254" s="25">
        <v>2.3854166666666701</v>
      </c>
      <c r="Q254" s="65"/>
      <c r="R254" s="66"/>
      <c r="S254" s="66"/>
      <c r="T254" s="65"/>
      <c r="U254" s="66"/>
      <c r="V254" s="66"/>
      <c r="W254" s="62"/>
      <c r="X254" s="63"/>
      <c r="Y254" s="64"/>
      <c r="Z254" s="3">
        <v>2.375</v>
      </c>
      <c r="AA254" s="25">
        <v>2.3854166666666701</v>
      </c>
      <c r="AB254" s="70"/>
      <c r="AC254" s="67"/>
      <c r="AD254" s="67"/>
      <c r="AE254" s="70"/>
      <c r="AF254" s="67"/>
      <c r="AG254" s="67"/>
      <c r="AH254" s="71"/>
      <c r="AI254" s="68"/>
      <c r="AJ254" s="72"/>
      <c r="AK254" s="46"/>
      <c r="AL254" s="58"/>
      <c r="AM254" s="25">
        <v>2.375</v>
      </c>
      <c r="AN254" s="25">
        <v>2.3854166666666701</v>
      </c>
      <c r="AO254" s="65"/>
      <c r="AP254" s="66"/>
      <c r="AQ254" s="66"/>
      <c r="AR254" s="65"/>
      <c r="AS254" s="66"/>
      <c r="AT254" s="66"/>
      <c r="AU254" s="62"/>
      <c r="AV254" s="63"/>
      <c r="AW254" s="64"/>
      <c r="AX254" s="3">
        <v>2.375</v>
      </c>
      <c r="AY254" s="25">
        <v>2.3854166666666701</v>
      </c>
      <c r="AZ254" s="65"/>
      <c r="BA254" s="66"/>
      <c r="BB254" s="66"/>
      <c r="BC254" s="65"/>
      <c r="BD254" s="66"/>
      <c r="BE254" s="66"/>
      <c r="BF254" s="62"/>
      <c r="BG254" s="63"/>
      <c r="BH254" s="64"/>
      <c r="BI254" s="3">
        <v>2.375</v>
      </c>
      <c r="BJ254" s="25">
        <v>2.3854166666666701</v>
      </c>
      <c r="BK254" s="65"/>
      <c r="BL254" s="66"/>
      <c r="BM254" s="66"/>
      <c r="BN254" s="65"/>
      <c r="BO254" s="66"/>
      <c r="BP254" s="66"/>
      <c r="BQ254" s="62"/>
      <c r="BR254" s="63"/>
      <c r="BS254" s="64"/>
      <c r="BT254" s="3">
        <v>2.375</v>
      </c>
      <c r="BU254" s="25">
        <v>2.3854166666666701</v>
      </c>
      <c r="BV254" s="65"/>
      <c r="BW254" s="66"/>
      <c r="BX254" s="66"/>
      <c r="BY254" s="65"/>
      <c r="BZ254" s="66"/>
      <c r="CA254" s="66"/>
      <c r="CB254" s="62"/>
      <c r="CC254" s="63"/>
      <c r="CD254" s="64"/>
      <c r="CE254" s="3">
        <v>2.375</v>
      </c>
      <c r="CF254" s="25">
        <v>2.3854166666666701</v>
      </c>
      <c r="CG254" s="65"/>
      <c r="CH254" s="66"/>
      <c r="CI254" s="66"/>
      <c r="CJ254" s="65"/>
      <c r="CK254" s="66"/>
      <c r="CL254" s="66"/>
      <c r="CM254" s="62"/>
      <c r="CN254" s="63"/>
      <c r="CO254" s="64"/>
      <c r="CP254" s="3">
        <v>2.375</v>
      </c>
      <c r="CQ254" s="25">
        <v>2.3854166666666701</v>
      </c>
      <c r="CR254" s="65"/>
      <c r="CS254" s="66"/>
      <c r="CT254" s="66"/>
      <c r="CU254" s="65"/>
      <c r="CV254" s="66"/>
      <c r="CW254" s="66"/>
      <c r="CX254" s="62"/>
      <c r="CY254" s="63"/>
      <c r="CZ254" s="64"/>
    </row>
    <row r="255" spans="1:104" ht="13" customHeight="1" x14ac:dyDescent="0.2">
      <c r="A255" s="43"/>
      <c r="B255" s="22"/>
      <c r="C255" s="23"/>
      <c r="D255" s="25">
        <v>2.3854166666666701</v>
      </c>
      <c r="E255" s="25">
        <v>2.3958333333333401</v>
      </c>
      <c r="F255" s="67"/>
      <c r="G255" s="67"/>
      <c r="H255" s="67"/>
      <c r="I255" s="68"/>
      <c r="J255" s="68"/>
      <c r="K255" s="68"/>
      <c r="L255" s="62"/>
      <c r="M255" s="63"/>
      <c r="N255" s="64"/>
      <c r="O255" s="3">
        <v>2.3854166666666701</v>
      </c>
      <c r="P255" s="25">
        <v>2.3958333333333401</v>
      </c>
      <c r="Q255" s="67"/>
      <c r="R255" s="67"/>
      <c r="S255" s="67"/>
      <c r="T255" s="68"/>
      <c r="U255" s="68"/>
      <c r="V255" s="68"/>
      <c r="W255" s="62"/>
      <c r="X255" s="63"/>
      <c r="Y255" s="64"/>
      <c r="Z255" s="3">
        <v>2.3854166666666701</v>
      </c>
      <c r="AA255" s="25">
        <v>2.3958333333333401</v>
      </c>
      <c r="AB255" s="67"/>
      <c r="AC255" s="67"/>
      <c r="AD255" s="67"/>
      <c r="AE255" s="68"/>
      <c r="AF255" s="68"/>
      <c r="AG255" s="68"/>
      <c r="AH255" s="62"/>
      <c r="AI255" s="63"/>
      <c r="AJ255" s="64"/>
      <c r="AK255" s="46"/>
      <c r="AL255" s="58"/>
      <c r="AM255" s="25">
        <v>2.3854166666666701</v>
      </c>
      <c r="AN255" s="25">
        <v>2.3958333333333401</v>
      </c>
      <c r="AO255" s="67"/>
      <c r="AP255" s="67"/>
      <c r="AQ255" s="67"/>
      <c r="AR255" s="68"/>
      <c r="AS255" s="68"/>
      <c r="AT255" s="68"/>
      <c r="AU255" s="62"/>
      <c r="AV255" s="63"/>
      <c r="AW255" s="64"/>
      <c r="AX255" s="3">
        <v>2.3854166666666701</v>
      </c>
      <c r="AY255" s="25">
        <v>2.3958333333333401</v>
      </c>
      <c r="AZ255" s="67"/>
      <c r="BA255" s="67"/>
      <c r="BB255" s="67"/>
      <c r="BC255" s="68"/>
      <c r="BD255" s="68"/>
      <c r="BE255" s="68"/>
      <c r="BF255" s="62"/>
      <c r="BG255" s="63"/>
      <c r="BH255" s="64"/>
      <c r="BI255" s="3">
        <v>2.3854166666666701</v>
      </c>
      <c r="BJ255" s="25">
        <v>2.3958333333333401</v>
      </c>
      <c r="BK255" s="67"/>
      <c r="BL255" s="67"/>
      <c r="BM255" s="67"/>
      <c r="BN255" s="68"/>
      <c r="BO255" s="68"/>
      <c r="BP255" s="68"/>
      <c r="BQ255" s="62"/>
      <c r="BR255" s="63"/>
      <c r="BS255" s="64"/>
      <c r="BT255" s="3">
        <v>2.3854166666666701</v>
      </c>
      <c r="BU255" s="25">
        <v>2.3958333333333401</v>
      </c>
      <c r="BV255" s="67"/>
      <c r="BW255" s="67"/>
      <c r="BX255" s="67"/>
      <c r="BY255" s="68"/>
      <c r="BZ255" s="68"/>
      <c r="CA255" s="68"/>
      <c r="CB255" s="62"/>
      <c r="CC255" s="63"/>
      <c r="CD255" s="64"/>
      <c r="CE255" s="3">
        <v>2.3854166666666701</v>
      </c>
      <c r="CF255" s="25">
        <v>2.3958333333333401</v>
      </c>
      <c r="CG255" s="67"/>
      <c r="CH255" s="67"/>
      <c r="CI255" s="67"/>
      <c r="CJ255" s="68"/>
      <c r="CK255" s="68"/>
      <c r="CL255" s="68"/>
      <c r="CM255" s="62"/>
      <c r="CN255" s="63"/>
      <c r="CO255" s="64"/>
      <c r="CP255" s="3">
        <v>2.3854166666666701</v>
      </c>
      <c r="CQ255" s="25">
        <v>2.3958333333333401</v>
      </c>
      <c r="CR255" s="67"/>
      <c r="CS255" s="67"/>
      <c r="CT255" s="67"/>
      <c r="CU255" s="68"/>
      <c r="CV255" s="68"/>
      <c r="CW255" s="68"/>
      <c r="CX255" s="62"/>
      <c r="CY255" s="63"/>
      <c r="CZ255" s="64"/>
    </row>
    <row r="256" spans="1:104" ht="13" customHeight="1" x14ac:dyDescent="0.2">
      <c r="A256" s="43"/>
      <c r="B256" s="22"/>
      <c r="C256" s="23"/>
      <c r="D256" s="25">
        <v>2.3958333333333299</v>
      </c>
      <c r="E256" s="25">
        <v>2.40625</v>
      </c>
      <c r="F256" s="67"/>
      <c r="G256" s="67"/>
      <c r="H256" s="67"/>
      <c r="I256" s="65"/>
      <c r="J256" s="66"/>
      <c r="K256" s="66"/>
      <c r="L256" s="62"/>
      <c r="M256" s="63"/>
      <c r="N256" s="64"/>
      <c r="O256" s="3">
        <v>2.3958333333333299</v>
      </c>
      <c r="P256" s="25">
        <v>2.40625</v>
      </c>
      <c r="Q256" s="67"/>
      <c r="R256" s="67"/>
      <c r="S256" s="67"/>
      <c r="T256" s="65"/>
      <c r="U256" s="66"/>
      <c r="V256" s="66"/>
      <c r="W256" s="62"/>
      <c r="X256" s="63"/>
      <c r="Y256" s="64"/>
      <c r="Z256" s="3">
        <v>2.3958333333333299</v>
      </c>
      <c r="AA256" s="25">
        <v>2.40625</v>
      </c>
      <c r="AB256" s="67"/>
      <c r="AC256" s="67"/>
      <c r="AD256" s="67"/>
      <c r="AE256" s="65"/>
      <c r="AF256" s="66"/>
      <c r="AG256" s="66"/>
      <c r="AH256" s="62"/>
      <c r="AI256" s="63"/>
      <c r="AJ256" s="64"/>
      <c r="AK256" s="46"/>
      <c r="AL256" s="58"/>
      <c r="AM256" s="25">
        <v>2.3958333333333299</v>
      </c>
      <c r="AN256" s="25">
        <v>2.40625</v>
      </c>
      <c r="AO256" s="67"/>
      <c r="AP256" s="67"/>
      <c r="AQ256" s="67"/>
      <c r="AR256" s="65"/>
      <c r="AS256" s="66"/>
      <c r="AT256" s="66"/>
      <c r="AU256" s="62"/>
      <c r="AV256" s="63"/>
      <c r="AW256" s="64"/>
      <c r="AX256" s="3">
        <v>2.3958333333333299</v>
      </c>
      <c r="AY256" s="25">
        <v>2.40625</v>
      </c>
      <c r="AZ256" s="67"/>
      <c r="BA256" s="67"/>
      <c r="BB256" s="67"/>
      <c r="BC256" s="65"/>
      <c r="BD256" s="66"/>
      <c r="BE256" s="66"/>
      <c r="BF256" s="62"/>
      <c r="BG256" s="63"/>
      <c r="BH256" s="64"/>
      <c r="BI256" s="3">
        <v>2.3958333333333299</v>
      </c>
      <c r="BJ256" s="25">
        <v>2.40625</v>
      </c>
      <c r="BK256" s="67"/>
      <c r="BL256" s="67"/>
      <c r="BM256" s="67"/>
      <c r="BN256" s="65"/>
      <c r="BO256" s="66"/>
      <c r="BP256" s="66"/>
      <c r="BQ256" s="62"/>
      <c r="BR256" s="63"/>
      <c r="BS256" s="64"/>
      <c r="BT256" s="3">
        <v>2.3958333333333299</v>
      </c>
      <c r="BU256" s="25">
        <v>2.40625</v>
      </c>
      <c r="BV256" s="67"/>
      <c r="BW256" s="67"/>
      <c r="BX256" s="67"/>
      <c r="BY256" s="65"/>
      <c r="BZ256" s="66"/>
      <c r="CA256" s="66"/>
      <c r="CB256" s="62"/>
      <c r="CC256" s="63"/>
      <c r="CD256" s="64"/>
      <c r="CE256" s="3">
        <v>2.3958333333333299</v>
      </c>
      <c r="CF256" s="25">
        <v>2.40625</v>
      </c>
      <c r="CG256" s="67"/>
      <c r="CH256" s="67"/>
      <c r="CI256" s="67"/>
      <c r="CJ256" s="65"/>
      <c r="CK256" s="66"/>
      <c r="CL256" s="66"/>
      <c r="CM256" s="62"/>
      <c r="CN256" s="63"/>
      <c r="CO256" s="64"/>
      <c r="CP256" s="3">
        <v>2.3958333333333299</v>
      </c>
      <c r="CQ256" s="25">
        <v>2.40625</v>
      </c>
      <c r="CR256" s="67"/>
      <c r="CS256" s="67"/>
      <c r="CT256" s="67"/>
      <c r="CU256" s="65"/>
      <c r="CV256" s="66"/>
      <c r="CW256" s="66"/>
      <c r="CX256" s="62"/>
      <c r="CY256" s="63"/>
      <c r="CZ256" s="64"/>
    </row>
    <row r="257" spans="1:104" ht="13" customHeight="1" x14ac:dyDescent="0.2">
      <c r="A257" s="43"/>
      <c r="B257" s="22"/>
      <c r="C257" s="23">
        <v>0.4145833333333333</v>
      </c>
      <c r="D257" s="25">
        <v>2.40625</v>
      </c>
      <c r="E257" s="25">
        <v>2.4166666666666701</v>
      </c>
      <c r="F257" s="68"/>
      <c r="G257" s="68"/>
      <c r="H257" s="68"/>
      <c r="I257" s="68"/>
      <c r="J257" s="68"/>
      <c r="K257" s="68"/>
      <c r="L257" s="62"/>
      <c r="M257" s="63"/>
      <c r="N257" s="64"/>
      <c r="O257" s="3">
        <v>2.40625</v>
      </c>
      <c r="P257" s="25">
        <v>2.4166666666666701</v>
      </c>
      <c r="Q257" s="68"/>
      <c r="R257" s="68"/>
      <c r="S257" s="68"/>
      <c r="T257" s="68"/>
      <c r="U257" s="68"/>
      <c r="V257" s="68"/>
      <c r="W257" s="62"/>
      <c r="X257" s="63"/>
      <c r="Y257" s="64"/>
      <c r="Z257" s="3">
        <v>2.40625</v>
      </c>
      <c r="AA257" s="25">
        <v>2.4166666666666701</v>
      </c>
      <c r="AB257" s="68"/>
      <c r="AC257" s="68"/>
      <c r="AD257" s="68"/>
      <c r="AE257" s="68"/>
      <c r="AF257" s="68"/>
      <c r="AG257" s="68"/>
      <c r="AH257" s="62"/>
      <c r="AI257" s="63"/>
      <c r="AJ257" s="64"/>
      <c r="AK257" s="46"/>
      <c r="AL257" s="58"/>
      <c r="AM257" s="25">
        <v>2.40625</v>
      </c>
      <c r="AN257" s="25">
        <v>2.4166666666666701</v>
      </c>
      <c r="AO257" s="68"/>
      <c r="AP257" s="68"/>
      <c r="AQ257" s="68"/>
      <c r="AR257" s="68"/>
      <c r="AS257" s="68"/>
      <c r="AT257" s="68"/>
      <c r="AU257" s="62"/>
      <c r="AV257" s="63"/>
      <c r="AW257" s="64"/>
      <c r="AX257" s="3">
        <v>2.40625</v>
      </c>
      <c r="AY257" s="25">
        <v>2.4166666666666701</v>
      </c>
      <c r="AZ257" s="68"/>
      <c r="BA257" s="68"/>
      <c r="BB257" s="68"/>
      <c r="BC257" s="68"/>
      <c r="BD257" s="68"/>
      <c r="BE257" s="68"/>
      <c r="BF257" s="62"/>
      <c r="BG257" s="63"/>
      <c r="BH257" s="64"/>
      <c r="BI257" s="3">
        <v>2.40625</v>
      </c>
      <c r="BJ257" s="25">
        <v>2.4166666666666701</v>
      </c>
      <c r="BK257" s="68"/>
      <c r="BL257" s="68"/>
      <c r="BM257" s="68"/>
      <c r="BN257" s="68"/>
      <c r="BO257" s="68"/>
      <c r="BP257" s="68"/>
      <c r="BQ257" s="62"/>
      <c r="BR257" s="63"/>
      <c r="BS257" s="64"/>
      <c r="BT257" s="3">
        <v>2.40625</v>
      </c>
      <c r="BU257" s="25">
        <v>2.4166666666666701</v>
      </c>
      <c r="BV257" s="68"/>
      <c r="BW257" s="68"/>
      <c r="BX257" s="68"/>
      <c r="BY257" s="68"/>
      <c r="BZ257" s="68"/>
      <c r="CA257" s="68"/>
      <c r="CB257" s="62"/>
      <c r="CC257" s="63"/>
      <c r="CD257" s="64"/>
      <c r="CE257" s="3">
        <v>2.40625</v>
      </c>
      <c r="CF257" s="25">
        <v>2.4166666666666701</v>
      </c>
      <c r="CG257" s="68"/>
      <c r="CH257" s="68"/>
      <c r="CI257" s="68"/>
      <c r="CJ257" s="68"/>
      <c r="CK257" s="68"/>
      <c r="CL257" s="68"/>
      <c r="CM257" s="62"/>
      <c r="CN257" s="63"/>
      <c r="CO257" s="64"/>
      <c r="CP257" s="3">
        <v>2.40625</v>
      </c>
      <c r="CQ257" s="25">
        <v>2.4166666666666701</v>
      </c>
      <c r="CR257" s="68"/>
      <c r="CS257" s="68"/>
      <c r="CT257" s="68"/>
      <c r="CU257" s="68"/>
      <c r="CV257" s="68"/>
      <c r="CW257" s="68"/>
      <c r="CX257" s="62"/>
      <c r="CY257" s="63"/>
      <c r="CZ257" s="64"/>
    </row>
    <row r="258" spans="1:104" ht="13" customHeight="1" x14ac:dyDescent="0.2">
      <c r="A258" s="43"/>
      <c r="B258" s="22">
        <v>0.42499999999999999</v>
      </c>
      <c r="C258" s="23"/>
      <c r="D258" s="25">
        <v>2.4166666666666701</v>
      </c>
      <c r="E258" s="25">
        <v>2.4270833333333401</v>
      </c>
      <c r="F258" s="65"/>
      <c r="G258" s="66"/>
      <c r="H258" s="66"/>
      <c r="I258" s="65"/>
      <c r="J258" s="66"/>
      <c r="K258" s="66"/>
      <c r="L258" s="62"/>
      <c r="M258" s="63"/>
      <c r="N258" s="64"/>
      <c r="O258" s="3">
        <v>2.4166666666666701</v>
      </c>
      <c r="P258" s="25">
        <v>2.4270833333333401</v>
      </c>
      <c r="Q258" s="65"/>
      <c r="R258" s="66"/>
      <c r="S258" s="66"/>
      <c r="T258" s="65"/>
      <c r="U258" s="66"/>
      <c r="V258" s="66"/>
      <c r="W258" s="62"/>
      <c r="X258" s="63"/>
      <c r="Y258" s="64"/>
      <c r="Z258" s="3">
        <v>2.4166666666666701</v>
      </c>
      <c r="AA258" s="25">
        <v>2.4270833333333401</v>
      </c>
      <c r="AB258" s="70"/>
      <c r="AC258" s="67"/>
      <c r="AD258" s="67"/>
      <c r="AE258" s="70"/>
      <c r="AF258" s="67"/>
      <c r="AG258" s="67"/>
      <c r="AH258" s="71"/>
      <c r="AI258" s="68"/>
      <c r="AJ258" s="72"/>
      <c r="AK258" s="46"/>
      <c r="AL258" s="58"/>
      <c r="AM258" s="25">
        <v>2.4166666666666701</v>
      </c>
      <c r="AN258" s="25">
        <v>2.4270833333333401</v>
      </c>
      <c r="AO258" s="65"/>
      <c r="AP258" s="66"/>
      <c r="AQ258" s="66"/>
      <c r="AR258" s="65"/>
      <c r="AS258" s="66"/>
      <c r="AT258" s="66"/>
      <c r="AU258" s="62"/>
      <c r="AV258" s="63"/>
      <c r="AW258" s="64"/>
      <c r="AX258" s="3">
        <v>2.4166666666666701</v>
      </c>
      <c r="AY258" s="25">
        <v>2.4270833333333401</v>
      </c>
      <c r="AZ258" s="65"/>
      <c r="BA258" s="66"/>
      <c r="BB258" s="66"/>
      <c r="BC258" s="65"/>
      <c r="BD258" s="66"/>
      <c r="BE258" s="66"/>
      <c r="BF258" s="62"/>
      <c r="BG258" s="63"/>
      <c r="BH258" s="64"/>
      <c r="BI258" s="3">
        <v>2.4166666666666701</v>
      </c>
      <c r="BJ258" s="25">
        <v>2.4270833333333401</v>
      </c>
      <c r="BK258" s="65"/>
      <c r="BL258" s="66"/>
      <c r="BM258" s="66"/>
      <c r="BN258" s="65"/>
      <c r="BO258" s="66"/>
      <c r="BP258" s="66"/>
      <c r="BQ258" s="62"/>
      <c r="BR258" s="63"/>
      <c r="BS258" s="64"/>
      <c r="BT258" s="3">
        <v>2.4166666666666701</v>
      </c>
      <c r="BU258" s="25">
        <v>2.4270833333333401</v>
      </c>
      <c r="BV258" s="65"/>
      <c r="BW258" s="66"/>
      <c r="BX258" s="66"/>
      <c r="BY258" s="65"/>
      <c r="BZ258" s="66"/>
      <c r="CA258" s="66"/>
      <c r="CB258" s="62"/>
      <c r="CC258" s="63"/>
      <c r="CD258" s="64"/>
      <c r="CE258" s="3">
        <v>2.4166666666666701</v>
      </c>
      <c r="CF258" s="25">
        <v>2.4270833333333401</v>
      </c>
      <c r="CG258" s="65"/>
      <c r="CH258" s="66"/>
      <c r="CI258" s="66"/>
      <c r="CJ258" s="65"/>
      <c r="CK258" s="66"/>
      <c r="CL258" s="66"/>
      <c r="CM258" s="62"/>
      <c r="CN258" s="63"/>
      <c r="CO258" s="64"/>
      <c r="CP258" s="3">
        <v>2.4166666666666701</v>
      </c>
      <c r="CQ258" s="25">
        <v>2.4270833333333401</v>
      </c>
      <c r="CR258" s="65"/>
      <c r="CS258" s="66"/>
      <c r="CT258" s="66"/>
      <c r="CU258" s="65"/>
      <c r="CV258" s="66"/>
      <c r="CW258" s="66"/>
      <c r="CX258" s="62"/>
      <c r="CY258" s="63"/>
      <c r="CZ258" s="64"/>
    </row>
    <row r="259" spans="1:104" ht="13" customHeight="1" x14ac:dyDescent="0.2">
      <c r="A259" s="43"/>
      <c r="B259" s="22"/>
      <c r="C259" s="23"/>
      <c r="D259" s="25">
        <v>2.4270833333333299</v>
      </c>
      <c r="E259" s="25">
        <v>2.4375</v>
      </c>
      <c r="F259" s="67"/>
      <c r="G259" s="67"/>
      <c r="H259" s="67"/>
      <c r="I259" s="68"/>
      <c r="J259" s="68"/>
      <c r="K259" s="68"/>
      <c r="L259" s="62"/>
      <c r="M259" s="63"/>
      <c r="N259" s="64"/>
      <c r="O259" s="3">
        <v>2.4270833333333299</v>
      </c>
      <c r="P259" s="25">
        <v>2.4375</v>
      </c>
      <c r="Q259" s="67"/>
      <c r="R259" s="67"/>
      <c r="S259" s="67"/>
      <c r="T259" s="68"/>
      <c r="U259" s="68"/>
      <c r="V259" s="68"/>
      <c r="W259" s="62"/>
      <c r="X259" s="63"/>
      <c r="Y259" s="64"/>
      <c r="Z259" s="3">
        <v>2.4270833333333299</v>
      </c>
      <c r="AA259" s="25">
        <v>2.4375</v>
      </c>
      <c r="AB259" s="67"/>
      <c r="AC259" s="67"/>
      <c r="AD259" s="67"/>
      <c r="AE259" s="68"/>
      <c r="AF259" s="68"/>
      <c r="AG259" s="68"/>
      <c r="AH259" s="62"/>
      <c r="AI259" s="63"/>
      <c r="AJ259" s="64"/>
      <c r="AK259" s="46"/>
      <c r="AL259" s="58"/>
      <c r="AM259" s="25">
        <v>2.4270833333333299</v>
      </c>
      <c r="AN259" s="25">
        <v>2.4375</v>
      </c>
      <c r="AO259" s="67"/>
      <c r="AP259" s="67"/>
      <c r="AQ259" s="67"/>
      <c r="AR259" s="68"/>
      <c r="AS259" s="68"/>
      <c r="AT259" s="68"/>
      <c r="AU259" s="62"/>
      <c r="AV259" s="63"/>
      <c r="AW259" s="64"/>
      <c r="AX259" s="3">
        <v>2.4270833333333299</v>
      </c>
      <c r="AY259" s="25">
        <v>2.4375</v>
      </c>
      <c r="AZ259" s="67"/>
      <c r="BA259" s="67"/>
      <c r="BB259" s="67"/>
      <c r="BC259" s="68"/>
      <c r="BD259" s="68"/>
      <c r="BE259" s="68"/>
      <c r="BF259" s="62"/>
      <c r="BG259" s="63"/>
      <c r="BH259" s="64"/>
      <c r="BI259" s="3">
        <v>2.4270833333333299</v>
      </c>
      <c r="BJ259" s="25">
        <v>2.4375</v>
      </c>
      <c r="BK259" s="67"/>
      <c r="BL259" s="67"/>
      <c r="BM259" s="67"/>
      <c r="BN259" s="68"/>
      <c r="BO259" s="68"/>
      <c r="BP259" s="68"/>
      <c r="BQ259" s="62"/>
      <c r="BR259" s="63"/>
      <c r="BS259" s="64"/>
      <c r="BT259" s="3">
        <v>2.4270833333333299</v>
      </c>
      <c r="BU259" s="25">
        <v>2.4375</v>
      </c>
      <c r="BV259" s="67"/>
      <c r="BW259" s="67"/>
      <c r="BX259" s="67"/>
      <c r="BY259" s="68"/>
      <c r="BZ259" s="68"/>
      <c r="CA259" s="68"/>
      <c r="CB259" s="62"/>
      <c r="CC259" s="63"/>
      <c r="CD259" s="64"/>
      <c r="CE259" s="3">
        <v>2.4270833333333299</v>
      </c>
      <c r="CF259" s="25">
        <v>2.4375</v>
      </c>
      <c r="CG259" s="67"/>
      <c r="CH259" s="67"/>
      <c r="CI259" s="67"/>
      <c r="CJ259" s="68"/>
      <c r="CK259" s="68"/>
      <c r="CL259" s="68"/>
      <c r="CM259" s="62"/>
      <c r="CN259" s="63"/>
      <c r="CO259" s="64"/>
      <c r="CP259" s="3">
        <v>2.4270833333333299</v>
      </c>
      <c r="CQ259" s="25">
        <v>2.4375</v>
      </c>
      <c r="CR259" s="67"/>
      <c r="CS259" s="67"/>
      <c r="CT259" s="67"/>
      <c r="CU259" s="68"/>
      <c r="CV259" s="68"/>
      <c r="CW259" s="68"/>
      <c r="CX259" s="62"/>
      <c r="CY259" s="63"/>
      <c r="CZ259" s="64"/>
    </row>
    <row r="260" spans="1:104" ht="13" customHeight="1" x14ac:dyDescent="0.2">
      <c r="A260" s="43"/>
      <c r="B260" s="22"/>
      <c r="C260" s="23"/>
      <c r="D260" s="25">
        <v>2.4375</v>
      </c>
      <c r="E260" s="25">
        <v>2.4479166666666701</v>
      </c>
      <c r="F260" s="67"/>
      <c r="G260" s="67"/>
      <c r="H260" s="67"/>
      <c r="I260" s="65"/>
      <c r="J260" s="66"/>
      <c r="K260" s="66"/>
      <c r="L260" s="62"/>
      <c r="M260" s="63"/>
      <c r="N260" s="64"/>
      <c r="O260" s="3">
        <v>2.4375</v>
      </c>
      <c r="P260" s="25">
        <v>2.4479166666666701</v>
      </c>
      <c r="Q260" s="67"/>
      <c r="R260" s="67"/>
      <c r="S260" s="67"/>
      <c r="T260" s="65"/>
      <c r="U260" s="66"/>
      <c r="V260" s="66"/>
      <c r="W260" s="62"/>
      <c r="X260" s="63"/>
      <c r="Y260" s="64"/>
      <c r="Z260" s="3">
        <v>2.4375</v>
      </c>
      <c r="AA260" s="25">
        <v>2.4479166666666701</v>
      </c>
      <c r="AB260" s="67"/>
      <c r="AC260" s="67"/>
      <c r="AD260" s="67"/>
      <c r="AE260" s="65"/>
      <c r="AF260" s="66"/>
      <c r="AG260" s="66"/>
      <c r="AH260" s="62"/>
      <c r="AI260" s="63"/>
      <c r="AJ260" s="64"/>
      <c r="AK260" s="46"/>
      <c r="AL260" s="58"/>
      <c r="AM260" s="25">
        <v>2.4375</v>
      </c>
      <c r="AN260" s="25">
        <v>2.4479166666666701</v>
      </c>
      <c r="AO260" s="67"/>
      <c r="AP260" s="67"/>
      <c r="AQ260" s="67"/>
      <c r="AR260" s="65"/>
      <c r="AS260" s="66"/>
      <c r="AT260" s="66"/>
      <c r="AU260" s="62"/>
      <c r="AV260" s="63"/>
      <c r="AW260" s="64"/>
      <c r="AX260" s="3">
        <v>2.4375</v>
      </c>
      <c r="AY260" s="25">
        <v>2.4479166666666701</v>
      </c>
      <c r="AZ260" s="67"/>
      <c r="BA260" s="67"/>
      <c r="BB260" s="67"/>
      <c r="BC260" s="65"/>
      <c r="BD260" s="66"/>
      <c r="BE260" s="66"/>
      <c r="BF260" s="62"/>
      <c r="BG260" s="63"/>
      <c r="BH260" s="64"/>
      <c r="BI260" s="3">
        <v>2.4375</v>
      </c>
      <c r="BJ260" s="25">
        <v>2.4479166666666701</v>
      </c>
      <c r="BK260" s="67"/>
      <c r="BL260" s="67"/>
      <c r="BM260" s="67"/>
      <c r="BN260" s="65"/>
      <c r="BO260" s="66"/>
      <c r="BP260" s="66"/>
      <c r="BQ260" s="62"/>
      <c r="BR260" s="63"/>
      <c r="BS260" s="64"/>
      <c r="BT260" s="3">
        <v>2.4375</v>
      </c>
      <c r="BU260" s="25">
        <v>2.4479166666666701</v>
      </c>
      <c r="BV260" s="67"/>
      <c r="BW260" s="67"/>
      <c r="BX260" s="67"/>
      <c r="BY260" s="65"/>
      <c r="BZ260" s="66"/>
      <c r="CA260" s="66"/>
      <c r="CB260" s="62"/>
      <c r="CC260" s="63"/>
      <c r="CD260" s="64"/>
      <c r="CE260" s="3">
        <v>2.4375</v>
      </c>
      <c r="CF260" s="25">
        <v>2.4479166666666701</v>
      </c>
      <c r="CG260" s="67"/>
      <c r="CH260" s="67"/>
      <c r="CI260" s="67"/>
      <c r="CJ260" s="65"/>
      <c r="CK260" s="66"/>
      <c r="CL260" s="66"/>
      <c r="CM260" s="62"/>
      <c r="CN260" s="63"/>
      <c r="CO260" s="64"/>
      <c r="CP260" s="3">
        <v>2.4375</v>
      </c>
      <c r="CQ260" s="25">
        <v>2.4479166666666701</v>
      </c>
      <c r="CR260" s="67"/>
      <c r="CS260" s="67"/>
      <c r="CT260" s="67"/>
      <c r="CU260" s="65"/>
      <c r="CV260" s="66"/>
      <c r="CW260" s="66"/>
      <c r="CX260" s="62"/>
      <c r="CY260" s="63"/>
      <c r="CZ260" s="64"/>
    </row>
    <row r="261" spans="1:104" ht="13" customHeight="1" x14ac:dyDescent="0.2">
      <c r="A261" s="43"/>
      <c r="B261" s="22"/>
      <c r="C261" s="23">
        <v>0.45624999999999999</v>
      </c>
      <c r="D261" s="25">
        <v>2.4479166666666701</v>
      </c>
      <c r="E261" s="25">
        <v>2.4583333333333401</v>
      </c>
      <c r="F261" s="68"/>
      <c r="G261" s="68"/>
      <c r="H261" s="68"/>
      <c r="I261" s="68"/>
      <c r="J261" s="68"/>
      <c r="K261" s="68"/>
      <c r="L261" s="62"/>
      <c r="M261" s="63"/>
      <c r="N261" s="64"/>
      <c r="O261" s="3">
        <v>2.4479166666666701</v>
      </c>
      <c r="P261" s="25">
        <v>2.4583333333333401</v>
      </c>
      <c r="Q261" s="68"/>
      <c r="R261" s="68"/>
      <c r="S261" s="68"/>
      <c r="T261" s="68"/>
      <c r="U261" s="68"/>
      <c r="V261" s="68"/>
      <c r="W261" s="62"/>
      <c r="X261" s="63"/>
      <c r="Y261" s="64"/>
      <c r="Z261" s="3">
        <v>2.4479166666666701</v>
      </c>
      <c r="AA261" s="25">
        <v>2.4583333333333401</v>
      </c>
      <c r="AB261" s="68"/>
      <c r="AC261" s="68"/>
      <c r="AD261" s="68"/>
      <c r="AE261" s="68"/>
      <c r="AF261" s="68"/>
      <c r="AG261" s="68"/>
      <c r="AH261" s="62"/>
      <c r="AI261" s="63"/>
      <c r="AJ261" s="64"/>
      <c r="AK261" s="46"/>
      <c r="AL261" s="58"/>
      <c r="AM261" s="25">
        <v>2.4479166666666701</v>
      </c>
      <c r="AN261" s="25">
        <v>2.4583333333333401</v>
      </c>
      <c r="AO261" s="68"/>
      <c r="AP261" s="68"/>
      <c r="AQ261" s="68"/>
      <c r="AR261" s="68"/>
      <c r="AS261" s="68"/>
      <c r="AT261" s="68"/>
      <c r="AU261" s="62"/>
      <c r="AV261" s="63"/>
      <c r="AW261" s="64"/>
      <c r="AX261" s="3">
        <v>2.4479166666666701</v>
      </c>
      <c r="AY261" s="25">
        <v>2.4583333333333401</v>
      </c>
      <c r="AZ261" s="68"/>
      <c r="BA261" s="68"/>
      <c r="BB261" s="68"/>
      <c r="BC261" s="68"/>
      <c r="BD261" s="68"/>
      <c r="BE261" s="68"/>
      <c r="BF261" s="62"/>
      <c r="BG261" s="63"/>
      <c r="BH261" s="64"/>
      <c r="BI261" s="3">
        <v>2.4479166666666701</v>
      </c>
      <c r="BJ261" s="25">
        <v>2.4583333333333401</v>
      </c>
      <c r="BK261" s="68"/>
      <c r="BL261" s="68"/>
      <c r="BM261" s="68"/>
      <c r="BN261" s="68"/>
      <c r="BO261" s="68"/>
      <c r="BP261" s="68"/>
      <c r="BQ261" s="62"/>
      <c r="BR261" s="63"/>
      <c r="BS261" s="64"/>
      <c r="BT261" s="3">
        <v>2.4479166666666701</v>
      </c>
      <c r="BU261" s="25">
        <v>2.4583333333333401</v>
      </c>
      <c r="BV261" s="68"/>
      <c r="BW261" s="68"/>
      <c r="BX261" s="68"/>
      <c r="BY261" s="68"/>
      <c r="BZ261" s="68"/>
      <c r="CA261" s="68"/>
      <c r="CB261" s="62"/>
      <c r="CC261" s="63"/>
      <c r="CD261" s="64"/>
      <c r="CE261" s="3">
        <v>2.4479166666666701</v>
      </c>
      <c r="CF261" s="25">
        <v>2.4583333333333401</v>
      </c>
      <c r="CG261" s="68"/>
      <c r="CH261" s="68"/>
      <c r="CI261" s="68"/>
      <c r="CJ261" s="68"/>
      <c r="CK261" s="68"/>
      <c r="CL261" s="68"/>
      <c r="CM261" s="62"/>
      <c r="CN261" s="63"/>
      <c r="CO261" s="64"/>
      <c r="CP261" s="3">
        <v>2.4479166666666701</v>
      </c>
      <c r="CQ261" s="25">
        <v>2.4583333333333401</v>
      </c>
      <c r="CR261" s="68"/>
      <c r="CS261" s="68"/>
      <c r="CT261" s="68"/>
      <c r="CU261" s="68"/>
      <c r="CV261" s="68"/>
      <c r="CW261" s="68"/>
      <c r="CX261" s="62"/>
      <c r="CY261" s="63"/>
      <c r="CZ261" s="64"/>
    </row>
    <row r="262" spans="1:104" ht="13" customHeight="1" x14ac:dyDescent="0.2">
      <c r="A262" s="43"/>
      <c r="B262" s="22">
        <v>0.46666666666666662</v>
      </c>
      <c r="C262" s="23"/>
      <c r="D262" s="25">
        <v>2.4583333333333299</v>
      </c>
      <c r="E262" s="25">
        <v>2.46875</v>
      </c>
      <c r="F262" s="65"/>
      <c r="G262" s="66"/>
      <c r="H262" s="66"/>
      <c r="I262" s="65"/>
      <c r="J262" s="66"/>
      <c r="K262" s="66"/>
      <c r="L262" s="62"/>
      <c r="M262" s="63"/>
      <c r="N262" s="64"/>
      <c r="O262" s="3">
        <v>2.4583333333333299</v>
      </c>
      <c r="P262" s="25">
        <v>2.46875</v>
      </c>
      <c r="Q262" s="65"/>
      <c r="R262" s="66"/>
      <c r="S262" s="66"/>
      <c r="T262" s="65"/>
      <c r="U262" s="66"/>
      <c r="V262" s="66"/>
      <c r="W262" s="62"/>
      <c r="X262" s="63"/>
      <c r="Y262" s="64"/>
      <c r="Z262" s="3">
        <v>2.4583333333333299</v>
      </c>
      <c r="AA262" s="25">
        <v>2.46875</v>
      </c>
      <c r="AB262" s="70"/>
      <c r="AC262" s="67"/>
      <c r="AD262" s="67"/>
      <c r="AE262" s="70"/>
      <c r="AF262" s="67"/>
      <c r="AG262" s="67"/>
      <c r="AH262" s="71"/>
      <c r="AI262" s="68"/>
      <c r="AJ262" s="72"/>
      <c r="AK262" s="46"/>
      <c r="AL262" s="58"/>
      <c r="AM262" s="25">
        <v>2.4583333333333299</v>
      </c>
      <c r="AN262" s="25">
        <v>2.46875</v>
      </c>
      <c r="AO262" s="65"/>
      <c r="AP262" s="66"/>
      <c r="AQ262" s="66"/>
      <c r="AR262" s="65"/>
      <c r="AS262" s="66"/>
      <c r="AT262" s="66"/>
      <c r="AU262" s="62"/>
      <c r="AV262" s="63"/>
      <c r="AW262" s="64"/>
      <c r="AX262" s="3">
        <v>2.4583333333333299</v>
      </c>
      <c r="AY262" s="25">
        <v>2.46875</v>
      </c>
      <c r="AZ262" s="65"/>
      <c r="BA262" s="66"/>
      <c r="BB262" s="66"/>
      <c r="BC262" s="65"/>
      <c r="BD262" s="66"/>
      <c r="BE262" s="66"/>
      <c r="BF262" s="62"/>
      <c r="BG262" s="63"/>
      <c r="BH262" s="64"/>
      <c r="BI262" s="3">
        <v>2.4583333333333299</v>
      </c>
      <c r="BJ262" s="25">
        <v>2.46875</v>
      </c>
      <c r="BK262" s="65"/>
      <c r="BL262" s="66"/>
      <c r="BM262" s="66"/>
      <c r="BN262" s="65"/>
      <c r="BO262" s="66"/>
      <c r="BP262" s="66"/>
      <c r="BQ262" s="62"/>
      <c r="BR262" s="63"/>
      <c r="BS262" s="64"/>
      <c r="BT262" s="3">
        <v>2.4583333333333299</v>
      </c>
      <c r="BU262" s="25">
        <v>2.46875</v>
      </c>
      <c r="BV262" s="65"/>
      <c r="BW262" s="66"/>
      <c r="BX262" s="66"/>
      <c r="BY262" s="65"/>
      <c r="BZ262" s="66"/>
      <c r="CA262" s="66"/>
      <c r="CB262" s="62"/>
      <c r="CC262" s="63"/>
      <c r="CD262" s="64"/>
      <c r="CE262" s="3">
        <v>2.4583333333333299</v>
      </c>
      <c r="CF262" s="25">
        <v>2.46875</v>
      </c>
      <c r="CG262" s="65"/>
      <c r="CH262" s="66"/>
      <c r="CI262" s="66"/>
      <c r="CJ262" s="65"/>
      <c r="CK262" s="66"/>
      <c r="CL262" s="66"/>
      <c r="CM262" s="62"/>
      <c r="CN262" s="63"/>
      <c r="CO262" s="64"/>
      <c r="CP262" s="3">
        <v>2.4583333333333299</v>
      </c>
      <c r="CQ262" s="25">
        <v>2.46875</v>
      </c>
      <c r="CR262" s="65"/>
      <c r="CS262" s="66"/>
      <c r="CT262" s="66"/>
      <c r="CU262" s="65"/>
      <c r="CV262" s="66"/>
      <c r="CW262" s="66"/>
      <c r="CX262" s="62"/>
      <c r="CY262" s="63"/>
      <c r="CZ262" s="64"/>
    </row>
    <row r="263" spans="1:104" ht="13" customHeight="1" x14ac:dyDescent="0.2">
      <c r="A263" s="43"/>
      <c r="B263" s="22"/>
      <c r="C263" s="23"/>
      <c r="D263" s="25">
        <v>2.46875</v>
      </c>
      <c r="E263" s="25">
        <v>2.4791666666666701</v>
      </c>
      <c r="F263" s="67"/>
      <c r="G263" s="67"/>
      <c r="H263" s="67"/>
      <c r="I263" s="68"/>
      <c r="J263" s="68"/>
      <c r="K263" s="68"/>
      <c r="L263" s="62"/>
      <c r="M263" s="63"/>
      <c r="N263" s="64"/>
      <c r="O263" s="3">
        <v>2.46875</v>
      </c>
      <c r="P263" s="25">
        <v>2.4791666666666701</v>
      </c>
      <c r="Q263" s="67"/>
      <c r="R263" s="67"/>
      <c r="S263" s="67"/>
      <c r="T263" s="68"/>
      <c r="U263" s="68"/>
      <c r="V263" s="68"/>
      <c r="W263" s="62"/>
      <c r="X263" s="63"/>
      <c r="Y263" s="64"/>
      <c r="Z263" s="3">
        <v>2.46875</v>
      </c>
      <c r="AA263" s="25">
        <v>2.4791666666666701</v>
      </c>
      <c r="AB263" s="67"/>
      <c r="AC263" s="67"/>
      <c r="AD263" s="67"/>
      <c r="AE263" s="68"/>
      <c r="AF263" s="68"/>
      <c r="AG263" s="68"/>
      <c r="AH263" s="62"/>
      <c r="AI263" s="63"/>
      <c r="AJ263" s="64"/>
      <c r="AK263" s="46"/>
      <c r="AL263" s="58"/>
      <c r="AM263" s="25">
        <v>2.46875</v>
      </c>
      <c r="AN263" s="25">
        <v>2.4791666666666701</v>
      </c>
      <c r="AO263" s="67"/>
      <c r="AP263" s="67"/>
      <c r="AQ263" s="67"/>
      <c r="AR263" s="68"/>
      <c r="AS263" s="68"/>
      <c r="AT263" s="68"/>
      <c r="AU263" s="62"/>
      <c r="AV263" s="63"/>
      <c r="AW263" s="64"/>
      <c r="AX263" s="3">
        <v>2.46875</v>
      </c>
      <c r="AY263" s="25">
        <v>2.4791666666666701</v>
      </c>
      <c r="AZ263" s="67"/>
      <c r="BA263" s="67"/>
      <c r="BB263" s="67"/>
      <c r="BC263" s="68"/>
      <c r="BD263" s="68"/>
      <c r="BE263" s="68"/>
      <c r="BF263" s="62"/>
      <c r="BG263" s="63"/>
      <c r="BH263" s="64"/>
      <c r="BI263" s="3">
        <v>2.46875</v>
      </c>
      <c r="BJ263" s="25">
        <v>2.4791666666666701</v>
      </c>
      <c r="BK263" s="67"/>
      <c r="BL263" s="67"/>
      <c r="BM263" s="67"/>
      <c r="BN263" s="68"/>
      <c r="BO263" s="68"/>
      <c r="BP263" s="68"/>
      <c r="BQ263" s="62"/>
      <c r="BR263" s="63"/>
      <c r="BS263" s="64"/>
      <c r="BT263" s="3">
        <v>2.46875</v>
      </c>
      <c r="BU263" s="25">
        <v>2.4791666666666701</v>
      </c>
      <c r="BV263" s="67"/>
      <c r="BW263" s="67"/>
      <c r="BX263" s="67"/>
      <c r="BY263" s="68"/>
      <c r="BZ263" s="68"/>
      <c r="CA263" s="68"/>
      <c r="CB263" s="62"/>
      <c r="CC263" s="63"/>
      <c r="CD263" s="64"/>
      <c r="CE263" s="3">
        <v>2.46875</v>
      </c>
      <c r="CF263" s="25">
        <v>2.4791666666666701</v>
      </c>
      <c r="CG263" s="67"/>
      <c r="CH263" s="67"/>
      <c r="CI263" s="67"/>
      <c r="CJ263" s="68"/>
      <c r="CK263" s="68"/>
      <c r="CL263" s="68"/>
      <c r="CM263" s="62"/>
      <c r="CN263" s="63"/>
      <c r="CO263" s="64"/>
      <c r="CP263" s="3">
        <v>2.46875</v>
      </c>
      <c r="CQ263" s="25">
        <v>2.4791666666666701</v>
      </c>
      <c r="CR263" s="67"/>
      <c r="CS263" s="67"/>
      <c r="CT263" s="67"/>
      <c r="CU263" s="68"/>
      <c r="CV263" s="68"/>
      <c r="CW263" s="68"/>
      <c r="CX263" s="62"/>
      <c r="CY263" s="63"/>
      <c r="CZ263" s="64"/>
    </row>
    <row r="264" spans="1:104" ht="13" customHeight="1" x14ac:dyDescent="0.2">
      <c r="A264" s="43"/>
      <c r="B264" s="22"/>
      <c r="C264" s="23">
        <v>0.48055555555555557</v>
      </c>
      <c r="D264" s="25">
        <v>2.4791666666666701</v>
      </c>
      <c r="E264" s="25">
        <v>2.4895833333333401</v>
      </c>
      <c r="F264" s="67"/>
      <c r="G264" s="67"/>
      <c r="H264" s="67"/>
      <c r="I264" s="65"/>
      <c r="J264" s="66"/>
      <c r="K264" s="66"/>
      <c r="L264" s="62"/>
      <c r="M264" s="63"/>
      <c r="N264" s="64"/>
      <c r="O264" s="3">
        <v>2.4791666666666701</v>
      </c>
      <c r="P264" s="25">
        <v>2.4895833333333401</v>
      </c>
      <c r="Q264" s="67"/>
      <c r="R264" s="67"/>
      <c r="S264" s="67"/>
      <c r="T264" s="65"/>
      <c r="U264" s="66"/>
      <c r="V264" s="66"/>
      <c r="W264" s="62"/>
      <c r="X264" s="63"/>
      <c r="Y264" s="64"/>
      <c r="Z264" s="3">
        <v>2.4791666666666701</v>
      </c>
      <c r="AA264" s="25">
        <v>2.4895833333333401</v>
      </c>
      <c r="AB264" s="67"/>
      <c r="AC264" s="67"/>
      <c r="AD264" s="67"/>
      <c r="AE264" s="65"/>
      <c r="AF264" s="66"/>
      <c r="AG264" s="66"/>
      <c r="AH264" s="62"/>
      <c r="AI264" s="63"/>
      <c r="AJ264" s="64"/>
      <c r="AK264" s="46"/>
      <c r="AL264" s="58"/>
      <c r="AM264" s="25">
        <v>2.4791666666666701</v>
      </c>
      <c r="AN264" s="25">
        <v>2.4895833333333401</v>
      </c>
      <c r="AO264" s="67"/>
      <c r="AP264" s="67"/>
      <c r="AQ264" s="67"/>
      <c r="AR264" s="65"/>
      <c r="AS264" s="66"/>
      <c r="AT264" s="66"/>
      <c r="AU264" s="62"/>
      <c r="AV264" s="63"/>
      <c r="AW264" s="64"/>
      <c r="AX264" s="3">
        <v>2.4791666666666701</v>
      </c>
      <c r="AY264" s="25">
        <v>2.4895833333333401</v>
      </c>
      <c r="AZ264" s="67"/>
      <c r="BA264" s="67"/>
      <c r="BB264" s="67"/>
      <c r="BC264" s="65"/>
      <c r="BD264" s="66"/>
      <c r="BE264" s="66"/>
      <c r="BF264" s="62"/>
      <c r="BG264" s="63"/>
      <c r="BH264" s="64"/>
      <c r="BI264" s="3">
        <v>2.4791666666666701</v>
      </c>
      <c r="BJ264" s="25">
        <v>2.4895833333333401</v>
      </c>
      <c r="BK264" s="67"/>
      <c r="BL264" s="67"/>
      <c r="BM264" s="67"/>
      <c r="BN264" s="65"/>
      <c r="BO264" s="66"/>
      <c r="BP264" s="66"/>
      <c r="BQ264" s="62"/>
      <c r="BR264" s="63"/>
      <c r="BS264" s="64"/>
      <c r="BT264" s="3">
        <v>2.4791666666666701</v>
      </c>
      <c r="BU264" s="25">
        <v>2.4895833333333401</v>
      </c>
      <c r="BV264" s="67"/>
      <c r="BW264" s="67"/>
      <c r="BX264" s="67"/>
      <c r="BY264" s="65"/>
      <c r="BZ264" s="66"/>
      <c r="CA264" s="66"/>
      <c r="CB264" s="62"/>
      <c r="CC264" s="63"/>
      <c r="CD264" s="64"/>
      <c r="CE264" s="3">
        <v>2.4791666666666701</v>
      </c>
      <c r="CF264" s="25">
        <v>2.4895833333333401</v>
      </c>
      <c r="CG264" s="67"/>
      <c r="CH264" s="67"/>
      <c r="CI264" s="67"/>
      <c r="CJ264" s="65"/>
      <c r="CK264" s="66"/>
      <c r="CL264" s="66"/>
      <c r="CM264" s="62"/>
      <c r="CN264" s="63"/>
      <c r="CO264" s="64"/>
      <c r="CP264" s="3">
        <v>2.4791666666666701</v>
      </c>
      <c r="CQ264" s="25">
        <v>2.4895833333333401</v>
      </c>
      <c r="CR264" s="67"/>
      <c r="CS264" s="67"/>
      <c r="CT264" s="67"/>
      <c r="CU264" s="65"/>
      <c r="CV264" s="66"/>
      <c r="CW264" s="66"/>
      <c r="CX264" s="62"/>
      <c r="CY264" s="63"/>
      <c r="CZ264" s="64"/>
    </row>
    <row r="265" spans="1:104" ht="13" customHeight="1" x14ac:dyDescent="0.2">
      <c r="A265" s="43"/>
      <c r="B265" s="22"/>
      <c r="C265" s="23"/>
      <c r="D265" s="25">
        <v>2.4895833333333299</v>
      </c>
      <c r="E265" s="25">
        <v>2.5</v>
      </c>
      <c r="F265" s="68"/>
      <c r="G265" s="68"/>
      <c r="H265" s="68"/>
      <c r="I265" s="68"/>
      <c r="J265" s="68"/>
      <c r="K265" s="68"/>
      <c r="L265" s="62"/>
      <c r="M265" s="63"/>
      <c r="N265" s="64"/>
      <c r="O265" s="3">
        <v>2.4895833333333299</v>
      </c>
      <c r="P265" s="25">
        <v>2.5</v>
      </c>
      <c r="Q265" s="68"/>
      <c r="R265" s="68"/>
      <c r="S265" s="68"/>
      <c r="T265" s="68"/>
      <c r="U265" s="68"/>
      <c r="V265" s="68"/>
      <c r="W265" s="62"/>
      <c r="X265" s="63"/>
      <c r="Y265" s="64"/>
      <c r="Z265" s="3">
        <v>2.4895833333333299</v>
      </c>
      <c r="AA265" s="25">
        <v>2.5</v>
      </c>
      <c r="AB265" s="68"/>
      <c r="AC265" s="68"/>
      <c r="AD265" s="68"/>
      <c r="AE265" s="68"/>
      <c r="AF265" s="68"/>
      <c r="AG265" s="68"/>
      <c r="AH265" s="62"/>
      <c r="AI265" s="63"/>
      <c r="AJ265" s="64"/>
      <c r="AK265" s="46"/>
      <c r="AL265" s="58"/>
      <c r="AM265" s="25">
        <v>2.4895833333333299</v>
      </c>
      <c r="AN265" s="25">
        <v>2.5</v>
      </c>
      <c r="AO265" s="68"/>
      <c r="AP265" s="68"/>
      <c r="AQ265" s="68"/>
      <c r="AR265" s="68"/>
      <c r="AS265" s="68"/>
      <c r="AT265" s="68"/>
      <c r="AU265" s="62"/>
      <c r="AV265" s="63"/>
      <c r="AW265" s="64"/>
      <c r="AX265" s="3">
        <v>2.4895833333333299</v>
      </c>
      <c r="AY265" s="25">
        <v>2.5</v>
      </c>
      <c r="AZ265" s="68"/>
      <c r="BA265" s="68"/>
      <c r="BB265" s="68"/>
      <c r="BC265" s="68"/>
      <c r="BD265" s="68"/>
      <c r="BE265" s="68"/>
      <c r="BF265" s="62"/>
      <c r="BG265" s="63"/>
      <c r="BH265" s="64"/>
      <c r="BI265" s="3">
        <v>2.4895833333333299</v>
      </c>
      <c r="BJ265" s="25">
        <v>2.5</v>
      </c>
      <c r="BK265" s="68"/>
      <c r="BL265" s="68"/>
      <c r="BM265" s="68"/>
      <c r="BN265" s="68"/>
      <c r="BO265" s="68"/>
      <c r="BP265" s="68"/>
      <c r="BQ265" s="62"/>
      <c r="BR265" s="63"/>
      <c r="BS265" s="64"/>
      <c r="BT265" s="3">
        <v>2.4895833333333299</v>
      </c>
      <c r="BU265" s="25">
        <v>2.5</v>
      </c>
      <c r="BV265" s="68"/>
      <c r="BW265" s="68"/>
      <c r="BX265" s="68"/>
      <c r="BY265" s="68"/>
      <c r="BZ265" s="68"/>
      <c r="CA265" s="68"/>
      <c r="CB265" s="62"/>
      <c r="CC265" s="63"/>
      <c r="CD265" s="64"/>
      <c r="CE265" s="3">
        <v>2.4895833333333299</v>
      </c>
      <c r="CF265" s="25">
        <v>2.5</v>
      </c>
      <c r="CG265" s="68"/>
      <c r="CH265" s="68"/>
      <c r="CI265" s="68"/>
      <c r="CJ265" s="68"/>
      <c r="CK265" s="68"/>
      <c r="CL265" s="68"/>
      <c r="CM265" s="62"/>
      <c r="CN265" s="63"/>
      <c r="CO265" s="64"/>
      <c r="CP265" s="3">
        <v>2.4895833333333299</v>
      </c>
      <c r="CQ265" s="25">
        <v>2.5</v>
      </c>
      <c r="CR265" s="68"/>
      <c r="CS265" s="68"/>
      <c r="CT265" s="68"/>
      <c r="CU265" s="68"/>
      <c r="CV265" s="68"/>
      <c r="CW265" s="68"/>
      <c r="CX265" s="62"/>
      <c r="CY265" s="63"/>
      <c r="CZ265" s="64"/>
    </row>
    <row r="266" spans="1:104" ht="13" customHeight="1" x14ac:dyDescent="0.2">
      <c r="A266" s="43"/>
      <c r="B266" s="22">
        <v>0.5083333333333333</v>
      </c>
      <c r="C266" s="23"/>
      <c r="D266" s="25">
        <v>2.5</v>
      </c>
      <c r="E266" s="25">
        <v>2.5104166666666701</v>
      </c>
      <c r="F266" s="65"/>
      <c r="G266" s="66"/>
      <c r="H266" s="66"/>
      <c r="I266" s="65"/>
      <c r="J266" s="66"/>
      <c r="K266" s="66"/>
      <c r="L266" s="62"/>
      <c r="M266" s="63"/>
      <c r="N266" s="64"/>
      <c r="O266" s="3">
        <v>2.5</v>
      </c>
      <c r="P266" s="25">
        <v>2.5104166666666701</v>
      </c>
      <c r="Q266" s="65"/>
      <c r="R266" s="66"/>
      <c r="S266" s="66"/>
      <c r="T266" s="65"/>
      <c r="U266" s="66"/>
      <c r="V266" s="66"/>
      <c r="W266" s="62"/>
      <c r="X266" s="63"/>
      <c r="Y266" s="64"/>
      <c r="Z266" s="3">
        <v>2.5</v>
      </c>
      <c r="AA266" s="25">
        <v>2.5104166666666701</v>
      </c>
      <c r="AB266" s="70"/>
      <c r="AC266" s="67"/>
      <c r="AD266" s="67"/>
      <c r="AE266" s="70"/>
      <c r="AF266" s="67"/>
      <c r="AG266" s="67"/>
      <c r="AH266" s="71"/>
      <c r="AI266" s="68"/>
      <c r="AJ266" s="72"/>
      <c r="AK266" s="46"/>
      <c r="AL266" s="58"/>
      <c r="AM266" s="25">
        <v>2.5</v>
      </c>
      <c r="AN266" s="25">
        <v>2.5104166666666701</v>
      </c>
      <c r="AO266" s="65"/>
      <c r="AP266" s="66"/>
      <c r="AQ266" s="66"/>
      <c r="AR266" s="65"/>
      <c r="AS266" s="66"/>
      <c r="AT266" s="66"/>
      <c r="AU266" s="62"/>
      <c r="AV266" s="63"/>
      <c r="AW266" s="64"/>
      <c r="AX266" s="3">
        <v>2.5</v>
      </c>
      <c r="AY266" s="25">
        <v>2.5104166666666701</v>
      </c>
      <c r="AZ266" s="65"/>
      <c r="BA266" s="66"/>
      <c r="BB266" s="66"/>
      <c r="BC266" s="65"/>
      <c r="BD266" s="66"/>
      <c r="BE266" s="66"/>
      <c r="BF266" s="62"/>
      <c r="BG266" s="63"/>
      <c r="BH266" s="64"/>
      <c r="BI266" s="3">
        <v>2.5</v>
      </c>
      <c r="BJ266" s="25">
        <v>2.5104166666666701</v>
      </c>
      <c r="BK266" s="65"/>
      <c r="BL266" s="66"/>
      <c r="BM266" s="66"/>
      <c r="BN266" s="65"/>
      <c r="BO266" s="66"/>
      <c r="BP266" s="66"/>
      <c r="BQ266" s="62"/>
      <c r="BR266" s="63"/>
      <c r="BS266" s="64"/>
      <c r="BT266" s="3">
        <v>2.5</v>
      </c>
      <c r="BU266" s="25">
        <v>2.5104166666666701</v>
      </c>
      <c r="BV266" s="65"/>
      <c r="BW266" s="66"/>
      <c r="BX266" s="66"/>
      <c r="BY266" s="65"/>
      <c r="BZ266" s="66"/>
      <c r="CA266" s="66"/>
      <c r="CB266" s="62"/>
      <c r="CC266" s="63"/>
      <c r="CD266" s="64"/>
      <c r="CE266" s="3">
        <v>2.5</v>
      </c>
      <c r="CF266" s="25">
        <v>2.5104166666666701</v>
      </c>
      <c r="CG266" s="65"/>
      <c r="CH266" s="66"/>
      <c r="CI266" s="66"/>
      <c r="CJ266" s="65"/>
      <c r="CK266" s="66"/>
      <c r="CL266" s="66"/>
      <c r="CM266" s="62"/>
      <c r="CN266" s="63"/>
      <c r="CO266" s="64"/>
      <c r="CP266" s="3">
        <v>2.5</v>
      </c>
      <c r="CQ266" s="25">
        <v>2.5104166666666701</v>
      </c>
      <c r="CR266" s="65"/>
      <c r="CS266" s="66"/>
      <c r="CT266" s="66"/>
      <c r="CU266" s="65"/>
      <c r="CV266" s="66"/>
      <c r="CW266" s="66"/>
      <c r="CX266" s="62"/>
      <c r="CY266" s="63"/>
      <c r="CZ266" s="64"/>
    </row>
    <row r="267" spans="1:104" ht="13" customHeight="1" x14ac:dyDescent="0.2">
      <c r="A267" s="43"/>
      <c r="B267" s="22"/>
      <c r="C267" s="23"/>
      <c r="D267" s="25">
        <v>2.5104166666666701</v>
      </c>
      <c r="E267" s="25">
        <v>2.5208333333333401</v>
      </c>
      <c r="F267" s="67"/>
      <c r="G267" s="67"/>
      <c r="H267" s="67"/>
      <c r="I267" s="68"/>
      <c r="J267" s="68"/>
      <c r="K267" s="68"/>
      <c r="L267" s="62"/>
      <c r="M267" s="63"/>
      <c r="N267" s="64"/>
      <c r="O267" s="3">
        <v>2.5104166666666701</v>
      </c>
      <c r="P267" s="25">
        <v>2.5208333333333401</v>
      </c>
      <c r="Q267" s="67"/>
      <c r="R267" s="67"/>
      <c r="S267" s="67"/>
      <c r="T267" s="68"/>
      <c r="U267" s="68"/>
      <c r="V267" s="68"/>
      <c r="W267" s="62"/>
      <c r="X267" s="63"/>
      <c r="Y267" s="64"/>
      <c r="Z267" s="3">
        <v>2.5104166666666701</v>
      </c>
      <c r="AA267" s="25">
        <v>2.5208333333333401</v>
      </c>
      <c r="AB267" s="67"/>
      <c r="AC267" s="67"/>
      <c r="AD267" s="67"/>
      <c r="AE267" s="68"/>
      <c r="AF267" s="68"/>
      <c r="AG267" s="68"/>
      <c r="AH267" s="62"/>
      <c r="AI267" s="63"/>
      <c r="AJ267" s="64"/>
      <c r="AK267" s="46"/>
      <c r="AL267" s="58"/>
      <c r="AM267" s="25">
        <v>2.5104166666666701</v>
      </c>
      <c r="AN267" s="25">
        <v>2.5208333333333401</v>
      </c>
      <c r="AO267" s="67"/>
      <c r="AP267" s="67"/>
      <c r="AQ267" s="67"/>
      <c r="AR267" s="68"/>
      <c r="AS267" s="68"/>
      <c r="AT267" s="68"/>
      <c r="AU267" s="62"/>
      <c r="AV267" s="63"/>
      <c r="AW267" s="64"/>
      <c r="AX267" s="3">
        <v>2.5104166666666701</v>
      </c>
      <c r="AY267" s="25">
        <v>2.5208333333333401</v>
      </c>
      <c r="AZ267" s="67"/>
      <c r="BA267" s="67"/>
      <c r="BB267" s="67"/>
      <c r="BC267" s="68"/>
      <c r="BD267" s="68"/>
      <c r="BE267" s="68"/>
      <c r="BF267" s="62"/>
      <c r="BG267" s="63"/>
      <c r="BH267" s="64"/>
      <c r="BI267" s="3">
        <v>2.5104166666666701</v>
      </c>
      <c r="BJ267" s="25">
        <v>2.5208333333333401</v>
      </c>
      <c r="BK267" s="67"/>
      <c r="BL267" s="67"/>
      <c r="BM267" s="67"/>
      <c r="BN267" s="68"/>
      <c r="BO267" s="68"/>
      <c r="BP267" s="68"/>
      <c r="BQ267" s="62"/>
      <c r="BR267" s="63"/>
      <c r="BS267" s="64"/>
      <c r="BT267" s="3">
        <v>2.5104166666666701</v>
      </c>
      <c r="BU267" s="25">
        <v>2.5208333333333401</v>
      </c>
      <c r="BV267" s="67"/>
      <c r="BW267" s="67"/>
      <c r="BX267" s="67"/>
      <c r="BY267" s="68"/>
      <c r="BZ267" s="68"/>
      <c r="CA267" s="68"/>
      <c r="CB267" s="62"/>
      <c r="CC267" s="63"/>
      <c r="CD267" s="64"/>
      <c r="CE267" s="3">
        <v>2.5104166666666701</v>
      </c>
      <c r="CF267" s="25">
        <v>2.5208333333333401</v>
      </c>
      <c r="CG267" s="67"/>
      <c r="CH267" s="67"/>
      <c r="CI267" s="67"/>
      <c r="CJ267" s="68"/>
      <c r="CK267" s="68"/>
      <c r="CL267" s="68"/>
      <c r="CM267" s="62"/>
      <c r="CN267" s="63"/>
      <c r="CO267" s="64"/>
      <c r="CP267" s="3">
        <v>2.5104166666666701</v>
      </c>
      <c r="CQ267" s="25">
        <v>2.5208333333333401</v>
      </c>
      <c r="CR267" s="67"/>
      <c r="CS267" s="67"/>
      <c r="CT267" s="67"/>
      <c r="CU267" s="68"/>
      <c r="CV267" s="68"/>
      <c r="CW267" s="68"/>
      <c r="CX267" s="62"/>
      <c r="CY267" s="63"/>
      <c r="CZ267" s="64"/>
    </row>
    <row r="268" spans="1:104" ht="13" customHeight="1" x14ac:dyDescent="0.2">
      <c r="A268" s="43"/>
      <c r="B268" s="22"/>
      <c r="C268" s="23">
        <v>0.52222222222222225</v>
      </c>
      <c r="D268" s="25">
        <v>2.5208333333333299</v>
      </c>
      <c r="E268" s="25">
        <v>2.53125</v>
      </c>
      <c r="F268" s="67"/>
      <c r="G268" s="67"/>
      <c r="H268" s="67"/>
      <c r="I268" s="65"/>
      <c r="J268" s="66"/>
      <c r="K268" s="66"/>
      <c r="L268" s="62"/>
      <c r="M268" s="63"/>
      <c r="N268" s="64"/>
      <c r="O268" s="3">
        <v>2.5208333333333299</v>
      </c>
      <c r="P268" s="25">
        <v>2.53125</v>
      </c>
      <c r="Q268" s="67"/>
      <c r="R268" s="67"/>
      <c r="S268" s="67"/>
      <c r="T268" s="65"/>
      <c r="U268" s="66"/>
      <c r="V268" s="66"/>
      <c r="W268" s="62"/>
      <c r="X268" s="63"/>
      <c r="Y268" s="64"/>
      <c r="Z268" s="3">
        <v>2.5208333333333299</v>
      </c>
      <c r="AA268" s="25">
        <v>2.53125</v>
      </c>
      <c r="AB268" s="67"/>
      <c r="AC268" s="67"/>
      <c r="AD268" s="67"/>
      <c r="AE268" s="65"/>
      <c r="AF268" s="66"/>
      <c r="AG268" s="66"/>
      <c r="AH268" s="62"/>
      <c r="AI268" s="63"/>
      <c r="AJ268" s="64"/>
      <c r="AK268" s="46"/>
      <c r="AL268" s="58"/>
      <c r="AM268" s="25">
        <v>2.5208333333333299</v>
      </c>
      <c r="AN268" s="25">
        <v>2.53125</v>
      </c>
      <c r="AO268" s="67"/>
      <c r="AP268" s="67"/>
      <c r="AQ268" s="67"/>
      <c r="AR268" s="65"/>
      <c r="AS268" s="66"/>
      <c r="AT268" s="66"/>
      <c r="AU268" s="62"/>
      <c r="AV268" s="63"/>
      <c r="AW268" s="64"/>
      <c r="AX268" s="3">
        <v>2.5208333333333299</v>
      </c>
      <c r="AY268" s="25">
        <v>2.53125</v>
      </c>
      <c r="AZ268" s="67"/>
      <c r="BA268" s="67"/>
      <c r="BB268" s="67"/>
      <c r="BC268" s="65"/>
      <c r="BD268" s="66"/>
      <c r="BE268" s="66"/>
      <c r="BF268" s="62"/>
      <c r="BG268" s="63"/>
      <c r="BH268" s="64"/>
      <c r="BI268" s="3">
        <v>2.5208333333333299</v>
      </c>
      <c r="BJ268" s="25">
        <v>2.53125</v>
      </c>
      <c r="BK268" s="67"/>
      <c r="BL268" s="67"/>
      <c r="BM268" s="67"/>
      <c r="BN268" s="65"/>
      <c r="BO268" s="66"/>
      <c r="BP268" s="66"/>
      <c r="BQ268" s="62"/>
      <c r="BR268" s="63"/>
      <c r="BS268" s="64"/>
      <c r="BT268" s="3">
        <v>2.5208333333333299</v>
      </c>
      <c r="BU268" s="25">
        <v>2.53125</v>
      </c>
      <c r="BV268" s="67"/>
      <c r="BW268" s="67"/>
      <c r="BX268" s="67"/>
      <c r="BY268" s="65"/>
      <c r="BZ268" s="66"/>
      <c r="CA268" s="66"/>
      <c r="CB268" s="62"/>
      <c r="CC268" s="63"/>
      <c r="CD268" s="64"/>
      <c r="CE268" s="3">
        <v>2.5208333333333299</v>
      </c>
      <c r="CF268" s="25">
        <v>2.53125</v>
      </c>
      <c r="CG268" s="67"/>
      <c r="CH268" s="67"/>
      <c r="CI268" s="67"/>
      <c r="CJ268" s="65"/>
      <c r="CK268" s="66"/>
      <c r="CL268" s="66"/>
      <c r="CM268" s="62"/>
      <c r="CN268" s="63"/>
      <c r="CO268" s="64"/>
      <c r="CP268" s="3">
        <v>2.5208333333333299</v>
      </c>
      <c r="CQ268" s="25">
        <v>2.53125</v>
      </c>
      <c r="CR268" s="67"/>
      <c r="CS268" s="67"/>
      <c r="CT268" s="67"/>
      <c r="CU268" s="65"/>
      <c r="CV268" s="66"/>
      <c r="CW268" s="66"/>
      <c r="CX268" s="62"/>
      <c r="CY268" s="63"/>
      <c r="CZ268" s="64"/>
    </row>
    <row r="269" spans="1:104" ht="13" customHeight="1" x14ac:dyDescent="0.2">
      <c r="A269" s="43"/>
      <c r="B269" s="22"/>
      <c r="C269" s="23"/>
      <c r="D269" s="25">
        <v>2.53125</v>
      </c>
      <c r="E269" s="25">
        <v>2.5416666666666701</v>
      </c>
      <c r="F269" s="68"/>
      <c r="G269" s="68"/>
      <c r="H269" s="68"/>
      <c r="I269" s="68"/>
      <c r="J269" s="68"/>
      <c r="K269" s="68"/>
      <c r="L269" s="62"/>
      <c r="M269" s="63"/>
      <c r="N269" s="64"/>
      <c r="O269" s="3">
        <v>2.53125</v>
      </c>
      <c r="P269" s="25">
        <v>2.5416666666666701</v>
      </c>
      <c r="Q269" s="68"/>
      <c r="R269" s="68"/>
      <c r="S269" s="68"/>
      <c r="T269" s="68"/>
      <c r="U269" s="68"/>
      <c r="V269" s="68"/>
      <c r="W269" s="62"/>
      <c r="X269" s="63"/>
      <c r="Y269" s="64"/>
      <c r="Z269" s="3">
        <v>2.53125</v>
      </c>
      <c r="AA269" s="25">
        <v>2.5416666666666701</v>
      </c>
      <c r="AB269" s="68"/>
      <c r="AC269" s="68"/>
      <c r="AD269" s="68"/>
      <c r="AE269" s="68"/>
      <c r="AF269" s="68"/>
      <c r="AG269" s="68"/>
      <c r="AH269" s="62"/>
      <c r="AI269" s="63"/>
      <c r="AJ269" s="64"/>
      <c r="AK269" s="46"/>
      <c r="AL269" s="58"/>
      <c r="AM269" s="25">
        <v>2.53125</v>
      </c>
      <c r="AN269" s="25">
        <v>2.5416666666666701</v>
      </c>
      <c r="AO269" s="68"/>
      <c r="AP269" s="68"/>
      <c r="AQ269" s="68"/>
      <c r="AR269" s="68"/>
      <c r="AS269" s="68"/>
      <c r="AT269" s="68"/>
      <c r="AU269" s="62"/>
      <c r="AV269" s="63"/>
      <c r="AW269" s="64"/>
      <c r="AX269" s="3">
        <v>2.53125</v>
      </c>
      <c r="AY269" s="25">
        <v>2.5416666666666701</v>
      </c>
      <c r="AZ269" s="68"/>
      <c r="BA269" s="68"/>
      <c r="BB269" s="68"/>
      <c r="BC269" s="68"/>
      <c r="BD269" s="68"/>
      <c r="BE269" s="68"/>
      <c r="BF269" s="62"/>
      <c r="BG269" s="63"/>
      <c r="BH269" s="64"/>
      <c r="BI269" s="3">
        <v>2.53125</v>
      </c>
      <c r="BJ269" s="25">
        <v>2.5416666666666701</v>
      </c>
      <c r="BK269" s="68"/>
      <c r="BL269" s="68"/>
      <c r="BM269" s="68"/>
      <c r="BN269" s="68"/>
      <c r="BO269" s="68"/>
      <c r="BP269" s="68"/>
      <c r="BQ269" s="62"/>
      <c r="BR269" s="63"/>
      <c r="BS269" s="64"/>
      <c r="BT269" s="3">
        <v>2.53125</v>
      </c>
      <c r="BU269" s="25">
        <v>2.5416666666666701</v>
      </c>
      <c r="BV269" s="68"/>
      <c r="BW269" s="68"/>
      <c r="BX269" s="68"/>
      <c r="BY269" s="68"/>
      <c r="BZ269" s="68"/>
      <c r="CA269" s="68"/>
      <c r="CB269" s="62"/>
      <c r="CC269" s="63"/>
      <c r="CD269" s="64"/>
      <c r="CE269" s="3">
        <v>2.53125</v>
      </c>
      <c r="CF269" s="25">
        <v>2.5416666666666701</v>
      </c>
      <c r="CG269" s="68"/>
      <c r="CH269" s="68"/>
      <c r="CI269" s="68"/>
      <c r="CJ269" s="68"/>
      <c r="CK269" s="68"/>
      <c r="CL269" s="68"/>
      <c r="CM269" s="62"/>
      <c r="CN269" s="63"/>
      <c r="CO269" s="64"/>
      <c r="CP269" s="3">
        <v>2.53125</v>
      </c>
      <c r="CQ269" s="25">
        <v>2.5416666666666701</v>
      </c>
      <c r="CR269" s="68"/>
      <c r="CS269" s="68"/>
      <c r="CT269" s="68"/>
      <c r="CU269" s="68"/>
      <c r="CV269" s="68"/>
      <c r="CW269" s="68"/>
      <c r="CX269" s="62"/>
      <c r="CY269" s="63"/>
      <c r="CZ269" s="64"/>
    </row>
    <row r="270" spans="1:104" ht="13" customHeight="1" x14ac:dyDescent="0.2">
      <c r="A270" s="43"/>
      <c r="B270" s="22">
        <v>0.54999999999999993</v>
      </c>
      <c r="C270" s="23"/>
      <c r="D270" s="25">
        <v>2.5416666666666701</v>
      </c>
      <c r="E270" s="25">
        <v>2.5520833333333401</v>
      </c>
      <c r="F270" s="65"/>
      <c r="G270" s="66"/>
      <c r="H270" s="66"/>
      <c r="I270" s="65"/>
      <c r="J270" s="66"/>
      <c r="K270" s="66"/>
      <c r="L270" s="62"/>
      <c r="M270" s="63"/>
      <c r="N270" s="64"/>
      <c r="O270" s="3">
        <v>2.5416666666666701</v>
      </c>
      <c r="P270" s="25">
        <v>2.5520833333333401</v>
      </c>
      <c r="Q270" s="65"/>
      <c r="R270" s="66"/>
      <c r="S270" s="66"/>
      <c r="T270" s="65"/>
      <c r="U270" s="66"/>
      <c r="V270" s="66"/>
      <c r="W270" s="62"/>
      <c r="X270" s="63"/>
      <c r="Y270" s="64"/>
      <c r="Z270" s="3">
        <v>2.5416666666666701</v>
      </c>
      <c r="AA270" s="25">
        <v>2.5520833333333401</v>
      </c>
      <c r="AB270" s="70"/>
      <c r="AC270" s="67"/>
      <c r="AD270" s="67"/>
      <c r="AE270" s="70"/>
      <c r="AF270" s="67"/>
      <c r="AG270" s="67"/>
      <c r="AH270" s="71"/>
      <c r="AI270" s="68"/>
      <c r="AJ270" s="72"/>
      <c r="AK270" s="46"/>
      <c r="AL270" s="58"/>
      <c r="AM270" s="25">
        <v>2.5416666666666701</v>
      </c>
      <c r="AN270" s="25">
        <v>2.5520833333333401</v>
      </c>
      <c r="AO270" s="65"/>
      <c r="AP270" s="66"/>
      <c r="AQ270" s="66"/>
      <c r="AR270" s="65"/>
      <c r="AS270" s="66"/>
      <c r="AT270" s="66"/>
      <c r="AU270" s="62"/>
      <c r="AV270" s="63"/>
      <c r="AW270" s="64"/>
      <c r="AX270" s="3">
        <v>2.5416666666666701</v>
      </c>
      <c r="AY270" s="25">
        <v>2.5520833333333401</v>
      </c>
      <c r="AZ270" s="65"/>
      <c r="BA270" s="66"/>
      <c r="BB270" s="66"/>
      <c r="BC270" s="65"/>
      <c r="BD270" s="66"/>
      <c r="BE270" s="66"/>
      <c r="BF270" s="62"/>
      <c r="BG270" s="63"/>
      <c r="BH270" s="64"/>
      <c r="BI270" s="3">
        <v>2.5416666666666701</v>
      </c>
      <c r="BJ270" s="25">
        <v>2.5520833333333401</v>
      </c>
      <c r="BK270" s="65"/>
      <c r="BL270" s="66"/>
      <c r="BM270" s="66"/>
      <c r="BN270" s="65"/>
      <c r="BO270" s="66"/>
      <c r="BP270" s="66"/>
      <c r="BQ270" s="62"/>
      <c r="BR270" s="63"/>
      <c r="BS270" s="64"/>
      <c r="BT270" s="3">
        <v>2.5416666666666701</v>
      </c>
      <c r="BU270" s="25">
        <v>2.5520833333333401</v>
      </c>
      <c r="BV270" s="65"/>
      <c r="BW270" s="66"/>
      <c r="BX270" s="66"/>
      <c r="BY270" s="65"/>
      <c r="BZ270" s="66"/>
      <c r="CA270" s="66"/>
      <c r="CB270" s="62"/>
      <c r="CC270" s="63"/>
      <c r="CD270" s="64"/>
      <c r="CE270" s="3">
        <v>2.5416666666666701</v>
      </c>
      <c r="CF270" s="25">
        <v>2.5520833333333401</v>
      </c>
      <c r="CG270" s="65"/>
      <c r="CH270" s="66"/>
      <c r="CI270" s="66"/>
      <c r="CJ270" s="65"/>
      <c r="CK270" s="66"/>
      <c r="CL270" s="66"/>
      <c r="CM270" s="62"/>
      <c r="CN270" s="63"/>
      <c r="CO270" s="64"/>
      <c r="CP270" s="3">
        <v>2.5416666666666701</v>
      </c>
      <c r="CQ270" s="25">
        <v>2.5520833333333401</v>
      </c>
      <c r="CR270" s="65"/>
      <c r="CS270" s="66"/>
      <c r="CT270" s="66"/>
      <c r="CU270" s="65"/>
      <c r="CV270" s="66"/>
      <c r="CW270" s="66"/>
      <c r="CX270" s="62"/>
      <c r="CY270" s="63"/>
      <c r="CZ270" s="64"/>
    </row>
    <row r="271" spans="1:104" ht="13" customHeight="1" x14ac:dyDescent="0.2">
      <c r="A271" s="43"/>
      <c r="B271" s="22"/>
      <c r="C271" s="23"/>
      <c r="D271" s="25">
        <v>2.5520833333333299</v>
      </c>
      <c r="E271" s="25">
        <v>2.5625</v>
      </c>
      <c r="F271" s="67"/>
      <c r="G271" s="67"/>
      <c r="H271" s="67"/>
      <c r="I271" s="68"/>
      <c r="J271" s="68"/>
      <c r="K271" s="68"/>
      <c r="L271" s="62"/>
      <c r="M271" s="63"/>
      <c r="N271" s="64"/>
      <c r="O271" s="3">
        <v>2.5520833333333299</v>
      </c>
      <c r="P271" s="25">
        <v>2.5625</v>
      </c>
      <c r="Q271" s="67"/>
      <c r="R271" s="67"/>
      <c r="S271" s="67"/>
      <c r="T271" s="68"/>
      <c r="U271" s="68"/>
      <c r="V271" s="68"/>
      <c r="W271" s="62"/>
      <c r="X271" s="63"/>
      <c r="Y271" s="64"/>
      <c r="Z271" s="3">
        <v>2.5520833333333299</v>
      </c>
      <c r="AA271" s="25">
        <v>2.5625</v>
      </c>
      <c r="AB271" s="67"/>
      <c r="AC271" s="67"/>
      <c r="AD271" s="67"/>
      <c r="AE271" s="68"/>
      <c r="AF271" s="68"/>
      <c r="AG271" s="68"/>
      <c r="AH271" s="62"/>
      <c r="AI271" s="63"/>
      <c r="AJ271" s="64"/>
      <c r="AK271" s="46"/>
      <c r="AL271" s="58"/>
      <c r="AM271" s="25">
        <v>2.5520833333333299</v>
      </c>
      <c r="AN271" s="25">
        <v>2.5625</v>
      </c>
      <c r="AO271" s="67"/>
      <c r="AP271" s="67"/>
      <c r="AQ271" s="67"/>
      <c r="AR271" s="68"/>
      <c r="AS271" s="68"/>
      <c r="AT271" s="68"/>
      <c r="AU271" s="62"/>
      <c r="AV271" s="63"/>
      <c r="AW271" s="64"/>
      <c r="AX271" s="3">
        <v>2.5520833333333299</v>
      </c>
      <c r="AY271" s="25">
        <v>2.5625</v>
      </c>
      <c r="AZ271" s="67"/>
      <c r="BA271" s="67"/>
      <c r="BB271" s="67"/>
      <c r="BC271" s="68"/>
      <c r="BD271" s="68"/>
      <c r="BE271" s="68"/>
      <c r="BF271" s="62"/>
      <c r="BG271" s="63"/>
      <c r="BH271" s="64"/>
      <c r="BI271" s="3">
        <v>2.5520833333333299</v>
      </c>
      <c r="BJ271" s="25">
        <v>2.5625</v>
      </c>
      <c r="BK271" s="67"/>
      <c r="BL271" s="67"/>
      <c r="BM271" s="67"/>
      <c r="BN271" s="68"/>
      <c r="BO271" s="68"/>
      <c r="BP271" s="68"/>
      <c r="BQ271" s="62"/>
      <c r="BR271" s="63"/>
      <c r="BS271" s="64"/>
      <c r="BT271" s="3">
        <v>2.5520833333333299</v>
      </c>
      <c r="BU271" s="25">
        <v>2.5625</v>
      </c>
      <c r="BV271" s="67"/>
      <c r="BW271" s="67"/>
      <c r="BX271" s="67"/>
      <c r="BY271" s="68"/>
      <c r="BZ271" s="68"/>
      <c r="CA271" s="68"/>
      <c r="CB271" s="62"/>
      <c r="CC271" s="63"/>
      <c r="CD271" s="64"/>
      <c r="CE271" s="3">
        <v>2.5520833333333299</v>
      </c>
      <c r="CF271" s="25">
        <v>2.5625</v>
      </c>
      <c r="CG271" s="67"/>
      <c r="CH271" s="67"/>
      <c r="CI271" s="67"/>
      <c r="CJ271" s="68"/>
      <c r="CK271" s="68"/>
      <c r="CL271" s="68"/>
      <c r="CM271" s="62"/>
      <c r="CN271" s="63"/>
      <c r="CO271" s="64"/>
      <c r="CP271" s="3">
        <v>2.5520833333333299</v>
      </c>
      <c r="CQ271" s="25">
        <v>2.5625</v>
      </c>
      <c r="CR271" s="67"/>
      <c r="CS271" s="67"/>
      <c r="CT271" s="67"/>
      <c r="CU271" s="68"/>
      <c r="CV271" s="68"/>
      <c r="CW271" s="68"/>
      <c r="CX271" s="62"/>
      <c r="CY271" s="63"/>
      <c r="CZ271" s="64"/>
    </row>
    <row r="272" spans="1:104" ht="13" customHeight="1" x14ac:dyDescent="0.2">
      <c r="A272" s="43"/>
      <c r="B272" s="22"/>
      <c r="C272" s="23">
        <v>0.56388888888888888</v>
      </c>
      <c r="D272" s="25">
        <v>2.5625</v>
      </c>
      <c r="E272" s="25">
        <v>2.5729166666666701</v>
      </c>
      <c r="F272" s="67"/>
      <c r="G272" s="67"/>
      <c r="H272" s="67"/>
      <c r="I272" s="65"/>
      <c r="J272" s="66"/>
      <c r="K272" s="66"/>
      <c r="L272" s="62"/>
      <c r="M272" s="63"/>
      <c r="N272" s="64"/>
      <c r="O272" s="3">
        <v>2.5625</v>
      </c>
      <c r="P272" s="25">
        <v>2.5729166666666701</v>
      </c>
      <c r="Q272" s="67"/>
      <c r="R272" s="67"/>
      <c r="S272" s="67"/>
      <c r="T272" s="65"/>
      <c r="U272" s="66"/>
      <c r="V272" s="66"/>
      <c r="W272" s="62"/>
      <c r="X272" s="63"/>
      <c r="Y272" s="64"/>
      <c r="Z272" s="3">
        <v>2.5625</v>
      </c>
      <c r="AA272" s="25">
        <v>2.5729166666666701</v>
      </c>
      <c r="AB272" s="67"/>
      <c r="AC272" s="67"/>
      <c r="AD272" s="67"/>
      <c r="AE272" s="65"/>
      <c r="AF272" s="66"/>
      <c r="AG272" s="66"/>
      <c r="AH272" s="62"/>
      <c r="AI272" s="63"/>
      <c r="AJ272" s="64"/>
      <c r="AK272" s="46"/>
      <c r="AL272" s="58"/>
      <c r="AM272" s="25">
        <v>2.5625</v>
      </c>
      <c r="AN272" s="25">
        <v>2.5729166666666701</v>
      </c>
      <c r="AO272" s="67"/>
      <c r="AP272" s="67"/>
      <c r="AQ272" s="67"/>
      <c r="AR272" s="65"/>
      <c r="AS272" s="66"/>
      <c r="AT272" s="66"/>
      <c r="AU272" s="62"/>
      <c r="AV272" s="63"/>
      <c r="AW272" s="64"/>
      <c r="AX272" s="3">
        <v>2.5625</v>
      </c>
      <c r="AY272" s="25">
        <v>2.5729166666666701</v>
      </c>
      <c r="AZ272" s="67"/>
      <c r="BA272" s="67"/>
      <c r="BB272" s="67"/>
      <c r="BC272" s="65"/>
      <c r="BD272" s="66"/>
      <c r="BE272" s="66"/>
      <c r="BF272" s="62"/>
      <c r="BG272" s="63"/>
      <c r="BH272" s="64"/>
      <c r="BI272" s="3">
        <v>2.5625</v>
      </c>
      <c r="BJ272" s="25">
        <v>2.5729166666666701</v>
      </c>
      <c r="BK272" s="67"/>
      <c r="BL272" s="67"/>
      <c r="BM272" s="67"/>
      <c r="BN272" s="65"/>
      <c r="BO272" s="66"/>
      <c r="BP272" s="66"/>
      <c r="BQ272" s="62"/>
      <c r="BR272" s="63"/>
      <c r="BS272" s="64"/>
      <c r="BT272" s="3">
        <v>2.5625</v>
      </c>
      <c r="BU272" s="25">
        <v>2.5729166666666701</v>
      </c>
      <c r="BV272" s="67"/>
      <c r="BW272" s="67"/>
      <c r="BX272" s="67"/>
      <c r="BY272" s="65"/>
      <c r="BZ272" s="66"/>
      <c r="CA272" s="66"/>
      <c r="CB272" s="62"/>
      <c r="CC272" s="63"/>
      <c r="CD272" s="64"/>
      <c r="CE272" s="3">
        <v>2.5625</v>
      </c>
      <c r="CF272" s="25">
        <v>2.5729166666666701</v>
      </c>
      <c r="CG272" s="67"/>
      <c r="CH272" s="67"/>
      <c r="CI272" s="67"/>
      <c r="CJ272" s="65"/>
      <c r="CK272" s="66"/>
      <c r="CL272" s="66"/>
      <c r="CM272" s="62"/>
      <c r="CN272" s="63"/>
      <c r="CO272" s="64"/>
      <c r="CP272" s="3">
        <v>2.5625</v>
      </c>
      <c r="CQ272" s="25">
        <v>2.5729166666666701</v>
      </c>
      <c r="CR272" s="67"/>
      <c r="CS272" s="67"/>
      <c r="CT272" s="67"/>
      <c r="CU272" s="65"/>
      <c r="CV272" s="66"/>
      <c r="CW272" s="66"/>
      <c r="CX272" s="62"/>
      <c r="CY272" s="63"/>
      <c r="CZ272" s="64"/>
    </row>
    <row r="273" spans="1:104" ht="13" customHeight="1" x14ac:dyDescent="0.2">
      <c r="A273" s="43"/>
      <c r="B273" s="22"/>
      <c r="C273" s="23"/>
      <c r="D273" s="25">
        <v>2.5729166666666701</v>
      </c>
      <c r="E273" s="25">
        <v>2.5833333333333401</v>
      </c>
      <c r="F273" s="68"/>
      <c r="G273" s="68"/>
      <c r="H273" s="68"/>
      <c r="I273" s="68"/>
      <c r="J273" s="68"/>
      <c r="K273" s="68"/>
      <c r="L273" s="62"/>
      <c r="M273" s="63"/>
      <c r="N273" s="64"/>
      <c r="O273" s="3">
        <v>2.5729166666666701</v>
      </c>
      <c r="P273" s="25">
        <v>2.5833333333333401</v>
      </c>
      <c r="Q273" s="68"/>
      <c r="R273" s="68"/>
      <c r="S273" s="68"/>
      <c r="T273" s="68"/>
      <c r="U273" s="68"/>
      <c r="V273" s="68"/>
      <c r="W273" s="62"/>
      <c r="X273" s="63"/>
      <c r="Y273" s="64"/>
      <c r="Z273" s="3">
        <v>2.5729166666666701</v>
      </c>
      <c r="AA273" s="25">
        <v>2.5833333333333401</v>
      </c>
      <c r="AB273" s="68"/>
      <c r="AC273" s="68"/>
      <c r="AD273" s="68"/>
      <c r="AE273" s="68"/>
      <c r="AF273" s="68"/>
      <c r="AG273" s="68"/>
      <c r="AH273" s="62"/>
      <c r="AI273" s="63"/>
      <c r="AJ273" s="64"/>
      <c r="AK273" s="46"/>
      <c r="AL273" s="58"/>
      <c r="AM273" s="25">
        <v>2.5729166666666701</v>
      </c>
      <c r="AN273" s="25">
        <v>2.5833333333333401</v>
      </c>
      <c r="AO273" s="68"/>
      <c r="AP273" s="68"/>
      <c r="AQ273" s="68"/>
      <c r="AR273" s="68"/>
      <c r="AS273" s="68"/>
      <c r="AT273" s="68"/>
      <c r="AU273" s="62"/>
      <c r="AV273" s="63"/>
      <c r="AW273" s="64"/>
      <c r="AX273" s="3">
        <v>2.5729166666666701</v>
      </c>
      <c r="AY273" s="25">
        <v>2.5833333333333401</v>
      </c>
      <c r="AZ273" s="68"/>
      <c r="BA273" s="68"/>
      <c r="BB273" s="68"/>
      <c r="BC273" s="68"/>
      <c r="BD273" s="68"/>
      <c r="BE273" s="68"/>
      <c r="BF273" s="62"/>
      <c r="BG273" s="63"/>
      <c r="BH273" s="64"/>
      <c r="BI273" s="3">
        <v>2.5729166666666701</v>
      </c>
      <c r="BJ273" s="25">
        <v>2.5833333333333401</v>
      </c>
      <c r="BK273" s="68"/>
      <c r="BL273" s="68"/>
      <c r="BM273" s="68"/>
      <c r="BN273" s="68"/>
      <c r="BO273" s="68"/>
      <c r="BP273" s="68"/>
      <c r="BQ273" s="62"/>
      <c r="BR273" s="63"/>
      <c r="BS273" s="64"/>
      <c r="BT273" s="3">
        <v>2.5729166666666701</v>
      </c>
      <c r="BU273" s="25">
        <v>2.5833333333333401</v>
      </c>
      <c r="BV273" s="68"/>
      <c r="BW273" s="68"/>
      <c r="BX273" s="68"/>
      <c r="BY273" s="68"/>
      <c r="BZ273" s="68"/>
      <c r="CA273" s="68"/>
      <c r="CB273" s="62"/>
      <c r="CC273" s="63"/>
      <c r="CD273" s="64"/>
      <c r="CE273" s="3">
        <v>2.5729166666666701</v>
      </c>
      <c r="CF273" s="25">
        <v>2.5833333333333401</v>
      </c>
      <c r="CG273" s="68"/>
      <c r="CH273" s="68"/>
      <c r="CI273" s="68"/>
      <c r="CJ273" s="68"/>
      <c r="CK273" s="68"/>
      <c r="CL273" s="68"/>
      <c r="CM273" s="62"/>
      <c r="CN273" s="63"/>
      <c r="CO273" s="64"/>
      <c r="CP273" s="3">
        <v>2.5729166666666701</v>
      </c>
      <c r="CQ273" s="25">
        <v>2.5833333333333401</v>
      </c>
      <c r="CR273" s="68"/>
      <c r="CS273" s="68"/>
      <c r="CT273" s="68"/>
      <c r="CU273" s="68"/>
      <c r="CV273" s="68"/>
      <c r="CW273" s="68"/>
      <c r="CX273" s="62"/>
      <c r="CY273" s="63"/>
      <c r="CZ273" s="64"/>
    </row>
    <row r="274" spans="1:104" ht="13" customHeight="1" x14ac:dyDescent="0.2">
      <c r="A274" s="43"/>
      <c r="B274" s="22">
        <v>0.59166666666666667</v>
      </c>
      <c r="C274" s="23"/>
      <c r="D274" s="25">
        <v>2.5833333333333299</v>
      </c>
      <c r="E274" s="25">
        <v>2.59375</v>
      </c>
      <c r="F274" s="65"/>
      <c r="G274" s="66"/>
      <c r="H274" s="66"/>
      <c r="I274" s="65"/>
      <c r="J274" s="66"/>
      <c r="K274" s="66"/>
      <c r="L274" s="62"/>
      <c r="M274" s="63"/>
      <c r="N274" s="64"/>
      <c r="O274" s="3">
        <v>2.5833333333333299</v>
      </c>
      <c r="P274" s="25">
        <v>2.59375</v>
      </c>
      <c r="Q274" s="65"/>
      <c r="R274" s="66"/>
      <c r="S274" s="66"/>
      <c r="T274" s="65"/>
      <c r="U274" s="66"/>
      <c r="V274" s="66"/>
      <c r="W274" s="62"/>
      <c r="X274" s="63"/>
      <c r="Y274" s="64"/>
      <c r="Z274" s="3">
        <v>2.5833333333333299</v>
      </c>
      <c r="AA274" s="25">
        <v>2.59375</v>
      </c>
      <c r="AB274" s="70"/>
      <c r="AC274" s="67"/>
      <c r="AD274" s="67"/>
      <c r="AE274" s="70"/>
      <c r="AF274" s="67"/>
      <c r="AG274" s="67"/>
      <c r="AH274" s="71"/>
      <c r="AI274" s="68"/>
      <c r="AJ274" s="72"/>
      <c r="AK274" s="46"/>
      <c r="AL274" s="58"/>
      <c r="AM274" s="25">
        <v>2.5833333333333299</v>
      </c>
      <c r="AN274" s="25">
        <v>2.59375</v>
      </c>
      <c r="AO274" s="65"/>
      <c r="AP274" s="66"/>
      <c r="AQ274" s="66"/>
      <c r="AR274" s="65"/>
      <c r="AS274" s="66"/>
      <c r="AT274" s="66"/>
      <c r="AU274" s="62"/>
      <c r="AV274" s="63"/>
      <c r="AW274" s="64"/>
      <c r="AX274" s="3">
        <v>2.5833333333333299</v>
      </c>
      <c r="AY274" s="25">
        <v>2.59375</v>
      </c>
      <c r="AZ274" s="65"/>
      <c r="BA274" s="66"/>
      <c r="BB274" s="66"/>
      <c r="BC274" s="65"/>
      <c r="BD274" s="66"/>
      <c r="BE274" s="66"/>
      <c r="BF274" s="62"/>
      <c r="BG274" s="63"/>
      <c r="BH274" s="64"/>
      <c r="BI274" s="3">
        <v>2.5833333333333299</v>
      </c>
      <c r="BJ274" s="25">
        <v>2.59375</v>
      </c>
      <c r="BK274" s="65"/>
      <c r="BL274" s="66"/>
      <c r="BM274" s="66"/>
      <c r="BN274" s="65"/>
      <c r="BO274" s="66"/>
      <c r="BP274" s="66"/>
      <c r="BQ274" s="62"/>
      <c r="BR274" s="63"/>
      <c r="BS274" s="64"/>
      <c r="BT274" s="3">
        <v>2.5833333333333299</v>
      </c>
      <c r="BU274" s="25">
        <v>2.59375</v>
      </c>
      <c r="BV274" s="65"/>
      <c r="BW274" s="66"/>
      <c r="BX274" s="66"/>
      <c r="BY274" s="65"/>
      <c r="BZ274" s="66"/>
      <c r="CA274" s="66"/>
      <c r="CB274" s="62"/>
      <c r="CC274" s="63"/>
      <c r="CD274" s="64"/>
      <c r="CE274" s="3">
        <v>2.5833333333333299</v>
      </c>
      <c r="CF274" s="25">
        <v>2.59375</v>
      </c>
      <c r="CG274" s="65"/>
      <c r="CH274" s="66"/>
      <c r="CI274" s="66"/>
      <c r="CJ274" s="65"/>
      <c r="CK274" s="66"/>
      <c r="CL274" s="66"/>
      <c r="CM274" s="62"/>
      <c r="CN274" s="63"/>
      <c r="CO274" s="64"/>
      <c r="CP274" s="3">
        <v>2.5833333333333299</v>
      </c>
      <c r="CQ274" s="25">
        <v>2.59375</v>
      </c>
      <c r="CR274" s="65"/>
      <c r="CS274" s="66"/>
      <c r="CT274" s="66"/>
      <c r="CU274" s="65"/>
      <c r="CV274" s="66"/>
      <c r="CW274" s="66"/>
      <c r="CX274" s="62"/>
      <c r="CY274" s="63"/>
      <c r="CZ274" s="64"/>
    </row>
    <row r="275" spans="1:104" ht="13" customHeight="1" x14ac:dyDescent="0.2">
      <c r="A275" s="43"/>
      <c r="B275" s="22"/>
      <c r="C275" s="23"/>
      <c r="D275" s="25">
        <v>2.59375</v>
      </c>
      <c r="E275" s="25">
        <v>2.6041666666666701</v>
      </c>
      <c r="F275" s="67"/>
      <c r="G275" s="67"/>
      <c r="H275" s="67"/>
      <c r="I275" s="68"/>
      <c r="J275" s="68"/>
      <c r="K275" s="68"/>
      <c r="L275" s="62"/>
      <c r="M275" s="63"/>
      <c r="N275" s="64"/>
      <c r="O275" s="3">
        <v>2.59375</v>
      </c>
      <c r="P275" s="25">
        <v>2.6041666666666701</v>
      </c>
      <c r="Q275" s="67"/>
      <c r="R275" s="67"/>
      <c r="S275" s="67"/>
      <c r="T275" s="68"/>
      <c r="U275" s="68"/>
      <c r="V275" s="68"/>
      <c r="W275" s="62"/>
      <c r="X275" s="63"/>
      <c r="Y275" s="64"/>
      <c r="Z275" s="3">
        <v>2.59375</v>
      </c>
      <c r="AA275" s="25">
        <v>2.6041666666666701</v>
      </c>
      <c r="AB275" s="67"/>
      <c r="AC275" s="67"/>
      <c r="AD275" s="67"/>
      <c r="AE275" s="68"/>
      <c r="AF275" s="68"/>
      <c r="AG275" s="68"/>
      <c r="AH275" s="62"/>
      <c r="AI275" s="63"/>
      <c r="AJ275" s="64"/>
      <c r="AK275" s="46"/>
      <c r="AL275" s="58"/>
      <c r="AM275" s="25">
        <v>2.59375</v>
      </c>
      <c r="AN275" s="25">
        <v>2.6041666666666701</v>
      </c>
      <c r="AO275" s="67"/>
      <c r="AP275" s="67"/>
      <c r="AQ275" s="67"/>
      <c r="AR275" s="68"/>
      <c r="AS275" s="68"/>
      <c r="AT275" s="68"/>
      <c r="AU275" s="62"/>
      <c r="AV275" s="63"/>
      <c r="AW275" s="64"/>
      <c r="AX275" s="3">
        <v>2.59375</v>
      </c>
      <c r="AY275" s="25">
        <v>2.6041666666666701</v>
      </c>
      <c r="AZ275" s="67"/>
      <c r="BA275" s="67"/>
      <c r="BB275" s="67"/>
      <c r="BC275" s="68"/>
      <c r="BD275" s="68"/>
      <c r="BE275" s="68"/>
      <c r="BF275" s="62"/>
      <c r="BG275" s="63"/>
      <c r="BH275" s="64"/>
      <c r="BI275" s="3">
        <v>2.59375</v>
      </c>
      <c r="BJ275" s="25">
        <v>2.6041666666666701</v>
      </c>
      <c r="BK275" s="67"/>
      <c r="BL275" s="67"/>
      <c r="BM275" s="67"/>
      <c r="BN275" s="68"/>
      <c r="BO275" s="68"/>
      <c r="BP275" s="68"/>
      <c r="BQ275" s="62"/>
      <c r="BR275" s="63"/>
      <c r="BS275" s="64"/>
      <c r="BT275" s="3">
        <v>2.59375</v>
      </c>
      <c r="BU275" s="25">
        <v>2.6041666666666701</v>
      </c>
      <c r="BV275" s="67"/>
      <c r="BW275" s="67"/>
      <c r="BX275" s="67"/>
      <c r="BY275" s="68"/>
      <c r="BZ275" s="68"/>
      <c r="CA275" s="68"/>
      <c r="CB275" s="62"/>
      <c r="CC275" s="63"/>
      <c r="CD275" s="64"/>
      <c r="CE275" s="3">
        <v>2.59375</v>
      </c>
      <c r="CF275" s="25">
        <v>2.6041666666666701</v>
      </c>
      <c r="CG275" s="67"/>
      <c r="CH275" s="67"/>
      <c r="CI275" s="67"/>
      <c r="CJ275" s="68"/>
      <c r="CK275" s="68"/>
      <c r="CL275" s="68"/>
      <c r="CM275" s="62"/>
      <c r="CN275" s="63"/>
      <c r="CO275" s="64"/>
      <c r="CP275" s="3">
        <v>2.59375</v>
      </c>
      <c r="CQ275" s="25">
        <v>2.6041666666666701</v>
      </c>
      <c r="CR275" s="67"/>
      <c r="CS275" s="67"/>
      <c r="CT275" s="67"/>
      <c r="CU275" s="68"/>
      <c r="CV275" s="68"/>
      <c r="CW275" s="68"/>
      <c r="CX275" s="62"/>
      <c r="CY275" s="63"/>
      <c r="CZ275" s="64"/>
    </row>
    <row r="276" spans="1:104" ht="13" customHeight="1" x14ac:dyDescent="0.2">
      <c r="A276" s="43"/>
      <c r="B276" s="22"/>
      <c r="C276" s="23"/>
      <c r="D276" s="25">
        <v>2.6041666666666701</v>
      </c>
      <c r="E276" s="25">
        <v>2.6145833333333401</v>
      </c>
      <c r="F276" s="67"/>
      <c r="G276" s="67"/>
      <c r="H276" s="67"/>
      <c r="I276" s="65"/>
      <c r="J276" s="66"/>
      <c r="K276" s="66"/>
      <c r="L276" s="62"/>
      <c r="M276" s="63"/>
      <c r="N276" s="64"/>
      <c r="O276" s="3">
        <v>2.6041666666666701</v>
      </c>
      <c r="P276" s="25">
        <v>2.6145833333333401</v>
      </c>
      <c r="Q276" s="67"/>
      <c r="R276" s="67"/>
      <c r="S276" s="67"/>
      <c r="T276" s="65"/>
      <c r="U276" s="66"/>
      <c r="V276" s="66"/>
      <c r="W276" s="62"/>
      <c r="X276" s="63"/>
      <c r="Y276" s="64"/>
      <c r="Z276" s="3">
        <v>2.6041666666666701</v>
      </c>
      <c r="AA276" s="25">
        <v>2.6145833333333401</v>
      </c>
      <c r="AB276" s="67"/>
      <c r="AC276" s="67"/>
      <c r="AD276" s="67"/>
      <c r="AE276" s="65"/>
      <c r="AF276" s="66"/>
      <c r="AG276" s="66"/>
      <c r="AH276" s="62"/>
      <c r="AI276" s="63"/>
      <c r="AJ276" s="64"/>
      <c r="AK276" s="46"/>
      <c r="AL276" s="58"/>
      <c r="AM276" s="25">
        <v>2.6041666666666701</v>
      </c>
      <c r="AN276" s="25">
        <v>2.6145833333333401</v>
      </c>
      <c r="AO276" s="67"/>
      <c r="AP276" s="67"/>
      <c r="AQ276" s="67"/>
      <c r="AR276" s="65"/>
      <c r="AS276" s="66"/>
      <c r="AT276" s="66"/>
      <c r="AU276" s="62"/>
      <c r="AV276" s="63"/>
      <c r="AW276" s="64"/>
      <c r="AX276" s="3">
        <v>2.6041666666666701</v>
      </c>
      <c r="AY276" s="25">
        <v>2.6145833333333401</v>
      </c>
      <c r="AZ276" s="67"/>
      <c r="BA276" s="67"/>
      <c r="BB276" s="67"/>
      <c r="BC276" s="65"/>
      <c r="BD276" s="66"/>
      <c r="BE276" s="66"/>
      <c r="BF276" s="62"/>
      <c r="BG276" s="63"/>
      <c r="BH276" s="64"/>
      <c r="BI276" s="3">
        <v>2.6041666666666701</v>
      </c>
      <c r="BJ276" s="25">
        <v>2.6145833333333401</v>
      </c>
      <c r="BK276" s="67"/>
      <c r="BL276" s="67"/>
      <c r="BM276" s="67"/>
      <c r="BN276" s="65"/>
      <c r="BO276" s="66"/>
      <c r="BP276" s="66"/>
      <c r="BQ276" s="62"/>
      <c r="BR276" s="63"/>
      <c r="BS276" s="64"/>
      <c r="BT276" s="3">
        <v>2.6041666666666701</v>
      </c>
      <c r="BU276" s="25">
        <v>2.6145833333333401</v>
      </c>
      <c r="BV276" s="67"/>
      <c r="BW276" s="67"/>
      <c r="BX276" s="67"/>
      <c r="BY276" s="65"/>
      <c r="BZ276" s="66"/>
      <c r="CA276" s="66"/>
      <c r="CB276" s="62"/>
      <c r="CC276" s="63"/>
      <c r="CD276" s="64"/>
      <c r="CE276" s="3">
        <v>2.6041666666666701</v>
      </c>
      <c r="CF276" s="25">
        <v>2.6145833333333401</v>
      </c>
      <c r="CG276" s="67"/>
      <c r="CH276" s="67"/>
      <c r="CI276" s="67"/>
      <c r="CJ276" s="65"/>
      <c r="CK276" s="66"/>
      <c r="CL276" s="66"/>
      <c r="CM276" s="62"/>
      <c r="CN276" s="63"/>
      <c r="CO276" s="64"/>
      <c r="CP276" s="3">
        <v>2.6041666666666701</v>
      </c>
      <c r="CQ276" s="25">
        <v>2.6145833333333401</v>
      </c>
      <c r="CR276" s="67"/>
      <c r="CS276" s="67"/>
      <c r="CT276" s="67"/>
      <c r="CU276" s="65"/>
      <c r="CV276" s="66"/>
      <c r="CW276" s="66"/>
      <c r="CX276" s="62"/>
      <c r="CY276" s="63"/>
      <c r="CZ276" s="64"/>
    </row>
    <row r="277" spans="1:104" ht="13" customHeight="1" x14ac:dyDescent="0.2">
      <c r="A277" s="43"/>
      <c r="B277" s="22"/>
      <c r="C277" s="23">
        <v>0.62291666666666667</v>
      </c>
      <c r="D277" s="25">
        <v>2.6145833333333299</v>
      </c>
      <c r="E277" s="25">
        <v>2.625</v>
      </c>
      <c r="F277" s="68"/>
      <c r="G277" s="68"/>
      <c r="H277" s="68"/>
      <c r="I277" s="68"/>
      <c r="J277" s="68"/>
      <c r="K277" s="68"/>
      <c r="L277" s="62"/>
      <c r="M277" s="63"/>
      <c r="N277" s="64"/>
      <c r="O277" s="3">
        <v>2.6145833333333299</v>
      </c>
      <c r="P277" s="25">
        <v>2.625</v>
      </c>
      <c r="Q277" s="68"/>
      <c r="R277" s="68"/>
      <c r="S277" s="68"/>
      <c r="T277" s="68"/>
      <c r="U277" s="68"/>
      <c r="V277" s="68"/>
      <c r="W277" s="62"/>
      <c r="X277" s="63"/>
      <c r="Y277" s="64"/>
      <c r="Z277" s="3">
        <v>2.6145833333333299</v>
      </c>
      <c r="AA277" s="25">
        <v>2.625</v>
      </c>
      <c r="AB277" s="68"/>
      <c r="AC277" s="68"/>
      <c r="AD277" s="68"/>
      <c r="AE277" s="68"/>
      <c r="AF277" s="68"/>
      <c r="AG277" s="68"/>
      <c r="AH277" s="62"/>
      <c r="AI277" s="63"/>
      <c r="AJ277" s="64"/>
      <c r="AK277" s="46"/>
      <c r="AL277" s="58"/>
      <c r="AM277" s="25">
        <v>2.6145833333333299</v>
      </c>
      <c r="AN277" s="25">
        <v>2.625</v>
      </c>
      <c r="AO277" s="68"/>
      <c r="AP277" s="68"/>
      <c r="AQ277" s="68"/>
      <c r="AR277" s="68"/>
      <c r="AS277" s="68"/>
      <c r="AT277" s="68"/>
      <c r="AU277" s="62"/>
      <c r="AV277" s="63"/>
      <c r="AW277" s="64"/>
      <c r="AX277" s="3">
        <v>2.6145833333333299</v>
      </c>
      <c r="AY277" s="25">
        <v>2.625</v>
      </c>
      <c r="AZ277" s="68"/>
      <c r="BA277" s="68"/>
      <c r="BB277" s="68"/>
      <c r="BC277" s="68"/>
      <c r="BD277" s="68"/>
      <c r="BE277" s="68"/>
      <c r="BF277" s="62"/>
      <c r="BG277" s="63"/>
      <c r="BH277" s="64"/>
      <c r="BI277" s="3">
        <v>2.6145833333333299</v>
      </c>
      <c r="BJ277" s="25">
        <v>2.625</v>
      </c>
      <c r="BK277" s="68"/>
      <c r="BL277" s="68"/>
      <c r="BM277" s="68"/>
      <c r="BN277" s="68"/>
      <c r="BO277" s="68"/>
      <c r="BP277" s="68"/>
      <c r="BQ277" s="62"/>
      <c r="BR277" s="63"/>
      <c r="BS277" s="64"/>
      <c r="BT277" s="3">
        <v>2.6145833333333299</v>
      </c>
      <c r="BU277" s="25">
        <v>2.625</v>
      </c>
      <c r="BV277" s="68"/>
      <c r="BW277" s="68"/>
      <c r="BX277" s="68"/>
      <c r="BY277" s="68"/>
      <c r="BZ277" s="68"/>
      <c r="CA277" s="68"/>
      <c r="CB277" s="62"/>
      <c r="CC277" s="63"/>
      <c r="CD277" s="64"/>
      <c r="CE277" s="3">
        <v>2.6145833333333299</v>
      </c>
      <c r="CF277" s="25">
        <v>2.625</v>
      </c>
      <c r="CG277" s="68"/>
      <c r="CH277" s="68"/>
      <c r="CI277" s="68"/>
      <c r="CJ277" s="68"/>
      <c r="CK277" s="68"/>
      <c r="CL277" s="68"/>
      <c r="CM277" s="62"/>
      <c r="CN277" s="63"/>
      <c r="CO277" s="64"/>
      <c r="CP277" s="3">
        <v>2.6145833333333299</v>
      </c>
      <c r="CQ277" s="25">
        <v>2.625</v>
      </c>
      <c r="CR277" s="68"/>
      <c r="CS277" s="68"/>
      <c r="CT277" s="68"/>
      <c r="CU277" s="68"/>
      <c r="CV277" s="68"/>
      <c r="CW277" s="68"/>
      <c r="CX277" s="62"/>
      <c r="CY277" s="63"/>
      <c r="CZ277" s="64"/>
    </row>
    <row r="278" spans="1:104" ht="13" customHeight="1" x14ac:dyDescent="0.2">
      <c r="A278" s="43"/>
      <c r="B278" s="22">
        <v>0.6333333333333333</v>
      </c>
      <c r="C278" s="23"/>
      <c r="D278" s="25">
        <v>2.625</v>
      </c>
      <c r="E278" s="25">
        <v>2.6354166666666701</v>
      </c>
      <c r="F278" s="65"/>
      <c r="G278" s="66"/>
      <c r="H278" s="66"/>
      <c r="I278" s="65"/>
      <c r="J278" s="66"/>
      <c r="K278" s="66"/>
      <c r="L278" s="62"/>
      <c r="M278" s="63"/>
      <c r="N278" s="64"/>
      <c r="O278" s="3">
        <v>2.625</v>
      </c>
      <c r="P278" s="25">
        <v>2.6354166666666701</v>
      </c>
      <c r="Q278" s="65"/>
      <c r="R278" s="66"/>
      <c r="S278" s="66"/>
      <c r="T278" s="65"/>
      <c r="U278" s="66"/>
      <c r="V278" s="66"/>
      <c r="W278" s="62"/>
      <c r="X278" s="63"/>
      <c r="Y278" s="64"/>
      <c r="Z278" s="3">
        <v>2.625</v>
      </c>
      <c r="AA278" s="25">
        <v>2.6354166666666701</v>
      </c>
      <c r="AB278" s="70"/>
      <c r="AC278" s="67"/>
      <c r="AD278" s="67"/>
      <c r="AE278" s="70"/>
      <c r="AF278" s="67"/>
      <c r="AG278" s="67"/>
      <c r="AH278" s="71"/>
      <c r="AI278" s="68"/>
      <c r="AJ278" s="72"/>
      <c r="AK278" s="46"/>
      <c r="AL278" s="58"/>
      <c r="AM278" s="25">
        <v>2.625</v>
      </c>
      <c r="AN278" s="25">
        <v>2.6354166666666701</v>
      </c>
      <c r="AO278" s="65"/>
      <c r="AP278" s="66"/>
      <c r="AQ278" s="66"/>
      <c r="AR278" s="65"/>
      <c r="AS278" s="66"/>
      <c r="AT278" s="66"/>
      <c r="AU278" s="62"/>
      <c r="AV278" s="63"/>
      <c r="AW278" s="64"/>
      <c r="AX278" s="3">
        <v>2.625</v>
      </c>
      <c r="AY278" s="25">
        <v>2.6354166666666701</v>
      </c>
      <c r="AZ278" s="65"/>
      <c r="BA278" s="66"/>
      <c r="BB278" s="66"/>
      <c r="BC278" s="65"/>
      <c r="BD278" s="66"/>
      <c r="BE278" s="66"/>
      <c r="BF278" s="62"/>
      <c r="BG278" s="63"/>
      <c r="BH278" s="64"/>
      <c r="BI278" s="3">
        <v>2.625</v>
      </c>
      <c r="BJ278" s="25">
        <v>2.6354166666666701</v>
      </c>
      <c r="BK278" s="65"/>
      <c r="BL278" s="66"/>
      <c r="BM278" s="66"/>
      <c r="BN278" s="65"/>
      <c r="BO278" s="66"/>
      <c r="BP278" s="66"/>
      <c r="BQ278" s="62"/>
      <c r="BR278" s="63"/>
      <c r="BS278" s="64"/>
      <c r="BT278" s="3">
        <v>2.625</v>
      </c>
      <c r="BU278" s="25">
        <v>2.6354166666666701</v>
      </c>
      <c r="BV278" s="65"/>
      <c r="BW278" s="66"/>
      <c r="BX278" s="66"/>
      <c r="BY278" s="65"/>
      <c r="BZ278" s="66"/>
      <c r="CA278" s="66"/>
      <c r="CB278" s="62"/>
      <c r="CC278" s="63"/>
      <c r="CD278" s="64"/>
      <c r="CE278" s="3">
        <v>2.625</v>
      </c>
      <c r="CF278" s="25">
        <v>2.6354166666666701</v>
      </c>
      <c r="CG278" s="65"/>
      <c r="CH278" s="66"/>
      <c r="CI278" s="66"/>
      <c r="CJ278" s="65"/>
      <c r="CK278" s="66"/>
      <c r="CL278" s="66"/>
      <c r="CM278" s="62"/>
      <c r="CN278" s="63"/>
      <c r="CO278" s="64"/>
      <c r="CP278" s="3">
        <v>2.625</v>
      </c>
      <c r="CQ278" s="25">
        <v>2.6354166666666701</v>
      </c>
      <c r="CR278" s="65"/>
      <c r="CS278" s="66"/>
      <c r="CT278" s="66"/>
      <c r="CU278" s="65"/>
      <c r="CV278" s="66"/>
      <c r="CW278" s="66"/>
      <c r="CX278" s="62"/>
      <c r="CY278" s="63"/>
      <c r="CZ278" s="64"/>
    </row>
    <row r="279" spans="1:104" ht="13" customHeight="1" x14ac:dyDescent="0.2">
      <c r="A279" s="43"/>
      <c r="B279" s="22"/>
      <c r="C279" s="23"/>
      <c r="D279" s="25">
        <v>2.6354166666666701</v>
      </c>
      <c r="E279" s="25">
        <v>2.6458333333333401</v>
      </c>
      <c r="F279" s="67"/>
      <c r="G279" s="67"/>
      <c r="H279" s="67"/>
      <c r="I279" s="68"/>
      <c r="J279" s="68"/>
      <c r="K279" s="68"/>
      <c r="L279" s="62"/>
      <c r="M279" s="63"/>
      <c r="N279" s="64"/>
      <c r="O279" s="3">
        <v>2.6354166666666701</v>
      </c>
      <c r="P279" s="25">
        <v>2.6458333333333401</v>
      </c>
      <c r="Q279" s="67"/>
      <c r="R279" s="67"/>
      <c r="S279" s="67"/>
      <c r="T279" s="68"/>
      <c r="U279" s="68"/>
      <c r="V279" s="68"/>
      <c r="W279" s="62"/>
      <c r="X279" s="63"/>
      <c r="Y279" s="64"/>
      <c r="Z279" s="3">
        <v>2.6354166666666701</v>
      </c>
      <c r="AA279" s="25">
        <v>2.6458333333333401</v>
      </c>
      <c r="AB279" s="67"/>
      <c r="AC279" s="67"/>
      <c r="AD279" s="67"/>
      <c r="AE279" s="68"/>
      <c r="AF279" s="68"/>
      <c r="AG279" s="68"/>
      <c r="AH279" s="62"/>
      <c r="AI279" s="63"/>
      <c r="AJ279" s="64"/>
      <c r="AK279" s="46"/>
      <c r="AL279" s="58"/>
      <c r="AM279" s="25">
        <v>2.6354166666666701</v>
      </c>
      <c r="AN279" s="25">
        <v>2.6458333333333401</v>
      </c>
      <c r="AO279" s="67"/>
      <c r="AP279" s="67"/>
      <c r="AQ279" s="67"/>
      <c r="AR279" s="68"/>
      <c r="AS279" s="68"/>
      <c r="AT279" s="68"/>
      <c r="AU279" s="62"/>
      <c r="AV279" s="63"/>
      <c r="AW279" s="64"/>
      <c r="AX279" s="3">
        <v>2.6354166666666701</v>
      </c>
      <c r="AY279" s="25">
        <v>2.6458333333333401</v>
      </c>
      <c r="AZ279" s="67"/>
      <c r="BA279" s="67"/>
      <c r="BB279" s="67"/>
      <c r="BC279" s="68"/>
      <c r="BD279" s="68"/>
      <c r="BE279" s="68"/>
      <c r="BF279" s="62"/>
      <c r="BG279" s="63"/>
      <c r="BH279" s="64"/>
      <c r="BI279" s="3">
        <v>2.6354166666666701</v>
      </c>
      <c r="BJ279" s="25">
        <v>2.6458333333333401</v>
      </c>
      <c r="BK279" s="67"/>
      <c r="BL279" s="67"/>
      <c r="BM279" s="67"/>
      <c r="BN279" s="68"/>
      <c r="BO279" s="68"/>
      <c r="BP279" s="68"/>
      <c r="BQ279" s="62"/>
      <c r="BR279" s="63"/>
      <c r="BS279" s="64"/>
      <c r="BT279" s="3">
        <v>2.6354166666666701</v>
      </c>
      <c r="BU279" s="25">
        <v>2.6458333333333401</v>
      </c>
      <c r="BV279" s="67"/>
      <c r="BW279" s="67"/>
      <c r="BX279" s="67"/>
      <c r="BY279" s="68"/>
      <c r="BZ279" s="68"/>
      <c r="CA279" s="68"/>
      <c r="CB279" s="62"/>
      <c r="CC279" s="63"/>
      <c r="CD279" s="64"/>
      <c r="CE279" s="3">
        <v>2.6354166666666701</v>
      </c>
      <c r="CF279" s="25">
        <v>2.6458333333333401</v>
      </c>
      <c r="CG279" s="67"/>
      <c r="CH279" s="67"/>
      <c r="CI279" s="67"/>
      <c r="CJ279" s="68"/>
      <c r="CK279" s="68"/>
      <c r="CL279" s="68"/>
      <c r="CM279" s="62"/>
      <c r="CN279" s="63"/>
      <c r="CO279" s="64"/>
      <c r="CP279" s="3">
        <v>2.6354166666666701</v>
      </c>
      <c r="CQ279" s="25">
        <v>2.6458333333333401</v>
      </c>
      <c r="CR279" s="67"/>
      <c r="CS279" s="67"/>
      <c r="CT279" s="67"/>
      <c r="CU279" s="68"/>
      <c r="CV279" s="68"/>
      <c r="CW279" s="68"/>
      <c r="CX279" s="62"/>
      <c r="CY279" s="63"/>
      <c r="CZ279" s="64"/>
    </row>
    <row r="280" spans="1:104" ht="13" customHeight="1" x14ac:dyDescent="0.2">
      <c r="A280" s="43"/>
      <c r="B280" s="22"/>
      <c r="C280" s="23"/>
      <c r="D280" s="25">
        <v>2.6458333333333299</v>
      </c>
      <c r="E280" s="25">
        <v>2.65625</v>
      </c>
      <c r="F280" s="67"/>
      <c r="G280" s="67"/>
      <c r="H280" s="67"/>
      <c r="I280" s="65"/>
      <c r="J280" s="66"/>
      <c r="K280" s="66"/>
      <c r="L280" s="62"/>
      <c r="M280" s="63"/>
      <c r="N280" s="64"/>
      <c r="O280" s="3">
        <v>2.6458333333333299</v>
      </c>
      <c r="P280" s="25">
        <v>2.65625</v>
      </c>
      <c r="Q280" s="67"/>
      <c r="R280" s="67"/>
      <c r="S280" s="67"/>
      <c r="T280" s="65"/>
      <c r="U280" s="66"/>
      <c r="V280" s="66"/>
      <c r="W280" s="62"/>
      <c r="X280" s="63"/>
      <c r="Y280" s="64"/>
      <c r="Z280" s="3">
        <v>2.6458333333333299</v>
      </c>
      <c r="AA280" s="25">
        <v>2.65625</v>
      </c>
      <c r="AB280" s="67"/>
      <c r="AC280" s="67"/>
      <c r="AD280" s="67"/>
      <c r="AE280" s="65"/>
      <c r="AF280" s="66"/>
      <c r="AG280" s="66"/>
      <c r="AH280" s="62"/>
      <c r="AI280" s="63"/>
      <c r="AJ280" s="64"/>
      <c r="AK280" s="46"/>
      <c r="AL280" s="58"/>
      <c r="AM280" s="25">
        <v>2.6458333333333299</v>
      </c>
      <c r="AN280" s="25">
        <v>2.65625</v>
      </c>
      <c r="AO280" s="67"/>
      <c r="AP280" s="67"/>
      <c r="AQ280" s="67"/>
      <c r="AR280" s="65"/>
      <c r="AS280" s="66"/>
      <c r="AT280" s="66"/>
      <c r="AU280" s="62"/>
      <c r="AV280" s="63"/>
      <c r="AW280" s="64"/>
      <c r="AX280" s="3">
        <v>2.6458333333333299</v>
      </c>
      <c r="AY280" s="25">
        <v>2.65625</v>
      </c>
      <c r="AZ280" s="67"/>
      <c r="BA280" s="67"/>
      <c r="BB280" s="67"/>
      <c r="BC280" s="65"/>
      <c r="BD280" s="66"/>
      <c r="BE280" s="66"/>
      <c r="BF280" s="62"/>
      <c r="BG280" s="63"/>
      <c r="BH280" s="64"/>
      <c r="BI280" s="3">
        <v>2.6458333333333299</v>
      </c>
      <c r="BJ280" s="25">
        <v>2.65625</v>
      </c>
      <c r="BK280" s="67"/>
      <c r="BL280" s="67"/>
      <c r="BM280" s="67"/>
      <c r="BN280" s="65"/>
      <c r="BO280" s="66"/>
      <c r="BP280" s="66"/>
      <c r="BQ280" s="62"/>
      <c r="BR280" s="63"/>
      <c r="BS280" s="64"/>
      <c r="BT280" s="3">
        <v>2.6458333333333299</v>
      </c>
      <c r="BU280" s="25">
        <v>2.65625</v>
      </c>
      <c r="BV280" s="67"/>
      <c r="BW280" s="67"/>
      <c r="BX280" s="67"/>
      <c r="BY280" s="65"/>
      <c r="BZ280" s="66"/>
      <c r="CA280" s="66"/>
      <c r="CB280" s="62"/>
      <c r="CC280" s="63"/>
      <c r="CD280" s="64"/>
      <c r="CE280" s="3">
        <v>2.6458333333333299</v>
      </c>
      <c r="CF280" s="25">
        <v>2.65625</v>
      </c>
      <c r="CG280" s="67"/>
      <c r="CH280" s="67"/>
      <c r="CI280" s="67"/>
      <c r="CJ280" s="65"/>
      <c r="CK280" s="66"/>
      <c r="CL280" s="66"/>
      <c r="CM280" s="62"/>
      <c r="CN280" s="63"/>
      <c r="CO280" s="64"/>
      <c r="CP280" s="3">
        <v>2.6458333333333299</v>
      </c>
      <c r="CQ280" s="25">
        <v>2.65625</v>
      </c>
      <c r="CR280" s="67"/>
      <c r="CS280" s="67"/>
      <c r="CT280" s="67"/>
      <c r="CU280" s="65"/>
      <c r="CV280" s="66"/>
      <c r="CW280" s="66"/>
      <c r="CX280" s="62"/>
      <c r="CY280" s="63"/>
      <c r="CZ280" s="64"/>
    </row>
    <row r="281" spans="1:104" ht="13" customHeight="1" x14ac:dyDescent="0.2">
      <c r="A281" s="43"/>
      <c r="B281" s="22"/>
      <c r="C281" s="23">
        <v>0.6645833333333333</v>
      </c>
      <c r="D281" s="25">
        <v>2.65625</v>
      </c>
      <c r="E281" s="25">
        <v>2.6666666666666701</v>
      </c>
      <c r="F281" s="68"/>
      <c r="G281" s="68"/>
      <c r="H281" s="68"/>
      <c r="I281" s="68"/>
      <c r="J281" s="68"/>
      <c r="K281" s="68"/>
      <c r="L281" s="62"/>
      <c r="M281" s="63"/>
      <c r="N281" s="64"/>
      <c r="O281" s="3">
        <v>2.65625</v>
      </c>
      <c r="P281" s="25">
        <v>2.6666666666666701</v>
      </c>
      <c r="Q281" s="68"/>
      <c r="R281" s="68"/>
      <c r="S281" s="68"/>
      <c r="T281" s="68"/>
      <c r="U281" s="68"/>
      <c r="V281" s="68"/>
      <c r="W281" s="62"/>
      <c r="X281" s="63"/>
      <c r="Y281" s="64"/>
      <c r="Z281" s="3">
        <v>2.65625</v>
      </c>
      <c r="AA281" s="25">
        <v>2.6666666666666701</v>
      </c>
      <c r="AB281" s="68"/>
      <c r="AC281" s="68"/>
      <c r="AD281" s="68"/>
      <c r="AE281" s="68"/>
      <c r="AF281" s="68"/>
      <c r="AG281" s="68"/>
      <c r="AH281" s="62"/>
      <c r="AI281" s="63"/>
      <c r="AJ281" s="64"/>
      <c r="AK281" s="46"/>
      <c r="AL281" s="58"/>
      <c r="AM281" s="25">
        <v>2.65625</v>
      </c>
      <c r="AN281" s="25">
        <v>2.6666666666666701</v>
      </c>
      <c r="AO281" s="68"/>
      <c r="AP281" s="68"/>
      <c r="AQ281" s="68"/>
      <c r="AR281" s="68"/>
      <c r="AS281" s="68"/>
      <c r="AT281" s="68"/>
      <c r="AU281" s="62"/>
      <c r="AV281" s="63"/>
      <c r="AW281" s="64"/>
      <c r="AX281" s="3">
        <v>2.65625</v>
      </c>
      <c r="AY281" s="25">
        <v>2.6666666666666701</v>
      </c>
      <c r="AZ281" s="68"/>
      <c r="BA281" s="68"/>
      <c r="BB281" s="68"/>
      <c r="BC281" s="68"/>
      <c r="BD281" s="68"/>
      <c r="BE281" s="68"/>
      <c r="BF281" s="62"/>
      <c r="BG281" s="63"/>
      <c r="BH281" s="64"/>
      <c r="BI281" s="3">
        <v>2.65625</v>
      </c>
      <c r="BJ281" s="25">
        <v>2.6666666666666701</v>
      </c>
      <c r="BK281" s="68"/>
      <c r="BL281" s="68"/>
      <c r="BM281" s="68"/>
      <c r="BN281" s="68"/>
      <c r="BO281" s="68"/>
      <c r="BP281" s="68"/>
      <c r="BQ281" s="62"/>
      <c r="BR281" s="63"/>
      <c r="BS281" s="64"/>
      <c r="BT281" s="3">
        <v>2.65625</v>
      </c>
      <c r="BU281" s="25">
        <v>2.6666666666666701</v>
      </c>
      <c r="BV281" s="68"/>
      <c r="BW281" s="68"/>
      <c r="BX281" s="68"/>
      <c r="BY281" s="68"/>
      <c r="BZ281" s="68"/>
      <c r="CA281" s="68"/>
      <c r="CB281" s="62"/>
      <c r="CC281" s="63"/>
      <c r="CD281" s="64"/>
      <c r="CE281" s="3">
        <v>2.65625</v>
      </c>
      <c r="CF281" s="25">
        <v>2.6666666666666701</v>
      </c>
      <c r="CG281" s="68"/>
      <c r="CH281" s="68"/>
      <c r="CI281" s="68"/>
      <c r="CJ281" s="68"/>
      <c r="CK281" s="68"/>
      <c r="CL281" s="68"/>
      <c r="CM281" s="62"/>
      <c r="CN281" s="63"/>
      <c r="CO281" s="64"/>
      <c r="CP281" s="3">
        <v>2.65625</v>
      </c>
      <c r="CQ281" s="25">
        <v>2.6666666666666701</v>
      </c>
      <c r="CR281" s="68"/>
      <c r="CS281" s="68"/>
      <c r="CT281" s="68"/>
      <c r="CU281" s="68"/>
      <c r="CV281" s="68"/>
      <c r="CW281" s="68"/>
      <c r="CX281" s="62"/>
      <c r="CY281" s="63"/>
      <c r="CZ281" s="64"/>
    </row>
    <row r="282" spans="1:104" ht="13" customHeight="1" x14ac:dyDescent="0.2">
      <c r="A282" s="43"/>
      <c r="B282" s="22">
        <v>0.67499999999999993</v>
      </c>
      <c r="C282" s="23"/>
      <c r="D282" s="25">
        <v>2.6666666666666701</v>
      </c>
      <c r="E282" s="25">
        <v>2.6770833333333401</v>
      </c>
      <c r="F282" s="65"/>
      <c r="G282" s="66"/>
      <c r="H282" s="66"/>
      <c r="I282" s="65"/>
      <c r="J282" s="66"/>
      <c r="K282" s="66"/>
      <c r="L282" s="62"/>
      <c r="M282" s="63"/>
      <c r="N282" s="64"/>
      <c r="O282" s="3">
        <v>2.6666666666666701</v>
      </c>
      <c r="P282" s="25">
        <v>2.6770833333333401</v>
      </c>
      <c r="Q282" s="65"/>
      <c r="R282" s="66"/>
      <c r="S282" s="66"/>
      <c r="T282" s="65"/>
      <c r="U282" s="66"/>
      <c r="V282" s="66"/>
      <c r="W282" s="62"/>
      <c r="X282" s="63"/>
      <c r="Y282" s="64"/>
      <c r="Z282" s="3">
        <v>2.6666666666666701</v>
      </c>
      <c r="AA282" s="25">
        <v>2.6770833333333401</v>
      </c>
      <c r="AB282" s="70"/>
      <c r="AC282" s="67"/>
      <c r="AD282" s="67"/>
      <c r="AE282" s="70"/>
      <c r="AF282" s="67"/>
      <c r="AG282" s="67"/>
      <c r="AH282" s="71"/>
      <c r="AI282" s="68"/>
      <c r="AJ282" s="72"/>
      <c r="AK282" s="46"/>
      <c r="AL282" s="58"/>
      <c r="AM282" s="25">
        <v>2.6666666666666701</v>
      </c>
      <c r="AN282" s="25">
        <v>2.6770833333333401</v>
      </c>
      <c r="AO282" s="65"/>
      <c r="AP282" s="66"/>
      <c r="AQ282" s="66"/>
      <c r="AR282" s="65"/>
      <c r="AS282" s="66"/>
      <c r="AT282" s="66"/>
      <c r="AU282" s="62"/>
      <c r="AV282" s="63"/>
      <c r="AW282" s="64"/>
      <c r="AX282" s="3">
        <v>2.6666666666666701</v>
      </c>
      <c r="AY282" s="25">
        <v>2.6770833333333401</v>
      </c>
      <c r="AZ282" s="65"/>
      <c r="BA282" s="66"/>
      <c r="BB282" s="66"/>
      <c r="BC282" s="65"/>
      <c r="BD282" s="66"/>
      <c r="BE282" s="66"/>
      <c r="BF282" s="62"/>
      <c r="BG282" s="63"/>
      <c r="BH282" s="64"/>
      <c r="BI282" s="3">
        <v>2.6666666666666701</v>
      </c>
      <c r="BJ282" s="25">
        <v>2.6770833333333401</v>
      </c>
      <c r="BK282" s="65"/>
      <c r="BL282" s="66"/>
      <c r="BM282" s="66"/>
      <c r="BN282" s="65"/>
      <c r="BO282" s="66"/>
      <c r="BP282" s="66"/>
      <c r="BQ282" s="62"/>
      <c r="BR282" s="63"/>
      <c r="BS282" s="64"/>
      <c r="BT282" s="3">
        <v>2.6666666666666701</v>
      </c>
      <c r="BU282" s="25">
        <v>2.6770833333333401</v>
      </c>
      <c r="BV282" s="65"/>
      <c r="BW282" s="66"/>
      <c r="BX282" s="66"/>
      <c r="BY282" s="65"/>
      <c r="BZ282" s="66"/>
      <c r="CA282" s="66"/>
      <c r="CB282" s="62"/>
      <c r="CC282" s="63"/>
      <c r="CD282" s="64"/>
      <c r="CE282" s="3">
        <v>2.6666666666666701</v>
      </c>
      <c r="CF282" s="25">
        <v>2.6770833333333401</v>
      </c>
      <c r="CG282" s="65"/>
      <c r="CH282" s="66"/>
      <c r="CI282" s="66"/>
      <c r="CJ282" s="65"/>
      <c r="CK282" s="66"/>
      <c r="CL282" s="66"/>
      <c r="CM282" s="62"/>
      <c r="CN282" s="63"/>
      <c r="CO282" s="64"/>
      <c r="CP282" s="3">
        <v>2.6666666666666701</v>
      </c>
      <c r="CQ282" s="25">
        <v>2.6770833333333401</v>
      </c>
      <c r="CR282" s="65"/>
      <c r="CS282" s="66"/>
      <c r="CT282" s="66"/>
      <c r="CU282" s="65"/>
      <c r="CV282" s="66"/>
      <c r="CW282" s="66"/>
      <c r="CX282" s="62"/>
      <c r="CY282" s="63"/>
      <c r="CZ282" s="64"/>
    </row>
    <row r="283" spans="1:104" ht="13" customHeight="1" x14ac:dyDescent="0.2">
      <c r="A283" s="43"/>
      <c r="B283" s="22"/>
      <c r="C283" s="23"/>
      <c r="D283" s="25">
        <v>2.6770833333333299</v>
      </c>
      <c r="E283" s="25">
        <v>2.6875</v>
      </c>
      <c r="F283" s="67"/>
      <c r="G283" s="67"/>
      <c r="H283" s="67"/>
      <c r="I283" s="68"/>
      <c r="J283" s="68"/>
      <c r="K283" s="68"/>
      <c r="L283" s="62"/>
      <c r="M283" s="63"/>
      <c r="N283" s="64"/>
      <c r="O283" s="3">
        <v>2.6770833333333299</v>
      </c>
      <c r="P283" s="25">
        <v>2.6875</v>
      </c>
      <c r="Q283" s="67"/>
      <c r="R283" s="67"/>
      <c r="S283" s="67"/>
      <c r="T283" s="68"/>
      <c r="U283" s="68"/>
      <c r="V283" s="68"/>
      <c r="W283" s="62"/>
      <c r="X283" s="63"/>
      <c r="Y283" s="64"/>
      <c r="Z283" s="3">
        <v>2.6770833333333299</v>
      </c>
      <c r="AA283" s="25">
        <v>2.6875</v>
      </c>
      <c r="AB283" s="67"/>
      <c r="AC283" s="67"/>
      <c r="AD283" s="67"/>
      <c r="AE283" s="68"/>
      <c r="AF283" s="68"/>
      <c r="AG283" s="68"/>
      <c r="AH283" s="62"/>
      <c r="AI283" s="63"/>
      <c r="AJ283" s="64"/>
      <c r="AK283" s="46"/>
      <c r="AL283" s="58"/>
      <c r="AM283" s="25">
        <v>2.6770833333333299</v>
      </c>
      <c r="AN283" s="25">
        <v>2.6875</v>
      </c>
      <c r="AO283" s="67"/>
      <c r="AP283" s="67"/>
      <c r="AQ283" s="67"/>
      <c r="AR283" s="68"/>
      <c r="AS283" s="68"/>
      <c r="AT283" s="68"/>
      <c r="AU283" s="62"/>
      <c r="AV283" s="63"/>
      <c r="AW283" s="64"/>
      <c r="AX283" s="3">
        <v>2.6770833333333299</v>
      </c>
      <c r="AY283" s="25">
        <v>2.6875</v>
      </c>
      <c r="AZ283" s="67"/>
      <c r="BA283" s="67"/>
      <c r="BB283" s="67"/>
      <c r="BC283" s="68"/>
      <c r="BD283" s="68"/>
      <c r="BE283" s="68"/>
      <c r="BF283" s="62"/>
      <c r="BG283" s="63"/>
      <c r="BH283" s="64"/>
      <c r="BI283" s="3">
        <v>2.6770833333333299</v>
      </c>
      <c r="BJ283" s="25">
        <v>2.6875</v>
      </c>
      <c r="BK283" s="67"/>
      <c r="BL283" s="67"/>
      <c r="BM283" s="67"/>
      <c r="BN283" s="68"/>
      <c r="BO283" s="68"/>
      <c r="BP283" s="68"/>
      <c r="BQ283" s="62"/>
      <c r="BR283" s="63"/>
      <c r="BS283" s="64"/>
      <c r="BT283" s="3">
        <v>2.6770833333333299</v>
      </c>
      <c r="BU283" s="25">
        <v>2.6875</v>
      </c>
      <c r="BV283" s="67"/>
      <c r="BW283" s="67"/>
      <c r="BX283" s="67"/>
      <c r="BY283" s="68"/>
      <c r="BZ283" s="68"/>
      <c r="CA283" s="68"/>
      <c r="CB283" s="62"/>
      <c r="CC283" s="63"/>
      <c r="CD283" s="64"/>
      <c r="CE283" s="3">
        <v>2.6770833333333299</v>
      </c>
      <c r="CF283" s="25">
        <v>2.6875</v>
      </c>
      <c r="CG283" s="67"/>
      <c r="CH283" s="67"/>
      <c r="CI283" s="67"/>
      <c r="CJ283" s="68"/>
      <c r="CK283" s="68"/>
      <c r="CL283" s="68"/>
      <c r="CM283" s="62"/>
      <c r="CN283" s="63"/>
      <c r="CO283" s="64"/>
      <c r="CP283" s="3">
        <v>2.6770833333333299</v>
      </c>
      <c r="CQ283" s="25">
        <v>2.6875</v>
      </c>
      <c r="CR283" s="67"/>
      <c r="CS283" s="67"/>
      <c r="CT283" s="67"/>
      <c r="CU283" s="68"/>
      <c r="CV283" s="68"/>
      <c r="CW283" s="68"/>
      <c r="CX283" s="62"/>
      <c r="CY283" s="63"/>
      <c r="CZ283" s="64"/>
    </row>
    <row r="284" spans="1:104" ht="13" customHeight="1" x14ac:dyDescent="0.2">
      <c r="A284" s="43"/>
      <c r="B284" s="22"/>
      <c r="C284" s="23">
        <v>0.68888888888888899</v>
      </c>
      <c r="D284" s="25">
        <v>2.6875</v>
      </c>
      <c r="E284" s="25">
        <v>2.6979166666666701</v>
      </c>
      <c r="F284" s="67"/>
      <c r="G284" s="67"/>
      <c r="H284" s="67"/>
      <c r="I284" s="65"/>
      <c r="J284" s="66"/>
      <c r="K284" s="66"/>
      <c r="L284" s="62"/>
      <c r="M284" s="63"/>
      <c r="N284" s="64"/>
      <c r="O284" s="3">
        <v>2.6875</v>
      </c>
      <c r="P284" s="25">
        <v>2.6979166666666701</v>
      </c>
      <c r="Q284" s="67"/>
      <c r="R284" s="67"/>
      <c r="S284" s="67"/>
      <c r="T284" s="65"/>
      <c r="U284" s="66"/>
      <c r="V284" s="66"/>
      <c r="W284" s="62"/>
      <c r="X284" s="63"/>
      <c r="Y284" s="64"/>
      <c r="Z284" s="3">
        <v>2.6875</v>
      </c>
      <c r="AA284" s="25">
        <v>2.6979166666666701</v>
      </c>
      <c r="AB284" s="67"/>
      <c r="AC284" s="67"/>
      <c r="AD284" s="67"/>
      <c r="AE284" s="65"/>
      <c r="AF284" s="66"/>
      <c r="AG284" s="66"/>
      <c r="AH284" s="62"/>
      <c r="AI284" s="63"/>
      <c r="AJ284" s="64"/>
      <c r="AK284" s="46"/>
      <c r="AL284" s="58"/>
      <c r="AM284" s="25">
        <v>2.6875</v>
      </c>
      <c r="AN284" s="25">
        <v>2.6979166666666701</v>
      </c>
      <c r="AO284" s="67"/>
      <c r="AP284" s="67"/>
      <c r="AQ284" s="67"/>
      <c r="AR284" s="65"/>
      <c r="AS284" s="66"/>
      <c r="AT284" s="66"/>
      <c r="AU284" s="62"/>
      <c r="AV284" s="63"/>
      <c r="AW284" s="64"/>
      <c r="AX284" s="3">
        <v>2.6875</v>
      </c>
      <c r="AY284" s="25">
        <v>2.6979166666666701</v>
      </c>
      <c r="AZ284" s="67"/>
      <c r="BA284" s="67"/>
      <c r="BB284" s="67"/>
      <c r="BC284" s="65"/>
      <c r="BD284" s="66"/>
      <c r="BE284" s="66"/>
      <c r="BF284" s="62"/>
      <c r="BG284" s="63"/>
      <c r="BH284" s="64"/>
      <c r="BI284" s="3">
        <v>2.6875</v>
      </c>
      <c r="BJ284" s="25">
        <v>2.6979166666666701</v>
      </c>
      <c r="BK284" s="67"/>
      <c r="BL284" s="67"/>
      <c r="BM284" s="67"/>
      <c r="BN284" s="65"/>
      <c r="BO284" s="66"/>
      <c r="BP284" s="66"/>
      <c r="BQ284" s="62"/>
      <c r="BR284" s="63"/>
      <c r="BS284" s="64"/>
      <c r="BT284" s="3">
        <v>2.6875</v>
      </c>
      <c r="BU284" s="25">
        <v>2.6979166666666701</v>
      </c>
      <c r="BV284" s="67"/>
      <c r="BW284" s="67"/>
      <c r="BX284" s="67"/>
      <c r="BY284" s="65"/>
      <c r="BZ284" s="66"/>
      <c r="CA284" s="66"/>
      <c r="CB284" s="62"/>
      <c r="CC284" s="63"/>
      <c r="CD284" s="64"/>
      <c r="CE284" s="3">
        <v>2.6875</v>
      </c>
      <c r="CF284" s="25">
        <v>2.6979166666666701</v>
      </c>
      <c r="CG284" s="67"/>
      <c r="CH284" s="67"/>
      <c r="CI284" s="67"/>
      <c r="CJ284" s="65"/>
      <c r="CK284" s="66"/>
      <c r="CL284" s="66"/>
      <c r="CM284" s="62"/>
      <c r="CN284" s="63"/>
      <c r="CO284" s="64"/>
      <c r="CP284" s="3">
        <v>2.6875</v>
      </c>
      <c r="CQ284" s="25">
        <v>2.6979166666666701</v>
      </c>
      <c r="CR284" s="67"/>
      <c r="CS284" s="67"/>
      <c r="CT284" s="67"/>
      <c r="CU284" s="65"/>
      <c r="CV284" s="66"/>
      <c r="CW284" s="66"/>
      <c r="CX284" s="62"/>
      <c r="CY284" s="63"/>
      <c r="CZ284" s="64"/>
    </row>
    <row r="285" spans="1:104" ht="13" customHeight="1" x14ac:dyDescent="0.2">
      <c r="A285" s="43"/>
      <c r="B285" s="22"/>
      <c r="C285" s="23"/>
      <c r="D285" s="25">
        <v>2.6979166666666701</v>
      </c>
      <c r="E285" s="25">
        <v>2.7083333333333401</v>
      </c>
      <c r="F285" s="68"/>
      <c r="G285" s="68"/>
      <c r="H285" s="68"/>
      <c r="I285" s="68"/>
      <c r="J285" s="68"/>
      <c r="K285" s="68"/>
      <c r="L285" s="62"/>
      <c r="M285" s="63"/>
      <c r="N285" s="64"/>
      <c r="O285" s="3">
        <v>2.6979166666666701</v>
      </c>
      <c r="P285" s="25">
        <v>2.7083333333333401</v>
      </c>
      <c r="Q285" s="68"/>
      <c r="R285" s="68"/>
      <c r="S285" s="68"/>
      <c r="T285" s="68"/>
      <c r="U285" s="68"/>
      <c r="V285" s="68"/>
      <c r="W285" s="62"/>
      <c r="X285" s="63"/>
      <c r="Y285" s="64"/>
      <c r="Z285" s="3">
        <v>2.6979166666666701</v>
      </c>
      <c r="AA285" s="25">
        <v>2.7083333333333401</v>
      </c>
      <c r="AB285" s="68"/>
      <c r="AC285" s="68"/>
      <c r="AD285" s="68"/>
      <c r="AE285" s="68"/>
      <c r="AF285" s="68"/>
      <c r="AG285" s="68"/>
      <c r="AH285" s="62"/>
      <c r="AI285" s="63"/>
      <c r="AJ285" s="64"/>
      <c r="AK285" s="46"/>
      <c r="AL285" s="58"/>
      <c r="AM285" s="25">
        <v>2.6979166666666701</v>
      </c>
      <c r="AN285" s="25">
        <v>2.7083333333333401</v>
      </c>
      <c r="AO285" s="68"/>
      <c r="AP285" s="68"/>
      <c r="AQ285" s="68"/>
      <c r="AR285" s="68"/>
      <c r="AS285" s="68"/>
      <c r="AT285" s="68"/>
      <c r="AU285" s="62"/>
      <c r="AV285" s="63"/>
      <c r="AW285" s="64"/>
      <c r="AX285" s="3">
        <v>2.6979166666666701</v>
      </c>
      <c r="AY285" s="25">
        <v>2.7083333333333401</v>
      </c>
      <c r="AZ285" s="68"/>
      <c r="BA285" s="68"/>
      <c r="BB285" s="68"/>
      <c r="BC285" s="68"/>
      <c r="BD285" s="68"/>
      <c r="BE285" s="68"/>
      <c r="BF285" s="62"/>
      <c r="BG285" s="63"/>
      <c r="BH285" s="64"/>
      <c r="BI285" s="3">
        <v>2.6979166666666701</v>
      </c>
      <c r="BJ285" s="25">
        <v>2.7083333333333401</v>
      </c>
      <c r="BK285" s="68"/>
      <c r="BL285" s="68"/>
      <c r="BM285" s="68"/>
      <c r="BN285" s="68"/>
      <c r="BO285" s="68"/>
      <c r="BP285" s="68"/>
      <c r="BQ285" s="62"/>
      <c r="BR285" s="63"/>
      <c r="BS285" s="64"/>
      <c r="BT285" s="3">
        <v>2.6979166666666701</v>
      </c>
      <c r="BU285" s="25">
        <v>2.7083333333333401</v>
      </c>
      <c r="BV285" s="68"/>
      <c r="BW285" s="68"/>
      <c r="BX285" s="68"/>
      <c r="BY285" s="68"/>
      <c r="BZ285" s="68"/>
      <c r="CA285" s="68"/>
      <c r="CB285" s="62"/>
      <c r="CC285" s="63"/>
      <c r="CD285" s="64"/>
      <c r="CE285" s="3">
        <v>2.6979166666666701</v>
      </c>
      <c r="CF285" s="25">
        <v>2.7083333333333401</v>
      </c>
      <c r="CG285" s="68"/>
      <c r="CH285" s="68"/>
      <c r="CI285" s="68"/>
      <c r="CJ285" s="68"/>
      <c r="CK285" s="68"/>
      <c r="CL285" s="68"/>
      <c r="CM285" s="62"/>
      <c r="CN285" s="63"/>
      <c r="CO285" s="64"/>
      <c r="CP285" s="3">
        <v>2.6979166666666701</v>
      </c>
      <c r="CQ285" s="25">
        <v>2.7083333333333401</v>
      </c>
      <c r="CR285" s="68"/>
      <c r="CS285" s="68"/>
      <c r="CT285" s="68"/>
      <c r="CU285" s="68"/>
      <c r="CV285" s="68"/>
      <c r="CW285" s="68"/>
      <c r="CX285" s="62"/>
      <c r="CY285" s="63"/>
      <c r="CZ285" s="64"/>
    </row>
    <row r="286" spans="1:104" ht="13" customHeight="1" x14ac:dyDescent="0.2">
      <c r="A286" s="43"/>
      <c r="B286" s="22">
        <v>0.71666666666666667</v>
      </c>
      <c r="C286" s="23"/>
      <c r="D286" s="25">
        <v>2.7083333333333299</v>
      </c>
      <c r="E286" s="25">
        <v>2.71875</v>
      </c>
      <c r="F286" s="65"/>
      <c r="G286" s="66"/>
      <c r="H286" s="66"/>
      <c r="I286" s="65"/>
      <c r="J286" s="66"/>
      <c r="K286" s="66"/>
      <c r="L286" s="62"/>
      <c r="M286" s="63"/>
      <c r="N286" s="64"/>
      <c r="O286" s="3">
        <v>2.7083333333333299</v>
      </c>
      <c r="P286" s="25">
        <v>2.71875</v>
      </c>
      <c r="Q286" s="65"/>
      <c r="R286" s="66"/>
      <c r="S286" s="66"/>
      <c r="T286" s="65"/>
      <c r="U286" s="66"/>
      <c r="V286" s="66"/>
      <c r="W286" s="62"/>
      <c r="X286" s="63"/>
      <c r="Y286" s="64"/>
      <c r="Z286" s="3">
        <v>2.7083333333333299</v>
      </c>
      <c r="AA286" s="25">
        <v>2.71875</v>
      </c>
      <c r="AB286" s="70"/>
      <c r="AC286" s="67"/>
      <c r="AD286" s="67"/>
      <c r="AE286" s="70"/>
      <c r="AF286" s="67"/>
      <c r="AG286" s="67"/>
      <c r="AH286" s="71"/>
      <c r="AI286" s="68"/>
      <c r="AJ286" s="72"/>
      <c r="AK286" s="46"/>
      <c r="AL286" s="58"/>
      <c r="AM286" s="25">
        <v>2.7083333333333299</v>
      </c>
      <c r="AN286" s="25">
        <v>2.71875</v>
      </c>
      <c r="AO286" s="65"/>
      <c r="AP286" s="66"/>
      <c r="AQ286" s="66"/>
      <c r="AR286" s="65"/>
      <c r="AS286" s="66"/>
      <c r="AT286" s="66"/>
      <c r="AU286" s="62"/>
      <c r="AV286" s="63"/>
      <c r="AW286" s="64"/>
      <c r="AX286" s="3">
        <v>2.7083333333333299</v>
      </c>
      <c r="AY286" s="25">
        <v>2.71875</v>
      </c>
      <c r="AZ286" s="65"/>
      <c r="BA286" s="66"/>
      <c r="BB286" s="66"/>
      <c r="BC286" s="65"/>
      <c r="BD286" s="66"/>
      <c r="BE286" s="66"/>
      <c r="BF286" s="62"/>
      <c r="BG286" s="63"/>
      <c r="BH286" s="64"/>
      <c r="BI286" s="3">
        <v>2.7083333333333299</v>
      </c>
      <c r="BJ286" s="25">
        <v>2.71875</v>
      </c>
      <c r="BK286" s="65"/>
      <c r="BL286" s="66"/>
      <c r="BM286" s="66"/>
      <c r="BN286" s="65"/>
      <c r="BO286" s="66"/>
      <c r="BP286" s="66"/>
      <c r="BQ286" s="62"/>
      <c r="BR286" s="63"/>
      <c r="BS286" s="64"/>
      <c r="BT286" s="3">
        <v>2.7083333333333299</v>
      </c>
      <c r="BU286" s="25">
        <v>2.71875</v>
      </c>
      <c r="BV286" s="65"/>
      <c r="BW286" s="66"/>
      <c r="BX286" s="66"/>
      <c r="BY286" s="65"/>
      <c r="BZ286" s="66"/>
      <c r="CA286" s="66"/>
      <c r="CB286" s="62"/>
      <c r="CC286" s="63"/>
      <c r="CD286" s="64"/>
      <c r="CE286" s="3">
        <v>2.7083333333333299</v>
      </c>
      <c r="CF286" s="25">
        <v>2.71875</v>
      </c>
      <c r="CG286" s="65"/>
      <c r="CH286" s="66"/>
      <c r="CI286" s="66"/>
      <c r="CJ286" s="65"/>
      <c r="CK286" s="66"/>
      <c r="CL286" s="66"/>
      <c r="CM286" s="62"/>
      <c r="CN286" s="63"/>
      <c r="CO286" s="64"/>
      <c r="CP286" s="3">
        <v>2.7083333333333299</v>
      </c>
      <c r="CQ286" s="25">
        <v>2.71875</v>
      </c>
      <c r="CR286" s="65"/>
      <c r="CS286" s="66"/>
      <c r="CT286" s="66"/>
      <c r="CU286" s="65"/>
      <c r="CV286" s="66"/>
      <c r="CW286" s="66"/>
      <c r="CX286" s="62"/>
      <c r="CY286" s="63"/>
      <c r="CZ286" s="64"/>
    </row>
    <row r="287" spans="1:104" ht="13" customHeight="1" x14ac:dyDescent="0.2">
      <c r="A287" s="43"/>
      <c r="B287" s="22"/>
      <c r="C287" s="23"/>
      <c r="D287" s="25">
        <v>2.71875</v>
      </c>
      <c r="E287" s="25">
        <v>2.7291666666666701</v>
      </c>
      <c r="F287" s="67"/>
      <c r="G287" s="67"/>
      <c r="H287" s="67"/>
      <c r="I287" s="68"/>
      <c r="J287" s="68"/>
      <c r="K287" s="68"/>
      <c r="L287" s="62"/>
      <c r="M287" s="63"/>
      <c r="N287" s="64"/>
      <c r="O287" s="3">
        <v>2.71875</v>
      </c>
      <c r="P287" s="25">
        <v>2.7291666666666701</v>
      </c>
      <c r="Q287" s="67"/>
      <c r="R287" s="67"/>
      <c r="S287" s="67"/>
      <c r="T287" s="68"/>
      <c r="U287" s="68"/>
      <c r="V287" s="68"/>
      <c r="W287" s="62"/>
      <c r="X287" s="63"/>
      <c r="Y287" s="64"/>
      <c r="Z287" s="3">
        <v>2.71875</v>
      </c>
      <c r="AA287" s="25">
        <v>2.7291666666666701</v>
      </c>
      <c r="AB287" s="67"/>
      <c r="AC287" s="67"/>
      <c r="AD287" s="67"/>
      <c r="AE287" s="68"/>
      <c r="AF287" s="68"/>
      <c r="AG287" s="68"/>
      <c r="AH287" s="62"/>
      <c r="AI287" s="63"/>
      <c r="AJ287" s="64"/>
      <c r="AK287" s="46"/>
      <c r="AL287" s="58"/>
      <c r="AM287" s="25">
        <v>2.71875</v>
      </c>
      <c r="AN287" s="25">
        <v>2.7291666666666701</v>
      </c>
      <c r="AO287" s="67"/>
      <c r="AP287" s="67"/>
      <c r="AQ287" s="67"/>
      <c r="AR287" s="68"/>
      <c r="AS287" s="68"/>
      <c r="AT287" s="68"/>
      <c r="AU287" s="62"/>
      <c r="AV287" s="63"/>
      <c r="AW287" s="64"/>
      <c r="AX287" s="3">
        <v>2.71875</v>
      </c>
      <c r="AY287" s="25">
        <v>2.7291666666666701</v>
      </c>
      <c r="AZ287" s="67"/>
      <c r="BA287" s="67"/>
      <c r="BB287" s="67"/>
      <c r="BC287" s="68"/>
      <c r="BD287" s="68"/>
      <c r="BE287" s="68"/>
      <c r="BF287" s="62"/>
      <c r="BG287" s="63"/>
      <c r="BH287" s="64"/>
      <c r="BI287" s="3">
        <v>2.71875</v>
      </c>
      <c r="BJ287" s="25">
        <v>2.7291666666666701</v>
      </c>
      <c r="BK287" s="67"/>
      <c r="BL287" s="67"/>
      <c r="BM287" s="67"/>
      <c r="BN287" s="68"/>
      <c r="BO287" s="68"/>
      <c r="BP287" s="68"/>
      <c r="BQ287" s="62"/>
      <c r="BR287" s="63"/>
      <c r="BS287" s="64"/>
      <c r="BT287" s="3">
        <v>2.71875</v>
      </c>
      <c r="BU287" s="25">
        <v>2.7291666666666701</v>
      </c>
      <c r="BV287" s="67"/>
      <c r="BW287" s="67"/>
      <c r="BX287" s="67"/>
      <c r="BY287" s="68"/>
      <c r="BZ287" s="68"/>
      <c r="CA287" s="68"/>
      <c r="CB287" s="62"/>
      <c r="CC287" s="63"/>
      <c r="CD287" s="64"/>
      <c r="CE287" s="3">
        <v>2.71875</v>
      </c>
      <c r="CF287" s="25">
        <v>2.7291666666666701</v>
      </c>
      <c r="CG287" s="67"/>
      <c r="CH287" s="67"/>
      <c r="CI287" s="67"/>
      <c r="CJ287" s="68"/>
      <c r="CK287" s="68"/>
      <c r="CL287" s="68"/>
      <c r="CM287" s="62"/>
      <c r="CN287" s="63"/>
      <c r="CO287" s="64"/>
      <c r="CP287" s="3">
        <v>2.71875</v>
      </c>
      <c r="CQ287" s="25">
        <v>2.7291666666666701</v>
      </c>
      <c r="CR287" s="67"/>
      <c r="CS287" s="67"/>
      <c r="CT287" s="67"/>
      <c r="CU287" s="68"/>
      <c r="CV287" s="68"/>
      <c r="CW287" s="68"/>
      <c r="CX287" s="62"/>
      <c r="CY287" s="63"/>
      <c r="CZ287" s="64"/>
    </row>
    <row r="288" spans="1:104" ht="13" customHeight="1" x14ac:dyDescent="0.2">
      <c r="A288" s="43"/>
      <c r="B288" s="22"/>
      <c r="C288" s="23">
        <v>0.73055555555555562</v>
      </c>
      <c r="D288" s="25">
        <v>2.7291666666666701</v>
      </c>
      <c r="E288" s="25">
        <v>2.7395833333333401</v>
      </c>
      <c r="F288" s="67"/>
      <c r="G288" s="67"/>
      <c r="H288" s="67"/>
      <c r="I288" s="65"/>
      <c r="J288" s="66"/>
      <c r="K288" s="66"/>
      <c r="L288" s="62"/>
      <c r="M288" s="63"/>
      <c r="N288" s="64"/>
      <c r="O288" s="3">
        <v>2.7291666666666701</v>
      </c>
      <c r="P288" s="25">
        <v>2.7395833333333401</v>
      </c>
      <c r="Q288" s="67"/>
      <c r="R288" s="67"/>
      <c r="S288" s="67"/>
      <c r="T288" s="65"/>
      <c r="U288" s="66"/>
      <c r="V288" s="66"/>
      <c r="W288" s="62"/>
      <c r="X288" s="63"/>
      <c r="Y288" s="64"/>
      <c r="Z288" s="3">
        <v>2.7291666666666701</v>
      </c>
      <c r="AA288" s="25">
        <v>2.7395833333333401</v>
      </c>
      <c r="AB288" s="67"/>
      <c r="AC288" s="67"/>
      <c r="AD288" s="67"/>
      <c r="AE288" s="65"/>
      <c r="AF288" s="66"/>
      <c r="AG288" s="66"/>
      <c r="AH288" s="62"/>
      <c r="AI288" s="63"/>
      <c r="AJ288" s="64"/>
      <c r="AK288" s="46"/>
      <c r="AL288" s="58"/>
      <c r="AM288" s="25">
        <v>2.7291666666666701</v>
      </c>
      <c r="AN288" s="25">
        <v>2.7395833333333401</v>
      </c>
      <c r="AO288" s="67"/>
      <c r="AP288" s="67"/>
      <c r="AQ288" s="67"/>
      <c r="AR288" s="65"/>
      <c r="AS288" s="66"/>
      <c r="AT288" s="66"/>
      <c r="AU288" s="62"/>
      <c r="AV288" s="63"/>
      <c r="AW288" s="64"/>
      <c r="AX288" s="3">
        <v>2.7291666666666701</v>
      </c>
      <c r="AY288" s="25">
        <v>2.7395833333333401</v>
      </c>
      <c r="AZ288" s="67"/>
      <c r="BA288" s="67"/>
      <c r="BB288" s="67"/>
      <c r="BC288" s="65"/>
      <c r="BD288" s="66"/>
      <c r="BE288" s="66"/>
      <c r="BF288" s="62"/>
      <c r="BG288" s="63"/>
      <c r="BH288" s="64"/>
      <c r="BI288" s="3">
        <v>2.7291666666666701</v>
      </c>
      <c r="BJ288" s="25">
        <v>2.7395833333333401</v>
      </c>
      <c r="BK288" s="67"/>
      <c r="BL288" s="67"/>
      <c r="BM288" s="67"/>
      <c r="BN288" s="65"/>
      <c r="BO288" s="66"/>
      <c r="BP288" s="66"/>
      <c r="BQ288" s="62"/>
      <c r="BR288" s="63"/>
      <c r="BS288" s="64"/>
      <c r="BT288" s="3">
        <v>2.7291666666666701</v>
      </c>
      <c r="BU288" s="25">
        <v>2.7395833333333401</v>
      </c>
      <c r="BV288" s="67"/>
      <c r="BW288" s="67"/>
      <c r="BX288" s="67"/>
      <c r="BY288" s="65"/>
      <c r="BZ288" s="66"/>
      <c r="CA288" s="66"/>
      <c r="CB288" s="62"/>
      <c r="CC288" s="63"/>
      <c r="CD288" s="64"/>
      <c r="CE288" s="3">
        <v>2.7291666666666701</v>
      </c>
      <c r="CF288" s="25">
        <v>2.7395833333333401</v>
      </c>
      <c r="CG288" s="67"/>
      <c r="CH288" s="67"/>
      <c r="CI288" s="67"/>
      <c r="CJ288" s="65"/>
      <c r="CK288" s="66"/>
      <c r="CL288" s="66"/>
      <c r="CM288" s="62"/>
      <c r="CN288" s="63"/>
      <c r="CO288" s="64"/>
      <c r="CP288" s="3">
        <v>2.7291666666666701</v>
      </c>
      <c r="CQ288" s="25">
        <v>2.7395833333333401</v>
      </c>
      <c r="CR288" s="67"/>
      <c r="CS288" s="67"/>
      <c r="CT288" s="67"/>
      <c r="CU288" s="65"/>
      <c r="CV288" s="66"/>
      <c r="CW288" s="66"/>
      <c r="CX288" s="62"/>
      <c r="CY288" s="63"/>
      <c r="CZ288" s="64"/>
    </row>
    <row r="289" spans="1:104" ht="13" customHeight="1" x14ac:dyDescent="0.2">
      <c r="A289" s="43"/>
      <c r="B289" s="22"/>
      <c r="C289" s="23"/>
      <c r="D289" s="25">
        <v>2.7395833333333299</v>
      </c>
      <c r="E289" s="25">
        <v>2.75</v>
      </c>
      <c r="F289" s="68"/>
      <c r="G289" s="68"/>
      <c r="H289" s="68"/>
      <c r="I289" s="68"/>
      <c r="J289" s="68"/>
      <c r="K289" s="68"/>
      <c r="L289" s="62"/>
      <c r="M289" s="63"/>
      <c r="N289" s="64"/>
      <c r="O289" s="3">
        <v>2.7395833333333299</v>
      </c>
      <c r="P289" s="25">
        <v>2.75</v>
      </c>
      <c r="Q289" s="68"/>
      <c r="R289" s="68"/>
      <c r="S289" s="68"/>
      <c r="T289" s="68"/>
      <c r="U289" s="68"/>
      <c r="V289" s="68"/>
      <c r="W289" s="62"/>
      <c r="X289" s="63"/>
      <c r="Y289" s="64"/>
      <c r="Z289" s="3">
        <v>2.7395833333333299</v>
      </c>
      <c r="AA289" s="25">
        <v>2.75</v>
      </c>
      <c r="AB289" s="68"/>
      <c r="AC289" s="68"/>
      <c r="AD289" s="68"/>
      <c r="AE289" s="68"/>
      <c r="AF289" s="68"/>
      <c r="AG289" s="68"/>
      <c r="AH289" s="62"/>
      <c r="AI289" s="63"/>
      <c r="AJ289" s="64"/>
      <c r="AK289" s="46"/>
      <c r="AL289" s="58"/>
      <c r="AM289" s="25">
        <v>2.7395833333333299</v>
      </c>
      <c r="AN289" s="25">
        <v>2.75</v>
      </c>
      <c r="AO289" s="68"/>
      <c r="AP289" s="68"/>
      <c r="AQ289" s="68"/>
      <c r="AR289" s="68"/>
      <c r="AS289" s="68"/>
      <c r="AT289" s="68"/>
      <c r="AU289" s="62"/>
      <c r="AV289" s="63"/>
      <c r="AW289" s="64"/>
      <c r="AX289" s="3">
        <v>2.7395833333333299</v>
      </c>
      <c r="AY289" s="25">
        <v>2.75</v>
      </c>
      <c r="AZ289" s="68"/>
      <c r="BA289" s="68"/>
      <c r="BB289" s="68"/>
      <c r="BC289" s="68"/>
      <c r="BD289" s="68"/>
      <c r="BE289" s="68"/>
      <c r="BF289" s="62"/>
      <c r="BG289" s="63"/>
      <c r="BH289" s="64"/>
      <c r="BI289" s="3">
        <v>2.7395833333333299</v>
      </c>
      <c r="BJ289" s="25">
        <v>2.75</v>
      </c>
      <c r="BK289" s="68"/>
      <c r="BL289" s="68"/>
      <c r="BM289" s="68"/>
      <c r="BN289" s="68"/>
      <c r="BO289" s="68"/>
      <c r="BP289" s="68"/>
      <c r="BQ289" s="62"/>
      <c r="BR289" s="63"/>
      <c r="BS289" s="64"/>
      <c r="BT289" s="3">
        <v>2.7395833333333299</v>
      </c>
      <c r="BU289" s="25">
        <v>2.75</v>
      </c>
      <c r="BV289" s="68"/>
      <c r="BW289" s="68"/>
      <c r="BX289" s="68"/>
      <c r="BY289" s="68"/>
      <c r="BZ289" s="68"/>
      <c r="CA289" s="68"/>
      <c r="CB289" s="62"/>
      <c r="CC289" s="63"/>
      <c r="CD289" s="64"/>
      <c r="CE289" s="3">
        <v>2.7395833333333299</v>
      </c>
      <c r="CF289" s="25">
        <v>2.75</v>
      </c>
      <c r="CG289" s="68"/>
      <c r="CH289" s="68"/>
      <c r="CI289" s="68"/>
      <c r="CJ289" s="68"/>
      <c r="CK289" s="68"/>
      <c r="CL289" s="68"/>
      <c r="CM289" s="62"/>
      <c r="CN289" s="63"/>
      <c r="CO289" s="64"/>
      <c r="CP289" s="3">
        <v>2.7395833333333299</v>
      </c>
      <c r="CQ289" s="25">
        <v>2.75</v>
      </c>
      <c r="CR289" s="68"/>
      <c r="CS289" s="68"/>
      <c r="CT289" s="68"/>
      <c r="CU289" s="68"/>
      <c r="CV289" s="68"/>
      <c r="CW289" s="68"/>
      <c r="CX289" s="62"/>
      <c r="CY289" s="63"/>
      <c r="CZ289" s="64"/>
    </row>
    <row r="290" spans="1:104" ht="13" customHeight="1" x14ac:dyDescent="0.2">
      <c r="A290" s="43"/>
      <c r="B290" s="22">
        <v>0.7583333333333333</v>
      </c>
      <c r="C290" s="23"/>
      <c r="D290" s="25">
        <v>2.75</v>
      </c>
      <c r="E290" s="25">
        <v>2.7604166666666701</v>
      </c>
      <c r="F290" s="65"/>
      <c r="G290" s="66"/>
      <c r="H290" s="66"/>
      <c r="I290" s="65"/>
      <c r="J290" s="66"/>
      <c r="K290" s="66"/>
      <c r="L290" s="62"/>
      <c r="M290" s="63"/>
      <c r="N290" s="64"/>
      <c r="O290" s="3">
        <v>2.75</v>
      </c>
      <c r="P290" s="25">
        <v>2.7604166666666701</v>
      </c>
      <c r="Q290" s="65"/>
      <c r="R290" s="66"/>
      <c r="S290" s="66"/>
      <c r="T290" s="65"/>
      <c r="U290" s="66"/>
      <c r="V290" s="66"/>
      <c r="W290" s="62"/>
      <c r="X290" s="63"/>
      <c r="Y290" s="64"/>
      <c r="Z290" s="3">
        <v>2.75</v>
      </c>
      <c r="AA290" s="25">
        <v>2.7604166666666701</v>
      </c>
      <c r="AB290" s="70"/>
      <c r="AC290" s="67"/>
      <c r="AD290" s="67"/>
      <c r="AE290" s="70"/>
      <c r="AF290" s="67"/>
      <c r="AG290" s="67"/>
      <c r="AH290" s="71"/>
      <c r="AI290" s="68"/>
      <c r="AJ290" s="72"/>
      <c r="AK290" s="46"/>
      <c r="AL290" s="58"/>
      <c r="AM290" s="25">
        <v>2.75</v>
      </c>
      <c r="AN290" s="25">
        <v>2.7604166666666701</v>
      </c>
      <c r="AO290" s="65"/>
      <c r="AP290" s="66"/>
      <c r="AQ290" s="66"/>
      <c r="AR290" s="65"/>
      <c r="AS290" s="66"/>
      <c r="AT290" s="66"/>
      <c r="AU290" s="62"/>
      <c r="AV290" s="63"/>
      <c r="AW290" s="64"/>
      <c r="AX290" s="3">
        <v>2.75</v>
      </c>
      <c r="AY290" s="25">
        <v>2.7604166666666701</v>
      </c>
      <c r="AZ290" s="65"/>
      <c r="BA290" s="66"/>
      <c r="BB290" s="66"/>
      <c r="BC290" s="65"/>
      <c r="BD290" s="66"/>
      <c r="BE290" s="66"/>
      <c r="BF290" s="62"/>
      <c r="BG290" s="63"/>
      <c r="BH290" s="64"/>
      <c r="BI290" s="3">
        <v>2.75</v>
      </c>
      <c r="BJ290" s="25">
        <v>2.7604166666666701</v>
      </c>
      <c r="BK290" s="65"/>
      <c r="BL290" s="66"/>
      <c r="BM290" s="66"/>
      <c r="BN290" s="65"/>
      <c r="BO290" s="66"/>
      <c r="BP290" s="66"/>
      <c r="BQ290" s="62"/>
      <c r="BR290" s="63"/>
      <c r="BS290" s="64"/>
      <c r="BT290" s="3">
        <v>2.75</v>
      </c>
      <c r="BU290" s="25">
        <v>2.7604166666666701</v>
      </c>
      <c r="BV290" s="65"/>
      <c r="BW290" s="66"/>
      <c r="BX290" s="66"/>
      <c r="BY290" s="65"/>
      <c r="BZ290" s="66"/>
      <c r="CA290" s="66"/>
      <c r="CB290" s="62"/>
      <c r="CC290" s="63"/>
      <c r="CD290" s="64"/>
      <c r="CE290" s="3">
        <v>2.75</v>
      </c>
      <c r="CF290" s="25">
        <v>2.7604166666666701</v>
      </c>
      <c r="CG290" s="65"/>
      <c r="CH290" s="66"/>
      <c r="CI290" s="66"/>
      <c r="CJ290" s="65"/>
      <c r="CK290" s="66"/>
      <c r="CL290" s="66"/>
      <c r="CM290" s="62"/>
      <c r="CN290" s="63"/>
      <c r="CO290" s="64"/>
      <c r="CP290" s="3">
        <v>2.75</v>
      </c>
      <c r="CQ290" s="25">
        <v>2.7604166666666701</v>
      </c>
      <c r="CR290" s="65"/>
      <c r="CS290" s="66"/>
      <c r="CT290" s="66"/>
      <c r="CU290" s="65"/>
      <c r="CV290" s="66"/>
      <c r="CW290" s="66"/>
      <c r="CX290" s="62"/>
      <c r="CY290" s="63"/>
      <c r="CZ290" s="64"/>
    </row>
    <row r="291" spans="1:104" ht="13" customHeight="1" x14ac:dyDescent="0.2">
      <c r="A291" s="43"/>
      <c r="B291" s="22"/>
      <c r="C291" s="23"/>
      <c r="D291" s="25">
        <v>2.7604166666666701</v>
      </c>
      <c r="E291" s="25">
        <v>2.7708333333333401</v>
      </c>
      <c r="F291" s="67"/>
      <c r="G291" s="67"/>
      <c r="H291" s="67"/>
      <c r="I291" s="68"/>
      <c r="J291" s="68"/>
      <c r="K291" s="68"/>
      <c r="L291" s="62"/>
      <c r="M291" s="63"/>
      <c r="N291" s="64"/>
      <c r="O291" s="3">
        <v>2.7604166666666701</v>
      </c>
      <c r="P291" s="25">
        <v>2.7708333333333401</v>
      </c>
      <c r="Q291" s="67"/>
      <c r="R291" s="67"/>
      <c r="S291" s="67"/>
      <c r="T291" s="68"/>
      <c r="U291" s="68"/>
      <c r="V291" s="68"/>
      <c r="W291" s="62"/>
      <c r="X291" s="63"/>
      <c r="Y291" s="64"/>
      <c r="Z291" s="3">
        <v>2.7604166666666701</v>
      </c>
      <c r="AA291" s="25">
        <v>2.7708333333333401</v>
      </c>
      <c r="AB291" s="67"/>
      <c r="AC291" s="67"/>
      <c r="AD291" s="67"/>
      <c r="AE291" s="68"/>
      <c r="AF291" s="68"/>
      <c r="AG291" s="68"/>
      <c r="AH291" s="62"/>
      <c r="AI291" s="63"/>
      <c r="AJ291" s="64"/>
      <c r="AK291" s="46"/>
      <c r="AL291" s="58"/>
      <c r="AM291" s="25">
        <v>2.7604166666666701</v>
      </c>
      <c r="AN291" s="25">
        <v>2.7708333333333401</v>
      </c>
      <c r="AO291" s="67"/>
      <c r="AP291" s="67"/>
      <c r="AQ291" s="67"/>
      <c r="AR291" s="68"/>
      <c r="AS291" s="68"/>
      <c r="AT291" s="68"/>
      <c r="AU291" s="62"/>
      <c r="AV291" s="63"/>
      <c r="AW291" s="64"/>
      <c r="AX291" s="3">
        <v>2.7604166666666701</v>
      </c>
      <c r="AY291" s="25">
        <v>2.7708333333333401</v>
      </c>
      <c r="AZ291" s="67"/>
      <c r="BA291" s="67"/>
      <c r="BB291" s="67"/>
      <c r="BC291" s="68"/>
      <c r="BD291" s="68"/>
      <c r="BE291" s="68"/>
      <c r="BF291" s="62"/>
      <c r="BG291" s="63"/>
      <c r="BH291" s="64"/>
      <c r="BI291" s="3">
        <v>2.7604166666666701</v>
      </c>
      <c r="BJ291" s="25">
        <v>2.7708333333333401</v>
      </c>
      <c r="BK291" s="67"/>
      <c r="BL291" s="67"/>
      <c r="BM291" s="67"/>
      <c r="BN291" s="68"/>
      <c r="BO291" s="68"/>
      <c r="BP291" s="68"/>
      <c r="BQ291" s="62"/>
      <c r="BR291" s="63"/>
      <c r="BS291" s="64"/>
      <c r="BT291" s="3">
        <v>2.7604166666666701</v>
      </c>
      <c r="BU291" s="25">
        <v>2.7708333333333401</v>
      </c>
      <c r="BV291" s="67"/>
      <c r="BW291" s="67"/>
      <c r="BX291" s="67"/>
      <c r="BY291" s="68"/>
      <c r="BZ291" s="68"/>
      <c r="CA291" s="68"/>
      <c r="CB291" s="62"/>
      <c r="CC291" s="63"/>
      <c r="CD291" s="64"/>
      <c r="CE291" s="3">
        <v>2.7604166666666701</v>
      </c>
      <c r="CF291" s="25">
        <v>2.7708333333333401</v>
      </c>
      <c r="CG291" s="67"/>
      <c r="CH291" s="67"/>
      <c r="CI291" s="67"/>
      <c r="CJ291" s="68"/>
      <c r="CK291" s="68"/>
      <c r="CL291" s="68"/>
      <c r="CM291" s="62"/>
      <c r="CN291" s="63"/>
      <c r="CO291" s="64"/>
      <c r="CP291" s="3">
        <v>2.7604166666666701</v>
      </c>
      <c r="CQ291" s="25">
        <v>2.7708333333333401</v>
      </c>
      <c r="CR291" s="67"/>
      <c r="CS291" s="67"/>
      <c r="CT291" s="67"/>
      <c r="CU291" s="68"/>
      <c r="CV291" s="68"/>
      <c r="CW291" s="68"/>
      <c r="CX291" s="62"/>
      <c r="CY291" s="63"/>
      <c r="CZ291" s="64"/>
    </row>
    <row r="292" spans="1:104" ht="13" customHeight="1" x14ac:dyDescent="0.2">
      <c r="A292" s="43"/>
      <c r="B292" s="22"/>
      <c r="C292" s="23">
        <v>0.77222222222222225</v>
      </c>
      <c r="D292" s="25">
        <v>2.7708333333333299</v>
      </c>
      <c r="E292" s="25">
        <v>2.78125</v>
      </c>
      <c r="F292" s="67"/>
      <c r="G292" s="67"/>
      <c r="H292" s="67"/>
      <c r="I292" s="65"/>
      <c r="J292" s="66"/>
      <c r="K292" s="66"/>
      <c r="L292" s="62"/>
      <c r="M292" s="63"/>
      <c r="N292" s="64"/>
      <c r="O292" s="3">
        <v>2.7708333333333299</v>
      </c>
      <c r="P292" s="25">
        <v>2.78125</v>
      </c>
      <c r="Q292" s="67"/>
      <c r="R292" s="67"/>
      <c r="S292" s="67"/>
      <c r="T292" s="65"/>
      <c r="U292" s="66"/>
      <c r="V292" s="66"/>
      <c r="W292" s="62"/>
      <c r="X292" s="63"/>
      <c r="Y292" s="64"/>
      <c r="Z292" s="3">
        <v>2.7708333333333299</v>
      </c>
      <c r="AA292" s="25">
        <v>2.78125</v>
      </c>
      <c r="AB292" s="67"/>
      <c r="AC292" s="67"/>
      <c r="AD292" s="67"/>
      <c r="AE292" s="65"/>
      <c r="AF292" s="66"/>
      <c r="AG292" s="66"/>
      <c r="AH292" s="62"/>
      <c r="AI292" s="63"/>
      <c r="AJ292" s="64"/>
      <c r="AK292" s="46"/>
      <c r="AL292" s="58"/>
      <c r="AM292" s="25">
        <v>2.7708333333333299</v>
      </c>
      <c r="AN292" s="25">
        <v>2.78125</v>
      </c>
      <c r="AO292" s="67"/>
      <c r="AP292" s="67"/>
      <c r="AQ292" s="67"/>
      <c r="AR292" s="65"/>
      <c r="AS292" s="66"/>
      <c r="AT292" s="66"/>
      <c r="AU292" s="62"/>
      <c r="AV292" s="63"/>
      <c r="AW292" s="64"/>
      <c r="AX292" s="3">
        <v>2.7708333333333299</v>
      </c>
      <c r="AY292" s="25">
        <v>2.78125</v>
      </c>
      <c r="AZ292" s="67"/>
      <c r="BA292" s="67"/>
      <c r="BB292" s="67"/>
      <c r="BC292" s="65"/>
      <c r="BD292" s="66"/>
      <c r="BE292" s="66"/>
      <c r="BF292" s="62"/>
      <c r="BG292" s="63"/>
      <c r="BH292" s="64"/>
      <c r="BI292" s="3">
        <v>2.7708333333333299</v>
      </c>
      <c r="BJ292" s="25">
        <v>2.78125</v>
      </c>
      <c r="BK292" s="67"/>
      <c r="BL292" s="67"/>
      <c r="BM292" s="67"/>
      <c r="BN292" s="65"/>
      <c r="BO292" s="66"/>
      <c r="BP292" s="66"/>
      <c r="BQ292" s="62"/>
      <c r="BR292" s="63"/>
      <c r="BS292" s="64"/>
      <c r="BT292" s="3">
        <v>2.7708333333333299</v>
      </c>
      <c r="BU292" s="25">
        <v>2.78125</v>
      </c>
      <c r="BV292" s="67"/>
      <c r="BW292" s="67"/>
      <c r="BX292" s="67"/>
      <c r="BY292" s="65"/>
      <c r="BZ292" s="66"/>
      <c r="CA292" s="66"/>
      <c r="CB292" s="62"/>
      <c r="CC292" s="63"/>
      <c r="CD292" s="64"/>
      <c r="CE292" s="3">
        <v>2.7708333333333299</v>
      </c>
      <c r="CF292" s="25">
        <v>2.78125</v>
      </c>
      <c r="CG292" s="67"/>
      <c r="CH292" s="67"/>
      <c r="CI292" s="67"/>
      <c r="CJ292" s="65"/>
      <c r="CK292" s="66"/>
      <c r="CL292" s="66"/>
      <c r="CM292" s="62"/>
      <c r="CN292" s="63"/>
      <c r="CO292" s="64"/>
      <c r="CP292" s="3">
        <v>2.7708333333333299</v>
      </c>
      <c r="CQ292" s="25">
        <v>2.78125</v>
      </c>
      <c r="CR292" s="67"/>
      <c r="CS292" s="67"/>
      <c r="CT292" s="67"/>
      <c r="CU292" s="65"/>
      <c r="CV292" s="66"/>
      <c r="CW292" s="66"/>
      <c r="CX292" s="62"/>
      <c r="CY292" s="63"/>
      <c r="CZ292" s="64"/>
    </row>
    <row r="293" spans="1:104" ht="13" customHeight="1" x14ac:dyDescent="0.2">
      <c r="A293" s="43"/>
      <c r="B293" s="22"/>
      <c r="C293" s="23"/>
      <c r="D293" s="25">
        <v>2.78125</v>
      </c>
      <c r="E293" s="25">
        <v>2.7916666666666701</v>
      </c>
      <c r="F293" s="68"/>
      <c r="G293" s="68"/>
      <c r="H293" s="68"/>
      <c r="I293" s="68"/>
      <c r="J293" s="68"/>
      <c r="K293" s="68"/>
      <c r="L293" s="62"/>
      <c r="M293" s="63"/>
      <c r="N293" s="64"/>
      <c r="O293" s="3">
        <v>2.78125</v>
      </c>
      <c r="P293" s="25">
        <v>2.7916666666666701</v>
      </c>
      <c r="Q293" s="68"/>
      <c r="R293" s="68"/>
      <c r="S293" s="68"/>
      <c r="T293" s="68"/>
      <c r="U293" s="68"/>
      <c r="V293" s="68"/>
      <c r="W293" s="62"/>
      <c r="X293" s="63"/>
      <c r="Y293" s="64"/>
      <c r="Z293" s="3">
        <v>2.78125</v>
      </c>
      <c r="AA293" s="25">
        <v>2.7916666666666701</v>
      </c>
      <c r="AB293" s="68"/>
      <c r="AC293" s="68"/>
      <c r="AD293" s="68"/>
      <c r="AE293" s="68"/>
      <c r="AF293" s="68"/>
      <c r="AG293" s="68"/>
      <c r="AH293" s="62"/>
      <c r="AI293" s="63"/>
      <c r="AJ293" s="64"/>
      <c r="AK293" s="46"/>
      <c r="AL293" s="58"/>
      <c r="AM293" s="25">
        <v>2.78125</v>
      </c>
      <c r="AN293" s="25">
        <v>2.7916666666666701</v>
      </c>
      <c r="AO293" s="68"/>
      <c r="AP293" s="68"/>
      <c r="AQ293" s="68"/>
      <c r="AR293" s="68"/>
      <c r="AS293" s="68"/>
      <c r="AT293" s="68"/>
      <c r="AU293" s="62"/>
      <c r="AV293" s="63"/>
      <c r="AW293" s="64"/>
      <c r="AX293" s="3">
        <v>2.78125</v>
      </c>
      <c r="AY293" s="25">
        <v>2.7916666666666701</v>
      </c>
      <c r="AZ293" s="68"/>
      <c r="BA293" s="68"/>
      <c r="BB293" s="68"/>
      <c r="BC293" s="68"/>
      <c r="BD293" s="68"/>
      <c r="BE293" s="68"/>
      <c r="BF293" s="62"/>
      <c r="BG293" s="63"/>
      <c r="BH293" s="64"/>
      <c r="BI293" s="3">
        <v>2.78125</v>
      </c>
      <c r="BJ293" s="25">
        <v>2.7916666666666701</v>
      </c>
      <c r="BK293" s="68"/>
      <c r="BL293" s="68"/>
      <c r="BM293" s="68"/>
      <c r="BN293" s="68"/>
      <c r="BO293" s="68"/>
      <c r="BP293" s="68"/>
      <c r="BQ293" s="62"/>
      <c r="BR293" s="63"/>
      <c r="BS293" s="64"/>
      <c r="BT293" s="3">
        <v>2.78125</v>
      </c>
      <c r="BU293" s="25">
        <v>2.7916666666666701</v>
      </c>
      <c r="BV293" s="68"/>
      <c r="BW293" s="68"/>
      <c r="BX293" s="68"/>
      <c r="BY293" s="68"/>
      <c r="BZ293" s="68"/>
      <c r="CA293" s="68"/>
      <c r="CB293" s="62"/>
      <c r="CC293" s="63"/>
      <c r="CD293" s="64"/>
      <c r="CE293" s="3">
        <v>2.78125</v>
      </c>
      <c r="CF293" s="25">
        <v>2.7916666666666701</v>
      </c>
      <c r="CG293" s="68"/>
      <c r="CH293" s="68"/>
      <c r="CI293" s="68"/>
      <c r="CJ293" s="68"/>
      <c r="CK293" s="68"/>
      <c r="CL293" s="68"/>
      <c r="CM293" s="62"/>
      <c r="CN293" s="63"/>
      <c r="CO293" s="64"/>
      <c r="CP293" s="3">
        <v>2.78125</v>
      </c>
      <c r="CQ293" s="25">
        <v>2.7916666666666701</v>
      </c>
      <c r="CR293" s="68"/>
      <c r="CS293" s="68"/>
      <c r="CT293" s="68"/>
      <c r="CU293" s="68"/>
      <c r="CV293" s="68"/>
      <c r="CW293" s="68"/>
      <c r="CX293" s="62"/>
      <c r="CY293" s="63"/>
      <c r="CZ293" s="64"/>
    </row>
    <row r="294" spans="1:104" ht="13" customHeight="1" x14ac:dyDescent="0.2">
      <c r="A294" s="43"/>
      <c r="B294" s="22">
        <v>0.79999999999999993</v>
      </c>
      <c r="C294" s="23"/>
      <c r="D294" s="25">
        <v>2.7916666666666701</v>
      </c>
      <c r="E294" s="25">
        <v>2.8020833333333401</v>
      </c>
      <c r="F294" s="65"/>
      <c r="G294" s="66"/>
      <c r="H294" s="66"/>
      <c r="I294" s="65"/>
      <c r="J294" s="66"/>
      <c r="K294" s="66"/>
      <c r="L294" s="62"/>
      <c r="M294" s="63"/>
      <c r="N294" s="64"/>
      <c r="O294" s="3">
        <v>2.7916666666666701</v>
      </c>
      <c r="P294" s="25">
        <v>2.8020833333333401</v>
      </c>
      <c r="Q294" s="65"/>
      <c r="R294" s="66"/>
      <c r="S294" s="66"/>
      <c r="T294" s="65"/>
      <c r="U294" s="66"/>
      <c r="V294" s="66"/>
      <c r="W294" s="62"/>
      <c r="X294" s="63"/>
      <c r="Y294" s="64"/>
      <c r="Z294" s="3">
        <v>2.7916666666666701</v>
      </c>
      <c r="AA294" s="25">
        <v>2.8020833333333401</v>
      </c>
      <c r="AB294" s="70"/>
      <c r="AC294" s="67"/>
      <c r="AD294" s="67"/>
      <c r="AE294" s="70"/>
      <c r="AF294" s="67"/>
      <c r="AG294" s="67"/>
      <c r="AH294" s="71"/>
      <c r="AI294" s="68"/>
      <c r="AJ294" s="72"/>
      <c r="AK294" s="46"/>
      <c r="AL294" s="58"/>
      <c r="AM294" s="25">
        <v>2.7916666666666701</v>
      </c>
      <c r="AN294" s="25">
        <v>2.8020833333333401</v>
      </c>
      <c r="AO294" s="65"/>
      <c r="AP294" s="66"/>
      <c r="AQ294" s="66"/>
      <c r="AR294" s="65"/>
      <c r="AS294" s="66"/>
      <c r="AT294" s="66"/>
      <c r="AU294" s="62"/>
      <c r="AV294" s="63"/>
      <c r="AW294" s="64"/>
      <c r="AX294" s="3">
        <v>2.7916666666666701</v>
      </c>
      <c r="AY294" s="25">
        <v>2.8020833333333401</v>
      </c>
      <c r="AZ294" s="65"/>
      <c r="BA294" s="66"/>
      <c r="BB294" s="66"/>
      <c r="BC294" s="65"/>
      <c r="BD294" s="66"/>
      <c r="BE294" s="66"/>
      <c r="BF294" s="62"/>
      <c r="BG294" s="63"/>
      <c r="BH294" s="64"/>
      <c r="BI294" s="3">
        <v>2.7916666666666701</v>
      </c>
      <c r="BJ294" s="25">
        <v>2.8020833333333401</v>
      </c>
      <c r="BK294" s="65"/>
      <c r="BL294" s="66"/>
      <c r="BM294" s="66"/>
      <c r="BN294" s="65"/>
      <c r="BO294" s="66"/>
      <c r="BP294" s="66"/>
      <c r="BQ294" s="62"/>
      <c r="BR294" s="63"/>
      <c r="BS294" s="64"/>
      <c r="BT294" s="3">
        <v>2.7916666666666701</v>
      </c>
      <c r="BU294" s="25">
        <v>2.8020833333333401</v>
      </c>
      <c r="BV294" s="65"/>
      <c r="BW294" s="66"/>
      <c r="BX294" s="66"/>
      <c r="BY294" s="65"/>
      <c r="BZ294" s="66"/>
      <c r="CA294" s="66"/>
      <c r="CB294" s="62"/>
      <c r="CC294" s="63"/>
      <c r="CD294" s="64"/>
      <c r="CE294" s="3">
        <v>2.7916666666666701</v>
      </c>
      <c r="CF294" s="25">
        <v>2.8020833333333401</v>
      </c>
      <c r="CG294" s="65"/>
      <c r="CH294" s="66"/>
      <c r="CI294" s="66"/>
      <c r="CJ294" s="65"/>
      <c r="CK294" s="66"/>
      <c r="CL294" s="66"/>
      <c r="CM294" s="62"/>
      <c r="CN294" s="63"/>
      <c r="CO294" s="64"/>
      <c r="CP294" s="3">
        <v>2.7916666666666701</v>
      </c>
      <c r="CQ294" s="25">
        <v>2.8020833333333401</v>
      </c>
      <c r="CR294" s="65"/>
      <c r="CS294" s="66"/>
      <c r="CT294" s="66"/>
      <c r="CU294" s="65"/>
      <c r="CV294" s="66"/>
      <c r="CW294" s="66"/>
      <c r="CX294" s="62"/>
      <c r="CY294" s="63"/>
      <c r="CZ294" s="64"/>
    </row>
    <row r="295" spans="1:104" ht="13" customHeight="1" x14ac:dyDescent="0.2">
      <c r="A295" s="43"/>
      <c r="B295" s="22"/>
      <c r="C295" s="23"/>
      <c r="D295" s="25">
        <v>2.8020833333333299</v>
      </c>
      <c r="E295" s="25">
        <v>2.8125</v>
      </c>
      <c r="F295" s="67"/>
      <c r="G295" s="67"/>
      <c r="H295" s="67"/>
      <c r="I295" s="68"/>
      <c r="J295" s="68"/>
      <c r="K295" s="68"/>
      <c r="L295" s="62"/>
      <c r="M295" s="63"/>
      <c r="N295" s="64"/>
      <c r="O295" s="3">
        <v>2.8020833333333299</v>
      </c>
      <c r="P295" s="25">
        <v>2.8125</v>
      </c>
      <c r="Q295" s="67"/>
      <c r="R295" s="67"/>
      <c r="S295" s="67"/>
      <c r="T295" s="68"/>
      <c r="U295" s="68"/>
      <c r="V295" s="68"/>
      <c r="W295" s="62"/>
      <c r="X295" s="63"/>
      <c r="Y295" s="64"/>
      <c r="Z295" s="3">
        <v>2.8020833333333299</v>
      </c>
      <c r="AA295" s="25">
        <v>2.8125</v>
      </c>
      <c r="AB295" s="67"/>
      <c r="AC295" s="67"/>
      <c r="AD295" s="67"/>
      <c r="AE295" s="68"/>
      <c r="AF295" s="68"/>
      <c r="AG295" s="68"/>
      <c r="AH295" s="62"/>
      <c r="AI295" s="63"/>
      <c r="AJ295" s="64"/>
      <c r="AK295" s="46"/>
      <c r="AL295" s="58"/>
      <c r="AM295" s="25">
        <v>2.8020833333333299</v>
      </c>
      <c r="AN295" s="25">
        <v>2.8125</v>
      </c>
      <c r="AO295" s="67"/>
      <c r="AP295" s="67"/>
      <c r="AQ295" s="67"/>
      <c r="AR295" s="68"/>
      <c r="AS295" s="68"/>
      <c r="AT295" s="68"/>
      <c r="AU295" s="62"/>
      <c r="AV295" s="63"/>
      <c r="AW295" s="64"/>
      <c r="AX295" s="3">
        <v>2.8020833333333299</v>
      </c>
      <c r="AY295" s="25">
        <v>2.8125</v>
      </c>
      <c r="AZ295" s="67"/>
      <c r="BA295" s="67"/>
      <c r="BB295" s="67"/>
      <c r="BC295" s="68"/>
      <c r="BD295" s="68"/>
      <c r="BE295" s="68"/>
      <c r="BF295" s="62"/>
      <c r="BG295" s="63"/>
      <c r="BH295" s="64"/>
      <c r="BI295" s="3">
        <v>2.8020833333333299</v>
      </c>
      <c r="BJ295" s="25">
        <v>2.8125</v>
      </c>
      <c r="BK295" s="67"/>
      <c r="BL295" s="67"/>
      <c r="BM295" s="67"/>
      <c r="BN295" s="68"/>
      <c r="BO295" s="68"/>
      <c r="BP295" s="68"/>
      <c r="BQ295" s="62"/>
      <c r="BR295" s="63"/>
      <c r="BS295" s="64"/>
      <c r="BT295" s="3">
        <v>2.8020833333333299</v>
      </c>
      <c r="BU295" s="25">
        <v>2.8125</v>
      </c>
      <c r="BV295" s="67"/>
      <c r="BW295" s="67"/>
      <c r="BX295" s="67"/>
      <c r="BY295" s="68"/>
      <c r="BZ295" s="68"/>
      <c r="CA295" s="68"/>
      <c r="CB295" s="62"/>
      <c r="CC295" s="63"/>
      <c r="CD295" s="64"/>
      <c r="CE295" s="3">
        <v>2.8020833333333299</v>
      </c>
      <c r="CF295" s="25">
        <v>2.8125</v>
      </c>
      <c r="CG295" s="67"/>
      <c r="CH295" s="67"/>
      <c r="CI295" s="67"/>
      <c r="CJ295" s="68"/>
      <c r="CK295" s="68"/>
      <c r="CL295" s="68"/>
      <c r="CM295" s="62"/>
      <c r="CN295" s="63"/>
      <c r="CO295" s="64"/>
      <c r="CP295" s="3">
        <v>2.8020833333333299</v>
      </c>
      <c r="CQ295" s="25">
        <v>2.8125</v>
      </c>
      <c r="CR295" s="67"/>
      <c r="CS295" s="67"/>
      <c r="CT295" s="67"/>
      <c r="CU295" s="68"/>
      <c r="CV295" s="68"/>
      <c r="CW295" s="68"/>
      <c r="CX295" s="62"/>
      <c r="CY295" s="63"/>
      <c r="CZ295" s="64"/>
    </row>
    <row r="296" spans="1:104" ht="13" customHeight="1" x14ac:dyDescent="0.2">
      <c r="A296" s="43"/>
      <c r="B296" s="22"/>
      <c r="C296" s="23">
        <v>0.81388888888888899</v>
      </c>
      <c r="D296" s="25">
        <v>2.8125</v>
      </c>
      <c r="E296" s="25">
        <v>2.8229166666666701</v>
      </c>
      <c r="F296" s="67"/>
      <c r="G296" s="67"/>
      <c r="H296" s="67"/>
      <c r="I296" s="65"/>
      <c r="J296" s="66"/>
      <c r="K296" s="66"/>
      <c r="L296" s="62"/>
      <c r="M296" s="63"/>
      <c r="N296" s="64"/>
      <c r="O296" s="3">
        <v>2.8125</v>
      </c>
      <c r="P296" s="25">
        <v>2.8229166666666701</v>
      </c>
      <c r="Q296" s="67"/>
      <c r="R296" s="67"/>
      <c r="S296" s="67"/>
      <c r="T296" s="65"/>
      <c r="U296" s="66"/>
      <c r="V296" s="66"/>
      <c r="W296" s="62"/>
      <c r="X296" s="63"/>
      <c r="Y296" s="64"/>
      <c r="Z296" s="3">
        <v>2.8125</v>
      </c>
      <c r="AA296" s="25">
        <v>2.8229166666666701</v>
      </c>
      <c r="AB296" s="67"/>
      <c r="AC296" s="67"/>
      <c r="AD296" s="67"/>
      <c r="AE296" s="65"/>
      <c r="AF296" s="66"/>
      <c r="AG296" s="66"/>
      <c r="AH296" s="62"/>
      <c r="AI296" s="63"/>
      <c r="AJ296" s="64"/>
      <c r="AK296" s="46"/>
      <c r="AL296" s="58"/>
      <c r="AM296" s="25">
        <v>2.8125</v>
      </c>
      <c r="AN296" s="25">
        <v>2.8229166666666701</v>
      </c>
      <c r="AO296" s="67"/>
      <c r="AP296" s="67"/>
      <c r="AQ296" s="67"/>
      <c r="AR296" s="65"/>
      <c r="AS296" s="66"/>
      <c r="AT296" s="66"/>
      <c r="AU296" s="62"/>
      <c r="AV296" s="63"/>
      <c r="AW296" s="64"/>
      <c r="AX296" s="3">
        <v>2.8125</v>
      </c>
      <c r="AY296" s="25">
        <v>2.8229166666666701</v>
      </c>
      <c r="AZ296" s="67"/>
      <c r="BA296" s="67"/>
      <c r="BB296" s="67"/>
      <c r="BC296" s="65"/>
      <c r="BD296" s="66"/>
      <c r="BE296" s="66"/>
      <c r="BF296" s="62"/>
      <c r="BG296" s="63"/>
      <c r="BH296" s="64"/>
      <c r="BI296" s="3">
        <v>2.8125</v>
      </c>
      <c r="BJ296" s="25">
        <v>2.8229166666666701</v>
      </c>
      <c r="BK296" s="67"/>
      <c r="BL296" s="67"/>
      <c r="BM296" s="67"/>
      <c r="BN296" s="65"/>
      <c r="BO296" s="66"/>
      <c r="BP296" s="66"/>
      <c r="BQ296" s="62"/>
      <c r="BR296" s="63"/>
      <c r="BS296" s="64"/>
      <c r="BT296" s="3">
        <v>2.8125</v>
      </c>
      <c r="BU296" s="25">
        <v>2.8229166666666701</v>
      </c>
      <c r="BV296" s="67"/>
      <c r="BW296" s="67"/>
      <c r="BX296" s="67"/>
      <c r="BY296" s="65"/>
      <c r="BZ296" s="66"/>
      <c r="CA296" s="66"/>
      <c r="CB296" s="62"/>
      <c r="CC296" s="63"/>
      <c r="CD296" s="64"/>
      <c r="CE296" s="3">
        <v>2.8125</v>
      </c>
      <c r="CF296" s="25">
        <v>2.8229166666666701</v>
      </c>
      <c r="CG296" s="67"/>
      <c r="CH296" s="67"/>
      <c r="CI296" s="67"/>
      <c r="CJ296" s="65"/>
      <c r="CK296" s="66"/>
      <c r="CL296" s="66"/>
      <c r="CM296" s="62"/>
      <c r="CN296" s="63"/>
      <c r="CO296" s="64"/>
      <c r="CP296" s="3">
        <v>2.8125</v>
      </c>
      <c r="CQ296" s="25">
        <v>2.8229166666666701</v>
      </c>
      <c r="CR296" s="67"/>
      <c r="CS296" s="67"/>
      <c r="CT296" s="67"/>
      <c r="CU296" s="65"/>
      <c r="CV296" s="66"/>
      <c r="CW296" s="66"/>
      <c r="CX296" s="62"/>
      <c r="CY296" s="63"/>
      <c r="CZ296" s="64"/>
    </row>
    <row r="297" spans="1:104" ht="13" customHeight="1" x14ac:dyDescent="0.2">
      <c r="A297" s="43"/>
      <c r="B297" s="22"/>
      <c r="C297" s="23"/>
      <c r="D297" s="25">
        <v>2.8229166666666701</v>
      </c>
      <c r="E297" s="25">
        <v>2.8333333333333401</v>
      </c>
      <c r="F297" s="68"/>
      <c r="G297" s="68"/>
      <c r="H297" s="68"/>
      <c r="I297" s="68"/>
      <c r="J297" s="68"/>
      <c r="K297" s="68"/>
      <c r="L297" s="62"/>
      <c r="M297" s="63"/>
      <c r="N297" s="64"/>
      <c r="O297" s="3">
        <v>2.8229166666666701</v>
      </c>
      <c r="P297" s="25">
        <v>2.8333333333333401</v>
      </c>
      <c r="Q297" s="68"/>
      <c r="R297" s="68"/>
      <c r="S297" s="68"/>
      <c r="T297" s="68"/>
      <c r="U297" s="68"/>
      <c r="V297" s="68"/>
      <c r="W297" s="62"/>
      <c r="X297" s="63"/>
      <c r="Y297" s="64"/>
      <c r="Z297" s="3">
        <v>2.8229166666666701</v>
      </c>
      <c r="AA297" s="25">
        <v>2.8333333333333401</v>
      </c>
      <c r="AB297" s="68"/>
      <c r="AC297" s="68"/>
      <c r="AD297" s="68"/>
      <c r="AE297" s="68"/>
      <c r="AF297" s="68"/>
      <c r="AG297" s="68"/>
      <c r="AH297" s="62"/>
      <c r="AI297" s="63"/>
      <c r="AJ297" s="64"/>
      <c r="AK297" s="46"/>
      <c r="AL297" s="58"/>
      <c r="AM297" s="25">
        <v>2.8229166666666701</v>
      </c>
      <c r="AN297" s="25">
        <v>2.8333333333333401</v>
      </c>
      <c r="AO297" s="68"/>
      <c r="AP297" s="68"/>
      <c r="AQ297" s="68"/>
      <c r="AR297" s="68"/>
      <c r="AS297" s="68"/>
      <c r="AT297" s="68"/>
      <c r="AU297" s="62"/>
      <c r="AV297" s="63"/>
      <c r="AW297" s="64"/>
      <c r="AX297" s="3">
        <v>2.8229166666666701</v>
      </c>
      <c r="AY297" s="25">
        <v>2.8333333333333401</v>
      </c>
      <c r="AZ297" s="68"/>
      <c r="BA297" s="68"/>
      <c r="BB297" s="68"/>
      <c r="BC297" s="68"/>
      <c r="BD297" s="68"/>
      <c r="BE297" s="68"/>
      <c r="BF297" s="62"/>
      <c r="BG297" s="63"/>
      <c r="BH297" s="64"/>
      <c r="BI297" s="3">
        <v>2.8229166666666701</v>
      </c>
      <c r="BJ297" s="25">
        <v>2.8333333333333401</v>
      </c>
      <c r="BK297" s="68"/>
      <c r="BL297" s="68"/>
      <c r="BM297" s="68"/>
      <c r="BN297" s="68"/>
      <c r="BO297" s="68"/>
      <c r="BP297" s="68"/>
      <c r="BQ297" s="62"/>
      <c r="BR297" s="63"/>
      <c r="BS297" s="64"/>
      <c r="BT297" s="3">
        <v>2.8229166666666701</v>
      </c>
      <c r="BU297" s="25">
        <v>2.8333333333333401</v>
      </c>
      <c r="BV297" s="68"/>
      <c r="BW297" s="68"/>
      <c r="BX297" s="68"/>
      <c r="BY297" s="68"/>
      <c r="BZ297" s="68"/>
      <c r="CA297" s="68"/>
      <c r="CB297" s="62"/>
      <c r="CC297" s="63"/>
      <c r="CD297" s="64"/>
      <c r="CE297" s="3">
        <v>2.8229166666666701</v>
      </c>
      <c r="CF297" s="25">
        <v>2.8333333333333401</v>
      </c>
      <c r="CG297" s="68"/>
      <c r="CH297" s="68"/>
      <c r="CI297" s="68"/>
      <c r="CJ297" s="68"/>
      <c r="CK297" s="68"/>
      <c r="CL297" s="68"/>
      <c r="CM297" s="62"/>
      <c r="CN297" s="63"/>
      <c r="CO297" s="64"/>
      <c r="CP297" s="3">
        <v>2.8229166666666701</v>
      </c>
      <c r="CQ297" s="25">
        <v>2.8333333333333401</v>
      </c>
      <c r="CR297" s="68"/>
      <c r="CS297" s="68"/>
      <c r="CT297" s="68"/>
      <c r="CU297" s="68"/>
      <c r="CV297" s="68"/>
      <c r="CW297" s="68"/>
      <c r="CX297" s="62"/>
      <c r="CY297" s="63"/>
      <c r="CZ297" s="64"/>
    </row>
    <row r="298" spans="1:104" ht="13" customHeight="1" x14ac:dyDescent="0.2">
      <c r="A298" s="43"/>
      <c r="B298" s="22">
        <v>0.84166666666666667</v>
      </c>
      <c r="C298" s="23"/>
      <c r="D298" s="25">
        <v>2.8333333333333299</v>
      </c>
      <c r="E298" s="25">
        <v>2.84375</v>
      </c>
      <c r="F298" s="65"/>
      <c r="G298" s="66"/>
      <c r="H298" s="66"/>
      <c r="I298" s="65"/>
      <c r="J298" s="66"/>
      <c r="K298" s="66"/>
      <c r="L298" s="62"/>
      <c r="M298" s="63"/>
      <c r="N298" s="64"/>
      <c r="O298" s="3">
        <v>2.8333333333333299</v>
      </c>
      <c r="P298" s="25">
        <v>2.84375</v>
      </c>
      <c r="Q298" s="65"/>
      <c r="R298" s="66"/>
      <c r="S298" s="66"/>
      <c r="T298" s="65"/>
      <c r="U298" s="66"/>
      <c r="V298" s="66"/>
      <c r="W298" s="62"/>
      <c r="X298" s="63"/>
      <c r="Y298" s="64"/>
      <c r="Z298" s="3">
        <v>2.8333333333333299</v>
      </c>
      <c r="AA298" s="25">
        <v>2.84375</v>
      </c>
      <c r="AB298" s="70"/>
      <c r="AC298" s="67"/>
      <c r="AD298" s="67"/>
      <c r="AE298" s="70"/>
      <c r="AF298" s="67"/>
      <c r="AG298" s="67"/>
      <c r="AH298" s="71"/>
      <c r="AI298" s="68"/>
      <c r="AJ298" s="72"/>
      <c r="AK298" s="46"/>
      <c r="AL298" s="58"/>
      <c r="AM298" s="25">
        <v>2.8333333333333299</v>
      </c>
      <c r="AN298" s="25">
        <v>2.84375</v>
      </c>
      <c r="AO298" s="65"/>
      <c r="AP298" s="66"/>
      <c r="AQ298" s="66"/>
      <c r="AR298" s="65"/>
      <c r="AS298" s="66"/>
      <c r="AT298" s="66"/>
      <c r="AU298" s="62"/>
      <c r="AV298" s="63"/>
      <c r="AW298" s="64"/>
      <c r="AX298" s="3">
        <v>2.8333333333333299</v>
      </c>
      <c r="AY298" s="25">
        <v>2.84375</v>
      </c>
      <c r="AZ298" s="65"/>
      <c r="BA298" s="66"/>
      <c r="BB298" s="66"/>
      <c r="BC298" s="65"/>
      <c r="BD298" s="66"/>
      <c r="BE298" s="66"/>
      <c r="BF298" s="62"/>
      <c r="BG298" s="63"/>
      <c r="BH298" s="64"/>
      <c r="BI298" s="3">
        <v>2.8333333333333299</v>
      </c>
      <c r="BJ298" s="25">
        <v>2.84375</v>
      </c>
      <c r="BK298" s="65"/>
      <c r="BL298" s="66"/>
      <c r="BM298" s="66"/>
      <c r="BN298" s="65"/>
      <c r="BO298" s="66"/>
      <c r="BP298" s="66"/>
      <c r="BQ298" s="62"/>
      <c r="BR298" s="63"/>
      <c r="BS298" s="64"/>
      <c r="BT298" s="3">
        <v>2.8333333333333299</v>
      </c>
      <c r="BU298" s="25">
        <v>2.84375</v>
      </c>
      <c r="BV298" s="65"/>
      <c r="BW298" s="66"/>
      <c r="BX298" s="66"/>
      <c r="BY298" s="65"/>
      <c r="BZ298" s="66"/>
      <c r="CA298" s="66"/>
      <c r="CB298" s="62"/>
      <c r="CC298" s="63"/>
      <c r="CD298" s="64"/>
      <c r="CE298" s="3">
        <v>2.8333333333333299</v>
      </c>
      <c r="CF298" s="25">
        <v>2.84375</v>
      </c>
      <c r="CG298" s="65"/>
      <c r="CH298" s="66"/>
      <c r="CI298" s="66"/>
      <c r="CJ298" s="65"/>
      <c r="CK298" s="66"/>
      <c r="CL298" s="66"/>
      <c r="CM298" s="62"/>
      <c r="CN298" s="63"/>
      <c r="CO298" s="64"/>
      <c r="CP298" s="3">
        <v>2.8333333333333299</v>
      </c>
      <c r="CQ298" s="25">
        <v>2.84375</v>
      </c>
      <c r="CR298" s="65"/>
      <c r="CS298" s="66"/>
      <c r="CT298" s="66"/>
      <c r="CU298" s="65"/>
      <c r="CV298" s="66"/>
      <c r="CW298" s="66"/>
      <c r="CX298" s="62"/>
      <c r="CY298" s="63"/>
      <c r="CZ298" s="64"/>
    </row>
    <row r="299" spans="1:104" ht="13" customHeight="1" x14ac:dyDescent="0.2">
      <c r="A299" s="43"/>
      <c r="B299" s="22"/>
      <c r="C299" s="23"/>
      <c r="D299" s="25">
        <v>2.84375</v>
      </c>
      <c r="E299" s="25">
        <v>2.8541666666666701</v>
      </c>
      <c r="F299" s="67"/>
      <c r="G299" s="67"/>
      <c r="H299" s="67"/>
      <c r="I299" s="68"/>
      <c r="J299" s="68"/>
      <c r="K299" s="68"/>
      <c r="L299" s="62"/>
      <c r="M299" s="63"/>
      <c r="N299" s="64"/>
      <c r="O299" s="3">
        <v>2.84375</v>
      </c>
      <c r="P299" s="25">
        <v>2.8541666666666701</v>
      </c>
      <c r="Q299" s="67"/>
      <c r="R299" s="67"/>
      <c r="S299" s="67"/>
      <c r="T299" s="68"/>
      <c r="U299" s="68"/>
      <c r="V299" s="68"/>
      <c r="W299" s="62"/>
      <c r="X299" s="63"/>
      <c r="Y299" s="64"/>
      <c r="Z299" s="3">
        <v>2.84375</v>
      </c>
      <c r="AA299" s="25">
        <v>2.8541666666666701</v>
      </c>
      <c r="AB299" s="67"/>
      <c r="AC299" s="67"/>
      <c r="AD299" s="67"/>
      <c r="AE299" s="68"/>
      <c r="AF299" s="68"/>
      <c r="AG299" s="68"/>
      <c r="AH299" s="62"/>
      <c r="AI299" s="63"/>
      <c r="AJ299" s="64"/>
      <c r="AK299" s="46"/>
      <c r="AL299" s="58"/>
      <c r="AM299" s="25">
        <v>2.84375</v>
      </c>
      <c r="AN299" s="25">
        <v>2.8541666666666701</v>
      </c>
      <c r="AO299" s="67"/>
      <c r="AP299" s="67"/>
      <c r="AQ299" s="67"/>
      <c r="AR299" s="68"/>
      <c r="AS299" s="68"/>
      <c r="AT299" s="68"/>
      <c r="AU299" s="62"/>
      <c r="AV299" s="63"/>
      <c r="AW299" s="64"/>
      <c r="AX299" s="3">
        <v>2.84375</v>
      </c>
      <c r="AY299" s="25">
        <v>2.8541666666666701</v>
      </c>
      <c r="AZ299" s="67"/>
      <c r="BA299" s="67"/>
      <c r="BB299" s="67"/>
      <c r="BC299" s="68"/>
      <c r="BD299" s="68"/>
      <c r="BE299" s="68"/>
      <c r="BF299" s="62"/>
      <c r="BG299" s="63"/>
      <c r="BH299" s="64"/>
      <c r="BI299" s="3">
        <v>2.84375</v>
      </c>
      <c r="BJ299" s="25">
        <v>2.8541666666666701</v>
      </c>
      <c r="BK299" s="67"/>
      <c r="BL299" s="67"/>
      <c r="BM299" s="67"/>
      <c r="BN299" s="68"/>
      <c r="BO299" s="68"/>
      <c r="BP299" s="68"/>
      <c r="BQ299" s="62"/>
      <c r="BR299" s="63"/>
      <c r="BS299" s="64"/>
      <c r="BT299" s="3">
        <v>2.84375</v>
      </c>
      <c r="BU299" s="25">
        <v>2.8541666666666701</v>
      </c>
      <c r="BV299" s="67"/>
      <c r="BW299" s="67"/>
      <c r="BX299" s="67"/>
      <c r="BY299" s="68"/>
      <c r="BZ299" s="68"/>
      <c r="CA299" s="68"/>
      <c r="CB299" s="62"/>
      <c r="CC299" s="63"/>
      <c r="CD299" s="64"/>
      <c r="CE299" s="3">
        <v>2.84375</v>
      </c>
      <c r="CF299" s="25">
        <v>2.8541666666666701</v>
      </c>
      <c r="CG299" s="67"/>
      <c r="CH299" s="67"/>
      <c r="CI299" s="67"/>
      <c r="CJ299" s="68"/>
      <c r="CK299" s="68"/>
      <c r="CL299" s="68"/>
      <c r="CM299" s="62"/>
      <c r="CN299" s="63"/>
      <c r="CO299" s="64"/>
      <c r="CP299" s="3">
        <v>2.84375</v>
      </c>
      <c r="CQ299" s="25">
        <v>2.8541666666666701</v>
      </c>
      <c r="CR299" s="67"/>
      <c r="CS299" s="67"/>
      <c r="CT299" s="67"/>
      <c r="CU299" s="68"/>
      <c r="CV299" s="68"/>
      <c r="CW299" s="68"/>
      <c r="CX299" s="62"/>
      <c r="CY299" s="63"/>
      <c r="CZ299" s="64"/>
    </row>
    <row r="300" spans="1:104" ht="13" customHeight="1" x14ac:dyDescent="0.2">
      <c r="A300" s="43"/>
      <c r="B300" s="22"/>
      <c r="C300" s="23"/>
      <c r="D300" s="25">
        <v>2.8541666666666701</v>
      </c>
      <c r="E300" s="25">
        <v>2.8645833333333401</v>
      </c>
      <c r="F300" s="67"/>
      <c r="G300" s="67"/>
      <c r="H300" s="67"/>
      <c r="I300" s="65"/>
      <c r="J300" s="66"/>
      <c r="K300" s="66"/>
      <c r="L300" s="62"/>
      <c r="M300" s="63"/>
      <c r="N300" s="64"/>
      <c r="O300" s="3">
        <v>2.8541666666666701</v>
      </c>
      <c r="P300" s="25">
        <v>2.8645833333333401</v>
      </c>
      <c r="Q300" s="67"/>
      <c r="R300" s="67"/>
      <c r="S300" s="67"/>
      <c r="T300" s="65"/>
      <c r="U300" s="66"/>
      <c r="V300" s="66"/>
      <c r="W300" s="62"/>
      <c r="X300" s="63"/>
      <c r="Y300" s="64"/>
      <c r="Z300" s="3">
        <v>2.8541666666666701</v>
      </c>
      <c r="AA300" s="25">
        <v>2.8645833333333401</v>
      </c>
      <c r="AB300" s="67"/>
      <c r="AC300" s="67"/>
      <c r="AD300" s="67"/>
      <c r="AE300" s="65"/>
      <c r="AF300" s="66"/>
      <c r="AG300" s="66"/>
      <c r="AH300" s="62"/>
      <c r="AI300" s="63"/>
      <c r="AJ300" s="64"/>
      <c r="AK300" s="46"/>
      <c r="AL300" s="58"/>
      <c r="AM300" s="25">
        <v>2.8541666666666701</v>
      </c>
      <c r="AN300" s="25">
        <v>2.8645833333333401</v>
      </c>
      <c r="AO300" s="67"/>
      <c r="AP300" s="67"/>
      <c r="AQ300" s="67"/>
      <c r="AR300" s="65"/>
      <c r="AS300" s="66"/>
      <c r="AT300" s="66"/>
      <c r="AU300" s="62"/>
      <c r="AV300" s="63"/>
      <c r="AW300" s="64"/>
      <c r="AX300" s="3">
        <v>2.8541666666666701</v>
      </c>
      <c r="AY300" s="25">
        <v>2.8645833333333401</v>
      </c>
      <c r="AZ300" s="67"/>
      <c r="BA300" s="67"/>
      <c r="BB300" s="67"/>
      <c r="BC300" s="65"/>
      <c r="BD300" s="66"/>
      <c r="BE300" s="66"/>
      <c r="BF300" s="62"/>
      <c r="BG300" s="63"/>
      <c r="BH300" s="64"/>
      <c r="BI300" s="3">
        <v>2.8541666666666701</v>
      </c>
      <c r="BJ300" s="25">
        <v>2.8645833333333401</v>
      </c>
      <c r="BK300" s="67"/>
      <c r="BL300" s="67"/>
      <c r="BM300" s="67"/>
      <c r="BN300" s="65"/>
      <c r="BO300" s="66"/>
      <c r="BP300" s="66"/>
      <c r="BQ300" s="62"/>
      <c r="BR300" s="63"/>
      <c r="BS300" s="64"/>
      <c r="BT300" s="3">
        <v>2.8541666666666701</v>
      </c>
      <c r="BU300" s="25">
        <v>2.8645833333333401</v>
      </c>
      <c r="BV300" s="67"/>
      <c r="BW300" s="67"/>
      <c r="BX300" s="67"/>
      <c r="BY300" s="65"/>
      <c r="BZ300" s="66"/>
      <c r="CA300" s="66"/>
      <c r="CB300" s="62"/>
      <c r="CC300" s="63"/>
      <c r="CD300" s="64"/>
      <c r="CE300" s="3">
        <v>2.8541666666666701</v>
      </c>
      <c r="CF300" s="25">
        <v>2.8645833333333401</v>
      </c>
      <c r="CG300" s="67"/>
      <c r="CH300" s="67"/>
      <c r="CI300" s="67"/>
      <c r="CJ300" s="65"/>
      <c r="CK300" s="66"/>
      <c r="CL300" s="66"/>
      <c r="CM300" s="62"/>
      <c r="CN300" s="63"/>
      <c r="CO300" s="64"/>
      <c r="CP300" s="3">
        <v>2.8541666666666701</v>
      </c>
      <c r="CQ300" s="25">
        <v>2.8645833333333401</v>
      </c>
      <c r="CR300" s="67"/>
      <c r="CS300" s="67"/>
      <c r="CT300" s="67"/>
      <c r="CU300" s="65"/>
      <c r="CV300" s="66"/>
      <c r="CW300" s="66"/>
      <c r="CX300" s="62"/>
      <c r="CY300" s="63"/>
      <c r="CZ300" s="64"/>
    </row>
    <row r="301" spans="1:104" ht="13" customHeight="1" x14ac:dyDescent="0.2">
      <c r="A301" s="43"/>
      <c r="B301" s="22"/>
      <c r="C301" s="23"/>
      <c r="D301" s="25">
        <v>2.8645833333333299</v>
      </c>
      <c r="E301" s="25">
        <v>2.875</v>
      </c>
      <c r="F301" s="68"/>
      <c r="G301" s="68"/>
      <c r="H301" s="68"/>
      <c r="I301" s="68"/>
      <c r="J301" s="68"/>
      <c r="K301" s="68"/>
      <c r="L301" s="62"/>
      <c r="M301" s="63"/>
      <c r="N301" s="64"/>
      <c r="O301" s="3">
        <v>2.8645833333333299</v>
      </c>
      <c r="P301" s="25">
        <v>2.875</v>
      </c>
      <c r="Q301" s="68"/>
      <c r="R301" s="68"/>
      <c r="S301" s="68"/>
      <c r="T301" s="68"/>
      <c r="U301" s="68"/>
      <c r="V301" s="68"/>
      <c r="W301" s="62"/>
      <c r="X301" s="63"/>
      <c r="Y301" s="64"/>
      <c r="Z301" s="3">
        <v>2.8645833333333299</v>
      </c>
      <c r="AA301" s="25">
        <v>2.875</v>
      </c>
      <c r="AB301" s="68"/>
      <c r="AC301" s="68"/>
      <c r="AD301" s="68"/>
      <c r="AE301" s="68"/>
      <c r="AF301" s="68"/>
      <c r="AG301" s="68"/>
      <c r="AH301" s="62"/>
      <c r="AI301" s="63"/>
      <c r="AJ301" s="64"/>
      <c r="AK301" s="46"/>
      <c r="AL301" s="58"/>
      <c r="AM301" s="25">
        <v>2.8645833333333299</v>
      </c>
      <c r="AN301" s="25">
        <v>2.875</v>
      </c>
      <c r="AO301" s="68"/>
      <c r="AP301" s="68"/>
      <c r="AQ301" s="68"/>
      <c r="AR301" s="68"/>
      <c r="AS301" s="68"/>
      <c r="AT301" s="68"/>
      <c r="AU301" s="62"/>
      <c r="AV301" s="63"/>
      <c r="AW301" s="64"/>
      <c r="AX301" s="3">
        <v>2.8645833333333299</v>
      </c>
      <c r="AY301" s="25">
        <v>2.875</v>
      </c>
      <c r="AZ301" s="68"/>
      <c r="BA301" s="68"/>
      <c r="BB301" s="68"/>
      <c r="BC301" s="68"/>
      <c r="BD301" s="68"/>
      <c r="BE301" s="68"/>
      <c r="BF301" s="62"/>
      <c r="BG301" s="63"/>
      <c r="BH301" s="64"/>
      <c r="BI301" s="3">
        <v>2.8645833333333299</v>
      </c>
      <c r="BJ301" s="25">
        <v>2.875</v>
      </c>
      <c r="BK301" s="68"/>
      <c r="BL301" s="68"/>
      <c r="BM301" s="68"/>
      <c r="BN301" s="68"/>
      <c r="BO301" s="68"/>
      <c r="BP301" s="68"/>
      <c r="BQ301" s="62"/>
      <c r="BR301" s="63"/>
      <c r="BS301" s="64"/>
      <c r="BT301" s="3">
        <v>2.8645833333333299</v>
      </c>
      <c r="BU301" s="25">
        <v>2.875</v>
      </c>
      <c r="BV301" s="68"/>
      <c r="BW301" s="68"/>
      <c r="BX301" s="68"/>
      <c r="BY301" s="68"/>
      <c r="BZ301" s="68"/>
      <c r="CA301" s="68"/>
      <c r="CB301" s="62"/>
      <c r="CC301" s="63"/>
      <c r="CD301" s="64"/>
      <c r="CE301" s="3">
        <v>2.8645833333333299</v>
      </c>
      <c r="CF301" s="25">
        <v>2.875</v>
      </c>
      <c r="CG301" s="68"/>
      <c r="CH301" s="68"/>
      <c r="CI301" s="68"/>
      <c r="CJ301" s="68"/>
      <c r="CK301" s="68"/>
      <c r="CL301" s="68"/>
      <c r="CM301" s="62"/>
      <c r="CN301" s="63"/>
      <c r="CO301" s="64"/>
      <c r="CP301" s="3">
        <v>2.8645833333333299</v>
      </c>
      <c r="CQ301" s="25">
        <v>2.875</v>
      </c>
      <c r="CR301" s="68"/>
      <c r="CS301" s="68"/>
      <c r="CT301" s="68"/>
      <c r="CU301" s="68"/>
      <c r="CV301" s="68"/>
      <c r="CW301" s="68"/>
      <c r="CX301" s="62"/>
      <c r="CY301" s="63"/>
      <c r="CZ301" s="64"/>
    </row>
    <row r="302" spans="1:104" ht="13" customHeight="1" x14ac:dyDescent="0.2">
      <c r="A302" s="43"/>
      <c r="B302" s="22"/>
      <c r="C302" s="23"/>
      <c r="D302" s="25">
        <v>2.875</v>
      </c>
      <c r="E302" s="25">
        <v>2.8854166666666701</v>
      </c>
      <c r="F302" s="65"/>
      <c r="G302" s="66"/>
      <c r="H302" s="66"/>
      <c r="I302" s="65"/>
      <c r="J302" s="66"/>
      <c r="K302" s="66"/>
      <c r="L302" s="62"/>
      <c r="M302" s="63"/>
      <c r="N302" s="64"/>
      <c r="O302" s="3">
        <v>2.875</v>
      </c>
      <c r="P302" s="25">
        <v>2.8854166666666701</v>
      </c>
      <c r="Q302" s="65"/>
      <c r="R302" s="66"/>
      <c r="S302" s="66"/>
      <c r="T302" s="65"/>
      <c r="U302" s="66"/>
      <c r="V302" s="66"/>
      <c r="W302" s="62"/>
      <c r="X302" s="63"/>
      <c r="Y302" s="64"/>
      <c r="Z302" s="3">
        <v>2.875</v>
      </c>
      <c r="AA302" s="25">
        <v>2.8854166666666701</v>
      </c>
      <c r="AB302" s="70"/>
      <c r="AC302" s="67"/>
      <c r="AD302" s="67"/>
      <c r="AE302" s="70"/>
      <c r="AF302" s="67"/>
      <c r="AG302" s="67"/>
      <c r="AH302" s="71"/>
      <c r="AI302" s="68"/>
      <c r="AJ302" s="72"/>
      <c r="AK302" s="46"/>
      <c r="AL302" s="58"/>
      <c r="AM302" s="25">
        <v>2.875</v>
      </c>
      <c r="AN302" s="25">
        <v>2.8854166666666701</v>
      </c>
      <c r="AO302" s="65"/>
      <c r="AP302" s="66"/>
      <c r="AQ302" s="66"/>
      <c r="AR302" s="65"/>
      <c r="AS302" s="66"/>
      <c r="AT302" s="66"/>
      <c r="AU302" s="62"/>
      <c r="AV302" s="63"/>
      <c r="AW302" s="64"/>
      <c r="AX302" s="3">
        <v>2.875</v>
      </c>
      <c r="AY302" s="25">
        <v>2.8854166666666701</v>
      </c>
      <c r="AZ302" s="65"/>
      <c r="BA302" s="66"/>
      <c r="BB302" s="66"/>
      <c r="BC302" s="65"/>
      <c r="BD302" s="66"/>
      <c r="BE302" s="66"/>
      <c r="BF302" s="62"/>
      <c r="BG302" s="63"/>
      <c r="BH302" s="64"/>
      <c r="BI302" s="3">
        <v>2.875</v>
      </c>
      <c r="BJ302" s="25">
        <v>2.8854166666666701</v>
      </c>
      <c r="BK302" s="65"/>
      <c r="BL302" s="66"/>
      <c r="BM302" s="66"/>
      <c r="BN302" s="65"/>
      <c r="BO302" s="66"/>
      <c r="BP302" s="66"/>
      <c r="BQ302" s="62"/>
      <c r="BR302" s="63"/>
      <c r="BS302" s="64"/>
      <c r="BT302" s="3">
        <v>2.875</v>
      </c>
      <c r="BU302" s="25">
        <v>2.8854166666666701</v>
      </c>
      <c r="BV302" s="65"/>
      <c r="BW302" s="66"/>
      <c r="BX302" s="66"/>
      <c r="BY302" s="65"/>
      <c r="BZ302" s="66"/>
      <c r="CA302" s="66"/>
      <c r="CB302" s="62"/>
      <c r="CC302" s="63"/>
      <c r="CD302" s="64"/>
      <c r="CE302" s="3">
        <v>2.875</v>
      </c>
      <c r="CF302" s="25">
        <v>2.8854166666666701</v>
      </c>
      <c r="CG302" s="65"/>
      <c r="CH302" s="66"/>
      <c r="CI302" s="66"/>
      <c r="CJ302" s="65"/>
      <c r="CK302" s="66"/>
      <c r="CL302" s="66"/>
      <c r="CM302" s="62"/>
      <c r="CN302" s="63"/>
      <c r="CO302" s="64"/>
      <c r="CP302" s="3">
        <v>2.875</v>
      </c>
      <c r="CQ302" s="25">
        <v>2.8854166666666701</v>
      </c>
      <c r="CR302" s="65"/>
      <c r="CS302" s="66"/>
      <c r="CT302" s="66"/>
      <c r="CU302" s="65"/>
      <c r="CV302" s="66"/>
      <c r="CW302" s="66"/>
      <c r="CX302" s="62"/>
      <c r="CY302" s="63"/>
      <c r="CZ302" s="64"/>
    </row>
    <row r="303" spans="1:104" ht="13" customHeight="1" x14ac:dyDescent="0.2">
      <c r="A303" s="43"/>
      <c r="B303" s="22"/>
      <c r="C303" s="23"/>
      <c r="D303" s="25">
        <v>2.8854166666666701</v>
      </c>
      <c r="E303" s="25">
        <v>2.8958333333333401</v>
      </c>
      <c r="F303" s="67"/>
      <c r="G303" s="67"/>
      <c r="H303" s="67"/>
      <c r="I303" s="68"/>
      <c r="J303" s="68"/>
      <c r="K303" s="68"/>
      <c r="L303" s="62"/>
      <c r="M303" s="63"/>
      <c r="N303" s="64"/>
      <c r="O303" s="3">
        <v>2.8854166666666701</v>
      </c>
      <c r="P303" s="25">
        <v>2.8958333333333401</v>
      </c>
      <c r="Q303" s="67"/>
      <c r="R303" s="67"/>
      <c r="S303" s="67"/>
      <c r="T303" s="68"/>
      <c r="U303" s="68"/>
      <c r="V303" s="68"/>
      <c r="W303" s="62"/>
      <c r="X303" s="63"/>
      <c r="Y303" s="64"/>
      <c r="Z303" s="3">
        <v>2.8854166666666701</v>
      </c>
      <c r="AA303" s="25">
        <v>2.8958333333333401</v>
      </c>
      <c r="AB303" s="67"/>
      <c r="AC303" s="67"/>
      <c r="AD303" s="67"/>
      <c r="AE303" s="68"/>
      <c r="AF303" s="68"/>
      <c r="AG303" s="68"/>
      <c r="AH303" s="62"/>
      <c r="AI303" s="63"/>
      <c r="AJ303" s="64"/>
      <c r="AK303" s="46"/>
      <c r="AL303" s="58"/>
      <c r="AM303" s="25">
        <v>2.8854166666666701</v>
      </c>
      <c r="AN303" s="25">
        <v>2.8958333333333401</v>
      </c>
      <c r="AO303" s="67"/>
      <c r="AP303" s="67"/>
      <c r="AQ303" s="67"/>
      <c r="AR303" s="68"/>
      <c r="AS303" s="68"/>
      <c r="AT303" s="68"/>
      <c r="AU303" s="62"/>
      <c r="AV303" s="63"/>
      <c r="AW303" s="64"/>
      <c r="AX303" s="3">
        <v>2.8854166666666701</v>
      </c>
      <c r="AY303" s="25">
        <v>2.8958333333333401</v>
      </c>
      <c r="AZ303" s="67"/>
      <c r="BA303" s="67"/>
      <c r="BB303" s="67"/>
      <c r="BC303" s="68"/>
      <c r="BD303" s="68"/>
      <c r="BE303" s="68"/>
      <c r="BF303" s="62"/>
      <c r="BG303" s="63"/>
      <c r="BH303" s="64"/>
      <c r="BI303" s="3">
        <v>2.8854166666666701</v>
      </c>
      <c r="BJ303" s="25">
        <v>2.8958333333333401</v>
      </c>
      <c r="BK303" s="67"/>
      <c r="BL303" s="67"/>
      <c r="BM303" s="67"/>
      <c r="BN303" s="68"/>
      <c r="BO303" s="68"/>
      <c r="BP303" s="68"/>
      <c r="BQ303" s="62"/>
      <c r="BR303" s="63"/>
      <c r="BS303" s="64"/>
      <c r="BT303" s="3">
        <v>2.8854166666666701</v>
      </c>
      <c r="BU303" s="25">
        <v>2.8958333333333401</v>
      </c>
      <c r="BV303" s="67"/>
      <c r="BW303" s="67"/>
      <c r="BX303" s="67"/>
      <c r="BY303" s="68"/>
      <c r="BZ303" s="68"/>
      <c r="CA303" s="68"/>
      <c r="CB303" s="62"/>
      <c r="CC303" s="63"/>
      <c r="CD303" s="64"/>
      <c r="CE303" s="3">
        <v>2.8854166666666701</v>
      </c>
      <c r="CF303" s="25">
        <v>2.8958333333333401</v>
      </c>
      <c r="CG303" s="67"/>
      <c r="CH303" s="67"/>
      <c r="CI303" s="67"/>
      <c r="CJ303" s="68"/>
      <c r="CK303" s="68"/>
      <c r="CL303" s="68"/>
      <c r="CM303" s="62"/>
      <c r="CN303" s="63"/>
      <c r="CO303" s="64"/>
      <c r="CP303" s="3">
        <v>2.8854166666666701</v>
      </c>
      <c r="CQ303" s="25">
        <v>2.8958333333333401</v>
      </c>
      <c r="CR303" s="67"/>
      <c r="CS303" s="67"/>
      <c r="CT303" s="67"/>
      <c r="CU303" s="68"/>
      <c r="CV303" s="68"/>
      <c r="CW303" s="68"/>
      <c r="CX303" s="62"/>
      <c r="CY303" s="63"/>
      <c r="CZ303" s="64"/>
    </row>
    <row r="304" spans="1:104" ht="13" customHeight="1" x14ac:dyDescent="0.2">
      <c r="A304" s="43"/>
      <c r="B304" s="22"/>
      <c r="C304" s="23"/>
      <c r="D304" s="25">
        <v>2.8958333333333299</v>
      </c>
      <c r="E304" s="25">
        <v>2.90625</v>
      </c>
      <c r="F304" s="67"/>
      <c r="G304" s="67"/>
      <c r="H304" s="67"/>
      <c r="I304" s="65"/>
      <c r="J304" s="66"/>
      <c r="K304" s="66"/>
      <c r="L304" s="62"/>
      <c r="M304" s="63"/>
      <c r="N304" s="64"/>
      <c r="O304" s="3">
        <v>2.8958333333333299</v>
      </c>
      <c r="P304" s="25">
        <v>2.90625</v>
      </c>
      <c r="Q304" s="67"/>
      <c r="R304" s="67"/>
      <c r="S304" s="67"/>
      <c r="T304" s="65"/>
      <c r="U304" s="66"/>
      <c r="V304" s="66"/>
      <c r="W304" s="62"/>
      <c r="X304" s="63"/>
      <c r="Y304" s="64"/>
      <c r="Z304" s="3">
        <v>2.8958333333333299</v>
      </c>
      <c r="AA304" s="25">
        <v>2.90625</v>
      </c>
      <c r="AB304" s="67"/>
      <c r="AC304" s="67"/>
      <c r="AD304" s="67"/>
      <c r="AE304" s="65"/>
      <c r="AF304" s="66"/>
      <c r="AG304" s="66"/>
      <c r="AH304" s="62"/>
      <c r="AI304" s="63"/>
      <c r="AJ304" s="64"/>
      <c r="AK304" s="46"/>
      <c r="AL304" s="58"/>
      <c r="AM304" s="25">
        <v>2.8958333333333299</v>
      </c>
      <c r="AN304" s="25">
        <v>2.90625</v>
      </c>
      <c r="AO304" s="67"/>
      <c r="AP304" s="67"/>
      <c r="AQ304" s="67"/>
      <c r="AR304" s="65"/>
      <c r="AS304" s="66"/>
      <c r="AT304" s="66"/>
      <c r="AU304" s="62"/>
      <c r="AV304" s="63"/>
      <c r="AW304" s="64"/>
      <c r="AX304" s="3">
        <v>2.8958333333333299</v>
      </c>
      <c r="AY304" s="25">
        <v>2.90625</v>
      </c>
      <c r="AZ304" s="67"/>
      <c r="BA304" s="67"/>
      <c r="BB304" s="67"/>
      <c r="BC304" s="65"/>
      <c r="BD304" s="66"/>
      <c r="BE304" s="66"/>
      <c r="BF304" s="62"/>
      <c r="BG304" s="63"/>
      <c r="BH304" s="64"/>
      <c r="BI304" s="3">
        <v>2.8958333333333299</v>
      </c>
      <c r="BJ304" s="25">
        <v>2.90625</v>
      </c>
      <c r="BK304" s="67"/>
      <c r="BL304" s="67"/>
      <c r="BM304" s="67"/>
      <c r="BN304" s="65"/>
      <c r="BO304" s="66"/>
      <c r="BP304" s="66"/>
      <c r="BQ304" s="62"/>
      <c r="BR304" s="63"/>
      <c r="BS304" s="64"/>
      <c r="BT304" s="3">
        <v>2.8958333333333299</v>
      </c>
      <c r="BU304" s="25">
        <v>2.90625</v>
      </c>
      <c r="BV304" s="67"/>
      <c r="BW304" s="67"/>
      <c r="BX304" s="67"/>
      <c r="BY304" s="65"/>
      <c r="BZ304" s="66"/>
      <c r="CA304" s="66"/>
      <c r="CB304" s="62"/>
      <c r="CC304" s="63"/>
      <c r="CD304" s="64"/>
      <c r="CE304" s="3">
        <v>2.8958333333333299</v>
      </c>
      <c r="CF304" s="25">
        <v>2.90625</v>
      </c>
      <c r="CG304" s="67"/>
      <c r="CH304" s="67"/>
      <c r="CI304" s="67"/>
      <c r="CJ304" s="65"/>
      <c r="CK304" s="66"/>
      <c r="CL304" s="66"/>
      <c r="CM304" s="62"/>
      <c r="CN304" s="63"/>
      <c r="CO304" s="64"/>
      <c r="CP304" s="3">
        <v>2.8958333333333299</v>
      </c>
      <c r="CQ304" s="25">
        <v>2.90625</v>
      </c>
      <c r="CR304" s="67"/>
      <c r="CS304" s="67"/>
      <c r="CT304" s="67"/>
      <c r="CU304" s="65"/>
      <c r="CV304" s="66"/>
      <c r="CW304" s="66"/>
      <c r="CX304" s="62"/>
      <c r="CY304" s="63"/>
      <c r="CZ304" s="64"/>
    </row>
    <row r="305" spans="1:104" ht="13" customHeight="1" x14ac:dyDescent="0.2">
      <c r="A305" s="43"/>
      <c r="B305" s="22"/>
      <c r="C305" s="23"/>
      <c r="D305" s="25">
        <v>2.90625</v>
      </c>
      <c r="E305" s="25">
        <v>2.9166666666666701</v>
      </c>
      <c r="F305" s="68"/>
      <c r="G305" s="68"/>
      <c r="H305" s="68"/>
      <c r="I305" s="68"/>
      <c r="J305" s="68"/>
      <c r="K305" s="68"/>
      <c r="L305" s="62"/>
      <c r="M305" s="63"/>
      <c r="N305" s="64"/>
      <c r="O305" s="3">
        <v>2.90625</v>
      </c>
      <c r="P305" s="25">
        <v>2.9166666666666701</v>
      </c>
      <c r="Q305" s="68"/>
      <c r="R305" s="68"/>
      <c r="S305" s="68"/>
      <c r="T305" s="68"/>
      <c r="U305" s="68"/>
      <c r="V305" s="68"/>
      <c r="W305" s="62"/>
      <c r="X305" s="63"/>
      <c r="Y305" s="64"/>
      <c r="Z305" s="3">
        <v>2.90625</v>
      </c>
      <c r="AA305" s="25">
        <v>2.9166666666666701</v>
      </c>
      <c r="AB305" s="68"/>
      <c r="AC305" s="68"/>
      <c r="AD305" s="68"/>
      <c r="AE305" s="68"/>
      <c r="AF305" s="68"/>
      <c r="AG305" s="68"/>
      <c r="AH305" s="62"/>
      <c r="AI305" s="63"/>
      <c r="AJ305" s="64"/>
      <c r="AK305" s="46"/>
      <c r="AL305" s="58"/>
      <c r="AM305" s="25">
        <v>2.90625</v>
      </c>
      <c r="AN305" s="25">
        <v>2.9166666666666701</v>
      </c>
      <c r="AO305" s="68"/>
      <c r="AP305" s="68"/>
      <c r="AQ305" s="68"/>
      <c r="AR305" s="68"/>
      <c r="AS305" s="68"/>
      <c r="AT305" s="68"/>
      <c r="AU305" s="62"/>
      <c r="AV305" s="63"/>
      <c r="AW305" s="64"/>
      <c r="AX305" s="3">
        <v>2.90625</v>
      </c>
      <c r="AY305" s="25">
        <v>2.9166666666666701</v>
      </c>
      <c r="AZ305" s="68"/>
      <c r="BA305" s="68"/>
      <c r="BB305" s="68"/>
      <c r="BC305" s="68"/>
      <c r="BD305" s="68"/>
      <c r="BE305" s="68"/>
      <c r="BF305" s="62"/>
      <c r="BG305" s="63"/>
      <c r="BH305" s="64"/>
      <c r="BI305" s="3">
        <v>2.90625</v>
      </c>
      <c r="BJ305" s="25">
        <v>2.9166666666666701</v>
      </c>
      <c r="BK305" s="68"/>
      <c r="BL305" s="68"/>
      <c r="BM305" s="68"/>
      <c r="BN305" s="68"/>
      <c r="BO305" s="68"/>
      <c r="BP305" s="68"/>
      <c r="BQ305" s="62"/>
      <c r="BR305" s="63"/>
      <c r="BS305" s="64"/>
      <c r="BT305" s="3">
        <v>2.90625</v>
      </c>
      <c r="BU305" s="25">
        <v>2.9166666666666701</v>
      </c>
      <c r="BV305" s="68"/>
      <c r="BW305" s="68"/>
      <c r="BX305" s="68"/>
      <c r="BY305" s="68"/>
      <c r="BZ305" s="68"/>
      <c r="CA305" s="68"/>
      <c r="CB305" s="62"/>
      <c r="CC305" s="63"/>
      <c r="CD305" s="64"/>
      <c r="CE305" s="3">
        <v>2.90625</v>
      </c>
      <c r="CF305" s="25">
        <v>2.9166666666666701</v>
      </c>
      <c r="CG305" s="68"/>
      <c r="CH305" s="68"/>
      <c r="CI305" s="68"/>
      <c r="CJ305" s="68"/>
      <c r="CK305" s="68"/>
      <c r="CL305" s="68"/>
      <c r="CM305" s="62"/>
      <c r="CN305" s="63"/>
      <c r="CO305" s="64"/>
      <c r="CP305" s="3">
        <v>2.90625</v>
      </c>
      <c r="CQ305" s="25">
        <v>2.9166666666666701</v>
      </c>
      <c r="CR305" s="68"/>
      <c r="CS305" s="68"/>
      <c r="CT305" s="68"/>
      <c r="CU305" s="68"/>
      <c r="CV305" s="68"/>
      <c r="CW305" s="68"/>
      <c r="CX305" s="62"/>
      <c r="CY305" s="63"/>
      <c r="CZ305" s="64"/>
    </row>
    <row r="306" spans="1:104" ht="13" customHeight="1" x14ac:dyDescent="0.2">
      <c r="A306" s="43"/>
      <c r="B306" s="22"/>
      <c r="C306" s="23"/>
      <c r="D306" s="25">
        <v>2.9166666666666701</v>
      </c>
      <c r="E306" s="25">
        <v>2.9270833333333401</v>
      </c>
      <c r="F306" s="65"/>
      <c r="G306" s="66"/>
      <c r="H306" s="66"/>
      <c r="I306" s="65"/>
      <c r="J306" s="66"/>
      <c r="K306" s="66"/>
      <c r="L306" s="62"/>
      <c r="M306" s="63"/>
      <c r="N306" s="64"/>
      <c r="O306" s="3">
        <v>2.9166666666666701</v>
      </c>
      <c r="P306" s="25">
        <v>2.9270833333333401</v>
      </c>
      <c r="Q306" s="65"/>
      <c r="R306" s="66"/>
      <c r="S306" s="66"/>
      <c r="T306" s="65"/>
      <c r="U306" s="66"/>
      <c r="V306" s="66"/>
      <c r="W306" s="62"/>
      <c r="X306" s="63"/>
      <c r="Y306" s="64"/>
      <c r="Z306" s="3">
        <v>2.9166666666666701</v>
      </c>
      <c r="AA306" s="25">
        <v>2.9270833333333401</v>
      </c>
      <c r="AB306" s="70"/>
      <c r="AC306" s="67"/>
      <c r="AD306" s="67"/>
      <c r="AE306" s="70"/>
      <c r="AF306" s="67"/>
      <c r="AG306" s="67"/>
      <c r="AH306" s="71"/>
      <c r="AI306" s="68"/>
      <c r="AJ306" s="72"/>
      <c r="AK306" s="46"/>
      <c r="AL306" s="58"/>
      <c r="AM306" s="25">
        <v>2.9166666666666701</v>
      </c>
      <c r="AN306" s="25">
        <v>2.9270833333333401</v>
      </c>
      <c r="AO306" s="65"/>
      <c r="AP306" s="66"/>
      <c r="AQ306" s="66"/>
      <c r="AR306" s="65"/>
      <c r="AS306" s="66"/>
      <c r="AT306" s="66"/>
      <c r="AU306" s="62"/>
      <c r="AV306" s="63"/>
      <c r="AW306" s="64"/>
      <c r="AX306" s="3">
        <v>2.9166666666666701</v>
      </c>
      <c r="AY306" s="25">
        <v>2.9270833333333401</v>
      </c>
      <c r="AZ306" s="65"/>
      <c r="BA306" s="66"/>
      <c r="BB306" s="66"/>
      <c r="BC306" s="65"/>
      <c r="BD306" s="66"/>
      <c r="BE306" s="66"/>
      <c r="BF306" s="62"/>
      <c r="BG306" s="63"/>
      <c r="BH306" s="64"/>
      <c r="BI306" s="3">
        <v>2.9166666666666701</v>
      </c>
      <c r="BJ306" s="25">
        <v>2.9270833333333401</v>
      </c>
      <c r="BK306" s="65"/>
      <c r="BL306" s="66"/>
      <c r="BM306" s="66"/>
      <c r="BN306" s="65"/>
      <c r="BO306" s="66"/>
      <c r="BP306" s="66"/>
      <c r="BQ306" s="62"/>
      <c r="BR306" s="63"/>
      <c r="BS306" s="64"/>
      <c r="BT306" s="3">
        <v>2.9166666666666701</v>
      </c>
      <c r="BU306" s="25">
        <v>2.9270833333333401</v>
      </c>
      <c r="BV306" s="65"/>
      <c r="BW306" s="66"/>
      <c r="BX306" s="66"/>
      <c r="BY306" s="65"/>
      <c r="BZ306" s="66"/>
      <c r="CA306" s="66"/>
      <c r="CB306" s="62"/>
      <c r="CC306" s="63"/>
      <c r="CD306" s="64"/>
      <c r="CE306" s="3">
        <v>2.9166666666666701</v>
      </c>
      <c r="CF306" s="25">
        <v>2.9270833333333401</v>
      </c>
      <c r="CG306" s="65"/>
      <c r="CH306" s="66"/>
      <c r="CI306" s="66"/>
      <c r="CJ306" s="65"/>
      <c r="CK306" s="66"/>
      <c r="CL306" s="66"/>
      <c r="CM306" s="62"/>
      <c r="CN306" s="63"/>
      <c r="CO306" s="64"/>
      <c r="CP306" s="3">
        <v>2.9166666666666701</v>
      </c>
      <c r="CQ306" s="25">
        <v>2.9270833333333401</v>
      </c>
      <c r="CR306" s="65"/>
      <c r="CS306" s="66"/>
      <c r="CT306" s="66"/>
      <c r="CU306" s="65"/>
      <c r="CV306" s="66"/>
      <c r="CW306" s="66"/>
      <c r="CX306" s="62"/>
      <c r="CY306" s="63"/>
      <c r="CZ306" s="64"/>
    </row>
    <row r="307" spans="1:104" ht="13" customHeight="1" x14ac:dyDescent="0.2">
      <c r="A307" s="43"/>
      <c r="B307" s="22"/>
      <c r="C307" s="23"/>
      <c r="D307" s="25">
        <v>2.9270833333333299</v>
      </c>
      <c r="E307" s="25">
        <v>2.9375</v>
      </c>
      <c r="F307" s="67"/>
      <c r="G307" s="67"/>
      <c r="H307" s="67"/>
      <c r="I307" s="68"/>
      <c r="J307" s="68"/>
      <c r="K307" s="68"/>
      <c r="L307" s="62"/>
      <c r="M307" s="63"/>
      <c r="N307" s="64"/>
      <c r="O307" s="3">
        <v>2.9270833333333299</v>
      </c>
      <c r="P307" s="25">
        <v>2.9375</v>
      </c>
      <c r="Q307" s="67"/>
      <c r="R307" s="67"/>
      <c r="S307" s="67"/>
      <c r="T307" s="68"/>
      <c r="U307" s="68"/>
      <c r="V307" s="68"/>
      <c r="W307" s="62"/>
      <c r="X307" s="63"/>
      <c r="Y307" s="64"/>
      <c r="Z307" s="3">
        <v>2.9270833333333299</v>
      </c>
      <c r="AA307" s="25">
        <v>2.9375</v>
      </c>
      <c r="AB307" s="67"/>
      <c r="AC307" s="67"/>
      <c r="AD307" s="67"/>
      <c r="AE307" s="68"/>
      <c r="AF307" s="68"/>
      <c r="AG307" s="68"/>
      <c r="AH307" s="62"/>
      <c r="AI307" s="63"/>
      <c r="AJ307" s="64"/>
      <c r="AK307" s="46"/>
      <c r="AL307" s="58"/>
      <c r="AM307" s="25">
        <v>2.9270833333333299</v>
      </c>
      <c r="AN307" s="25">
        <v>2.9375</v>
      </c>
      <c r="AO307" s="67"/>
      <c r="AP307" s="67"/>
      <c r="AQ307" s="67"/>
      <c r="AR307" s="68"/>
      <c r="AS307" s="68"/>
      <c r="AT307" s="68"/>
      <c r="AU307" s="62"/>
      <c r="AV307" s="63"/>
      <c r="AW307" s="64"/>
      <c r="AX307" s="3">
        <v>2.9270833333333299</v>
      </c>
      <c r="AY307" s="25">
        <v>2.9375</v>
      </c>
      <c r="AZ307" s="67"/>
      <c r="BA307" s="67"/>
      <c r="BB307" s="67"/>
      <c r="BC307" s="68"/>
      <c r="BD307" s="68"/>
      <c r="BE307" s="68"/>
      <c r="BF307" s="62"/>
      <c r="BG307" s="63"/>
      <c r="BH307" s="64"/>
      <c r="BI307" s="3">
        <v>2.9270833333333299</v>
      </c>
      <c r="BJ307" s="25">
        <v>2.9375</v>
      </c>
      <c r="BK307" s="67"/>
      <c r="BL307" s="67"/>
      <c r="BM307" s="67"/>
      <c r="BN307" s="68"/>
      <c r="BO307" s="68"/>
      <c r="BP307" s="68"/>
      <c r="BQ307" s="62"/>
      <c r="BR307" s="63"/>
      <c r="BS307" s="64"/>
      <c r="BT307" s="3">
        <v>2.9270833333333299</v>
      </c>
      <c r="BU307" s="25">
        <v>2.9375</v>
      </c>
      <c r="BV307" s="67"/>
      <c r="BW307" s="67"/>
      <c r="BX307" s="67"/>
      <c r="BY307" s="68"/>
      <c r="BZ307" s="68"/>
      <c r="CA307" s="68"/>
      <c r="CB307" s="62"/>
      <c r="CC307" s="63"/>
      <c r="CD307" s="64"/>
      <c r="CE307" s="3">
        <v>2.9270833333333299</v>
      </c>
      <c r="CF307" s="25">
        <v>2.9375</v>
      </c>
      <c r="CG307" s="67"/>
      <c r="CH307" s="67"/>
      <c r="CI307" s="67"/>
      <c r="CJ307" s="68"/>
      <c r="CK307" s="68"/>
      <c r="CL307" s="68"/>
      <c r="CM307" s="62"/>
      <c r="CN307" s="63"/>
      <c r="CO307" s="64"/>
      <c r="CP307" s="3">
        <v>2.9270833333333299</v>
      </c>
      <c r="CQ307" s="25">
        <v>2.9375</v>
      </c>
      <c r="CR307" s="67"/>
      <c r="CS307" s="67"/>
      <c r="CT307" s="67"/>
      <c r="CU307" s="68"/>
      <c r="CV307" s="68"/>
      <c r="CW307" s="68"/>
      <c r="CX307" s="62"/>
      <c r="CY307" s="63"/>
      <c r="CZ307" s="64"/>
    </row>
    <row r="308" spans="1:104" ht="13" customHeight="1" x14ac:dyDescent="0.2">
      <c r="A308" s="43"/>
      <c r="B308" s="22"/>
      <c r="C308" s="23"/>
      <c r="D308" s="25">
        <v>2.9375</v>
      </c>
      <c r="E308" s="25">
        <v>2.9479166666666701</v>
      </c>
      <c r="F308" s="67"/>
      <c r="G308" s="67"/>
      <c r="H308" s="67"/>
      <c r="I308" s="65"/>
      <c r="J308" s="66"/>
      <c r="K308" s="66"/>
      <c r="L308" s="62"/>
      <c r="M308" s="63"/>
      <c r="N308" s="64"/>
      <c r="O308" s="3">
        <v>2.9375</v>
      </c>
      <c r="P308" s="25">
        <v>2.9479166666666701</v>
      </c>
      <c r="Q308" s="67"/>
      <c r="R308" s="67"/>
      <c r="S308" s="67"/>
      <c r="T308" s="65"/>
      <c r="U308" s="66"/>
      <c r="V308" s="66"/>
      <c r="W308" s="62"/>
      <c r="X308" s="63"/>
      <c r="Y308" s="64"/>
      <c r="Z308" s="3">
        <v>2.9375</v>
      </c>
      <c r="AA308" s="25">
        <v>2.9479166666666701</v>
      </c>
      <c r="AB308" s="67"/>
      <c r="AC308" s="67"/>
      <c r="AD308" s="67"/>
      <c r="AE308" s="65"/>
      <c r="AF308" s="66"/>
      <c r="AG308" s="66"/>
      <c r="AH308" s="62"/>
      <c r="AI308" s="63"/>
      <c r="AJ308" s="64"/>
      <c r="AK308" s="46"/>
      <c r="AL308" s="58"/>
      <c r="AM308" s="25">
        <v>2.9375</v>
      </c>
      <c r="AN308" s="25">
        <v>2.9479166666666701</v>
      </c>
      <c r="AO308" s="67"/>
      <c r="AP308" s="67"/>
      <c r="AQ308" s="67"/>
      <c r="AR308" s="65"/>
      <c r="AS308" s="66"/>
      <c r="AT308" s="66"/>
      <c r="AU308" s="62"/>
      <c r="AV308" s="63"/>
      <c r="AW308" s="64"/>
      <c r="AX308" s="3">
        <v>2.9375</v>
      </c>
      <c r="AY308" s="25">
        <v>2.9479166666666701</v>
      </c>
      <c r="AZ308" s="67"/>
      <c r="BA308" s="67"/>
      <c r="BB308" s="67"/>
      <c r="BC308" s="65"/>
      <c r="BD308" s="66"/>
      <c r="BE308" s="66"/>
      <c r="BF308" s="62"/>
      <c r="BG308" s="63"/>
      <c r="BH308" s="64"/>
      <c r="BI308" s="3">
        <v>2.9375</v>
      </c>
      <c r="BJ308" s="25">
        <v>2.9479166666666701</v>
      </c>
      <c r="BK308" s="67"/>
      <c r="BL308" s="67"/>
      <c r="BM308" s="67"/>
      <c r="BN308" s="65"/>
      <c r="BO308" s="66"/>
      <c r="BP308" s="66"/>
      <c r="BQ308" s="62"/>
      <c r="BR308" s="63"/>
      <c r="BS308" s="64"/>
      <c r="BT308" s="3">
        <v>2.9375</v>
      </c>
      <c r="BU308" s="25">
        <v>2.9479166666666701</v>
      </c>
      <c r="BV308" s="67"/>
      <c r="BW308" s="67"/>
      <c r="BX308" s="67"/>
      <c r="BY308" s="65"/>
      <c r="BZ308" s="66"/>
      <c r="CA308" s="66"/>
      <c r="CB308" s="62"/>
      <c r="CC308" s="63"/>
      <c r="CD308" s="64"/>
      <c r="CE308" s="3">
        <v>2.9375</v>
      </c>
      <c r="CF308" s="25">
        <v>2.9479166666666701</v>
      </c>
      <c r="CG308" s="67"/>
      <c r="CH308" s="67"/>
      <c r="CI308" s="67"/>
      <c r="CJ308" s="65"/>
      <c r="CK308" s="66"/>
      <c r="CL308" s="66"/>
      <c r="CM308" s="62"/>
      <c r="CN308" s="63"/>
      <c r="CO308" s="64"/>
      <c r="CP308" s="3">
        <v>2.9375</v>
      </c>
      <c r="CQ308" s="25">
        <v>2.9479166666666701</v>
      </c>
      <c r="CR308" s="67"/>
      <c r="CS308" s="67"/>
      <c r="CT308" s="67"/>
      <c r="CU308" s="65"/>
      <c r="CV308" s="66"/>
      <c r="CW308" s="66"/>
      <c r="CX308" s="62"/>
      <c r="CY308" s="63"/>
      <c r="CZ308" s="64"/>
    </row>
    <row r="309" spans="1:104" ht="13" customHeight="1" x14ac:dyDescent="0.2">
      <c r="A309" s="43"/>
      <c r="B309" s="22"/>
      <c r="C309" s="23"/>
      <c r="D309" s="25">
        <v>2.9479166666666701</v>
      </c>
      <c r="E309" s="25">
        <v>2.9583333333333401</v>
      </c>
      <c r="F309" s="68"/>
      <c r="G309" s="68"/>
      <c r="H309" s="68"/>
      <c r="I309" s="68"/>
      <c r="J309" s="68"/>
      <c r="K309" s="68"/>
      <c r="L309" s="62"/>
      <c r="M309" s="63"/>
      <c r="N309" s="64"/>
      <c r="O309" s="3">
        <v>2.9479166666666701</v>
      </c>
      <c r="P309" s="25">
        <v>2.9583333333333401</v>
      </c>
      <c r="Q309" s="68"/>
      <c r="R309" s="68"/>
      <c r="S309" s="68"/>
      <c r="T309" s="68"/>
      <c r="U309" s="68"/>
      <c r="V309" s="68"/>
      <c r="W309" s="62"/>
      <c r="X309" s="63"/>
      <c r="Y309" s="64"/>
      <c r="Z309" s="3">
        <v>2.9479166666666701</v>
      </c>
      <c r="AA309" s="25">
        <v>2.9583333333333401</v>
      </c>
      <c r="AB309" s="68"/>
      <c r="AC309" s="68"/>
      <c r="AD309" s="68"/>
      <c r="AE309" s="68"/>
      <c r="AF309" s="68"/>
      <c r="AG309" s="68"/>
      <c r="AH309" s="62"/>
      <c r="AI309" s="63"/>
      <c r="AJ309" s="64"/>
      <c r="AK309" s="46"/>
      <c r="AL309" s="58"/>
      <c r="AM309" s="25">
        <v>2.9479166666666701</v>
      </c>
      <c r="AN309" s="25">
        <v>2.9583333333333401</v>
      </c>
      <c r="AO309" s="68"/>
      <c r="AP309" s="68"/>
      <c r="AQ309" s="68"/>
      <c r="AR309" s="68"/>
      <c r="AS309" s="68"/>
      <c r="AT309" s="68"/>
      <c r="AU309" s="62"/>
      <c r="AV309" s="63"/>
      <c r="AW309" s="64"/>
      <c r="AX309" s="3">
        <v>2.9479166666666701</v>
      </c>
      <c r="AY309" s="25">
        <v>2.9583333333333401</v>
      </c>
      <c r="AZ309" s="68"/>
      <c r="BA309" s="68"/>
      <c r="BB309" s="68"/>
      <c r="BC309" s="68"/>
      <c r="BD309" s="68"/>
      <c r="BE309" s="68"/>
      <c r="BF309" s="62"/>
      <c r="BG309" s="63"/>
      <c r="BH309" s="64"/>
      <c r="BI309" s="3">
        <v>2.9479166666666701</v>
      </c>
      <c r="BJ309" s="25">
        <v>2.9583333333333401</v>
      </c>
      <c r="BK309" s="68"/>
      <c r="BL309" s="68"/>
      <c r="BM309" s="68"/>
      <c r="BN309" s="68"/>
      <c r="BO309" s="68"/>
      <c r="BP309" s="68"/>
      <c r="BQ309" s="62"/>
      <c r="BR309" s="63"/>
      <c r="BS309" s="64"/>
      <c r="BT309" s="3">
        <v>2.9479166666666701</v>
      </c>
      <c r="BU309" s="25">
        <v>2.9583333333333401</v>
      </c>
      <c r="BV309" s="68"/>
      <c r="BW309" s="68"/>
      <c r="BX309" s="68"/>
      <c r="BY309" s="68"/>
      <c r="BZ309" s="68"/>
      <c r="CA309" s="68"/>
      <c r="CB309" s="62"/>
      <c r="CC309" s="63"/>
      <c r="CD309" s="64"/>
      <c r="CE309" s="3">
        <v>2.9479166666666701</v>
      </c>
      <c r="CF309" s="25">
        <v>2.9583333333333401</v>
      </c>
      <c r="CG309" s="68"/>
      <c r="CH309" s="68"/>
      <c r="CI309" s="68"/>
      <c r="CJ309" s="68"/>
      <c r="CK309" s="68"/>
      <c r="CL309" s="68"/>
      <c r="CM309" s="62"/>
      <c r="CN309" s="63"/>
      <c r="CO309" s="64"/>
      <c r="CP309" s="3">
        <v>2.9479166666666701</v>
      </c>
      <c r="CQ309" s="25">
        <v>2.9583333333333401</v>
      </c>
      <c r="CR309" s="68"/>
      <c r="CS309" s="68"/>
      <c r="CT309" s="68"/>
      <c r="CU309" s="68"/>
      <c r="CV309" s="68"/>
      <c r="CW309" s="68"/>
      <c r="CX309" s="62"/>
      <c r="CY309" s="63"/>
      <c r="CZ309" s="64"/>
    </row>
    <row r="310" spans="1:104" ht="13" customHeight="1" x14ac:dyDescent="0.2">
      <c r="A310" s="43"/>
      <c r="B310" s="22"/>
      <c r="C310" s="23"/>
      <c r="D310" s="25">
        <v>2.9583333333333299</v>
      </c>
      <c r="E310" s="25">
        <v>2.96875</v>
      </c>
      <c r="F310" s="65"/>
      <c r="G310" s="66"/>
      <c r="H310" s="66"/>
      <c r="I310" s="65"/>
      <c r="J310" s="66"/>
      <c r="K310" s="66"/>
      <c r="L310" s="62"/>
      <c r="M310" s="63"/>
      <c r="N310" s="64"/>
      <c r="O310" s="3">
        <v>2.9583333333333299</v>
      </c>
      <c r="P310" s="25">
        <v>2.96875</v>
      </c>
      <c r="Q310" s="65"/>
      <c r="R310" s="66"/>
      <c r="S310" s="66"/>
      <c r="T310" s="65"/>
      <c r="U310" s="66"/>
      <c r="V310" s="66"/>
      <c r="W310" s="62"/>
      <c r="X310" s="63"/>
      <c r="Y310" s="64"/>
      <c r="Z310" s="3">
        <v>2.9583333333333299</v>
      </c>
      <c r="AA310" s="25">
        <v>2.96875</v>
      </c>
      <c r="AB310" s="70"/>
      <c r="AC310" s="67"/>
      <c r="AD310" s="67"/>
      <c r="AE310" s="70"/>
      <c r="AF310" s="67"/>
      <c r="AG310" s="67"/>
      <c r="AH310" s="71"/>
      <c r="AI310" s="68"/>
      <c r="AJ310" s="72"/>
      <c r="AK310" s="46"/>
      <c r="AL310" s="58"/>
      <c r="AM310" s="25">
        <v>2.9583333333333299</v>
      </c>
      <c r="AN310" s="25">
        <v>2.96875</v>
      </c>
      <c r="AO310" s="65"/>
      <c r="AP310" s="66"/>
      <c r="AQ310" s="66"/>
      <c r="AR310" s="65"/>
      <c r="AS310" s="66"/>
      <c r="AT310" s="66"/>
      <c r="AU310" s="62"/>
      <c r="AV310" s="63"/>
      <c r="AW310" s="64"/>
      <c r="AX310" s="3">
        <v>2.9583333333333299</v>
      </c>
      <c r="AY310" s="25">
        <v>2.96875</v>
      </c>
      <c r="AZ310" s="65"/>
      <c r="BA310" s="66"/>
      <c r="BB310" s="66"/>
      <c r="BC310" s="65"/>
      <c r="BD310" s="66"/>
      <c r="BE310" s="66"/>
      <c r="BF310" s="62"/>
      <c r="BG310" s="63"/>
      <c r="BH310" s="64"/>
      <c r="BI310" s="3">
        <v>2.9583333333333299</v>
      </c>
      <c r="BJ310" s="25">
        <v>2.96875</v>
      </c>
      <c r="BK310" s="65"/>
      <c r="BL310" s="66"/>
      <c r="BM310" s="66"/>
      <c r="BN310" s="65"/>
      <c r="BO310" s="66"/>
      <c r="BP310" s="66"/>
      <c r="BQ310" s="62"/>
      <c r="BR310" s="63"/>
      <c r="BS310" s="64"/>
      <c r="BT310" s="3">
        <v>2.9583333333333299</v>
      </c>
      <c r="BU310" s="25">
        <v>2.96875</v>
      </c>
      <c r="BV310" s="65"/>
      <c r="BW310" s="66"/>
      <c r="BX310" s="66"/>
      <c r="BY310" s="65"/>
      <c r="BZ310" s="66"/>
      <c r="CA310" s="66"/>
      <c r="CB310" s="62"/>
      <c r="CC310" s="63"/>
      <c r="CD310" s="64"/>
      <c r="CE310" s="3">
        <v>2.9583333333333299</v>
      </c>
      <c r="CF310" s="25">
        <v>2.96875</v>
      </c>
      <c r="CG310" s="65"/>
      <c r="CH310" s="66"/>
      <c r="CI310" s="66"/>
      <c r="CJ310" s="65"/>
      <c r="CK310" s="66"/>
      <c r="CL310" s="66"/>
      <c r="CM310" s="62"/>
      <c r="CN310" s="63"/>
      <c r="CO310" s="64"/>
      <c r="CP310" s="3">
        <v>2.9583333333333299</v>
      </c>
      <c r="CQ310" s="25">
        <v>2.96875</v>
      </c>
      <c r="CR310" s="65"/>
      <c r="CS310" s="66"/>
      <c r="CT310" s="66"/>
      <c r="CU310" s="65"/>
      <c r="CV310" s="66"/>
      <c r="CW310" s="66"/>
      <c r="CX310" s="62"/>
      <c r="CY310" s="63"/>
      <c r="CZ310" s="64"/>
    </row>
    <row r="311" spans="1:104" ht="13" customHeight="1" x14ac:dyDescent="0.2">
      <c r="A311" s="43"/>
      <c r="B311" s="22"/>
      <c r="C311" s="23"/>
      <c r="D311" s="25">
        <v>2.96875</v>
      </c>
      <c r="E311" s="25">
        <v>2.9791666666666701</v>
      </c>
      <c r="F311" s="67"/>
      <c r="G311" s="67"/>
      <c r="H311" s="67"/>
      <c r="I311" s="68"/>
      <c r="J311" s="68"/>
      <c r="K311" s="68"/>
      <c r="L311" s="62"/>
      <c r="M311" s="63"/>
      <c r="N311" s="64"/>
      <c r="O311" s="3">
        <v>2.96875</v>
      </c>
      <c r="P311" s="25">
        <v>2.9791666666666701</v>
      </c>
      <c r="Q311" s="67"/>
      <c r="R311" s="67"/>
      <c r="S311" s="67"/>
      <c r="T311" s="68"/>
      <c r="U311" s="68"/>
      <c r="V311" s="68"/>
      <c r="W311" s="62"/>
      <c r="X311" s="63"/>
      <c r="Y311" s="64"/>
      <c r="Z311" s="3">
        <v>2.96875</v>
      </c>
      <c r="AA311" s="25">
        <v>2.9791666666666701</v>
      </c>
      <c r="AB311" s="67"/>
      <c r="AC311" s="67"/>
      <c r="AD311" s="67"/>
      <c r="AE311" s="68"/>
      <c r="AF311" s="68"/>
      <c r="AG311" s="68"/>
      <c r="AH311" s="62"/>
      <c r="AI311" s="63"/>
      <c r="AJ311" s="64"/>
      <c r="AK311" s="46"/>
      <c r="AL311" s="58"/>
      <c r="AM311" s="25">
        <v>2.96875</v>
      </c>
      <c r="AN311" s="25">
        <v>2.9791666666666701</v>
      </c>
      <c r="AO311" s="67"/>
      <c r="AP311" s="67"/>
      <c r="AQ311" s="67"/>
      <c r="AR311" s="68"/>
      <c r="AS311" s="68"/>
      <c r="AT311" s="68"/>
      <c r="AU311" s="62"/>
      <c r="AV311" s="63"/>
      <c r="AW311" s="64"/>
      <c r="AX311" s="3">
        <v>2.96875</v>
      </c>
      <c r="AY311" s="25">
        <v>2.9791666666666701</v>
      </c>
      <c r="AZ311" s="67"/>
      <c r="BA311" s="67"/>
      <c r="BB311" s="67"/>
      <c r="BC311" s="68"/>
      <c r="BD311" s="68"/>
      <c r="BE311" s="68"/>
      <c r="BF311" s="62"/>
      <c r="BG311" s="63"/>
      <c r="BH311" s="64"/>
      <c r="BI311" s="3">
        <v>2.96875</v>
      </c>
      <c r="BJ311" s="25">
        <v>2.9791666666666701</v>
      </c>
      <c r="BK311" s="67"/>
      <c r="BL311" s="67"/>
      <c r="BM311" s="67"/>
      <c r="BN311" s="68"/>
      <c r="BO311" s="68"/>
      <c r="BP311" s="68"/>
      <c r="BQ311" s="62"/>
      <c r="BR311" s="63"/>
      <c r="BS311" s="64"/>
      <c r="BT311" s="3">
        <v>2.96875</v>
      </c>
      <c r="BU311" s="25">
        <v>2.9791666666666701</v>
      </c>
      <c r="BV311" s="67"/>
      <c r="BW311" s="67"/>
      <c r="BX311" s="67"/>
      <c r="BY311" s="68"/>
      <c r="BZ311" s="68"/>
      <c r="CA311" s="68"/>
      <c r="CB311" s="62"/>
      <c r="CC311" s="63"/>
      <c r="CD311" s="64"/>
      <c r="CE311" s="3">
        <v>2.96875</v>
      </c>
      <c r="CF311" s="25">
        <v>2.9791666666666701</v>
      </c>
      <c r="CG311" s="67"/>
      <c r="CH311" s="67"/>
      <c r="CI311" s="67"/>
      <c r="CJ311" s="68"/>
      <c r="CK311" s="68"/>
      <c r="CL311" s="68"/>
      <c r="CM311" s="62"/>
      <c r="CN311" s="63"/>
      <c r="CO311" s="64"/>
      <c r="CP311" s="3">
        <v>2.96875</v>
      </c>
      <c r="CQ311" s="25">
        <v>2.9791666666666701</v>
      </c>
      <c r="CR311" s="67"/>
      <c r="CS311" s="67"/>
      <c r="CT311" s="67"/>
      <c r="CU311" s="68"/>
      <c r="CV311" s="68"/>
      <c r="CW311" s="68"/>
      <c r="CX311" s="62"/>
      <c r="CY311" s="63"/>
      <c r="CZ311" s="64"/>
    </row>
    <row r="312" spans="1:104" ht="13" customHeight="1" x14ac:dyDescent="0.2">
      <c r="A312" s="43"/>
      <c r="B312" s="22"/>
      <c r="C312" s="23"/>
      <c r="D312" s="25">
        <v>2.9791666666666701</v>
      </c>
      <c r="E312" s="25">
        <v>2.9895833333333401</v>
      </c>
      <c r="F312" s="67"/>
      <c r="G312" s="67"/>
      <c r="H312" s="67"/>
      <c r="I312" s="65"/>
      <c r="J312" s="66"/>
      <c r="K312" s="66"/>
      <c r="L312" s="62"/>
      <c r="M312" s="63"/>
      <c r="N312" s="64"/>
      <c r="O312" s="3">
        <v>2.9791666666666701</v>
      </c>
      <c r="P312" s="25">
        <v>2.9895833333333401</v>
      </c>
      <c r="Q312" s="67"/>
      <c r="R312" s="67"/>
      <c r="S312" s="67"/>
      <c r="T312" s="65"/>
      <c r="U312" s="66"/>
      <c r="V312" s="66"/>
      <c r="W312" s="62"/>
      <c r="X312" s="63"/>
      <c r="Y312" s="64"/>
      <c r="Z312" s="3">
        <v>2.9791666666666701</v>
      </c>
      <c r="AA312" s="25">
        <v>2.9895833333333401</v>
      </c>
      <c r="AB312" s="67"/>
      <c r="AC312" s="67"/>
      <c r="AD312" s="67"/>
      <c r="AE312" s="65"/>
      <c r="AF312" s="66"/>
      <c r="AG312" s="66"/>
      <c r="AH312" s="62"/>
      <c r="AI312" s="63"/>
      <c r="AJ312" s="64"/>
      <c r="AK312" s="46"/>
      <c r="AL312" s="58"/>
      <c r="AM312" s="25">
        <v>2.9791666666666701</v>
      </c>
      <c r="AN312" s="25">
        <v>2.9895833333333401</v>
      </c>
      <c r="AO312" s="67"/>
      <c r="AP312" s="67"/>
      <c r="AQ312" s="67"/>
      <c r="AR312" s="65"/>
      <c r="AS312" s="66"/>
      <c r="AT312" s="66"/>
      <c r="AU312" s="62"/>
      <c r="AV312" s="63"/>
      <c r="AW312" s="64"/>
      <c r="AX312" s="3">
        <v>2.9791666666666701</v>
      </c>
      <c r="AY312" s="25">
        <v>2.9895833333333401</v>
      </c>
      <c r="AZ312" s="67"/>
      <c r="BA312" s="67"/>
      <c r="BB312" s="67"/>
      <c r="BC312" s="65"/>
      <c r="BD312" s="66"/>
      <c r="BE312" s="66"/>
      <c r="BF312" s="62"/>
      <c r="BG312" s="63"/>
      <c r="BH312" s="64"/>
      <c r="BI312" s="3">
        <v>2.9791666666666701</v>
      </c>
      <c r="BJ312" s="25">
        <v>2.9895833333333401</v>
      </c>
      <c r="BK312" s="67"/>
      <c r="BL312" s="67"/>
      <c r="BM312" s="67"/>
      <c r="BN312" s="65"/>
      <c r="BO312" s="66"/>
      <c r="BP312" s="66"/>
      <c r="BQ312" s="62"/>
      <c r="BR312" s="63"/>
      <c r="BS312" s="64"/>
      <c r="BT312" s="3">
        <v>2.9791666666666701</v>
      </c>
      <c r="BU312" s="25">
        <v>2.9895833333333401</v>
      </c>
      <c r="BV312" s="67"/>
      <c r="BW312" s="67"/>
      <c r="BX312" s="67"/>
      <c r="BY312" s="65"/>
      <c r="BZ312" s="66"/>
      <c r="CA312" s="66"/>
      <c r="CB312" s="62"/>
      <c r="CC312" s="63"/>
      <c r="CD312" s="64"/>
      <c r="CE312" s="3">
        <v>2.9791666666666701</v>
      </c>
      <c r="CF312" s="25">
        <v>2.9895833333333401</v>
      </c>
      <c r="CG312" s="67"/>
      <c r="CH312" s="67"/>
      <c r="CI312" s="67"/>
      <c r="CJ312" s="65"/>
      <c r="CK312" s="66"/>
      <c r="CL312" s="66"/>
      <c r="CM312" s="62"/>
      <c r="CN312" s="63"/>
      <c r="CO312" s="64"/>
      <c r="CP312" s="3">
        <v>2.9791666666666701</v>
      </c>
      <c r="CQ312" s="25">
        <v>2.9895833333333401</v>
      </c>
      <c r="CR312" s="67"/>
      <c r="CS312" s="67"/>
      <c r="CT312" s="67"/>
      <c r="CU312" s="65"/>
      <c r="CV312" s="66"/>
      <c r="CW312" s="66"/>
      <c r="CX312" s="62"/>
      <c r="CY312" s="63"/>
      <c r="CZ312" s="64"/>
    </row>
    <row r="313" spans="1:104" ht="13" customHeight="1" x14ac:dyDescent="0.2">
      <c r="A313" s="43"/>
      <c r="B313" s="22"/>
      <c r="C313" s="23"/>
      <c r="D313" s="25">
        <v>2.9895833333333299</v>
      </c>
      <c r="E313" s="25">
        <v>3</v>
      </c>
      <c r="F313" s="68"/>
      <c r="G313" s="68"/>
      <c r="H313" s="68"/>
      <c r="I313" s="68"/>
      <c r="J313" s="68"/>
      <c r="K313" s="68"/>
      <c r="L313" s="62"/>
      <c r="M313" s="63"/>
      <c r="N313" s="64"/>
      <c r="O313" s="3">
        <v>2.9895833333333299</v>
      </c>
      <c r="P313" s="25">
        <v>3</v>
      </c>
      <c r="Q313" s="68"/>
      <c r="R313" s="68"/>
      <c r="S313" s="68"/>
      <c r="T313" s="68"/>
      <c r="U313" s="68"/>
      <c r="V313" s="68"/>
      <c r="W313" s="62"/>
      <c r="X313" s="63"/>
      <c r="Y313" s="64"/>
      <c r="Z313" s="3">
        <v>2.9895833333333299</v>
      </c>
      <c r="AA313" s="25">
        <v>3</v>
      </c>
      <c r="AB313" s="68"/>
      <c r="AC313" s="68"/>
      <c r="AD313" s="68"/>
      <c r="AE313" s="68"/>
      <c r="AF313" s="68"/>
      <c r="AG313" s="68"/>
      <c r="AH313" s="62"/>
      <c r="AI313" s="63"/>
      <c r="AJ313" s="64"/>
      <c r="AK313" s="46"/>
      <c r="AL313" s="58"/>
      <c r="AM313" s="25">
        <v>2.9895833333333299</v>
      </c>
      <c r="AN313" s="25">
        <v>3</v>
      </c>
      <c r="AO313" s="68"/>
      <c r="AP313" s="68"/>
      <c r="AQ313" s="68"/>
      <c r="AR313" s="68"/>
      <c r="AS313" s="68"/>
      <c r="AT313" s="68"/>
      <c r="AU313" s="62"/>
      <c r="AV313" s="63"/>
      <c r="AW313" s="64"/>
      <c r="AX313" s="3">
        <v>2.9895833333333299</v>
      </c>
      <c r="AY313" s="25">
        <v>3</v>
      </c>
      <c r="AZ313" s="68"/>
      <c r="BA313" s="68"/>
      <c r="BB313" s="68"/>
      <c r="BC313" s="68"/>
      <c r="BD313" s="68"/>
      <c r="BE313" s="68"/>
      <c r="BF313" s="62"/>
      <c r="BG313" s="63"/>
      <c r="BH313" s="64"/>
      <c r="BI313" s="3">
        <v>2.9895833333333299</v>
      </c>
      <c r="BJ313" s="25">
        <v>3</v>
      </c>
      <c r="BK313" s="68"/>
      <c r="BL313" s="68"/>
      <c r="BM313" s="68"/>
      <c r="BN313" s="68"/>
      <c r="BO313" s="68"/>
      <c r="BP313" s="68"/>
      <c r="BQ313" s="62"/>
      <c r="BR313" s="63"/>
      <c r="BS313" s="64"/>
      <c r="BT313" s="3">
        <v>2.9895833333333299</v>
      </c>
      <c r="BU313" s="25">
        <v>3</v>
      </c>
      <c r="BV313" s="68"/>
      <c r="BW313" s="68"/>
      <c r="BX313" s="68"/>
      <c r="BY313" s="68"/>
      <c r="BZ313" s="68"/>
      <c r="CA313" s="68"/>
      <c r="CB313" s="62"/>
      <c r="CC313" s="63"/>
      <c r="CD313" s="64"/>
      <c r="CE313" s="3">
        <v>2.9895833333333299</v>
      </c>
      <c r="CF313" s="25">
        <v>3</v>
      </c>
      <c r="CG313" s="68"/>
      <c r="CH313" s="68"/>
      <c r="CI313" s="68"/>
      <c r="CJ313" s="68"/>
      <c r="CK313" s="68"/>
      <c r="CL313" s="68"/>
      <c r="CM313" s="62"/>
      <c r="CN313" s="63"/>
      <c r="CO313" s="64"/>
      <c r="CP313" s="3">
        <v>2.9895833333333299</v>
      </c>
      <c r="CQ313" s="25">
        <v>3</v>
      </c>
      <c r="CR313" s="68"/>
      <c r="CS313" s="68"/>
      <c r="CT313" s="68"/>
      <c r="CU313" s="68"/>
      <c r="CV313" s="68"/>
      <c r="CW313" s="68"/>
      <c r="CX313" s="62"/>
      <c r="CY313" s="63"/>
      <c r="CZ313" s="64"/>
    </row>
    <row r="314" spans="1:104" s="33" customFormat="1" ht="13" customHeight="1" x14ac:dyDescent="0.2">
      <c r="A314" s="43"/>
      <c r="B314" s="41"/>
      <c r="C314" s="42"/>
      <c r="D314" s="30">
        <v>0</v>
      </c>
      <c r="E314" s="31">
        <v>0.125</v>
      </c>
      <c r="F314" s="54"/>
      <c r="G314" s="54"/>
      <c r="H314" s="54"/>
      <c r="I314" s="49"/>
      <c r="J314" s="49"/>
      <c r="K314" s="49"/>
      <c r="L314" s="49"/>
      <c r="M314" s="49"/>
      <c r="N314" s="50"/>
      <c r="O314" s="30">
        <v>0</v>
      </c>
      <c r="P314" s="31">
        <v>0.125</v>
      </c>
      <c r="Q314" s="54"/>
      <c r="R314" s="54"/>
      <c r="S314" s="54"/>
      <c r="T314" s="49"/>
      <c r="U314" s="49"/>
      <c r="V314" s="49"/>
      <c r="W314" s="49"/>
      <c r="X314" s="49"/>
      <c r="Y314" s="50"/>
      <c r="Z314" s="30">
        <v>0</v>
      </c>
      <c r="AA314" s="31">
        <v>0.125</v>
      </c>
      <c r="AB314" s="54"/>
      <c r="AC314" s="54"/>
      <c r="AD314" s="54"/>
      <c r="AE314" s="49"/>
      <c r="AF314" s="49"/>
      <c r="AG314" s="49"/>
      <c r="AH314" s="49"/>
      <c r="AI314" s="49"/>
      <c r="AJ314" s="50"/>
      <c r="AK314" s="46"/>
      <c r="AL314" s="53"/>
      <c r="AM314" s="30">
        <v>0</v>
      </c>
      <c r="AN314" s="31">
        <v>0.125</v>
      </c>
      <c r="AO314" s="54"/>
      <c r="AP314" s="54"/>
      <c r="AQ314" s="54"/>
      <c r="AR314" s="49"/>
      <c r="AS314" s="49"/>
      <c r="AT314" s="49"/>
      <c r="AU314" s="49"/>
      <c r="AV314" s="49"/>
      <c r="AW314" s="50"/>
      <c r="AX314" s="30">
        <v>0</v>
      </c>
      <c r="AY314" s="31">
        <v>0.125</v>
      </c>
      <c r="AZ314" s="54"/>
      <c r="BA314" s="54"/>
      <c r="BB314" s="54"/>
      <c r="BC314" s="49"/>
      <c r="BD314" s="49"/>
      <c r="BE314" s="49"/>
      <c r="BF314" s="49"/>
      <c r="BG314" s="49"/>
      <c r="BH314" s="50"/>
      <c r="BI314" s="30">
        <v>0</v>
      </c>
      <c r="BJ314" s="31">
        <v>0.125</v>
      </c>
      <c r="BK314" s="54"/>
      <c r="BL314" s="54"/>
      <c r="BM314" s="54"/>
      <c r="BN314" s="49"/>
      <c r="BO314" s="49"/>
      <c r="BP314" s="49"/>
      <c r="BQ314" s="49"/>
      <c r="BR314" s="49"/>
      <c r="BS314" s="50"/>
      <c r="BT314" s="30">
        <v>0</v>
      </c>
      <c r="BU314" s="31">
        <v>0.125</v>
      </c>
      <c r="BV314" s="54"/>
      <c r="BW314" s="54"/>
      <c r="BX314" s="54"/>
      <c r="BY314" s="49"/>
      <c r="BZ314" s="49"/>
      <c r="CA314" s="49"/>
      <c r="CB314" s="49"/>
      <c r="CC314" s="49"/>
      <c r="CD314" s="50"/>
      <c r="CE314" s="30">
        <v>0</v>
      </c>
      <c r="CF314" s="31">
        <v>0.125</v>
      </c>
      <c r="CG314" s="54"/>
      <c r="CH314" s="54"/>
      <c r="CI314" s="54"/>
      <c r="CJ314" s="49"/>
      <c r="CK314" s="49"/>
      <c r="CL314" s="49"/>
      <c r="CM314" s="49"/>
      <c r="CN314" s="49"/>
      <c r="CO314" s="50"/>
      <c r="CP314" s="30">
        <v>0</v>
      </c>
      <c r="CQ314" s="31">
        <v>0.125</v>
      </c>
      <c r="CR314" s="54"/>
      <c r="CS314" s="54"/>
      <c r="CT314" s="54"/>
      <c r="CU314" s="49"/>
      <c r="CV314" s="49"/>
      <c r="CW314" s="49"/>
      <c r="CX314" s="49"/>
      <c r="CY314" s="49"/>
      <c r="CZ314" s="50"/>
    </row>
    <row r="315" spans="1:104" s="33" customFormat="1" ht="13" customHeight="1" x14ac:dyDescent="0.2">
      <c r="A315" s="43"/>
      <c r="B315" s="22"/>
      <c r="C315" s="23"/>
      <c r="D315" s="30">
        <v>0.125</v>
      </c>
      <c r="E315" s="31">
        <v>0.25</v>
      </c>
      <c r="F315" s="54"/>
      <c r="G315" s="54"/>
      <c r="H315" s="54"/>
      <c r="I315" s="49"/>
      <c r="J315" s="49"/>
      <c r="K315" s="49"/>
      <c r="L315" s="49"/>
      <c r="M315" s="49"/>
      <c r="N315" s="50"/>
      <c r="O315" s="30">
        <v>0.125</v>
      </c>
      <c r="P315" s="31">
        <v>0.25</v>
      </c>
      <c r="Q315" s="54"/>
      <c r="R315" s="54"/>
      <c r="S315" s="54"/>
      <c r="T315" s="49"/>
      <c r="U315" s="49"/>
      <c r="V315" s="49"/>
      <c r="W315" s="49"/>
      <c r="X315" s="49"/>
      <c r="Y315" s="50"/>
      <c r="Z315" s="30">
        <v>0.125</v>
      </c>
      <c r="AA315" s="31">
        <v>0.25</v>
      </c>
      <c r="AB315" s="54"/>
      <c r="AC315" s="54"/>
      <c r="AD315" s="54"/>
      <c r="AE315" s="49"/>
      <c r="AF315" s="49"/>
      <c r="AG315" s="49"/>
      <c r="AH315" s="49"/>
      <c r="AI315" s="49"/>
      <c r="AJ315" s="50"/>
      <c r="AK315" s="46"/>
      <c r="AL315" s="51"/>
      <c r="AM315" s="30">
        <v>0.125</v>
      </c>
      <c r="AN315" s="31">
        <v>0.25</v>
      </c>
      <c r="AO315" s="54"/>
      <c r="AP315" s="54"/>
      <c r="AQ315" s="54"/>
      <c r="AR315" s="49"/>
      <c r="AS315" s="49"/>
      <c r="AT315" s="49"/>
      <c r="AU315" s="49"/>
      <c r="AV315" s="49"/>
      <c r="AW315" s="50"/>
      <c r="AX315" s="30">
        <v>0.125</v>
      </c>
      <c r="AY315" s="31">
        <v>0.25</v>
      </c>
      <c r="AZ315" s="54"/>
      <c r="BA315" s="54"/>
      <c r="BB315" s="54"/>
      <c r="BC315" s="49"/>
      <c r="BD315" s="49"/>
      <c r="BE315" s="49"/>
      <c r="BF315" s="49"/>
      <c r="BG315" s="49"/>
      <c r="BH315" s="50"/>
      <c r="BI315" s="30">
        <v>0.125</v>
      </c>
      <c r="BJ315" s="31">
        <v>0.25</v>
      </c>
      <c r="BK315" s="54"/>
      <c r="BL315" s="54"/>
      <c r="BM315" s="54"/>
      <c r="BN315" s="49"/>
      <c r="BO315" s="49"/>
      <c r="BP315" s="49"/>
      <c r="BQ315" s="49"/>
      <c r="BR315" s="49"/>
      <c r="BS315" s="50"/>
      <c r="BT315" s="30">
        <v>0.125</v>
      </c>
      <c r="BU315" s="31">
        <v>0.25</v>
      </c>
      <c r="BV315" s="54"/>
      <c r="BW315" s="54"/>
      <c r="BX315" s="54"/>
      <c r="BY315" s="49"/>
      <c r="BZ315" s="49"/>
      <c r="CA315" s="49"/>
      <c r="CB315" s="49"/>
      <c r="CC315" s="49"/>
      <c r="CD315" s="50"/>
      <c r="CE315" s="30">
        <v>0.125</v>
      </c>
      <c r="CF315" s="31">
        <v>0.25</v>
      </c>
      <c r="CG315" s="54"/>
      <c r="CH315" s="54"/>
      <c r="CI315" s="54"/>
      <c r="CJ315" s="49"/>
      <c r="CK315" s="49"/>
      <c r="CL315" s="49"/>
      <c r="CM315" s="49"/>
      <c r="CN315" s="49"/>
      <c r="CO315" s="50"/>
      <c r="CP315" s="30">
        <v>0.125</v>
      </c>
      <c r="CQ315" s="31">
        <v>0.25</v>
      </c>
      <c r="CR315" s="54"/>
      <c r="CS315" s="54"/>
      <c r="CT315" s="54"/>
      <c r="CU315" s="49"/>
      <c r="CV315" s="49"/>
      <c r="CW315" s="49"/>
      <c r="CX315" s="49"/>
      <c r="CY315" s="49"/>
      <c r="CZ315" s="50"/>
    </row>
    <row r="316" spans="1:104" s="33" customFormat="1" ht="13" customHeight="1" x14ac:dyDescent="0.2">
      <c r="A316" s="43"/>
      <c r="B316" s="22"/>
      <c r="C316" s="23"/>
      <c r="D316" s="30">
        <v>0.25</v>
      </c>
      <c r="E316" s="31">
        <v>0.375</v>
      </c>
      <c r="F316" s="54"/>
      <c r="G316" s="54"/>
      <c r="H316" s="54"/>
      <c r="I316" s="49"/>
      <c r="J316" s="49"/>
      <c r="K316" s="49"/>
      <c r="L316" s="49"/>
      <c r="M316" s="49"/>
      <c r="N316" s="50"/>
      <c r="O316" s="30">
        <v>0.25</v>
      </c>
      <c r="P316" s="31">
        <v>0.375</v>
      </c>
      <c r="Q316" s="54"/>
      <c r="R316" s="54"/>
      <c r="S316" s="54"/>
      <c r="T316" s="49"/>
      <c r="U316" s="49"/>
      <c r="V316" s="49"/>
      <c r="W316" s="49"/>
      <c r="X316" s="49"/>
      <c r="Y316" s="50"/>
      <c r="Z316" s="30">
        <v>0.25</v>
      </c>
      <c r="AA316" s="31">
        <v>0.375</v>
      </c>
      <c r="AB316" s="54"/>
      <c r="AC316" s="54"/>
      <c r="AD316" s="54"/>
      <c r="AE316" s="49"/>
      <c r="AF316" s="49"/>
      <c r="AG316" s="49"/>
      <c r="AH316" s="49"/>
      <c r="AI316" s="49"/>
      <c r="AJ316" s="50"/>
      <c r="AK316" s="46"/>
      <c r="AL316" s="51"/>
      <c r="AM316" s="30">
        <v>0.25</v>
      </c>
      <c r="AN316" s="31">
        <v>0.375</v>
      </c>
      <c r="AO316" s="54"/>
      <c r="AP316" s="54"/>
      <c r="AQ316" s="54"/>
      <c r="AR316" s="49"/>
      <c r="AS316" s="49"/>
      <c r="AT316" s="49"/>
      <c r="AU316" s="49"/>
      <c r="AV316" s="49"/>
      <c r="AW316" s="50"/>
      <c r="AX316" s="30">
        <v>0.25</v>
      </c>
      <c r="AY316" s="31">
        <v>0.375</v>
      </c>
      <c r="AZ316" s="54"/>
      <c r="BA316" s="54"/>
      <c r="BB316" s="54"/>
      <c r="BC316" s="49"/>
      <c r="BD316" s="49"/>
      <c r="BE316" s="49"/>
      <c r="BF316" s="49"/>
      <c r="BG316" s="49"/>
      <c r="BH316" s="50"/>
      <c r="BI316" s="30">
        <v>0.25</v>
      </c>
      <c r="BJ316" s="31">
        <v>0.375</v>
      </c>
      <c r="BK316" s="54"/>
      <c r="BL316" s="54"/>
      <c r="BM316" s="54"/>
      <c r="BN316" s="49"/>
      <c r="BO316" s="49"/>
      <c r="BP316" s="49"/>
      <c r="BQ316" s="49"/>
      <c r="BR316" s="49"/>
      <c r="BS316" s="50"/>
      <c r="BT316" s="30">
        <v>0.25</v>
      </c>
      <c r="BU316" s="31">
        <v>0.375</v>
      </c>
      <c r="BV316" s="54"/>
      <c r="BW316" s="54"/>
      <c r="BX316" s="54"/>
      <c r="BY316" s="49"/>
      <c r="BZ316" s="49"/>
      <c r="CA316" s="49"/>
      <c r="CB316" s="49"/>
      <c r="CC316" s="49"/>
      <c r="CD316" s="50"/>
      <c r="CE316" s="30">
        <v>0.25</v>
      </c>
      <c r="CF316" s="31">
        <v>0.375</v>
      </c>
      <c r="CG316" s="54"/>
      <c r="CH316" s="54"/>
      <c r="CI316" s="54"/>
      <c r="CJ316" s="49"/>
      <c r="CK316" s="49"/>
      <c r="CL316" s="49"/>
      <c r="CM316" s="49"/>
      <c r="CN316" s="49"/>
      <c r="CO316" s="50"/>
      <c r="CP316" s="30">
        <v>0.25</v>
      </c>
      <c r="CQ316" s="31">
        <v>0.375</v>
      </c>
      <c r="CR316" s="54"/>
      <c r="CS316" s="54"/>
      <c r="CT316" s="54"/>
      <c r="CU316" s="49"/>
      <c r="CV316" s="49"/>
      <c r="CW316" s="49"/>
      <c r="CX316" s="49"/>
      <c r="CY316" s="49"/>
      <c r="CZ316" s="50"/>
    </row>
    <row r="317" spans="1:104" s="33" customFormat="1" ht="13" customHeight="1" x14ac:dyDescent="0.2">
      <c r="A317" s="43"/>
      <c r="B317" s="22"/>
      <c r="C317" s="23"/>
      <c r="D317" s="30">
        <v>0.375</v>
      </c>
      <c r="E317" s="31">
        <v>0.5</v>
      </c>
      <c r="F317" s="54"/>
      <c r="G317" s="54"/>
      <c r="H317" s="54"/>
      <c r="I317" s="49"/>
      <c r="J317" s="49"/>
      <c r="K317" s="49"/>
      <c r="L317" s="49"/>
      <c r="M317" s="49"/>
      <c r="N317" s="50"/>
      <c r="O317" s="30">
        <v>0.375</v>
      </c>
      <c r="P317" s="31">
        <v>0.5</v>
      </c>
      <c r="Q317" s="54"/>
      <c r="R317" s="54"/>
      <c r="S317" s="54"/>
      <c r="T317" s="49"/>
      <c r="U317" s="49"/>
      <c r="V317" s="49"/>
      <c r="W317" s="49"/>
      <c r="X317" s="49"/>
      <c r="Y317" s="50"/>
      <c r="Z317" s="30">
        <v>0.375</v>
      </c>
      <c r="AA317" s="31">
        <v>0.5</v>
      </c>
      <c r="AB317" s="54"/>
      <c r="AC317" s="54"/>
      <c r="AD317" s="54"/>
      <c r="AE317" s="49"/>
      <c r="AF317" s="49"/>
      <c r="AG317" s="49"/>
      <c r="AH317" s="49"/>
      <c r="AI317" s="49"/>
      <c r="AJ317" s="50"/>
      <c r="AK317" s="46"/>
      <c r="AL317" s="51"/>
      <c r="AM317" s="30">
        <v>0.375</v>
      </c>
      <c r="AN317" s="31">
        <v>0.5</v>
      </c>
      <c r="AO317" s="54"/>
      <c r="AP317" s="54"/>
      <c r="AQ317" s="54"/>
      <c r="AR317" s="49"/>
      <c r="AS317" s="49"/>
      <c r="AT317" s="49"/>
      <c r="AU317" s="49"/>
      <c r="AV317" s="49"/>
      <c r="AW317" s="50"/>
      <c r="AX317" s="30">
        <v>0.375</v>
      </c>
      <c r="AY317" s="31">
        <v>0.5</v>
      </c>
      <c r="AZ317" s="54"/>
      <c r="BA317" s="54"/>
      <c r="BB317" s="54"/>
      <c r="BC317" s="49"/>
      <c r="BD317" s="49"/>
      <c r="BE317" s="49"/>
      <c r="BF317" s="49"/>
      <c r="BG317" s="49"/>
      <c r="BH317" s="50"/>
      <c r="BI317" s="30">
        <v>0.375</v>
      </c>
      <c r="BJ317" s="31">
        <v>0.5</v>
      </c>
      <c r="BK317" s="54"/>
      <c r="BL317" s="54"/>
      <c r="BM317" s="54"/>
      <c r="BN317" s="49"/>
      <c r="BO317" s="49"/>
      <c r="BP317" s="49"/>
      <c r="BQ317" s="49"/>
      <c r="BR317" s="49"/>
      <c r="BS317" s="50"/>
      <c r="BT317" s="30">
        <v>0.375</v>
      </c>
      <c r="BU317" s="31">
        <v>0.5</v>
      </c>
      <c r="BV317" s="54"/>
      <c r="BW317" s="54"/>
      <c r="BX317" s="54"/>
      <c r="BY317" s="49"/>
      <c r="BZ317" s="49"/>
      <c r="CA317" s="49"/>
      <c r="CB317" s="49"/>
      <c r="CC317" s="49"/>
      <c r="CD317" s="50"/>
      <c r="CE317" s="30">
        <v>0.375</v>
      </c>
      <c r="CF317" s="31">
        <v>0.5</v>
      </c>
      <c r="CG317" s="54"/>
      <c r="CH317" s="54"/>
      <c r="CI317" s="54"/>
      <c r="CJ317" s="49"/>
      <c r="CK317" s="49"/>
      <c r="CL317" s="49"/>
      <c r="CM317" s="49"/>
      <c r="CN317" s="49"/>
      <c r="CO317" s="50"/>
      <c r="CP317" s="30">
        <v>0.375</v>
      </c>
      <c r="CQ317" s="31">
        <v>0.5</v>
      </c>
      <c r="CR317" s="54"/>
      <c r="CS317" s="54"/>
      <c r="CT317" s="54"/>
      <c r="CU317" s="49"/>
      <c r="CV317" s="49"/>
      <c r="CW317" s="49"/>
      <c r="CX317" s="49"/>
      <c r="CY317" s="49"/>
      <c r="CZ317" s="50"/>
    </row>
    <row r="318" spans="1:104" s="33" customFormat="1" ht="13" customHeight="1" x14ac:dyDescent="0.2">
      <c r="A318" s="43"/>
      <c r="B318" s="22"/>
      <c r="C318" s="23"/>
      <c r="D318" s="30">
        <v>0.5</v>
      </c>
      <c r="E318" s="31">
        <v>0.625</v>
      </c>
      <c r="F318" s="54"/>
      <c r="G318" s="54"/>
      <c r="H318" s="54"/>
      <c r="I318" s="49"/>
      <c r="J318" s="49"/>
      <c r="K318" s="49"/>
      <c r="L318" s="49"/>
      <c r="M318" s="49"/>
      <c r="N318" s="50"/>
      <c r="O318" s="30">
        <v>0.5</v>
      </c>
      <c r="P318" s="31">
        <v>0.625</v>
      </c>
      <c r="Q318" s="54"/>
      <c r="R318" s="54"/>
      <c r="S318" s="54"/>
      <c r="T318" s="49"/>
      <c r="U318" s="49"/>
      <c r="V318" s="49"/>
      <c r="W318" s="49"/>
      <c r="X318" s="49"/>
      <c r="Y318" s="50"/>
      <c r="Z318" s="30">
        <v>0.5</v>
      </c>
      <c r="AA318" s="31">
        <v>0.625</v>
      </c>
      <c r="AB318" s="54"/>
      <c r="AC318" s="54"/>
      <c r="AD318" s="54"/>
      <c r="AE318" s="49"/>
      <c r="AF318" s="49"/>
      <c r="AG318" s="49"/>
      <c r="AH318" s="49"/>
      <c r="AI318" s="49"/>
      <c r="AJ318" s="50"/>
      <c r="AK318" s="46"/>
      <c r="AL318" s="51"/>
      <c r="AM318" s="30">
        <v>0.5</v>
      </c>
      <c r="AN318" s="31">
        <v>0.625</v>
      </c>
      <c r="AO318" s="54"/>
      <c r="AP318" s="54"/>
      <c r="AQ318" s="54"/>
      <c r="AR318" s="49"/>
      <c r="AS318" s="49"/>
      <c r="AT318" s="49"/>
      <c r="AU318" s="49"/>
      <c r="AV318" s="49"/>
      <c r="AW318" s="50"/>
      <c r="AX318" s="30">
        <v>0.5</v>
      </c>
      <c r="AY318" s="31">
        <v>0.625</v>
      </c>
      <c r="AZ318" s="54"/>
      <c r="BA318" s="54"/>
      <c r="BB318" s="54"/>
      <c r="BC318" s="49"/>
      <c r="BD318" s="49"/>
      <c r="BE318" s="49"/>
      <c r="BF318" s="49"/>
      <c r="BG318" s="49"/>
      <c r="BH318" s="50"/>
      <c r="BI318" s="30">
        <v>0.5</v>
      </c>
      <c r="BJ318" s="31">
        <v>0.625</v>
      </c>
      <c r="BK318" s="54"/>
      <c r="BL318" s="54"/>
      <c r="BM318" s="54"/>
      <c r="BN318" s="49"/>
      <c r="BO318" s="49"/>
      <c r="BP318" s="49"/>
      <c r="BQ318" s="49"/>
      <c r="BR318" s="49"/>
      <c r="BS318" s="50"/>
      <c r="BT318" s="30">
        <v>0.5</v>
      </c>
      <c r="BU318" s="31">
        <v>0.625</v>
      </c>
      <c r="BV318" s="54"/>
      <c r="BW318" s="54"/>
      <c r="BX318" s="54"/>
      <c r="BY318" s="49"/>
      <c r="BZ318" s="49"/>
      <c r="CA318" s="49"/>
      <c r="CB318" s="49"/>
      <c r="CC318" s="49"/>
      <c r="CD318" s="50"/>
      <c r="CE318" s="30">
        <v>0.5</v>
      </c>
      <c r="CF318" s="31">
        <v>0.625</v>
      </c>
      <c r="CG318" s="54"/>
      <c r="CH318" s="54"/>
      <c r="CI318" s="54"/>
      <c r="CJ318" s="49"/>
      <c r="CK318" s="49"/>
      <c r="CL318" s="49"/>
      <c r="CM318" s="49"/>
      <c r="CN318" s="49"/>
      <c r="CO318" s="50"/>
      <c r="CP318" s="30">
        <v>0.5</v>
      </c>
      <c r="CQ318" s="31">
        <v>0.625</v>
      </c>
      <c r="CR318" s="54"/>
      <c r="CS318" s="54"/>
      <c r="CT318" s="54"/>
      <c r="CU318" s="49"/>
      <c r="CV318" s="49"/>
      <c r="CW318" s="49"/>
      <c r="CX318" s="49"/>
      <c r="CY318" s="49"/>
      <c r="CZ318" s="50"/>
    </row>
    <row r="319" spans="1:104" s="33" customFormat="1" ht="13" customHeight="1" x14ac:dyDescent="0.2">
      <c r="A319" s="43"/>
      <c r="B319" s="22"/>
      <c r="C319" s="23"/>
      <c r="D319" s="30">
        <v>0.625</v>
      </c>
      <c r="E319" s="31">
        <v>0.75</v>
      </c>
      <c r="F319" s="54"/>
      <c r="G319" s="54"/>
      <c r="H319" s="54"/>
      <c r="I319" s="49"/>
      <c r="J319" s="49"/>
      <c r="K319" s="49"/>
      <c r="L319" s="49"/>
      <c r="M319" s="49"/>
      <c r="N319" s="50"/>
      <c r="O319" s="30">
        <v>0.625</v>
      </c>
      <c r="P319" s="31">
        <v>0.75</v>
      </c>
      <c r="Q319" s="54"/>
      <c r="R319" s="54"/>
      <c r="S319" s="54"/>
      <c r="T319" s="49"/>
      <c r="U319" s="49"/>
      <c r="V319" s="49"/>
      <c r="W319" s="49"/>
      <c r="X319" s="49"/>
      <c r="Y319" s="50"/>
      <c r="Z319" s="30">
        <v>0.625</v>
      </c>
      <c r="AA319" s="31">
        <v>0.75</v>
      </c>
      <c r="AB319" s="54"/>
      <c r="AC319" s="54"/>
      <c r="AD319" s="54"/>
      <c r="AE319" s="49"/>
      <c r="AF319" s="49"/>
      <c r="AG319" s="49"/>
      <c r="AH319" s="49"/>
      <c r="AI319" s="49"/>
      <c r="AJ319" s="50"/>
      <c r="AK319" s="46"/>
      <c r="AL319" s="51"/>
      <c r="AM319" s="30">
        <v>0.625</v>
      </c>
      <c r="AN319" s="31">
        <v>0.75</v>
      </c>
      <c r="AO319" s="54"/>
      <c r="AP319" s="54"/>
      <c r="AQ319" s="54"/>
      <c r="AR319" s="49"/>
      <c r="AS319" s="49"/>
      <c r="AT319" s="49"/>
      <c r="AU319" s="49"/>
      <c r="AV319" s="49"/>
      <c r="AW319" s="50"/>
      <c r="AX319" s="30">
        <v>0.625</v>
      </c>
      <c r="AY319" s="31">
        <v>0.75</v>
      </c>
      <c r="AZ319" s="54"/>
      <c r="BA319" s="54"/>
      <c r="BB319" s="54"/>
      <c r="BC319" s="49"/>
      <c r="BD319" s="49"/>
      <c r="BE319" s="49"/>
      <c r="BF319" s="49"/>
      <c r="BG319" s="49"/>
      <c r="BH319" s="50"/>
      <c r="BI319" s="30">
        <v>0.625</v>
      </c>
      <c r="BJ319" s="31">
        <v>0.75</v>
      </c>
      <c r="BK319" s="54"/>
      <c r="BL319" s="54"/>
      <c r="BM319" s="54"/>
      <c r="BN319" s="49"/>
      <c r="BO319" s="49"/>
      <c r="BP319" s="49"/>
      <c r="BQ319" s="49"/>
      <c r="BR319" s="49"/>
      <c r="BS319" s="50"/>
      <c r="BT319" s="30">
        <v>0.625</v>
      </c>
      <c r="BU319" s="31">
        <v>0.75</v>
      </c>
      <c r="BV319" s="54"/>
      <c r="BW319" s="54"/>
      <c r="BX319" s="54"/>
      <c r="BY319" s="49"/>
      <c r="BZ319" s="49"/>
      <c r="CA319" s="49"/>
      <c r="CB319" s="49"/>
      <c r="CC319" s="49"/>
      <c r="CD319" s="50"/>
      <c r="CE319" s="30">
        <v>0.625</v>
      </c>
      <c r="CF319" s="31">
        <v>0.75</v>
      </c>
      <c r="CG319" s="54"/>
      <c r="CH319" s="54"/>
      <c r="CI319" s="54"/>
      <c r="CJ319" s="49"/>
      <c r="CK319" s="49"/>
      <c r="CL319" s="49"/>
      <c r="CM319" s="49"/>
      <c r="CN319" s="49"/>
      <c r="CO319" s="50"/>
      <c r="CP319" s="30">
        <v>0.625</v>
      </c>
      <c r="CQ319" s="31">
        <v>0.75</v>
      </c>
      <c r="CR319" s="54"/>
      <c r="CS319" s="54"/>
      <c r="CT319" s="54"/>
      <c r="CU319" s="49"/>
      <c r="CV319" s="49"/>
      <c r="CW319" s="49"/>
      <c r="CX319" s="49"/>
      <c r="CY319" s="49"/>
      <c r="CZ319" s="50"/>
    </row>
    <row r="320" spans="1:104" s="33" customFormat="1" ht="13" customHeight="1" x14ac:dyDescent="0.2">
      <c r="A320" s="43"/>
      <c r="B320" s="22"/>
      <c r="C320" s="23"/>
      <c r="D320" s="30">
        <v>0.75</v>
      </c>
      <c r="E320" s="31">
        <v>0.875</v>
      </c>
      <c r="F320" s="54"/>
      <c r="G320" s="54"/>
      <c r="H320" s="54"/>
      <c r="I320" s="49"/>
      <c r="J320" s="49"/>
      <c r="K320" s="49"/>
      <c r="L320" s="49"/>
      <c r="M320" s="49"/>
      <c r="N320" s="50"/>
      <c r="O320" s="30">
        <v>0.75</v>
      </c>
      <c r="P320" s="31">
        <v>0.875</v>
      </c>
      <c r="Q320" s="54"/>
      <c r="R320" s="54"/>
      <c r="S320" s="54"/>
      <c r="T320" s="49"/>
      <c r="U320" s="49"/>
      <c r="V320" s="49"/>
      <c r="W320" s="49"/>
      <c r="X320" s="49"/>
      <c r="Y320" s="50"/>
      <c r="Z320" s="30">
        <v>0.75</v>
      </c>
      <c r="AA320" s="31">
        <v>0.875</v>
      </c>
      <c r="AB320" s="54"/>
      <c r="AC320" s="54"/>
      <c r="AD320" s="54"/>
      <c r="AE320" s="49"/>
      <c r="AF320" s="49"/>
      <c r="AG320" s="49"/>
      <c r="AH320" s="49"/>
      <c r="AI320" s="49"/>
      <c r="AJ320" s="50"/>
      <c r="AK320" s="46"/>
      <c r="AL320" s="51"/>
      <c r="AM320" s="30">
        <v>0.75</v>
      </c>
      <c r="AN320" s="31">
        <v>0.875</v>
      </c>
      <c r="AO320" s="54"/>
      <c r="AP320" s="54"/>
      <c r="AQ320" s="54"/>
      <c r="AR320" s="49"/>
      <c r="AS320" s="49"/>
      <c r="AT320" s="49"/>
      <c r="AU320" s="49"/>
      <c r="AV320" s="49"/>
      <c r="AW320" s="50"/>
      <c r="AX320" s="30">
        <v>0.75</v>
      </c>
      <c r="AY320" s="31">
        <v>0.875</v>
      </c>
      <c r="AZ320" s="54"/>
      <c r="BA320" s="54"/>
      <c r="BB320" s="54"/>
      <c r="BC320" s="49"/>
      <c r="BD320" s="49"/>
      <c r="BE320" s="49"/>
      <c r="BF320" s="49"/>
      <c r="BG320" s="49"/>
      <c r="BH320" s="50"/>
      <c r="BI320" s="30">
        <v>0.75</v>
      </c>
      <c r="BJ320" s="31">
        <v>0.875</v>
      </c>
      <c r="BK320" s="54"/>
      <c r="BL320" s="54"/>
      <c r="BM320" s="54"/>
      <c r="BN320" s="49"/>
      <c r="BO320" s="49"/>
      <c r="BP320" s="49"/>
      <c r="BQ320" s="49"/>
      <c r="BR320" s="49"/>
      <c r="BS320" s="50"/>
      <c r="BT320" s="30">
        <v>0.75</v>
      </c>
      <c r="BU320" s="31">
        <v>0.875</v>
      </c>
      <c r="BV320" s="54"/>
      <c r="BW320" s="54"/>
      <c r="BX320" s="54"/>
      <c r="BY320" s="49"/>
      <c r="BZ320" s="49"/>
      <c r="CA320" s="49"/>
      <c r="CB320" s="49"/>
      <c r="CC320" s="49"/>
      <c r="CD320" s="50"/>
      <c r="CE320" s="30">
        <v>0.75</v>
      </c>
      <c r="CF320" s="31">
        <v>0.875</v>
      </c>
      <c r="CG320" s="54"/>
      <c r="CH320" s="54"/>
      <c r="CI320" s="54"/>
      <c r="CJ320" s="49"/>
      <c r="CK320" s="49"/>
      <c r="CL320" s="49"/>
      <c r="CM320" s="49"/>
      <c r="CN320" s="49"/>
      <c r="CO320" s="50"/>
      <c r="CP320" s="30">
        <v>0.75</v>
      </c>
      <c r="CQ320" s="31">
        <v>0.875</v>
      </c>
      <c r="CR320" s="54"/>
      <c r="CS320" s="54"/>
      <c r="CT320" s="54"/>
      <c r="CU320" s="49"/>
      <c r="CV320" s="49"/>
      <c r="CW320" s="49"/>
      <c r="CX320" s="49"/>
      <c r="CY320" s="49"/>
      <c r="CZ320" s="50"/>
    </row>
    <row r="321" spans="1:104" s="33" customFormat="1" ht="13" customHeight="1" x14ac:dyDescent="0.2">
      <c r="A321" s="43"/>
      <c r="B321" s="39"/>
      <c r="C321" s="40"/>
      <c r="D321" s="30">
        <v>0.875</v>
      </c>
      <c r="E321" s="31">
        <v>0</v>
      </c>
      <c r="F321" s="54"/>
      <c r="G321" s="54"/>
      <c r="H321" s="54"/>
      <c r="I321" s="49"/>
      <c r="J321" s="49"/>
      <c r="K321" s="49"/>
      <c r="L321" s="49"/>
      <c r="M321" s="49"/>
      <c r="N321" s="50"/>
      <c r="O321" s="30">
        <v>0.875</v>
      </c>
      <c r="P321" s="31">
        <v>0</v>
      </c>
      <c r="Q321" s="54"/>
      <c r="R321" s="54"/>
      <c r="S321" s="54"/>
      <c r="T321" s="49"/>
      <c r="U321" s="49"/>
      <c r="V321" s="49"/>
      <c r="W321" s="49"/>
      <c r="X321" s="49"/>
      <c r="Y321" s="50"/>
      <c r="Z321" s="30">
        <v>0.875</v>
      </c>
      <c r="AA321" s="31">
        <v>0</v>
      </c>
      <c r="AB321" s="54"/>
      <c r="AC321" s="54"/>
      <c r="AD321" s="54"/>
      <c r="AE321" s="49"/>
      <c r="AF321" s="49"/>
      <c r="AG321" s="49"/>
      <c r="AH321" s="49"/>
      <c r="AI321" s="49"/>
      <c r="AJ321" s="50"/>
      <c r="AK321" s="46"/>
      <c r="AL321" s="52"/>
      <c r="AM321" s="30">
        <v>0.875</v>
      </c>
      <c r="AN321" s="31">
        <v>0</v>
      </c>
      <c r="AO321" s="54"/>
      <c r="AP321" s="54"/>
      <c r="AQ321" s="54"/>
      <c r="AR321" s="49"/>
      <c r="AS321" s="49"/>
      <c r="AT321" s="49"/>
      <c r="AU321" s="49"/>
      <c r="AV321" s="49"/>
      <c r="AW321" s="50"/>
      <c r="AX321" s="30">
        <v>0.875</v>
      </c>
      <c r="AY321" s="31">
        <v>0</v>
      </c>
      <c r="AZ321" s="54"/>
      <c r="BA321" s="54"/>
      <c r="BB321" s="54"/>
      <c r="BC321" s="49"/>
      <c r="BD321" s="49"/>
      <c r="BE321" s="49"/>
      <c r="BF321" s="49"/>
      <c r="BG321" s="49"/>
      <c r="BH321" s="50"/>
      <c r="BI321" s="30">
        <v>0.875</v>
      </c>
      <c r="BJ321" s="31">
        <v>0</v>
      </c>
      <c r="BK321" s="54"/>
      <c r="BL321" s="54"/>
      <c r="BM321" s="54"/>
      <c r="BN321" s="49"/>
      <c r="BO321" s="49"/>
      <c r="BP321" s="49"/>
      <c r="BQ321" s="49"/>
      <c r="BR321" s="49"/>
      <c r="BS321" s="50"/>
      <c r="BT321" s="30">
        <v>0.875</v>
      </c>
      <c r="BU321" s="31">
        <v>0</v>
      </c>
      <c r="BV321" s="54"/>
      <c r="BW321" s="54"/>
      <c r="BX321" s="54"/>
      <c r="BY321" s="49"/>
      <c r="BZ321" s="49"/>
      <c r="CA321" s="49"/>
      <c r="CB321" s="49"/>
      <c r="CC321" s="49"/>
      <c r="CD321" s="50"/>
      <c r="CE321" s="30">
        <v>0.875</v>
      </c>
      <c r="CF321" s="31">
        <v>0</v>
      </c>
      <c r="CG321" s="54"/>
      <c r="CH321" s="54"/>
      <c r="CI321" s="54"/>
      <c r="CJ321" s="49"/>
      <c r="CK321" s="49"/>
      <c r="CL321" s="49"/>
      <c r="CM321" s="49"/>
      <c r="CN321" s="49"/>
      <c r="CO321" s="50"/>
      <c r="CP321" s="30">
        <v>0.875</v>
      </c>
      <c r="CQ321" s="31">
        <v>0</v>
      </c>
      <c r="CR321" s="54"/>
      <c r="CS321" s="54"/>
      <c r="CT321" s="54"/>
      <c r="CU321" s="49"/>
      <c r="CV321" s="49"/>
      <c r="CW321" s="49"/>
      <c r="CX321" s="49"/>
      <c r="CY321" s="49"/>
      <c r="CZ321" s="50"/>
    </row>
    <row r="322" spans="1:104" ht="13" customHeight="1" x14ac:dyDescent="0.2">
      <c r="A322" s="43"/>
      <c r="B322" s="22"/>
      <c r="C322" s="23"/>
      <c r="D322" s="27">
        <v>3</v>
      </c>
      <c r="E322" s="27">
        <v>3.0104166666666701</v>
      </c>
      <c r="F322" s="70"/>
      <c r="G322" s="67"/>
      <c r="H322" s="67"/>
      <c r="I322" s="70"/>
      <c r="J322" s="67"/>
      <c r="K322" s="67"/>
      <c r="L322" s="71"/>
      <c r="M322" s="68"/>
      <c r="N322" s="72"/>
      <c r="O322" s="26">
        <v>3</v>
      </c>
      <c r="P322" s="27">
        <v>3.0104166666666701</v>
      </c>
      <c r="Q322" s="70"/>
      <c r="R322" s="67"/>
      <c r="S322" s="67"/>
      <c r="T322" s="70"/>
      <c r="U322" s="67"/>
      <c r="V322" s="67"/>
      <c r="W322" s="71"/>
      <c r="X322" s="68"/>
      <c r="Y322" s="72"/>
      <c r="Z322" s="26">
        <v>3</v>
      </c>
      <c r="AA322" s="27">
        <v>3.0104166666666701</v>
      </c>
      <c r="AB322" s="70"/>
      <c r="AC322" s="67"/>
      <c r="AD322" s="67"/>
      <c r="AE322" s="70"/>
      <c r="AF322" s="67"/>
      <c r="AG322" s="67"/>
      <c r="AH322" s="71"/>
      <c r="AI322" s="68"/>
      <c r="AJ322" s="72"/>
      <c r="AK322" s="46"/>
      <c r="AL322" s="58"/>
      <c r="AM322" s="27">
        <v>3</v>
      </c>
      <c r="AN322" s="27">
        <v>3.0104166666666701</v>
      </c>
      <c r="AO322" s="70"/>
      <c r="AP322" s="67"/>
      <c r="AQ322" s="67"/>
      <c r="AR322" s="70"/>
      <c r="AS322" s="67"/>
      <c r="AT322" s="67"/>
      <c r="AU322" s="71"/>
      <c r="AV322" s="68"/>
      <c r="AW322" s="72"/>
      <c r="AX322" s="26">
        <v>3</v>
      </c>
      <c r="AY322" s="27">
        <v>3.0104166666666701</v>
      </c>
      <c r="AZ322" s="70"/>
      <c r="BA322" s="67"/>
      <c r="BB322" s="67"/>
      <c r="BC322" s="70"/>
      <c r="BD322" s="67"/>
      <c r="BE322" s="67"/>
      <c r="BF322" s="71"/>
      <c r="BG322" s="68"/>
      <c r="BH322" s="72"/>
      <c r="BI322" s="26">
        <v>3</v>
      </c>
      <c r="BJ322" s="27">
        <v>3.0104166666666701</v>
      </c>
      <c r="BK322" s="70"/>
      <c r="BL322" s="67"/>
      <c r="BM322" s="67"/>
      <c r="BN322" s="70"/>
      <c r="BO322" s="67"/>
      <c r="BP322" s="67"/>
      <c r="BQ322" s="71"/>
      <c r="BR322" s="68"/>
      <c r="BS322" s="72"/>
      <c r="BT322" s="26">
        <v>3</v>
      </c>
      <c r="BU322" s="27">
        <v>3.0104166666666701</v>
      </c>
      <c r="BV322" s="70"/>
      <c r="BW322" s="67"/>
      <c r="BX322" s="67"/>
      <c r="BY322" s="70"/>
      <c r="BZ322" s="67"/>
      <c r="CA322" s="67"/>
      <c r="CB322" s="71"/>
      <c r="CC322" s="68"/>
      <c r="CD322" s="72"/>
      <c r="CE322" s="26">
        <v>3</v>
      </c>
      <c r="CF322" s="27">
        <v>3.0104166666666701</v>
      </c>
      <c r="CG322" s="70"/>
      <c r="CH322" s="67"/>
      <c r="CI322" s="67"/>
      <c r="CJ322" s="70"/>
      <c r="CK322" s="67"/>
      <c r="CL322" s="67"/>
      <c r="CM322" s="71"/>
      <c r="CN322" s="68"/>
      <c r="CO322" s="72"/>
      <c r="CP322" s="26">
        <v>3</v>
      </c>
      <c r="CQ322" s="27">
        <v>3.0104166666666701</v>
      </c>
      <c r="CR322" s="70"/>
      <c r="CS322" s="67"/>
      <c r="CT322" s="67"/>
      <c r="CU322" s="70"/>
      <c r="CV322" s="67"/>
      <c r="CW322" s="67"/>
      <c r="CX322" s="71"/>
      <c r="CY322" s="68"/>
      <c r="CZ322" s="72"/>
    </row>
    <row r="323" spans="1:104" ht="13" customHeight="1" x14ac:dyDescent="0.2">
      <c r="A323" s="43"/>
      <c r="B323" s="22"/>
      <c r="C323" s="23"/>
      <c r="D323" s="25">
        <v>3.0104166666666701</v>
      </c>
      <c r="E323" s="25">
        <v>3.0208333333333401</v>
      </c>
      <c r="F323" s="67"/>
      <c r="G323" s="67"/>
      <c r="H323" s="67"/>
      <c r="I323" s="68"/>
      <c r="J323" s="68"/>
      <c r="K323" s="68"/>
      <c r="L323" s="62"/>
      <c r="M323" s="63"/>
      <c r="N323" s="64"/>
      <c r="O323" s="3">
        <v>3.0104166666666701</v>
      </c>
      <c r="P323" s="25">
        <v>3.0208333333333401</v>
      </c>
      <c r="Q323" s="67"/>
      <c r="R323" s="67"/>
      <c r="S323" s="67"/>
      <c r="T323" s="68"/>
      <c r="U323" s="68"/>
      <c r="V323" s="68"/>
      <c r="W323" s="62"/>
      <c r="X323" s="63"/>
      <c r="Y323" s="64"/>
      <c r="Z323" s="3">
        <v>3.0104166666666701</v>
      </c>
      <c r="AA323" s="25">
        <v>3.0208333333333401</v>
      </c>
      <c r="AB323" s="67"/>
      <c r="AC323" s="67"/>
      <c r="AD323" s="67"/>
      <c r="AE323" s="68"/>
      <c r="AF323" s="68"/>
      <c r="AG323" s="68"/>
      <c r="AH323" s="62"/>
      <c r="AI323" s="63"/>
      <c r="AJ323" s="64"/>
      <c r="AK323" s="46"/>
      <c r="AL323" s="58"/>
      <c r="AM323" s="25">
        <v>3.0104166666666701</v>
      </c>
      <c r="AN323" s="25">
        <v>3.0208333333333401</v>
      </c>
      <c r="AO323" s="67"/>
      <c r="AP323" s="67"/>
      <c r="AQ323" s="67"/>
      <c r="AR323" s="68"/>
      <c r="AS323" s="68"/>
      <c r="AT323" s="68"/>
      <c r="AU323" s="62"/>
      <c r="AV323" s="63"/>
      <c r="AW323" s="64"/>
      <c r="AX323" s="3">
        <v>3.0104166666666701</v>
      </c>
      <c r="AY323" s="25">
        <v>3.0208333333333401</v>
      </c>
      <c r="AZ323" s="67"/>
      <c r="BA323" s="67"/>
      <c r="BB323" s="67"/>
      <c r="BC323" s="68"/>
      <c r="BD323" s="68"/>
      <c r="BE323" s="68"/>
      <c r="BF323" s="62"/>
      <c r="BG323" s="63"/>
      <c r="BH323" s="64"/>
      <c r="BI323" s="3">
        <v>3.0104166666666701</v>
      </c>
      <c r="BJ323" s="25">
        <v>3.0208333333333401</v>
      </c>
      <c r="BK323" s="67"/>
      <c r="BL323" s="67"/>
      <c r="BM323" s="67"/>
      <c r="BN323" s="68"/>
      <c r="BO323" s="68"/>
      <c r="BP323" s="68"/>
      <c r="BQ323" s="62"/>
      <c r="BR323" s="63"/>
      <c r="BS323" s="64"/>
      <c r="BT323" s="3">
        <v>3.0104166666666701</v>
      </c>
      <c r="BU323" s="25">
        <v>3.0208333333333401</v>
      </c>
      <c r="BV323" s="67"/>
      <c r="BW323" s="67"/>
      <c r="BX323" s="67"/>
      <c r="BY323" s="68"/>
      <c r="BZ323" s="68"/>
      <c r="CA323" s="68"/>
      <c r="CB323" s="62"/>
      <c r="CC323" s="63"/>
      <c r="CD323" s="64"/>
      <c r="CE323" s="3">
        <v>3.0104166666666701</v>
      </c>
      <c r="CF323" s="25">
        <v>3.0208333333333401</v>
      </c>
      <c r="CG323" s="67"/>
      <c r="CH323" s="67"/>
      <c r="CI323" s="67"/>
      <c r="CJ323" s="68"/>
      <c r="CK323" s="68"/>
      <c r="CL323" s="68"/>
      <c r="CM323" s="62"/>
      <c r="CN323" s="63"/>
      <c r="CO323" s="64"/>
      <c r="CP323" s="3">
        <v>3.0104166666666701</v>
      </c>
      <c r="CQ323" s="25">
        <v>3.0208333333333401</v>
      </c>
      <c r="CR323" s="67"/>
      <c r="CS323" s="67"/>
      <c r="CT323" s="67"/>
      <c r="CU323" s="68"/>
      <c r="CV323" s="68"/>
      <c r="CW323" s="68"/>
      <c r="CX323" s="62"/>
      <c r="CY323" s="63"/>
      <c r="CZ323" s="64"/>
    </row>
    <row r="324" spans="1:104" ht="13" customHeight="1" x14ac:dyDescent="0.2">
      <c r="A324" s="43"/>
      <c r="B324" s="22"/>
      <c r="C324" s="23"/>
      <c r="D324" s="25">
        <v>3.0208333333333299</v>
      </c>
      <c r="E324" s="25">
        <v>3.03125</v>
      </c>
      <c r="F324" s="67"/>
      <c r="G324" s="67"/>
      <c r="H324" s="67"/>
      <c r="I324" s="65"/>
      <c r="J324" s="66"/>
      <c r="K324" s="66"/>
      <c r="L324" s="62"/>
      <c r="M324" s="63"/>
      <c r="N324" s="64"/>
      <c r="O324" s="3">
        <v>3.0208333333333299</v>
      </c>
      <c r="P324" s="25">
        <v>3.03125</v>
      </c>
      <c r="Q324" s="67"/>
      <c r="R324" s="67"/>
      <c r="S324" s="67"/>
      <c r="T324" s="65"/>
      <c r="U324" s="66"/>
      <c r="V324" s="66"/>
      <c r="W324" s="62"/>
      <c r="X324" s="63"/>
      <c r="Y324" s="64"/>
      <c r="Z324" s="3">
        <v>3.0208333333333299</v>
      </c>
      <c r="AA324" s="25">
        <v>3.03125</v>
      </c>
      <c r="AB324" s="67"/>
      <c r="AC324" s="67"/>
      <c r="AD324" s="67"/>
      <c r="AE324" s="65"/>
      <c r="AF324" s="66"/>
      <c r="AG324" s="66"/>
      <c r="AH324" s="62"/>
      <c r="AI324" s="63"/>
      <c r="AJ324" s="64"/>
      <c r="AK324" s="46"/>
      <c r="AL324" s="58"/>
      <c r="AM324" s="25">
        <v>3.0208333333333299</v>
      </c>
      <c r="AN324" s="25">
        <v>3.03125</v>
      </c>
      <c r="AO324" s="67"/>
      <c r="AP324" s="67"/>
      <c r="AQ324" s="67"/>
      <c r="AR324" s="65"/>
      <c r="AS324" s="66"/>
      <c r="AT324" s="66"/>
      <c r="AU324" s="62"/>
      <c r="AV324" s="63"/>
      <c r="AW324" s="64"/>
      <c r="AX324" s="3">
        <v>3.0208333333333299</v>
      </c>
      <c r="AY324" s="25">
        <v>3.03125</v>
      </c>
      <c r="AZ324" s="67"/>
      <c r="BA324" s="67"/>
      <c r="BB324" s="67"/>
      <c r="BC324" s="65"/>
      <c r="BD324" s="66"/>
      <c r="BE324" s="66"/>
      <c r="BF324" s="62"/>
      <c r="BG324" s="63"/>
      <c r="BH324" s="64"/>
      <c r="BI324" s="3">
        <v>3.0208333333333299</v>
      </c>
      <c r="BJ324" s="25">
        <v>3.03125</v>
      </c>
      <c r="BK324" s="67"/>
      <c r="BL324" s="67"/>
      <c r="BM324" s="67"/>
      <c r="BN324" s="65"/>
      <c r="BO324" s="66"/>
      <c r="BP324" s="66"/>
      <c r="BQ324" s="62"/>
      <c r="BR324" s="63"/>
      <c r="BS324" s="64"/>
      <c r="BT324" s="3">
        <v>3.0208333333333299</v>
      </c>
      <c r="BU324" s="25">
        <v>3.03125</v>
      </c>
      <c r="BV324" s="67"/>
      <c r="BW324" s="67"/>
      <c r="BX324" s="67"/>
      <c r="BY324" s="65"/>
      <c r="BZ324" s="66"/>
      <c r="CA324" s="66"/>
      <c r="CB324" s="62"/>
      <c r="CC324" s="63"/>
      <c r="CD324" s="64"/>
      <c r="CE324" s="3">
        <v>3.0208333333333299</v>
      </c>
      <c r="CF324" s="25">
        <v>3.03125</v>
      </c>
      <c r="CG324" s="67"/>
      <c r="CH324" s="67"/>
      <c r="CI324" s="67"/>
      <c r="CJ324" s="65"/>
      <c r="CK324" s="66"/>
      <c r="CL324" s="66"/>
      <c r="CM324" s="62"/>
      <c r="CN324" s="63"/>
      <c r="CO324" s="64"/>
      <c r="CP324" s="3">
        <v>3.0208333333333299</v>
      </c>
      <c r="CQ324" s="25">
        <v>3.03125</v>
      </c>
      <c r="CR324" s="67"/>
      <c r="CS324" s="67"/>
      <c r="CT324" s="67"/>
      <c r="CU324" s="65"/>
      <c r="CV324" s="66"/>
      <c r="CW324" s="66"/>
      <c r="CX324" s="62"/>
      <c r="CY324" s="63"/>
      <c r="CZ324" s="64"/>
    </row>
    <row r="325" spans="1:104" ht="13" customHeight="1" x14ac:dyDescent="0.2">
      <c r="A325" s="43"/>
      <c r="B325" s="22"/>
      <c r="C325" s="23"/>
      <c r="D325" s="25">
        <v>3.03125</v>
      </c>
      <c r="E325" s="25">
        <v>3.0416666666666701</v>
      </c>
      <c r="F325" s="68"/>
      <c r="G325" s="68"/>
      <c r="H325" s="68"/>
      <c r="I325" s="68"/>
      <c r="J325" s="68"/>
      <c r="K325" s="68"/>
      <c r="L325" s="62"/>
      <c r="M325" s="63"/>
      <c r="N325" s="64"/>
      <c r="O325" s="3">
        <v>3.03125</v>
      </c>
      <c r="P325" s="25">
        <v>3.0416666666666701</v>
      </c>
      <c r="Q325" s="68"/>
      <c r="R325" s="68"/>
      <c r="S325" s="68"/>
      <c r="T325" s="68"/>
      <c r="U325" s="68"/>
      <c r="V325" s="68"/>
      <c r="W325" s="62"/>
      <c r="X325" s="63"/>
      <c r="Y325" s="64"/>
      <c r="Z325" s="3">
        <v>3.03125</v>
      </c>
      <c r="AA325" s="25">
        <v>3.0416666666666701</v>
      </c>
      <c r="AB325" s="68"/>
      <c r="AC325" s="68"/>
      <c r="AD325" s="68"/>
      <c r="AE325" s="68"/>
      <c r="AF325" s="68"/>
      <c r="AG325" s="68"/>
      <c r="AH325" s="62"/>
      <c r="AI325" s="63"/>
      <c r="AJ325" s="64"/>
      <c r="AK325" s="46"/>
      <c r="AL325" s="58"/>
      <c r="AM325" s="25">
        <v>3.03125</v>
      </c>
      <c r="AN325" s="25">
        <v>3.0416666666666701</v>
      </c>
      <c r="AO325" s="68"/>
      <c r="AP325" s="68"/>
      <c r="AQ325" s="68"/>
      <c r="AR325" s="68"/>
      <c r="AS325" s="68"/>
      <c r="AT325" s="68"/>
      <c r="AU325" s="62"/>
      <c r="AV325" s="63"/>
      <c r="AW325" s="64"/>
      <c r="AX325" s="3">
        <v>3.03125</v>
      </c>
      <c r="AY325" s="25">
        <v>3.0416666666666701</v>
      </c>
      <c r="AZ325" s="68"/>
      <c r="BA325" s="68"/>
      <c r="BB325" s="68"/>
      <c r="BC325" s="68"/>
      <c r="BD325" s="68"/>
      <c r="BE325" s="68"/>
      <c r="BF325" s="62"/>
      <c r="BG325" s="63"/>
      <c r="BH325" s="64"/>
      <c r="BI325" s="3">
        <v>3.03125</v>
      </c>
      <c r="BJ325" s="25">
        <v>3.0416666666666701</v>
      </c>
      <c r="BK325" s="68"/>
      <c r="BL325" s="68"/>
      <c r="BM325" s="68"/>
      <c r="BN325" s="68"/>
      <c r="BO325" s="68"/>
      <c r="BP325" s="68"/>
      <c r="BQ325" s="62"/>
      <c r="BR325" s="63"/>
      <c r="BS325" s="64"/>
      <c r="BT325" s="3">
        <v>3.03125</v>
      </c>
      <c r="BU325" s="25">
        <v>3.0416666666666701</v>
      </c>
      <c r="BV325" s="68"/>
      <c r="BW325" s="68"/>
      <c r="BX325" s="68"/>
      <c r="BY325" s="68"/>
      <c r="BZ325" s="68"/>
      <c r="CA325" s="68"/>
      <c r="CB325" s="62"/>
      <c r="CC325" s="63"/>
      <c r="CD325" s="64"/>
      <c r="CE325" s="3">
        <v>3.03125</v>
      </c>
      <c r="CF325" s="25">
        <v>3.0416666666666701</v>
      </c>
      <c r="CG325" s="68"/>
      <c r="CH325" s="68"/>
      <c r="CI325" s="68"/>
      <c r="CJ325" s="68"/>
      <c r="CK325" s="68"/>
      <c r="CL325" s="68"/>
      <c r="CM325" s="62"/>
      <c r="CN325" s="63"/>
      <c r="CO325" s="64"/>
      <c r="CP325" s="3">
        <v>3.03125</v>
      </c>
      <c r="CQ325" s="25">
        <v>3.0416666666666701</v>
      </c>
      <c r="CR325" s="68"/>
      <c r="CS325" s="68"/>
      <c r="CT325" s="68"/>
      <c r="CU325" s="68"/>
      <c r="CV325" s="68"/>
      <c r="CW325" s="68"/>
      <c r="CX325" s="62"/>
      <c r="CY325" s="63"/>
      <c r="CZ325" s="64"/>
    </row>
    <row r="326" spans="1:104" ht="13" customHeight="1" x14ac:dyDescent="0.2">
      <c r="A326" s="43"/>
      <c r="B326" s="22"/>
      <c r="C326" s="23"/>
      <c r="D326" s="25">
        <v>3.0416666666666701</v>
      </c>
      <c r="E326" s="25">
        <v>3.0520833333333401</v>
      </c>
      <c r="F326" s="65"/>
      <c r="G326" s="66"/>
      <c r="H326" s="66"/>
      <c r="I326" s="65"/>
      <c r="J326" s="66"/>
      <c r="K326" s="66"/>
      <c r="L326" s="62"/>
      <c r="M326" s="63"/>
      <c r="N326" s="64"/>
      <c r="O326" s="3">
        <v>3.0416666666666701</v>
      </c>
      <c r="P326" s="25">
        <v>3.0520833333333401</v>
      </c>
      <c r="Q326" s="65"/>
      <c r="R326" s="66"/>
      <c r="S326" s="66"/>
      <c r="T326" s="65"/>
      <c r="U326" s="66"/>
      <c r="V326" s="66"/>
      <c r="W326" s="62"/>
      <c r="X326" s="63"/>
      <c r="Y326" s="64"/>
      <c r="Z326" s="3">
        <v>3.0416666666666701</v>
      </c>
      <c r="AA326" s="25">
        <v>3.0520833333333401</v>
      </c>
      <c r="AB326" s="70"/>
      <c r="AC326" s="67"/>
      <c r="AD326" s="67"/>
      <c r="AE326" s="70"/>
      <c r="AF326" s="67"/>
      <c r="AG326" s="67"/>
      <c r="AH326" s="71"/>
      <c r="AI326" s="68"/>
      <c r="AJ326" s="72"/>
      <c r="AK326" s="46"/>
      <c r="AL326" s="58"/>
      <c r="AM326" s="25">
        <v>3.0416666666666701</v>
      </c>
      <c r="AN326" s="25">
        <v>3.0520833333333401</v>
      </c>
      <c r="AO326" s="65"/>
      <c r="AP326" s="66"/>
      <c r="AQ326" s="66"/>
      <c r="AR326" s="65"/>
      <c r="AS326" s="66"/>
      <c r="AT326" s="66"/>
      <c r="AU326" s="62"/>
      <c r="AV326" s="63"/>
      <c r="AW326" s="64"/>
      <c r="AX326" s="3">
        <v>3.0416666666666701</v>
      </c>
      <c r="AY326" s="25">
        <v>3.0520833333333401</v>
      </c>
      <c r="AZ326" s="65"/>
      <c r="BA326" s="66"/>
      <c r="BB326" s="66"/>
      <c r="BC326" s="65"/>
      <c r="BD326" s="66"/>
      <c r="BE326" s="66"/>
      <c r="BF326" s="62"/>
      <c r="BG326" s="63"/>
      <c r="BH326" s="64"/>
      <c r="BI326" s="3">
        <v>3.0416666666666701</v>
      </c>
      <c r="BJ326" s="25">
        <v>3.0520833333333401</v>
      </c>
      <c r="BK326" s="65"/>
      <c r="BL326" s="66"/>
      <c r="BM326" s="66"/>
      <c r="BN326" s="65"/>
      <c r="BO326" s="66"/>
      <c r="BP326" s="66"/>
      <c r="BQ326" s="62"/>
      <c r="BR326" s="63"/>
      <c r="BS326" s="64"/>
      <c r="BT326" s="3">
        <v>3.0416666666666701</v>
      </c>
      <c r="BU326" s="25">
        <v>3.0520833333333401</v>
      </c>
      <c r="BV326" s="65"/>
      <c r="BW326" s="66"/>
      <c r="BX326" s="66"/>
      <c r="BY326" s="65"/>
      <c r="BZ326" s="66"/>
      <c r="CA326" s="66"/>
      <c r="CB326" s="62"/>
      <c r="CC326" s="63"/>
      <c r="CD326" s="64"/>
      <c r="CE326" s="3">
        <v>3.0416666666666701</v>
      </c>
      <c r="CF326" s="25">
        <v>3.0520833333333401</v>
      </c>
      <c r="CG326" s="65"/>
      <c r="CH326" s="66"/>
      <c r="CI326" s="66"/>
      <c r="CJ326" s="65"/>
      <c r="CK326" s="66"/>
      <c r="CL326" s="66"/>
      <c r="CM326" s="62"/>
      <c r="CN326" s="63"/>
      <c r="CO326" s="64"/>
      <c r="CP326" s="3">
        <v>3.0416666666666701</v>
      </c>
      <c r="CQ326" s="25">
        <v>3.0520833333333401</v>
      </c>
      <c r="CR326" s="65"/>
      <c r="CS326" s="66"/>
      <c r="CT326" s="66"/>
      <c r="CU326" s="65"/>
      <c r="CV326" s="66"/>
      <c r="CW326" s="66"/>
      <c r="CX326" s="62"/>
      <c r="CY326" s="63"/>
      <c r="CZ326" s="64"/>
    </row>
    <row r="327" spans="1:104" ht="13" customHeight="1" x14ac:dyDescent="0.2">
      <c r="A327" s="43"/>
      <c r="B327" s="22"/>
      <c r="C327" s="23"/>
      <c r="D327" s="25">
        <v>3.0520833333333299</v>
      </c>
      <c r="E327" s="25">
        <v>3.0625</v>
      </c>
      <c r="F327" s="67"/>
      <c r="G327" s="67"/>
      <c r="H327" s="67"/>
      <c r="I327" s="68"/>
      <c r="J327" s="68"/>
      <c r="K327" s="68"/>
      <c r="L327" s="62"/>
      <c r="M327" s="63"/>
      <c r="N327" s="64"/>
      <c r="O327" s="3">
        <v>3.0520833333333299</v>
      </c>
      <c r="P327" s="25">
        <v>3.0625</v>
      </c>
      <c r="Q327" s="67"/>
      <c r="R327" s="67"/>
      <c r="S327" s="67"/>
      <c r="T327" s="68"/>
      <c r="U327" s="68"/>
      <c r="V327" s="68"/>
      <c r="W327" s="62"/>
      <c r="X327" s="63"/>
      <c r="Y327" s="64"/>
      <c r="Z327" s="3">
        <v>3.0520833333333299</v>
      </c>
      <c r="AA327" s="25">
        <v>3.0625</v>
      </c>
      <c r="AB327" s="67"/>
      <c r="AC327" s="67"/>
      <c r="AD327" s="67"/>
      <c r="AE327" s="68"/>
      <c r="AF327" s="68"/>
      <c r="AG327" s="68"/>
      <c r="AH327" s="62"/>
      <c r="AI327" s="63"/>
      <c r="AJ327" s="64"/>
      <c r="AK327" s="46"/>
      <c r="AL327" s="58"/>
      <c r="AM327" s="25">
        <v>3.0520833333333299</v>
      </c>
      <c r="AN327" s="25">
        <v>3.0625</v>
      </c>
      <c r="AO327" s="67"/>
      <c r="AP327" s="67"/>
      <c r="AQ327" s="67"/>
      <c r="AR327" s="68"/>
      <c r="AS327" s="68"/>
      <c r="AT327" s="68"/>
      <c r="AU327" s="62"/>
      <c r="AV327" s="63"/>
      <c r="AW327" s="64"/>
      <c r="AX327" s="3">
        <v>3.0520833333333299</v>
      </c>
      <c r="AY327" s="25">
        <v>3.0625</v>
      </c>
      <c r="AZ327" s="67"/>
      <c r="BA327" s="67"/>
      <c r="BB327" s="67"/>
      <c r="BC327" s="68"/>
      <c r="BD327" s="68"/>
      <c r="BE327" s="68"/>
      <c r="BF327" s="62"/>
      <c r="BG327" s="63"/>
      <c r="BH327" s="64"/>
      <c r="BI327" s="3">
        <v>3.0520833333333299</v>
      </c>
      <c r="BJ327" s="25">
        <v>3.0625</v>
      </c>
      <c r="BK327" s="67"/>
      <c r="BL327" s="67"/>
      <c r="BM327" s="67"/>
      <c r="BN327" s="68"/>
      <c r="BO327" s="68"/>
      <c r="BP327" s="68"/>
      <c r="BQ327" s="62"/>
      <c r="BR327" s="63"/>
      <c r="BS327" s="64"/>
      <c r="BT327" s="3">
        <v>3.0520833333333299</v>
      </c>
      <c r="BU327" s="25">
        <v>3.0625</v>
      </c>
      <c r="BV327" s="67"/>
      <c r="BW327" s="67"/>
      <c r="BX327" s="67"/>
      <c r="BY327" s="68"/>
      <c r="BZ327" s="68"/>
      <c r="CA327" s="68"/>
      <c r="CB327" s="62"/>
      <c r="CC327" s="63"/>
      <c r="CD327" s="64"/>
      <c r="CE327" s="3">
        <v>3.0520833333333299</v>
      </c>
      <c r="CF327" s="25">
        <v>3.0625</v>
      </c>
      <c r="CG327" s="67"/>
      <c r="CH327" s="67"/>
      <c r="CI327" s="67"/>
      <c r="CJ327" s="68"/>
      <c r="CK327" s="68"/>
      <c r="CL327" s="68"/>
      <c r="CM327" s="62"/>
      <c r="CN327" s="63"/>
      <c r="CO327" s="64"/>
      <c r="CP327" s="3">
        <v>3.0520833333333299</v>
      </c>
      <c r="CQ327" s="25">
        <v>3.0625</v>
      </c>
      <c r="CR327" s="67"/>
      <c r="CS327" s="67"/>
      <c r="CT327" s="67"/>
      <c r="CU327" s="68"/>
      <c r="CV327" s="68"/>
      <c r="CW327" s="68"/>
      <c r="CX327" s="62"/>
      <c r="CY327" s="63"/>
      <c r="CZ327" s="64"/>
    </row>
    <row r="328" spans="1:104" ht="13" customHeight="1" x14ac:dyDescent="0.2">
      <c r="A328" s="43"/>
      <c r="B328" s="22"/>
      <c r="C328" s="23"/>
      <c r="D328" s="25">
        <v>3.0625</v>
      </c>
      <c r="E328" s="25">
        <v>3.0729166666666701</v>
      </c>
      <c r="F328" s="67"/>
      <c r="G328" s="67"/>
      <c r="H328" s="67"/>
      <c r="I328" s="65"/>
      <c r="J328" s="66"/>
      <c r="K328" s="66"/>
      <c r="L328" s="62"/>
      <c r="M328" s="63"/>
      <c r="N328" s="64"/>
      <c r="O328" s="3">
        <v>3.0625</v>
      </c>
      <c r="P328" s="25">
        <v>3.0729166666666701</v>
      </c>
      <c r="Q328" s="67"/>
      <c r="R328" s="67"/>
      <c r="S328" s="67"/>
      <c r="T328" s="65"/>
      <c r="U328" s="66"/>
      <c r="V328" s="66"/>
      <c r="W328" s="62"/>
      <c r="X328" s="63"/>
      <c r="Y328" s="64"/>
      <c r="Z328" s="3">
        <v>3.0625</v>
      </c>
      <c r="AA328" s="25">
        <v>3.0729166666666701</v>
      </c>
      <c r="AB328" s="67"/>
      <c r="AC328" s="67"/>
      <c r="AD328" s="67"/>
      <c r="AE328" s="65"/>
      <c r="AF328" s="66"/>
      <c r="AG328" s="66"/>
      <c r="AH328" s="62"/>
      <c r="AI328" s="63"/>
      <c r="AJ328" s="64"/>
      <c r="AK328" s="46"/>
      <c r="AL328" s="58"/>
      <c r="AM328" s="25">
        <v>3.0625</v>
      </c>
      <c r="AN328" s="25">
        <v>3.0729166666666701</v>
      </c>
      <c r="AO328" s="67"/>
      <c r="AP328" s="67"/>
      <c r="AQ328" s="67"/>
      <c r="AR328" s="65"/>
      <c r="AS328" s="66"/>
      <c r="AT328" s="66"/>
      <c r="AU328" s="62"/>
      <c r="AV328" s="63"/>
      <c r="AW328" s="64"/>
      <c r="AX328" s="3">
        <v>3.0625</v>
      </c>
      <c r="AY328" s="25">
        <v>3.0729166666666701</v>
      </c>
      <c r="AZ328" s="67"/>
      <c r="BA328" s="67"/>
      <c r="BB328" s="67"/>
      <c r="BC328" s="65"/>
      <c r="BD328" s="66"/>
      <c r="BE328" s="66"/>
      <c r="BF328" s="62"/>
      <c r="BG328" s="63"/>
      <c r="BH328" s="64"/>
      <c r="BI328" s="3">
        <v>3.0625</v>
      </c>
      <c r="BJ328" s="25">
        <v>3.0729166666666701</v>
      </c>
      <c r="BK328" s="67"/>
      <c r="BL328" s="67"/>
      <c r="BM328" s="67"/>
      <c r="BN328" s="65"/>
      <c r="BO328" s="66"/>
      <c r="BP328" s="66"/>
      <c r="BQ328" s="62"/>
      <c r="BR328" s="63"/>
      <c r="BS328" s="64"/>
      <c r="BT328" s="3">
        <v>3.0625</v>
      </c>
      <c r="BU328" s="25">
        <v>3.0729166666666701</v>
      </c>
      <c r="BV328" s="67"/>
      <c r="BW328" s="67"/>
      <c r="BX328" s="67"/>
      <c r="BY328" s="65"/>
      <c r="BZ328" s="66"/>
      <c r="CA328" s="66"/>
      <c r="CB328" s="62"/>
      <c r="CC328" s="63"/>
      <c r="CD328" s="64"/>
      <c r="CE328" s="3">
        <v>3.0625</v>
      </c>
      <c r="CF328" s="25">
        <v>3.0729166666666701</v>
      </c>
      <c r="CG328" s="67"/>
      <c r="CH328" s="67"/>
      <c r="CI328" s="67"/>
      <c r="CJ328" s="65"/>
      <c r="CK328" s="66"/>
      <c r="CL328" s="66"/>
      <c r="CM328" s="62"/>
      <c r="CN328" s="63"/>
      <c r="CO328" s="64"/>
      <c r="CP328" s="3">
        <v>3.0625</v>
      </c>
      <c r="CQ328" s="25">
        <v>3.0729166666666701</v>
      </c>
      <c r="CR328" s="67"/>
      <c r="CS328" s="67"/>
      <c r="CT328" s="67"/>
      <c r="CU328" s="65"/>
      <c r="CV328" s="66"/>
      <c r="CW328" s="66"/>
      <c r="CX328" s="62"/>
      <c r="CY328" s="63"/>
      <c r="CZ328" s="64"/>
    </row>
    <row r="329" spans="1:104" ht="13" customHeight="1" x14ac:dyDescent="0.2">
      <c r="A329" s="43"/>
      <c r="B329" s="22"/>
      <c r="C329" s="23"/>
      <c r="D329" s="25">
        <v>3.0729166666666701</v>
      </c>
      <c r="E329" s="25">
        <v>3.0833333333333401</v>
      </c>
      <c r="F329" s="68"/>
      <c r="G329" s="68"/>
      <c r="H329" s="68"/>
      <c r="I329" s="68"/>
      <c r="J329" s="68"/>
      <c r="K329" s="68"/>
      <c r="L329" s="62"/>
      <c r="M329" s="63"/>
      <c r="N329" s="64"/>
      <c r="O329" s="3">
        <v>3.0729166666666701</v>
      </c>
      <c r="P329" s="25">
        <v>3.0833333333333401</v>
      </c>
      <c r="Q329" s="68"/>
      <c r="R329" s="68"/>
      <c r="S329" s="68"/>
      <c r="T329" s="68"/>
      <c r="U329" s="68"/>
      <c r="V329" s="68"/>
      <c r="W329" s="62"/>
      <c r="X329" s="63"/>
      <c r="Y329" s="64"/>
      <c r="Z329" s="3">
        <v>3.0729166666666701</v>
      </c>
      <c r="AA329" s="25">
        <v>3.0833333333333401</v>
      </c>
      <c r="AB329" s="68"/>
      <c r="AC329" s="68"/>
      <c r="AD329" s="68"/>
      <c r="AE329" s="68"/>
      <c r="AF329" s="68"/>
      <c r="AG329" s="68"/>
      <c r="AH329" s="62"/>
      <c r="AI329" s="63"/>
      <c r="AJ329" s="64"/>
      <c r="AK329" s="46"/>
      <c r="AL329" s="58"/>
      <c r="AM329" s="25">
        <v>3.0729166666666701</v>
      </c>
      <c r="AN329" s="25">
        <v>3.0833333333333401</v>
      </c>
      <c r="AO329" s="68"/>
      <c r="AP329" s="68"/>
      <c r="AQ329" s="68"/>
      <c r="AR329" s="68"/>
      <c r="AS329" s="68"/>
      <c r="AT329" s="68"/>
      <c r="AU329" s="62"/>
      <c r="AV329" s="63"/>
      <c r="AW329" s="64"/>
      <c r="AX329" s="3">
        <v>3.0729166666666701</v>
      </c>
      <c r="AY329" s="25">
        <v>3.0833333333333401</v>
      </c>
      <c r="AZ329" s="68"/>
      <c r="BA329" s="68"/>
      <c r="BB329" s="68"/>
      <c r="BC329" s="68"/>
      <c r="BD329" s="68"/>
      <c r="BE329" s="68"/>
      <c r="BF329" s="62"/>
      <c r="BG329" s="63"/>
      <c r="BH329" s="64"/>
      <c r="BI329" s="3">
        <v>3.0729166666666701</v>
      </c>
      <c r="BJ329" s="25">
        <v>3.0833333333333401</v>
      </c>
      <c r="BK329" s="68"/>
      <c r="BL329" s="68"/>
      <c r="BM329" s="68"/>
      <c r="BN329" s="68"/>
      <c r="BO329" s="68"/>
      <c r="BP329" s="68"/>
      <c r="BQ329" s="62"/>
      <c r="BR329" s="63"/>
      <c r="BS329" s="64"/>
      <c r="BT329" s="3">
        <v>3.0729166666666701</v>
      </c>
      <c r="BU329" s="25">
        <v>3.0833333333333401</v>
      </c>
      <c r="BV329" s="68"/>
      <c r="BW329" s="68"/>
      <c r="BX329" s="68"/>
      <c r="BY329" s="68"/>
      <c r="BZ329" s="68"/>
      <c r="CA329" s="68"/>
      <c r="CB329" s="62"/>
      <c r="CC329" s="63"/>
      <c r="CD329" s="64"/>
      <c r="CE329" s="3">
        <v>3.0729166666666701</v>
      </c>
      <c r="CF329" s="25">
        <v>3.0833333333333401</v>
      </c>
      <c r="CG329" s="68"/>
      <c r="CH329" s="68"/>
      <c r="CI329" s="68"/>
      <c r="CJ329" s="68"/>
      <c r="CK329" s="68"/>
      <c r="CL329" s="68"/>
      <c r="CM329" s="62"/>
      <c r="CN329" s="63"/>
      <c r="CO329" s="64"/>
      <c r="CP329" s="3">
        <v>3.0729166666666701</v>
      </c>
      <c r="CQ329" s="25">
        <v>3.0833333333333401</v>
      </c>
      <c r="CR329" s="68"/>
      <c r="CS329" s="68"/>
      <c r="CT329" s="68"/>
      <c r="CU329" s="68"/>
      <c r="CV329" s="68"/>
      <c r="CW329" s="68"/>
      <c r="CX329" s="62"/>
      <c r="CY329" s="63"/>
      <c r="CZ329" s="64"/>
    </row>
    <row r="330" spans="1:104" ht="13" customHeight="1" x14ac:dyDescent="0.2">
      <c r="A330" s="43"/>
      <c r="B330" s="22"/>
      <c r="C330" s="23"/>
      <c r="D330" s="25">
        <v>3.0833333333333299</v>
      </c>
      <c r="E330" s="25">
        <v>3.09375</v>
      </c>
      <c r="F330" s="65"/>
      <c r="G330" s="66"/>
      <c r="H330" s="66"/>
      <c r="I330" s="65"/>
      <c r="J330" s="66"/>
      <c r="K330" s="66"/>
      <c r="L330" s="62"/>
      <c r="M330" s="63"/>
      <c r="N330" s="64"/>
      <c r="O330" s="3">
        <v>3.0833333333333299</v>
      </c>
      <c r="P330" s="25">
        <v>3.09375</v>
      </c>
      <c r="Q330" s="65"/>
      <c r="R330" s="66"/>
      <c r="S330" s="66"/>
      <c r="T330" s="65"/>
      <c r="U330" s="66"/>
      <c r="V330" s="66"/>
      <c r="W330" s="62"/>
      <c r="X330" s="63"/>
      <c r="Y330" s="64"/>
      <c r="Z330" s="3">
        <v>3.0833333333333299</v>
      </c>
      <c r="AA330" s="25">
        <v>3.09375</v>
      </c>
      <c r="AB330" s="70"/>
      <c r="AC330" s="67"/>
      <c r="AD330" s="67"/>
      <c r="AE330" s="70"/>
      <c r="AF330" s="67"/>
      <c r="AG330" s="67"/>
      <c r="AH330" s="71"/>
      <c r="AI330" s="68"/>
      <c r="AJ330" s="72"/>
      <c r="AK330" s="46"/>
      <c r="AL330" s="58"/>
      <c r="AM330" s="25">
        <v>3.0833333333333299</v>
      </c>
      <c r="AN330" s="25">
        <v>3.09375</v>
      </c>
      <c r="AO330" s="65"/>
      <c r="AP330" s="66"/>
      <c r="AQ330" s="66"/>
      <c r="AR330" s="65"/>
      <c r="AS330" s="66"/>
      <c r="AT330" s="66"/>
      <c r="AU330" s="62"/>
      <c r="AV330" s="63"/>
      <c r="AW330" s="64"/>
      <c r="AX330" s="3">
        <v>3.0833333333333299</v>
      </c>
      <c r="AY330" s="25">
        <v>3.09375</v>
      </c>
      <c r="AZ330" s="65"/>
      <c r="BA330" s="66"/>
      <c r="BB330" s="66"/>
      <c r="BC330" s="65"/>
      <c r="BD330" s="66"/>
      <c r="BE330" s="66"/>
      <c r="BF330" s="62"/>
      <c r="BG330" s="63"/>
      <c r="BH330" s="64"/>
      <c r="BI330" s="3">
        <v>3.0833333333333299</v>
      </c>
      <c r="BJ330" s="25">
        <v>3.09375</v>
      </c>
      <c r="BK330" s="65"/>
      <c r="BL330" s="66"/>
      <c r="BM330" s="66"/>
      <c r="BN330" s="65"/>
      <c r="BO330" s="66"/>
      <c r="BP330" s="66"/>
      <c r="BQ330" s="62"/>
      <c r="BR330" s="63"/>
      <c r="BS330" s="64"/>
      <c r="BT330" s="3">
        <v>3.0833333333333299</v>
      </c>
      <c r="BU330" s="25">
        <v>3.09375</v>
      </c>
      <c r="BV330" s="65"/>
      <c r="BW330" s="66"/>
      <c r="BX330" s="66"/>
      <c r="BY330" s="65"/>
      <c r="BZ330" s="66"/>
      <c r="CA330" s="66"/>
      <c r="CB330" s="62"/>
      <c r="CC330" s="63"/>
      <c r="CD330" s="64"/>
      <c r="CE330" s="3">
        <v>3.0833333333333299</v>
      </c>
      <c r="CF330" s="25">
        <v>3.09375</v>
      </c>
      <c r="CG330" s="65"/>
      <c r="CH330" s="66"/>
      <c r="CI330" s="66"/>
      <c r="CJ330" s="65"/>
      <c r="CK330" s="66"/>
      <c r="CL330" s="66"/>
      <c r="CM330" s="62"/>
      <c r="CN330" s="63"/>
      <c r="CO330" s="64"/>
      <c r="CP330" s="3">
        <v>3.0833333333333299</v>
      </c>
      <c r="CQ330" s="25">
        <v>3.09375</v>
      </c>
      <c r="CR330" s="65"/>
      <c r="CS330" s="66"/>
      <c r="CT330" s="66"/>
      <c r="CU330" s="65"/>
      <c r="CV330" s="66"/>
      <c r="CW330" s="66"/>
      <c r="CX330" s="62"/>
      <c r="CY330" s="63"/>
      <c r="CZ330" s="64"/>
    </row>
    <row r="331" spans="1:104" ht="13" customHeight="1" x14ac:dyDescent="0.2">
      <c r="A331" s="43"/>
      <c r="B331" s="22"/>
      <c r="C331" s="23"/>
      <c r="D331" s="25">
        <v>3.09375</v>
      </c>
      <c r="E331" s="25">
        <v>3.1041666666666701</v>
      </c>
      <c r="F331" s="67"/>
      <c r="G331" s="67"/>
      <c r="H331" s="67"/>
      <c r="I331" s="68"/>
      <c r="J331" s="68"/>
      <c r="K331" s="68"/>
      <c r="L331" s="62"/>
      <c r="M331" s="63"/>
      <c r="N331" s="64"/>
      <c r="O331" s="3">
        <v>3.09375</v>
      </c>
      <c r="P331" s="25">
        <v>3.1041666666666701</v>
      </c>
      <c r="Q331" s="67"/>
      <c r="R331" s="67"/>
      <c r="S331" s="67"/>
      <c r="T331" s="68"/>
      <c r="U331" s="68"/>
      <c r="V331" s="68"/>
      <c r="W331" s="62"/>
      <c r="X331" s="63"/>
      <c r="Y331" s="64"/>
      <c r="Z331" s="3">
        <v>3.09375</v>
      </c>
      <c r="AA331" s="25">
        <v>3.1041666666666701</v>
      </c>
      <c r="AB331" s="67"/>
      <c r="AC331" s="67"/>
      <c r="AD331" s="67"/>
      <c r="AE331" s="68"/>
      <c r="AF331" s="68"/>
      <c r="AG331" s="68"/>
      <c r="AH331" s="62"/>
      <c r="AI331" s="63"/>
      <c r="AJ331" s="64"/>
      <c r="AK331" s="46"/>
      <c r="AL331" s="58"/>
      <c r="AM331" s="25">
        <v>3.09375</v>
      </c>
      <c r="AN331" s="25">
        <v>3.1041666666666701</v>
      </c>
      <c r="AO331" s="67"/>
      <c r="AP331" s="67"/>
      <c r="AQ331" s="67"/>
      <c r="AR331" s="68"/>
      <c r="AS331" s="68"/>
      <c r="AT331" s="68"/>
      <c r="AU331" s="62"/>
      <c r="AV331" s="63"/>
      <c r="AW331" s="64"/>
      <c r="AX331" s="3">
        <v>3.09375</v>
      </c>
      <c r="AY331" s="25">
        <v>3.1041666666666701</v>
      </c>
      <c r="AZ331" s="67"/>
      <c r="BA331" s="67"/>
      <c r="BB331" s="67"/>
      <c r="BC331" s="68"/>
      <c r="BD331" s="68"/>
      <c r="BE331" s="68"/>
      <c r="BF331" s="62"/>
      <c r="BG331" s="63"/>
      <c r="BH331" s="64"/>
      <c r="BI331" s="3">
        <v>3.09375</v>
      </c>
      <c r="BJ331" s="25">
        <v>3.1041666666666701</v>
      </c>
      <c r="BK331" s="67"/>
      <c r="BL331" s="67"/>
      <c r="BM331" s="67"/>
      <c r="BN331" s="68"/>
      <c r="BO331" s="68"/>
      <c r="BP331" s="68"/>
      <c r="BQ331" s="62"/>
      <c r="BR331" s="63"/>
      <c r="BS331" s="64"/>
      <c r="BT331" s="3">
        <v>3.09375</v>
      </c>
      <c r="BU331" s="25">
        <v>3.1041666666666701</v>
      </c>
      <c r="BV331" s="67"/>
      <c r="BW331" s="67"/>
      <c r="BX331" s="67"/>
      <c r="BY331" s="68"/>
      <c r="BZ331" s="68"/>
      <c r="CA331" s="68"/>
      <c r="CB331" s="62"/>
      <c r="CC331" s="63"/>
      <c r="CD331" s="64"/>
      <c r="CE331" s="3">
        <v>3.09375</v>
      </c>
      <c r="CF331" s="25">
        <v>3.1041666666666701</v>
      </c>
      <c r="CG331" s="67"/>
      <c r="CH331" s="67"/>
      <c r="CI331" s="67"/>
      <c r="CJ331" s="68"/>
      <c r="CK331" s="68"/>
      <c r="CL331" s="68"/>
      <c r="CM331" s="62"/>
      <c r="CN331" s="63"/>
      <c r="CO331" s="64"/>
      <c r="CP331" s="3">
        <v>3.09375</v>
      </c>
      <c r="CQ331" s="25">
        <v>3.1041666666666701</v>
      </c>
      <c r="CR331" s="67"/>
      <c r="CS331" s="67"/>
      <c r="CT331" s="67"/>
      <c r="CU331" s="68"/>
      <c r="CV331" s="68"/>
      <c r="CW331" s="68"/>
      <c r="CX331" s="62"/>
      <c r="CY331" s="63"/>
      <c r="CZ331" s="64"/>
    </row>
    <row r="332" spans="1:104" ht="13" customHeight="1" x14ac:dyDescent="0.2">
      <c r="A332" s="43"/>
      <c r="B332" s="22"/>
      <c r="C332" s="23"/>
      <c r="D332" s="25">
        <v>3.1041666666666701</v>
      </c>
      <c r="E332" s="25">
        <v>3.1145833333333401</v>
      </c>
      <c r="F332" s="67"/>
      <c r="G332" s="67"/>
      <c r="H332" s="67"/>
      <c r="I332" s="65"/>
      <c r="J332" s="66"/>
      <c r="K332" s="66"/>
      <c r="L332" s="62"/>
      <c r="M332" s="63"/>
      <c r="N332" s="64"/>
      <c r="O332" s="3">
        <v>3.1041666666666701</v>
      </c>
      <c r="P332" s="25">
        <v>3.1145833333333401</v>
      </c>
      <c r="Q332" s="67"/>
      <c r="R332" s="67"/>
      <c r="S332" s="67"/>
      <c r="T332" s="65"/>
      <c r="U332" s="66"/>
      <c r="V332" s="66"/>
      <c r="W332" s="62"/>
      <c r="X332" s="63"/>
      <c r="Y332" s="64"/>
      <c r="Z332" s="3">
        <v>3.1041666666666701</v>
      </c>
      <c r="AA332" s="25">
        <v>3.1145833333333401</v>
      </c>
      <c r="AB332" s="67"/>
      <c r="AC332" s="67"/>
      <c r="AD332" s="67"/>
      <c r="AE332" s="65"/>
      <c r="AF332" s="66"/>
      <c r="AG332" s="66"/>
      <c r="AH332" s="62"/>
      <c r="AI332" s="63"/>
      <c r="AJ332" s="64"/>
      <c r="AK332" s="46"/>
      <c r="AL332" s="58"/>
      <c r="AM332" s="25">
        <v>3.1041666666666701</v>
      </c>
      <c r="AN332" s="25">
        <v>3.1145833333333401</v>
      </c>
      <c r="AO332" s="67"/>
      <c r="AP332" s="67"/>
      <c r="AQ332" s="67"/>
      <c r="AR332" s="65"/>
      <c r="AS332" s="66"/>
      <c r="AT332" s="66"/>
      <c r="AU332" s="62"/>
      <c r="AV332" s="63"/>
      <c r="AW332" s="64"/>
      <c r="AX332" s="3">
        <v>3.1041666666666701</v>
      </c>
      <c r="AY332" s="25">
        <v>3.1145833333333401</v>
      </c>
      <c r="AZ332" s="67"/>
      <c r="BA332" s="67"/>
      <c r="BB332" s="67"/>
      <c r="BC332" s="65"/>
      <c r="BD332" s="66"/>
      <c r="BE332" s="66"/>
      <c r="BF332" s="62"/>
      <c r="BG332" s="63"/>
      <c r="BH332" s="64"/>
      <c r="BI332" s="3">
        <v>3.1041666666666701</v>
      </c>
      <c r="BJ332" s="25">
        <v>3.1145833333333401</v>
      </c>
      <c r="BK332" s="67"/>
      <c r="BL332" s="67"/>
      <c r="BM332" s="67"/>
      <c r="BN332" s="65"/>
      <c r="BO332" s="66"/>
      <c r="BP332" s="66"/>
      <c r="BQ332" s="62"/>
      <c r="BR332" s="63"/>
      <c r="BS332" s="64"/>
      <c r="BT332" s="3">
        <v>3.1041666666666701</v>
      </c>
      <c r="BU332" s="25">
        <v>3.1145833333333401</v>
      </c>
      <c r="BV332" s="67"/>
      <c r="BW332" s="67"/>
      <c r="BX332" s="67"/>
      <c r="BY332" s="65"/>
      <c r="BZ332" s="66"/>
      <c r="CA332" s="66"/>
      <c r="CB332" s="62"/>
      <c r="CC332" s="63"/>
      <c r="CD332" s="64"/>
      <c r="CE332" s="3">
        <v>3.1041666666666701</v>
      </c>
      <c r="CF332" s="25">
        <v>3.1145833333333401</v>
      </c>
      <c r="CG332" s="67"/>
      <c r="CH332" s="67"/>
      <c r="CI332" s="67"/>
      <c r="CJ332" s="65"/>
      <c r="CK332" s="66"/>
      <c r="CL332" s="66"/>
      <c r="CM332" s="62"/>
      <c r="CN332" s="63"/>
      <c r="CO332" s="64"/>
      <c r="CP332" s="3">
        <v>3.1041666666666701</v>
      </c>
      <c r="CQ332" s="25">
        <v>3.1145833333333401</v>
      </c>
      <c r="CR332" s="67"/>
      <c r="CS332" s="67"/>
      <c r="CT332" s="67"/>
      <c r="CU332" s="65"/>
      <c r="CV332" s="66"/>
      <c r="CW332" s="66"/>
      <c r="CX332" s="62"/>
      <c r="CY332" s="63"/>
      <c r="CZ332" s="64"/>
    </row>
    <row r="333" spans="1:104" ht="13" customHeight="1" x14ac:dyDescent="0.2">
      <c r="A333" s="43"/>
      <c r="B333" s="22"/>
      <c r="C333" s="23"/>
      <c r="D333" s="25">
        <v>3.1145833333333299</v>
      </c>
      <c r="E333" s="25">
        <v>3.125</v>
      </c>
      <c r="F333" s="68"/>
      <c r="G333" s="68"/>
      <c r="H333" s="68"/>
      <c r="I333" s="68"/>
      <c r="J333" s="68"/>
      <c r="K333" s="68"/>
      <c r="L333" s="62"/>
      <c r="M333" s="63"/>
      <c r="N333" s="64"/>
      <c r="O333" s="3">
        <v>3.1145833333333299</v>
      </c>
      <c r="P333" s="25">
        <v>3.125</v>
      </c>
      <c r="Q333" s="68"/>
      <c r="R333" s="68"/>
      <c r="S333" s="68"/>
      <c r="T333" s="68"/>
      <c r="U333" s="68"/>
      <c r="V333" s="68"/>
      <c r="W333" s="62"/>
      <c r="X333" s="63"/>
      <c r="Y333" s="64"/>
      <c r="Z333" s="3">
        <v>3.1145833333333299</v>
      </c>
      <c r="AA333" s="25">
        <v>3.125</v>
      </c>
      <c r="AB333" s="68"/>
      <c r="AC333" s="68"/>
      <c r="AD333" s="68"/>
      <c r="AE333" s="68"/>
      <c r="AF333" s="68"/>
      <c r="AG333" s="68"/>
      <c r="AH333" s="62"/>
      <c r="AI333" s="63"/>
      <c r="AJ333" s="64"/>
      <c r="AK333" s="46"/>
      <c r="AL333" s="58"/>
      <c r="AM333" s="25">
        <v>3.1145833333333299</v>
      </c>
      <c r="AN333" s="25">
        <v>3.125</v>
      </c>
      <c r="AO333" s="68"/>
      <c r="AP333" s="68"/>
      <c r="AQ333" s="68"/>
      <c r="AR333" s="68"/>
      <c r="AS333" s="68"/>
      <c r="AT333" s="68"/>
      <c r="AU333" s="62"/>
      <c r="AV333" s="63"/>
      <c r="AW333" s="64"/>
      <c r="AX333" s="3">
        <v>3.1145833333333299</v>
      </c>
      <c r="AY333" s="25">
        <v>3.125</v>
      </c>
      <c r="AZ333" s="68"/>
      <c r="BA333" s="68"/>
      <c r="BB333" s="68"/>
      <c r="BC333" s="68"/>
      <c r="BD333" s="68"/>
      <c r="BE333" s="68"/>
      <c r="BF333" s="62"/>
      <c r="BG333" s="63"/>
      <c r="BH333" s="64"/>
      <c r="BI333" s="3">
        <v>3.1145833333333299</v>
      </c>
      <c r="BJ333" s="25">
        <v>3.125</v>
      </c>
      <c r="BK333" s="68"/>
      <c r="BL333" s="68"/>
      <c r="BM333" s="68"/>
      <c r="BN333" s="68"/>
      <c r="BO333" s="68"/>
      <c r="BP333" s="68"/>
      <c r="BQ333" s="62"/>
      <c r="BR333" s="63"/>
      <c r="BS333" s="64"/>
      <c r="BT333" s="3">
        <v>3.1145833333333299</v>
      </c>
      <c r="BU333" s="25">
        <v>3.125</v>
      </c>
      <c r="BV333" s="68"/>
      <c r="BW333" s="68"/>
      <c r="BX333" s="68"/>
      <c r="BY333" s="68"/>
      <c r="BZ333" s="68"/>
      <c r="CA333" s="68"/>
      <c r="CB333" s="62"/>
      <c r="CC333" s="63"/>
      <c r="CD333" s="64"/>
      <c r="CE333" s="3">
        <v>3.1145833333333299</v>
      </c>
      <c r="CF333" s="25">
        <v>3.125</v>
      </c>
      <c r="CG333" s="68"/>
      <c r="CH333" s="68"/>
      <c r="CI333" s="68"/>
      <c r="CJ333" s="68"/>
      <c r="CK333" s="68"/>
      <c r="CL333" s="68"/>
      <c r="CM333" s="62"/>
      <c r="CN333" s="63"/>
      <c r="CO333" s="64"/>
      <c r="CP333" s="3">
        <v>3.1145833333333299</v>
      </c>
      <c r="CQ333" s="25">
        <v>3.125</v>
      </c>
      <c r="CR333" s="68"/>
      <c r="CS333" s="68"/>
      <c r="CT333" s="68"/>
      <c r="CU333" s="68"/>
      <c r="CV333" s="68"/>
      <c r="CW333" s="68"/>
      <c r="CX333" s="62"/>
      <c r="CY333" s="63"/>
      <c r="CZ333" s="64"/>
    </row>
    <row r="334" spans="1:104" ht="13" customHeight="1" x14ac:dyDescent="0.2">
      <c r="A334" s="43"/>
      <c r="B334" s="22"/>
      <c r="C334" s="23"/>
      <c r="D334" s="25">
        <v>3.125</v>
      </c>
      <c r="E334" s="25">
        <v>3.1354166666666701</v>
      </c>
      <c r="F334" s="65"/>
      <c r="G334" s="66"/>
      <c r="H334" s="66"/>
      <c r="I334" s="65"/>
      <c r="J334" s="66"/>
      <c r="K334" s="66"/>
      <c r="L334" s="62"/>
      <c r="M334" s="63"/>
      <c r="N334" s="64"/>
      <c r="O334" s="3">
        <v>3.125</v>
      </c>
      <c r="P334" s="25">
        <v>3.1354166666666701</v>
      </c>
      <c r="Q334" s="65"/>
      <c r="R334" s="66"/>
      <c r="S334" s="66"/>
      <c r="T334" s="65"/>
      <c r="U334" s="66"/>
      <c r="V334" s="66"/>
      <c r="W334" s="62"/>
      <c r="X334" s="63"/>
      <c r="Y334" s="64"/>
      <c r="Z334" s="3">
        <v>3.125</v>
      </c>
      <c r="AA334" s="25">
        <v>3.1354166666666701</v>
      </c>
      <c r="AB334" s="70"/>
      <c r="AC334" s="67"/>
      <c r="AD334" s="67"/>
      <c r="AE334" s="70"/>
      <c r="AF334" s="67"/>
      <c r="AG334" s="67"/>
      <c r="AH334" s="71"/>
      <c r="AI334" s="68"/>
      <c r="AJ334" s="72"/>
      <c r="AK334" s="46"/>
      <c r="AL334" s="58"/>
      <c r="AM334" s="25">
        <v>3.125</v>
      </c>
      <c r="AN334" s="25">
        <v>3.1354166666666701</v>
      </c>
      <c r="AO334" s="65"/>
      <c r="AP334" s="66"/>
      <c r="AQ334" s="66"/>
      <c r="AR334" s="65"/>
      <c r="AS334" s="66"/>
      <c r="AT334" s="66"/>
      <c r="AU334" s="62"/>
      <c r="AV334" s="63"/>
      <c r="AW334" s="64"/>
      <c r="AX334" s="3">
        <v>3.125</v>
      </c>
      <c r="AY334" s="25">
        <v>3.1354166666666701</v>
      </c>
      <c r="AZ334" s="65"/>
      <c r="BA334" s="66"/>
      <c r="BB334" s="66"/>
      <c r="BC334" s="65"/>
      <c r="BD334" s="66"/>
      <c r="BE334" s="66"/>
      <c r="BF334" s="62"/>
      <c r="BG334" s="63"/>
      <c r="BH334" s="64"/>
      <c r="BI334" s="3">
        <v>3.125</v>
      </c>
      <c r="BJ334" s="25">
        <v>3.1354166666666701</v>
      </c>
      <c r="BK334" s="65"/>
      <c r="BL334" s="66"/>
      <c r="BM334" s="66"/>
      <c r="BN334" s="65"/>
      <c r="BO334" s="66"/>
      <c r="BP334" s="66"/>
      <c r="BQ334" s="62"/>
      <c r="BR334" s="63"/>
      <c r="BS334" s="64"/>
      <c r="BT334" s="3">
        <v>3.125</v>
      </c>
      <c r="BU334" s="25">
        <v>3.1354166666666701</v>
      </c>
      <c r="BV334" s="65"/>
      <c r="BW334" s="66"/>
      <c r="BX334" s="66"/>
      <c r="BY334" s="65"/>
      <c r="BZ334" s="66"/>
      <c r="CA334" s="66"/>
      <c r="CB334" s="62"/>
      <c r="CC334" s="63"/>
      <c r="CD334" s="64"/>
      <c r="CE334" s="3">
        <v>3.125</v>
      </c>
      <c r="CF334" s="25">
        <v>3.1354166666666701</v>
      </c>
      <c r="CG334" s="65"/>
      <c r="CH334" s="66"/>
      <c r="CI334" s="66"/>
      <c r="CJ334" s="65"/>
      <c r="CK334" s="66"/>
      <c r="CL334" s="66"/>
      <c r="CM334" s="62"/>
      <c r="CN334" s="63"/>
      <c r="CO334" s="64"/>
      <c r="CP334" s="3">
        <v>3.125</v>
      </c>
      <c r="CQ334" s="25">
        <v>3.1354166666666701</v>
      </c>
      <c r="CR334" s="65"/>
      <c r="CS334" s="66"/>
      <c r="CT334" s="66"/>
      <c r="CU334" s="65"/>
      <c r="CV334" s="66"/>
      <c r="CW334" s="66"/>
      <c r="CX334" s="62"/>
      <c r="CY334" s="63"/>
      <c r="CZ334" s="64"/>
    </row>
    <row r="335" spans="1:104" ht="13" customHeight="1" x14ac:dyDescent="0.2">
      <c r="A335" s="43"/>
      <c r="B335" s="22"/>
      <c r="C335" s="23"/>
      <c r="D335" s="25">
        <v>3.1354166666666701</v>
      </c>
      <c r="E335" s="25">
        <v>3.1458333333333401</v>
      </c>
      <c r="F335" s="67"/>
      <c r="G335" s="67"/>
      <c r="H335" s="67"/>
      <c r="I335" s="68"/>
      <c r="J335" s="68"/>
      <c r="K335" s="68"/>
      <c r="L335" s="62"/>
      <c r="M335" s="63"/>
      <c r="N335" s="64"/>
      <c r="O335" s="3">
        <v>3.1354166666666701</v>
      </c>
      <c r="P335" s="25">
        <v>3.1458333333333401</v>
      </c>
      <c r="Q335" s="67"/>
      <c r="R335" s="67"/>
      <c r="S335" s="67"/>
      <c r="T335" s="68"/>
      <c r="U335" s="68"/>
      <c r="V335" s="68"/>
      <c r="W335" s="62"/>
      <c r="X335" s="63"/>
      <c r="Y335" s="64"/>
      <c r="Z335" s="3">
        <v>3.1354166666666701</v>
      </c>
      <c r="AA335" s="25">
        <v>3.1458333333333401</v>
      </c>
      <c r="AB335" s="67"/>
      <c r="AC335" s="67"/>
      <c r="AD335" s="67"/>
      <c r="AE335" s="68"/>
      <c r="AF335" s="68"/>
      <c r="AG335" s="68"/>
      <c r="AH335" s="62"/>
      <c r="AI335" s="63"/>
      <c r="AJ335" s="64"/>
      <c r="AK335" s="46"/>
      <c r="AL335" s="58"/>
      <c r="AM335" s="25">
        <v>3.1354166666666701</v>
      </c>
      <c r="AN335" s="25">
        <v>3.1458333333333401</v>
      </c>
      <c r="AO335" s="67"/>
      <c r="AP335" s="67"/>
      <c r="AQ335" s="67"/>
      <c r="AR335" s="68"/>
      <c r="AS335" s="68"/>
      <c r="AT335" s="68"/>
      <c r="AU335" s="62"/>
      <c r="AV335" s="63"/>
      <c r="AW335" s="64"/>
      <c r="AX335" s="3">
        <v>3.1354166666666701</v>
      </c>
      <c r="AY335" s="25">
        <v>3.1458333333333401</v>
      </c>
      <c r="AZ335" s="67"/>
      <c r="BA335" s="67"/>
      <c r="BB335" s="67"/>
      <c r="BC335" s="68"/>
      <c r="BD335" s="68"/>
      <c r="BE335" s="68"/>
      <c r="BF335" s="62"/>
      <c r="BG335" s="63"/>
      <c r="BH335" s="64"/>
      <c r="BI335" s="3">
        <v>3.1354166666666701</v>
      </c>
      <c r="BJ335" s="25">
        <v>3.1458333333333401</v>
      </c>
      <c r="BK335" s="67"/>
      <c r="BL335" s="67"/>
      <c r="BM335" s="67"/>
      <c r="BN335" s="68"/>
      <c r="BO335" s="68"/>
      <c r="BP335" s="68"/>
      <c r="BQ335" s="62"/>
      <c r="BR335" s="63"/>
      <c r="BS335" s="64"/>
      <c r="BT335" s="3">
        <v>3.1354166666666701</v>
      </c>
      <c r="BU335" s="25">
        <v>3.1458333333333401</v>
      </c>
      <c r="BV335" s="67"/>
      <c r="BW335" s="67"/>
      <c r="BX335" s="67"/>
      <c r="BY335" s="68"/>
      <c r="BZ335" s="68"/>
      <c r="CA335" s="68"/>
      <c r="CB335" s="62"/>
      <c r="CC335" s="63"/>
      <c r="CD335" s="64"/>
      <c r="CE335" s="3">
        <v>3.1354166666666701</v>
      </c>
      <c r="CF335" s="25">
        <v>3.1458333333333401</v>
      </c>
      <c r="CG335" s="67"/>
      <c r="CH335" s="67"/>
      <c r="CI335" s="67"/>
      <c r="CJ335" s="68"/>
      <c r="CK335" s="68"/>
      <c r="CL335" s="68"/>
      <c r="CM335" s="62"/>
      <c r="CN335" s="63"/>
      <c r="CO335" s="64"/>
      <c r="CP335" s="3">
        <v>3.1354166666666701</v>
      </c>
      <c r="CQ335" s="25">
        <v>3.1458333333333401</v>
      </c>
      <c r="CR335" s="67"/>
      <c r="CS335" s="67"/>
      <c r="CT335" s="67"/>
      <c r="CU335" s="68"/>
      <c r="CV335" s="68"/>
      <c r="CW335" s="68"/>
      <c r="CX335" s="62"/>
      <c r="CY335" s="63"/>
      <c r="CZ335" s="64"/>
    </row>
    <row r="336" spans="1:104" ht="13" customHeight="1" x14ac:dyDescent="0.2">
      <c r="A336" s="43"/>
      <c r="B336" s="22"/>
      <c r="C336" s="23"/>
      <c r="D336" s="25">
        <v>3.1458333333333299</v>
      </c>
      <c r="E336" s="25">
        <v>3.15625</v>
      </c>
      <c r="F336" s="67"/>
      <c r="G336" s="67"/>
      <c r="H336" s="67"/>
      <c r="I336" s="65"/>
      <c r="J336" s="66"/>
      <c r="K336" s="66"/>
      <c r="L336" s="62"/>
      <c r="M336" s="63"/>
      <c r="N336" s="64"/>
      <c r="O336" s="3">
        <v>3.1458333333333299</v>
      </c>
      <c r="P336" s="25">
        <v>3.15625</v>
      </c>
      <c r="Q336" s="67"/>
      <c r="R336" s="67"/>
      <c r="S336" s="67"/>
      <c r="T336" s="65"/>
      <c r="U336" s="66"/>
      <c r="V336" s="66"/>
      <c r="W336" s="62"/>
      <c r="X336" s="63"/>
      <c r="Y336" s="64"/>
      <c r="Z336" s="3">
        <v>3.1458333333333299</v>
      </c>
      <c r="AA336" s="25">
        <v>3.15625</v>
      </c>
      <c r="AB336" s="67"/>
      <c r="AC336" s="67"/>
      <c r="AD336" s="67"/>
      <c r="AE336" s="65"/>
      <c r="AF336" s="66"/>
      <c r="AG336" s="66"/>
      <c r="AH336" s="62"/>
      <c r="AI336" s="63"/>
      <c r="AJ336" s="64"/>
      <c r="AK336" s="46"/>
      <c r="AL336" s="58"/>
      <c r="AM336" s="25">
        <v>3.1458333333333299</v>
      </c>
      <c r="AN336" s="25">
        <v>3.15625</v>
      </c>
      <c r="AO336" s="67"/>
      <c r="AP336" s="67"/>
      <c r="AQ336" s="67"/>
      <c r="AR336" s="65"/>
      <c r="AS336" s="66"/>
      <c r="AT336" s="66"/>
      <c r="AU336" s="62"/>
      <c r="AV336" s="63"/>
      <c r="AW336" s="64"/>
      <c r="AX336" s="3">
        <v>3.1458333333333299</v>
      </c>
      <c r="AY336" s="25">
        <v>3.15625</v>
      </c>
      <c r="AZ336" s="67"/>
      <c r="BA336" s="67"/>
      <c r="BB336" s="67"/>
      <c r="BC336" s="65"/>
      <c r="BD336" s="66"/>
      <c r="BE336" s="66"/>
      <c r="BF336" s="62"/>
      <c r="BG336" s="63"/>
      <c r="BH336" s="64"/>
      <c r="BI336" s="3">
        <v>3.1458333333333299</v>
      </c>
      <c r="BJ336" s="25">
        <v>3.15625</v>
      </c>
      <c r="BK336" s="67"/>
      <c r="BL336" s="67"/>
      <c r="BM336" s="67"/>
      <c r="BN336" s="65"/>
      <c r="BO336" s="66"/>
      <c r="BP336" s="66"/>
      <c r="BQ336" s="62"/>
      <c r="BR336" s="63"/>
      <c r="BS336" s="64"/>
      <c r="BT336" s="3">
        <v>3.1458333333333299</v>
      </c>
      <c r="BU336" s="25">
        <v>3.15625</v>
      </c>
      <c r="BV336" s="67"/>
      <c r="BW336" s="67"/>
      <c r="BX336" s="67"/>
      <c r="BY336" s="65"/>
      <c r="BZ336" s="66"/>
      <c r="CA336" s="66"/>
      <c r="CB336" s="62"/>
      <c r="CC336" s="63"/>
      <c r="CD336" s="64"/>
      <c r="CE336" s="3">
        <v>3.1458333333333299</v>
      </c>
      <c r="CF336" s="25">
        <v>3.15625</v>
      </c>
      <c r="CG336" s="67"/>
      <c r="CH336" s="67"/>
      <c r="CI336" s="67"/>
      <c r="CJ336" s="65"/>
      <c r="CK336" s="66"/>
      <c r="CL336" s="66"/>
      <c r="CM336" s="62"/>
      <c r="CN336" s="63"/>
      <c r="CO336" s="64"/>
      <c r="CP336" s="3">
        <v>3.1458333333333299</v>
      </c>
      <c r="CQ336" s="25">
        <v>3.15625</v>
      </c>
      <c r="CR336" s="67"/>
      <c r="CS336" s="67"/>
      <c r="CT336" s="67"/>
      <c r="CU336" s="65"/>
      <c r="CV336" s="66"/>
      <c r="CW336" s="66"/>
      <c r="CX336" s="62"/>
      <c r="CY336" s="63"/>
      <c r="CZ336" s="64"/>
    </row>
    <row r="337" spans="1:104" ht="13" customHeight="1" x14ac:dyDescent="0.2">
      <c r="A337" s="43"/>
      <c r="B337" s="22"/>
      <c r="C337" s="23"/>
      <c r="D337" s="25">
        <v>3.15625</v>
      </c>
      <c r="E337" s="25">
        <v>3.1666666666666701</v>
      </c>
      <c r="F337" s="68"/>
      <c r="G337" s="68"/>
      <c r="H337" s="68"/>
      <c r="I337" s="68"/>
      <c r="J337" s="68"/>
      <c r="K337" s="68"/>
      <c r="L337" s="62"/>
      <c r="M337" s="63"/>
      <c r="N337" s="64"/>
      <c r="O337" s="3">
        <v>3.15625</v>
      </c>
      <c r="P337" s="25">
        <v>3.1666666666666701</v>
      </c>
      <c r="Q337" s="68"/>
      <c r="R337" s="68"/>
      <c r="S337" s="68"/>
      <c r="T337" s="68"/>
      <c r="U337" s="68"/>
      <c r="V337" s="68"/>
      <c r="W337" s="62"/>
      <c r="X337" s="63"/>
      <c r="Y337" s="64"/>
      <c r="Z337" s="3">
        <v>3.15625</v>
      </c>
      <c r="AA337" s="25">
        <v>3.1666666666666701</v>
      </c>
      <c r="AB337" s="68"/>
      <c r="AC337" s="68"/>
      <c r="AD337" s="68"/>
      <c r="AE337" s="68"/>
      <c r="AF337" s="68"/>
      <c r="AG337" s="68"/>
      <c r="AH337" s="62"/>
      <c r="AI337" s="63"/>
      <c r="AJ337" s="64"/>
      <c r="AK337" s="46"/>
      <c r="AL337" s="58"/>
      <c r="AM337" s="25">
        <v>3.15625</v>
      </c>
      <c r="AN337" s="25">
        <v>3.1666666666666701</v>
      </c>
      <c r="AO337" s="68"/>
      <c r="AP337" s="68"/>
      <c r="AQ337" s="68"/>
      <c r="AR337" s="68"/>
      <c r="AS337" s="68"/>
      <c r="AT337" s="68"/>
      <c r="AU337" s="62"/>
      <c r="AV337" s="63"/>
      <c r="AW337" s="64"/>
      <c r="AX337" s="3">
        <v>3.15625</v>
      </c>
      <c r="AY337" s="25">
        <v>3.1666666666666701</v>
      </c>
      <c r="AZ337" s="68"/>
      <c r="BA337" s="68"/>
      <c r="BB337" s="68"/>
      <c r="BC337" s="68"/>
      <c r="BD337" s="68"/>
      <c r="BE337" s="68"/>
      <c r="BF337" s="62"/>
      <c r="BG337" s="63"/>
      <c r="BH337" s="64"/>
      <c r="BI337" s="3">
        <v>3.15625</v>
      </c>
      <c r="BJ337" s="25">
        <v>3.1666666666666701</v>
      </c>
      <c r="BK337" s="68"/>
      <c r="BL337" s="68"/>
      <c r="BM337" s="68"/>
      <c r="BN337" s="68"/>
      <c r="BO337" s="68"/>
      <c r="BP337" s="68"/>
      <c r="BQ337" s="62"/>
      <c r="BR337" s="63"/>
      <c r="BS337" s="64"/>
      <c r="BT337" s="3">
        <v>3.15625</v>
      </c>
      <c r="BU337" s="25">
        <v>3.1666666666666701</v>
      </c>
      <c r="BV337" s="68"/>
      <c r="BW337" s="68"/>
      <c r="BX337" s="68"/>
      <c r="BY337" s="68"/>
      <c r="BZ337" s="68"/>
      <c r="CA337" s="68"/>
      <c r="CB337" s="62"/>
      <c r="CC337" s="63"/>
      <c r="CD337" s="64"/>
      <c r="CE337" s="3">
        <v>3.15625</v>
      </c>
      <c r="CF337" s="25">
        <v>3.1666666666666701</v>
      </c>
      <c r="CG337" s="68"/>
      <c r="CH337" s="68"/>
      <c r="CI337" s="68"/>
      <c r="CJ337" s="68"/>
      <c r="CK337" s="68"/>
      <c r="CL337" s="68"/>
      <c r="CM337" s="62"/>
      <c r="CN337" s="63"/>
      <c r="CO337" s="64"/>
      <c r="CP337" s="3">
        <v>3.15625</v>
      </c>
      <c r="CQ337" s="25">
        <v>3.1666666666666701</v>
      </c>
      <c r="CR337" s="68"/>
      <c r="CS337" s="68"/>
      <c r="CT337" s="68"/>
      <c r="CU337" s="68"/>
      <c r="CV337" s="68"/>
      <c r="CW337" s="68"/>
      <c r="CX337" s="62"/>
      <c r="CY337" s="63"/>
      <c r="CZ337" s="64"/>
    </row>
    <row r="338" spans="1:104" ht="13" customHeight="1" x14ac:dyDescent="0.2">
      <c r="A338" s="43"/>
      <c r="B338" s="22"/>
      <c r="C338" s="23"/>
      <c r="D338" s="25">
        <v>3.1666666666666701</v>
      </c>
      <c r="E338" s="25">
        <v>3.1770833333333401</v>
      </c>
      <c r="F338" s="65"/>
      <c r="G338" s="66"/>
      <c r="H338" s="66"/>
      <c r="I338" s="65"/>
      <c r="J338" s="66"/>
      <c r="K338" s="66"/>
      <c r="L338" s="62"/>
      <c r="M338" s="63"/>
      <c r="N338" s="64"/>
      <c r="O338" s="3">
        <v>3.1666666666666701</v>
      </c>
      <c r="P338" s="25">
        <v>3.1770833333333401</v>
      </c>
      <c r="Q338" s="65"/>
      <c r="R338" s="66"/>
      <c r="S338" s="66"/>
      <c r="T338" s="65"/>
      <c r="U338" s="66"/>
      <c r="V338" s="66"/>
      <c r="W338" s="62"/>
      <c r="X338" s="63"/>
      <c r="Y338" s="64"/>
      <c r="Z338" s="3">
        <v>3.1666666666666701</v>
      </c>
      <c r="AA338" s="25">
        <v>3.1770833333333401</v>
      </c>
      <c r="AB338" s="70"/>
      <c r="AC338" s="67"/>
      <c r="AD338" s="67"/>
      <c r="AE338" s="70"/>
      <c r="AF338" s="67"/>
      <c r="AG338" s="67"/>
      <c r="AH338" s="71"/>
      <c r="AI338" s="68"/>
      <c r="AJ338" s="72"/>
      <c r="AK338" s="46"/>
      <c r="AL338" s="58"/>
      <c r="AM338" s="25">
        <v>3.1666666666666701</v>
      </c>
      <c r="AN338" s="25">
        <v>3.1770833333333401</v>
      </c>
      <c r="AO338" s="65"/>
      <c r="AP338" s="66"/>
      <c r="AQ338" s="66"/>
      <c r="AR338" s="65"/>
      <c r="AS338" s="66"/>
      <c r="AT338" s="66"/>
      <c r="AU338" s="62"/>
      <c r="AV338" s="63"/>
      <c r="AW338" s="64"/>
      <c r="AX338" s="3">
        <v>3.1666666666666701</v>
      </c>
      <c r="AY338" s="25">
        <v>3.1770833333333401</v>
      </c>
      <c r="AZ338" s="65"/>
      <c r="BA338" s="66"/>
      <c r="BB338" s="66"/>
      <c r="BC338" s="65"/>
      <c r="BD338" s="66"/>
      <c r="BE338" s="66"/>
      <c r="BF338" s="62"/>
      <c r="BG338" s="63"/>
      <c r="BH338" s="64"/>
      <c r="BI338" s="3">
        <v>3.1666666666666701</v>
      </c>
      <c r="BJ338" s="25">
        <v>3.1770833333333401</v>
      </c>
      <c r="BK338" s="65"/>
      <c r="BL338" s="66"/>
      <c r="BM338" s="66"/>
      <c r="BN338" s="65"/>
      <c r="BO338" s="66"/>
      <c r="BP338" s="66"/>
      <c r="BQ338" s="62"/>
      <c r="BR338" s="63"/>
      <c r="BS338" s="64"/>
      <c r="BT338" s="3">
        <v>3.1666666666666701</v>
      </c>
      <c r="BU338" s="25">
        <v>3.1770833333333401</v>
      </c>
      <c r="BV338" s="65"/>
      <c r="BW338" s="66"/>
      <c r="BX338" s="66"/>
      <c r="BY338" s="65"/>
      <c r="BZ338" s="66"/>
      <c r="CA338" s="66"/>
      <c r="CB338" s="62"/>
      <c r="CC338" s="63"/>
      <c r="CD338" s="64"/>
      <c r="CE338" s="3">
        <v>3.1666666666666701</v>
      </c>
      <c r="CF338" s="25">
        <v>3.1770833333333401</v>
      </c>
      <c r="CG338" s="65"/>
      <c r="CH338" s="66"/>
      <c r="CI338" s="66"/>
      <c r="CJ338" s="65"/>
      <c r="CK338" s="66"/>
      <c r="CL338" s="66"/>
      <c r="CM338" s="62"/>
      <c r="CN338" s="63"/>
      <c r="CO338" s="64"/>
      <c r="CP338" s="3">
        <v>3.1666666666666701</v>
      </c>
      <c r="CQ338" s="25">
        <v>3.1770833333333401</v>
      </c>
      <c r="CR338" s="65"/>
      <c r="CS338" s="66"/>
      <c r="CT338" s="66"/>
      <c r="CU338" s="65"/>
      <c r="CV338" s="66"/>
      <c r="CW338" s="66"/>
      <c r="CX338" s="62"/>
      <c r="CY338" s="63"/>
      <c r="CZ338" s="64"/>
    </row>
    <row r="339" spans="1:104" ht="13" customHeight="1" x14ac:dyDescent="0.2">
      <c r="A339" s="43"/>
      <c r="B339" s="22"/>
      <c r="C339" s="23"/>
      <c r="D339" s="25">
        <v>3.1770833333333299</v>
      </c>
      <c r="E339" s="25">
        <v>3.1875</v>
      </c>
      <c r="F339" s="67"/>
      <c r="G339" s="67"/>
      <c r="H339" s="67"/>
      <c r="I339" s="68"/>
      <c r="J339" s="68"/>
      <c r="K339" s="68"/>
      <c r="L339" s="62"/>
      <c r="M339" s="63"/>
      <c r="N339" s="64"/>
      <c r="O339" s="3">
        <v>3.1770833333333299</v>
      </c>
      <c r="P339" s="25">
        <v>3.1875</v>
      </c>
      <c r="Q339" s="67"/>
      <c r="R339" s="67"/>
      <c r="S339" s="67"/>
      <c r="T339" s="68"/>
      <c r="U339" s="68"/>
      <c r="V339" s="68"/>
      <c r="W339" s="62"/>
      <c r="X339" s="63"/>
      <c r="Y339" s="64"/>
      <c r="Z339" s="3">
        <v>3.1770833333333299</v>
      </c>
      <c r="AA339" s="25">
        <v>3.1875</v>
      </c>
      <c r="AB339" s="67"/>
      <c r="AC339" s="67"/>
      <c r="AD339" s="67"/>
      <c r="AE339" s="68"/>
      <c r="AF339" s="68"/>
      <c r="AG339" s="68"/>
      <c r="AH339" s="62"/>
      <c r="AI339" s="63"/>
      <c r="AJ339" s="64"/>
      <c r="AK339" s="46"/>
      <c r="AL339" s="58"/>
      <c r="AM339" s="25">
        <v>3.1770833333333299</v>
      </c>
      <c r="AN339" s="25">
        <v>3.1875</v>
      </c>
      <c r="AO339" s="67"/>
      <c r="AP339" s="67"/>
      <c r="AQ339" s="67"/>
      <c r="AR339" s="68"/>
      <c r="AS339" s="68"/>
      <c r="AT339" s="68"/>
      <c r="AU339" s="62"/>
      <c r="AV339" s="63"/>
      <c r="AW339" s="64"/>
      <c r="AX339" s="3">
        <v>3.1770833333333299</v>
      </c>
      <c r="AY339" s="25">
        <v>3.1875</v>
      </c>
      <c r="AZ339" s="67"/>
      <c r="BA339" s="67"/>
      <c r="BB339" s="67"/>
      <c r="BC339" s="68"/>
      <c r="BD339" s="68"/>
      <c r="BE339" s="68"/>
      <c r="BF339" s="62"/>
      <c r="BG339" s="63"/>
      <c r="BH339" s="64"/>
      <c r="BI339" s="3">
        <v>3.1770833333333299</v>
      </c>
      <c r="BJ339" s="25">
        <v>3.1875</v>
      </c>
      <c r="BK339" s="67"/>
      <c r="BL339" s="67"/>
      <c r="BM339" s="67"/>
      <c r="BN339" s="68"/>
      <c r="BO339" s="68"/>
      <c r="BP339" s="68"/>
      <c r="BQ339" s="62"/>
      <c r="BR339" s="63"/>
      <c r="BS339" s="64"/>
      <c r="BT339" s="3">
        <v>3.1770833333333299</v>
      </c>
      <c r="BU339" s="25">
        <v>3.1875</v>
      </c>
      <c r="BV339" s="67"/>
      <c r="BW339" s="67"/>
      <c r="BX339" s="67"/>
      <c r="BY339" s="68"/>
      <c r="BZ339" s="68"/>
      <c r="CA339" s="68"/>
      <c r="CB339" s="62"/>
      <c r="CC339" s="63"/>
      <c r="CD339" s="64"/>
      <c r="CE339" s="3">
        <v>3.1770833333333299</v>
      </c>
      <c r="CF339" s="25">
        <v>3.1875</v>
      </c>
      <c r="CG339" s="67"/>
      <c r="CH339" s="67"/>
      <c r="CI339" s="67"/>
      <c r="CJ339" s="68"/>
      <c r="CK339" s="68"/>
      <c r="CL339" s="68"/>
      <c r="CM339" s="62"/>
      <c r="CN339" s="63"/>
      <c r="CO339" s="64"/>
      <c r="CP339" s="3">
        <v>3.1770833333333299</v>
      </c>
      <c r="CQ339" s="25">
        <v>3.1875</v>
      </c>
      <c r="CR339" s="67"/>
      <c r="CS339" s="67"/>
      <c r="CT339" s="67"/>
      <c r="CU339" s="68"/>
      <c r="CV339" s="68"/>
      <c r="CW339" s="68"/>
      <c r="CX339" s="62"/>
      <c r="CY339" s="63"/>
      <c r="CZ339" s="64"/>
    </row>
    <row r="340" spans="1:104" ht="13" customHeight="1" x14ac:dyDescent="0.2">
      <c r="A340" s="43"/>
      <c r="B340" s="22"/>
      <c r="C340" s="23"/>
      <c r="D340" s="25">
        <v>3.1875</v>
      </c>
      <c r="E340" s="25">
        <v>3.1979166666666701</v>
      </c>
      <c r="F340" s="67"/>
      <c r="G340" s="67"/>
      <c r="H340" s="67"/>
      <c r="I340" s="65"/>
      <c r="J340" s="66"/>
      <c r="K340" s="66"/>
      <c r="L340" s="62"/>
      <c r="M340" s="63"/>
      <c r="N340" s="64"/>
      <c r="O340" s="3">
        <v>3.1875</v>
      </c>
      <c r="P340" s="25">
        <v>3.1979166666666701</v>
      </c>
      <c r="Q340" s="67"/>
      <c r="R340" s="67"/>
      <c r="S340" s="67"/>
      <c r="T340" s="65"/>
      <c r="U340" s="66"/>
      <c r="V340" s="66"/>
      <c r="W340" s="62"/>
      <c r="X340" s="63"/>
      <c r="Y340" s="64"/>
      <c r="Z340" s="3">
        <v>3.1875</v>
      </c>
      <c r="AA340" s="25">
        <v>3.1979166666666701</v>
      </c>
      <c r="AB340" s="67"/>
      <c r="AC340" s="67"/>
      <c r="AD340" s="67"/>
      <c r="AE340" s="65"/>
      <c r="AF340" s="66"/>
      <c r="AG340" s="66"/>
      <c r="AH340" s="62"/>
      <c r="AI340" s="63"/>
      <c r="AJ340" s="64"/>
      <c r="AK340" s="46"/>
      <c r="AL340" s="58"/>
      <c r="AM340" s="25">
        <v>3.1875</v>
      </c>
      <c r="AN340" s="25">
        <v>3.1979166666666701</v>
      </c>
      <c r="AO340" s="67"/>
      <c r="AP340" s="67"/>
      <c r="AQ340" s="67"/>
      <c r="AR340" s="65"/>
      <c r="AS340" s="66"/>
      <c r="AT340" s="66"/>
      <c r="AU340" s="62"/>
      <c r="AV340" s="63"/>
      <c r="AW340" s="64"/>
      <c r="AX340" s="3">
        <v>3.1875</v>
      </c>
      <c r="AY340" s="25">
        <v>3.1979166666666701</v>
      </c>
      <c r="AZ340" s="67"/>
      <c r="BA340" s="67"/>
      <c r="BB340" s="67"/>
      <c r="BC340" s="65"/>
      <c r="BD340" s="66"/>
      <c r="BE340" s="66"/>
      <c r="BF340" s="62"/>
      <c r="BG340" s="63"/>
      <c r="BH340" s="64"/>
      <c r="BI340" s="3">
        <v>3.1875</v>
      </c>
      <c r="BJ340" s="25">
        <v>3.1979166666666701</v>
      </c>
      <c r="BK340" s="67"/>
      <c r="BL340" s="67"/>
      <c r="BM340" s="67"/>
      <c r="BN340" s="65"/>
      <c r="BO340" s="66"/>
      <c r="BP340" s="66"/>
      <c r="BQ340" s="62"/>
      <c r="BR340" s="63"/>
      <c r="BS340" s="64"/>
      <c r="BT340" s="3">
        <v>3.1875</v>
      </c>
      <c r="BU340" s="25">
        <v>3.1979166666666701</v>
      </c>
      <c r="BV340" s="67"/>
      <c r="BW340" s="67"/>
      <c r="BX340" s="67"/>
      <c r="BY340" s="65"/>
      <c r="BZ340" s="66"/>
      <c r="CA340" s="66"/>
      <c r="CB340" s="62"/>
      <c r="CC340" s="63"/>
      <c r="CD340" s="64"/>
      <c r="CE340" s="3">
        <v>3.1875</v>
      </c>
      <c r="CF340" s="25">
        <v>3.1979166666666701</v>
      </c>
      <c r="CG340" s="67"/>
      <c r="CH340" s="67"/>
      <c r="CI340" s="67"/>
      <c r="CJ340" s="65"/>
      <c r="CK340" s="66"/>
      <c r="CL340" s="66"/>
      <c r="CM340" s="62"/>
      <c r="CN340" s="63"/>
      <c r="CO340" s="64"/>
      <c r="CP340" s="3">
        <v>3.1875</v>
      </c>
      <c r="CQ340" s="25">
        <v>3.1979166666666701</v>
      </c>
      <c r="CR340" s="67"/>
      <c r="CS340" s="67"/>
      <c r="CT340" s="67"/>
      <c r="CU340" s="65"/>
      <c r="CV340" s="66"/>
      <c r="CW340" s="66"/>
      <c r="CX340" s="62"/>
      <c r="CY340" s="63"/>
      <c r="CZ340" s="64"/>
    </row>
    <row r="341" spans="1:104" ht="13" customHeight="1" x14ac:dyDescent="0.2">
      <c r="A341" s="43"/>
      <c r="B341" s="22"/>
      <c r="C341" s="23"/>
      <c r="D341" s="25">
        <v>3.1979166666666701</v>
      </c>
      <c r="E341" s="25">
        <v>3.2083333333333401</v>
      </c>
      <c r="F341" s="68"/>
      <c r="G341" s="68"/>
      <c r="H341" s="68"/>
      <c r="I341" s="68"/>
      <c r="J341" s="68"/>
      <c r="K341" s="68"/>
      <c r="L341" s="62"/>
      <c r="M341" s="63"/>
      <c r="N341" s="64"/>
      <c r="O341" s="3">
        <v>3.1979166666666701</v>
      </c>
      <c r="P341" s="25">
        <v>3.2083333333333401</v>
      </c>
      <c r="Q341" s="68"/>
      <c r="R341" s="68"/>
      <c r="S341" s="68"/>
      <c r="T341" s="68"/>
      <c r="U341" s="68"/>
      <c r="V341" s="68"/>
      <c r="W341" s="62"/>
      <c r="X341" s="63"/>
      <c r="Y341" s="64"/>
      <c r="Z341" s="3">
        <v>3.1979166666666701</v>
      </c>
      <c r="AA341" s="25">
        <v>3.2083333333333401</v>
      </c>
      <c r="AB341" s="68"/>
      <c r="AC341" s="68"/>
      <c r="AD341" s="68"/>
      <c r="AE341" s="68"/>
      <c r="AF341" s="68"/>
      <c r="AG341" s="68"/>
      <c r="AH341" s="62"/>
      <c r="AI341" s="63"/>
      <c r="AJ341" s="64"/>
      <c r="AK341" s="46"/>
      <c r="AL341" s="58"/>
      <c r="AM341" s="25">
        <v>3.1979166666666701</v>
      </c>
      <c r="AN341" s="25">
        <v>3.2083333333333401</v>
      </c>
      <c r="AO341" s="68"/>
      <c r="AP341" s="68"/>
      <c r="AQ341" s="68"/>
      <c r="AR341" s="68"/>
      <c r="AS341" s="68"/>
      <c r="AT341" s="68"/>
      <c r="AU341" s="62"/>
      <c r="AV341" s="63"/>
      <c r="AW341" s="64"/>
      <c r="AX341" s="3">
        <v>3.1979166666666701</v>
      </c>
      <c r="AY341" s="25">
        <v>3.2083333333333401</v>
      </c>
      <c r="AZ341" s="68"/>
      <c r="BA341" s="68"/>
      <c r="BB341" s="68"/>
      <c r="BC341" s="68"/>
      <c r="BD341" s="68"/>
      <c r="BE341" s="68"/>
      <c r="BF341" s="62"/>
      <c r="BG341" s="63"/>
      <c r="BH341" s="64"/>
      <c r="BI341" s="3">
        <v>3.1979166666666701</v>
      </c>
      <c r="BJ341" s="25">
        <v>3.2083333333333401</v>
      </c>
      <c r="BK341" s="68"/>
      <c r="BL341" s="68"/>
      <c r="BM341" s="68"/>
      <c r="BN341" s="68"/>
      <c r="BO341" s="68"/>
      <c r="BP341" s="68"/>
      <c r="BQ341" s="62"/>
      <c r="BR341" s="63"/>
      <c r="BS341" s="64"/>
      <c r="BT341" s="3">
        <v>3.1979166666666701</v>
      </c>
      <c r="BU341" s="25">
        <v>3.2083333333333401</v>
      </c>
      <c r="BV341" s="68"/>
      <c r="BW341" s="68"/>
      <c r="BX341" s="68"/>
      <c r="BY341" s="68"/>
      <c r="BZ341" s="68"/>
      <c r="CA341" s="68"/>
      <c r="CB341" s="62"/>
      <c r="CC341" s="63"/>
      <c r="CD341" s="64"/>
      <c r="CE341" s="3">
        <v>3.1979166666666701</v>
      </c>
      <c r="CF341" s="25">
        <v>3.2083333333333401</v>
      </c>
      <c r="CG341" s="68"/>
      <c r="CH341" s="68"/>
      <c r="CI341" s="68"/>
      <c r="CJ341" s="68"/>
      <c r="CK341" s="68"/>
      <c r="CL341" s="68"/>
      <c r="CM341" s="62"/>
      <c r="CN341" s="63"/>
      <c r="CO341" s="64"/>
      <c r="CP341" s="3">
        <v>3.1979166666666701</v>
      </c>
      <c r="CQ341" s="25">
        <v>3.2083333333333401</v>
      </c>
      <c r="CR341" s="68"/>
      <c r="CS341" s="68"/>
      <c r="CT341" s="68"/>
      <c r="CU341" s="68"/>
      <c r="CV341" s="68"/>
      <c r="CW341" s="68"/>
      <c r="CX341" s="62"/>
      <c r="CY341" s="63"/>
      <c r="CZ341" s="64"/>
    </row>
    <row r="342" spans="1:104" ht="13" customHeight="1" x14ac:dyDescent="0.2">
      <c r="A342" s="43"/>
      <c r="B342" s="22"/>
      <c r="C342" s="23"/>
      <c r="D342" s="25">
        <v>3.2083333333333299</v>
      </c>
      <c r="E342" s="25">
        <v>3.21875</v>
      </c>
      <c r="F342" s="65"/>
      <c r="G342" s="66"/>
      <c r="H342" s="66"/>
      <c r="I342" s="65"/>
      <c r="J342" s="66"/>
      <c r="K342" s="66"/>
      <c r="L342" s="62"/>
      <c r="M342" s="63"/>
      <c r="N342" s="64"/>
      <c r="O342" s="3">
        <v>3.2083333333333299</v>
      </c>
      <c r="P342" s="25">
        <v>3.21875</v>
      </c>
      <c r="Q342" s="65"/>
      <c r="R342" s="66"/>
      <c r="S342" s="66"/>
      <c r="T342" s="65"/>
      <c r="U342" s="66"/>
      <c r="V342" s="66"/>
      <c r="W342" s="62"/>
      <c r="X342" s="63"/>
      <c r="Y342" s="64"/>
      <c r="Z342" s="3">
        <v>3.2083333333333299</v>
      </c>
      <c r="AA342" s="25">
        <v>3.21875</v>
      </c>
      <c r="AB342" s="70"/>
      <c r="AC342" s="67"/>
      <c r="AD342" s="67"/>
      <c r="AE342" s="70"/>
      <c r="AF342" s="67"/>
      <c r="AG342" s="67"/>
      <c r="AH342" s="71"/>
      <c r="AI342" s="68"/>
      <c r="AJ342" s="72"/>
      <c r="AK342" s="46"/>
      <c r="AL342" s="58"/>
      <c r="AM342" s="25">
        <v>3.2083333333333299</v>
      </c>
      <c r="AN342" s="25">
        <v>3.21875</v>
      </c>
      <c r="AO342" s="65"/>
      <c r="AP342" s="66"/>
      <c r="AQ342" s="66"/>
      <c r="AR342" s="65"/>
      <c r="AS342" s="66"/>
      <c r="AT342" s="66"/>
      <c r="AU342" s="62"/>
      <c r="AV342" s="63"/>
      <c r="AW342" s="64"/>
      <c r="AX342" s="3">
        <v>3.2083333333333299</v>
      </c>
      <c r="AY342" s="25">
        <v>3.21875</v>
      </c>
      <c r="AZ342" s="65"/>
      <c r="BA342" s="66"/>
      <c r="BB342" s="66"/>
      <c r="BC342" s="65"/>
      <c r="BD342" s="66"/>
      <c r="BE342" s="66"/>
      <c r="BF342" s="62"/>
      <c r="BG342" s="63"/>
      <c r="BH342" s="64"/>
      <c r="BI342" s="3">
        <v>3.2083333333333299</v>
      </c>
      <c r="BJ342" s="25">
        <v>3.21875</v>
      </c>
      <c r="BK342" s="65"/>
      <c r="BL342" s="66"/>
      <c r="BM342" s="66"/>
      <c r="BN342" s="65"/>
      <c r="BO342" s="66"/>
      <c r="BP342" s="66"/>
      <c r="BQ342" s="62"/>
      <c r="BR342" s="63"/>
      <c r="BS342" s="64"/>
      <c r="BT342" s="3">
        <v>3.2083333333333299</v>
      </c>
      <c r="BU342" s="25">
        <v>3.21875</v>
      </c>
      <c r="BV342" s="65"/>
      <c r="BW342" s="66"/>
      <c r="BX342" s="66"/>
      <c r="BY342" s="65"/>
      <c r="BZ342" s="66"/>
      <c r="CA342" s="66"/>
      <c r="CB342" s="62"/>
      <c r="CC342" s="63"/>
      <c r="CD342" s="64"/>
      <c r="CE342" s="3">
        <v>3.2083333333333299</v>
      </c>
      <c r="CF342" s="25">
        <v>3.21875</v>
      </c>
      <c r="CG342" s="65"/>
      <c r="CH342" s="66"/>
      <c r="CI342" s="66"/>
      <c r="CJ342" s="65"/>
      <c r="CK342" s="66"/>
      <c r="CL342" s="66"/>
      <c r="CM342" s="62"/>
      <c r="CN342" s="63"/>
      <c r="CO342" s="64"/>
      <c r="CP342" s="3">
        <v>3.2083333333333299</v>
      </c>
      <c r="CQ342" s="25">
        <v>3.21875</v>
      </c>
      <c r="CR342" s="65"/>
      <c r="CS342" s="66"/>
      <c r="CT342" s="66"/>
      <c r="CU342" s="65"/>
      <c r="CV342" s="66"/>
      <c r="CW342" s="66"/>
      <c r="CX342" s="62"/>
      <c r="CY342" s="63"/>
      <c r="CZ342" s="64"/>
    </row>
    <row r="343" spans="1:104" ht="13" customHeight="1" x14ac:dyDescent="0.2">
      <c r="A343" s="43"/>
      <c r="B343" s="22"/>
      <c r="C343" s="23"/>
      <c r="D343" s="25">
        <v>3.21875</v>
      </c>
      <c r="E343" s="25">
        <v>3.2291666666666701</v>
      </c>
      <c r="F343" s="67"/>
      <c r="G343" s="67"/>
      <c r="H343" s="67"/>
      <c r="I343" s="68"/>
      <c r="J343" s="68"/>
      <c r="K343" s="68"/>
      <c r="L343" s="62"/>
      <c r="M343" s="63"/>
      <c r="N343" s="64"/>
      <c r="O343" s="3">
        <v>3.21875</v>
      </c>
      <c r="P343" s="25">
        <v>3.2291666666666701</v>
      </c>
      <c r="Q343" s="67"/>
      <c r="R343" s="67"/>
      <c r="S343" s="67"/>
      <c r="T343" s="68"/>
      <c r="U343" s="68"/>
      <c r="V343" s="68"/>
      <c r="W343" s="62"/>
      <c r="X343" s="63"/>
      <c r="Y343" s="64"/>
      <c r="Z343" s="3">
        <v>3.21875</v>
      </c>
      <c r="AA343" s="25">
        <v>3.2291666666666701</v>
      </c>
      <c r="AB343" s="67"/>
      <c r="AC343" s="67"/>
      <c r="AD343" s="67"/>
      <c r="AE343" s="68"/>
      <c r="AF343" s="68"/>
      <c r="AG343" s="68"/>
      <c r="AH343" s="62"/>
      <c r="AI343" s="63"/>
      <c r="AJ343" s="64"/>
      <c r="AK343" s="46"/>
      <c r="AL343" s="58"/>
      <c r="AM343" s="25">
        <v>3.21875</v>
      </c>
      <c r="AN343" s="25">
        <v>3.2291666666666701</v>
      </c>
      <c r="AO343" s="67"/>
      <c r="AP343" s="67"/>
      <c r="AQ343" s="67"/>
      <c r="AR343" s="68"/>
      <c r="AS343" s="68"/>
      <c r="AT343" s="68"/>
      <c r="AU343" s="62"/>
      <c r="AV343" s="63"/>
      <c r="AW343" s="64"/>
      <c r="AX343" s="3">
        <v>3.21875</v>
      </c>
      <c r="AY343" s="25">
        <v>3.2291666666666701</v>
      </c>
      <c r="AZ343" s="67"/>
      <c r="BA343" s="67"/>
      <c r="BB343" s="67"/>
      <c r="BC343" s="68"/>
      <c r="BD343" s="68"/>
      <c r="BE343" s="68"/>
      <c r="BF343" s="62"/>
      <c r="BG343" s="63"/>
      <c r="BH343" s="64"/>
      <c r="BI343" s="3">
        <v>3.21875</v>
      </c>
      <c r="BJ343" s="25">
        <v>3.2291666666666701</v>
      </c>
      <c r="BK343" s="67"/>
      <c r="BL343" s="67"/>
      <c r="BM343" s="67"/>
      <c r="BN343" s="68"/>
      <c r="BO343" s="68"/>
      <c r="BP343" s="68"/>
      <c r="BQ343" s="62"/>
      <c r="BR343" s="63"/>
      <c r="BS343" s="64"/>
      <c r="BT343" s="3">
        <v>3.21875</v>
      </c>
      <c r="BU343" s="25">
        <v>3.2291666666666701</v>
      </c>
      <c r="BV343" s="67"/>
      <c r="BW343" s="67"/>
      <c r="BX343" s="67"/>
      <c r="BY343" s="68"/>
      <c r="BZ343" s="68"/>
      <c r="CA343" s="68"/>
      <c r="CB343" s="62"/>
      <c r="CC343" s="63"/>
      <c r="CD343" s="64"/>
      <c r="CE343" s="3">
        <v>3.21875</v>
      </c>
      <c r="CF343" s="25">
        <v>3.2291666666666701</v>
      </c>
      <c r="CG343" s="67"/>
      <c r="CH343" s="67"/>
      <c r="CI343" s="67"/>
      <c r="CJ343" s="68"/>
      <c r="CK343" s="68"/>
      <c r="CL343" s="68"/>
      <c r="CM343" s="62"/>
      <c r="CN343" s="63"/>
      <c r="CO343" s="64"/>
      <c r="CP343" s="3">
        <v>3.21875</v>
      </c>
      <c r="CQ343" s="25">
        <v>3.2291666666666701</v>
      </c>
      <c r="CR343" s="67"/>
      <c r="CS343" s="67"/>
      <c r="CT343" s="67"/>
      <c r="CU343" s="68"/>
      <c r="CV343" s="68"/>
      <c r="CW343" s="68"/>
      <c r="CX343" s="62"/>
      <c r="CY343" s="63"/>
      <c r="CZ343" s="64"/>
    </row>
    <row r="344" spans="1:104" ht="13" customHeight="1" x14ac:dyDescent="0.2">
      <c r="A344" s="43"/>
      <c r="B344" s="22"/>
      <c r="C344" s="23">
        <v>0.23055555555555554</v>
      </c>
      <c r="D344" s="25">
        <v>3.2291666666666701</v>
      </c>
      <c r="E344" s="25">
        <v>3.2395833333333401</v>
      </c>
      <c r="F344" s="67"/>
      <c r="G344" s="67"/>
      <c r="H344" s="67"/>
      <c r="I344" s="65"/>
      <c r="J344" s="66"/>
      <c r="K344" s="66"/>
      <c r="L344" s="62"/>
      <c r="M344" s="63"/>
      <c r="N344" s="64"/>
      <c r="O344" s="3">
        <v>3.2291666666666701</v>
      </c>
      <c r="P344" s="25">
        <v>3.2395833333333401</v>
      </c>
      <c r="Q344" s="67"/>
      <c r="R344" s="67"/>
      <c r="S344" s="67"/>
      <c r="T344" s="65"/>
      <c r="U344" s="66"/>
      <c r="V344" s="66"/>
      <c r="W344" s="62"/>
      <c r="X344" s="63"/>
      <c r="Y344" s="64"/>
      <c r="Z344" s="3">
        <v>3.2291666666666701</v>
      </c>
      <c r="AA344" s="25">
        <v>3.2395833333333401</v>
      </c>
      <c r="AB344" s="67"/>
      <c r="AC344" s="67"/>
      <c r="AD344" s="67"/>
      <c r="AE344" s="65"/>
      <c r="AF344" s="66"/>
      <c r="AG344" s="66"/>
      <c r="AH344" s="62"/>
      <c r="AI344" s="63"/>
      <c r="AJ344" s="64"/>
      <c r="AK344" s="46"/>
      <c r="AL344" s="58"/>
      <c r="AM344" s="25">
        <v>3.2291666666666701</v>
      </c>
      <c r="AN344" s="25">
        <v>3.2395833333333401</v>
      </c>
      <c r="AO344" s="67"/>
      <c r="AP344" s="67"/>
      <c r="AQ344" s="67"/>
      <c r="AR344" s="65"/>
      <c r="AS344" s="66"/>
      <c r="AT344" s="66"/>
      <c r="AU344" s="62"/>
      <c r="AV344" s="63"/>
      <c r="AW344" s="64"/>
      <c r="AX344" s="3">
        <v>3.2291666666666701</v>
      </c>
      <c r="AY344" s="25">
        <v>3.2395833333333401</v>
      </c>
      <c r="AZ344" s="67"/>
      <c r="BA344" s="67"/>
      <c r="BB344" s="67"/>
      <c r="BC344" s="65"/>
      <c r="BD344" s="66"/>
      <c r="BE344" s="66"/>
      <c r="BF344" s="62"/>
      <c r="BG344" s="63"/>
      <c r="BH344" s="64"/>
      <c r="BI344" s="3">
        <v>3.2291666666666701</v>
      </c>
      <c r="BJ344" s="25">
        <v>3.2395833333333401</v>
      </c>
      <c r="BK344" s="67"/>
      <c r="BL344" s="67"/>
      <c r="BM344" s="67"/>
      <c r="BN344" s="65"/>
      <c r="BO344" s="66"/>
      <c r="BP344" s="66"/>
      <c r="BQ344" s="62"/>
      <c r="BR344" s="63"/>
      <c r="BS344" s="64"/>
      <c r="BT344" s="3">
        <v>3.2291666666666701</v>
      </c>
      <c r="BU344" s="25">
        <v>3.2395833333333401</v>
      </c>
      <c r="BV344" s="67"/>
      <c r="BW344" s="67"/>
      <c r="BX344" s="67"/>
      <c r="BY344" s="65"/>
      <c r="BZ344" s="66"/>
      <c r="CA344" s="66"/>
      <c r="CB344" s="62"/>
      <c r="CC344" s="63"/>
      <c r="CD344" s="64"/>
      <c r="CE344" s="3">
        <v>3.2291666666666701</v>
      </c>
      <c r="CF344" s="25">
        <v>3.2395833333333401</v>
      </c>
      <c r="CG344" s="67"/>
      <c r="CH344" s="67"/>
      <c r="CI344" s="67"/>
      <c r="CJ344" s="65"/>
      <c r="CK344" s="66"/>
      <c r="CL344" s="66"/>
      <c r="CM344" s="62"/>
      <c r="CN344" s="63"/>
      <c r="CO344" s="64"/>
      <c r="CP344" s="3">
        <v>3.2291666666666701</v>
      </c>
      <c r="CQ344" s="25">
        <v>3.2395833333333401</v>
      </c>
      <c r="CR344" s="67"/>
      <c r="CS344" s="67"/>
      <c r="CT344" s="67"/>
      <c r="CU344" s="65"/>
      <c r="CV344" s="66"/>
      <c r="CW344" s="66"/>
      <c r="CX344" s="62"/>
      <c r="CY344" s="63"/>
      <c r="CZ344" s="64"/>
    </row>
    <row r="345" spans="1:104" ht="13" customHeight="1" x14ac:dyDescent="0.2">
      <c r="A345" s="43"/>
      <c r="B345" s="22"/>
      <c r="C345" s="23"/>
      <c r="D345" s="25">
        <v>3.2395833333333299</v>
      </c>
      <c r="E345" s="25">
        <v>3.25</v>
      </c>
      <c r="F345" s="68"/>
      <c r="G345" s="68"/>
      <c r="H345" s="68"/>
      <c r="I345" s="68"/>
      <c r="J345" s="68"/>
      <c r="K345" s="68"/>
      <c r="L345" s="62"/>
      <c r="M345" s="63"/>
      <c r="N345" s="64"/>
      <c r="O345" s="3">
        <v>3.2395833333333299</v>
      </c>
      <c r="P345" s="25">
        <v>3.25</v>
      </c>
      <c r="Q345" s="68"/>
      <c r="R345" s="68"/>
      <c r="S345" s="68"/>
      <c r="T345" s="68"/>
      <c r="U345" s="68"/>
      <c r="V345" s="68"/>
      <c r="W345" s="62"/>
      <c r="X345" s="63"/>
      <c r="Y345" s="64"/>
      <c r="Z345" s="3">
        <v>3.2395833333333299</v>
      </c>
      <c r="AA345" s="25">
        <v>3.25</v>
      </c>
      <c r="AB345" s="68"/>
      <c r="AC345" s="68"/>
      <c r="AD345" s="68"/>
      <c r="AE345" s="68"/>
      <c r="AF345" s="68"/>
      <c r="AG345" s="68"/>
      <c r="AH345" s="62"/>
      <c r="AI345" s="63"/>
      <c r="AJ345" s="64"/>
      <c r="AK345" s="46"/>
      <c r="AL345" s="58"/>
      <c r="AM345" s="25">
        <v>3.2395833333333299</v>
      </c>
      <c r="AN345" s="25">
        <v>3.25</v>
      </c>
      <c r="AO345" s="68"/>
      <c r="AP345" s="68"/>
      <c r="AQ345" s="68"/>
      <c r="AR345" s="68"/>
      <c r="AS345" s="68"/>
      <c r="AT345" s="68"/>
      <c r="AU345" s="62"/>
      <c r="AV345" s="63"/>
      <c r="AW345" s="64"/>
      <c r="AX345" s="3">
        <v>3.2395833333333299</v>
      </c>
      <c r="AY345" s="25">
        <v>3.25</v>
      </c>
      <c r="AZ345" s="68"/>
      <c r="BA345" s="68"/>
      <c r="BB345" s="68"/>
      <c r="BC345" s="68"/>
      <c r="BD345" s="68"/>
      <c r="BE345" s="68"/>
      <c r="BF345" s="62"/>
      <c r="BG345" s="63"/>
      <c r="BH345" s="64"/>
      <c r="BI345" s="3">
        <v>3.2395833333333299</v>
      </c>
      <c r="BJ345" s="25">
        <v>3.25</v>
      </c>
      <c r="BK345" s="68"/>
      <c r="BL345" s="68"/>
      <c r="BM345" s="68"/>
      <c r="BN345" s="68"/>
      <c r="BO345" s="68"/>
      <c r="BP345" s="68"/>
      <c r="BQ345" s="62"/>
      <c r="BR345" s="63"/>
      <c r="BS345" s="64"/>
      <c r="BT345" s="3">
        <v>3.2395833333333299</v>
      </c>
      <c r="BU345" s="25">
        <v>3.25</v>
      </c>
      <c r="BV345" s="68"/>
      <c r="BW345" s="68"/>
      <c r="BX345" s="68"/>
      <c r="BY345" s="68"/>
      <c r="BZ345" s="68"/>
      <c r="CA345" s="68"/>
      <c r="CB345" s="62"/>
      <c r="CC345" s="63"/>
      <c r="CD345" s="64"/>
      <c r="CE345" s="3">
        <v>3.2395833333333299</v>
      </c>
      <c r="CF345" s="25">
        <v>3.25</v>
      </c>
      <c r="CG345" s="68"/>
      <c r="CH345" s="68"/>
      <c r="CI345" s="68"/>
      <c r="CJ345" s="68"/>
      <c r="CK345" s="68"/>
      <c r="CL345" s="68"/>
      <c r="CM345" s="62"/>
      <c r="CN345" s="63"/>
      <c r="CO345" s="64"/>
      <c r="CP345" s="3">
        <v>3.2395833333333299</v>
      </c>
      <c r="CQ345" s="25">
        <v>3.25</v>
      </c>
      <c r="CR345" s="68"/>
      <c r="CS345" s="68"/>
      <c r="CT345" s="68"/>
      <c r="CU345" s="68"/>
      <c r="CV345" s="68"/>
      <c r="CW345" s="68"/>
      <c r="CX345" s="62"/>
      <c r="CY345" s="63"/>
      <c r="CZ345" s="64"/>
    </row>
    <row r="346" spans="1:104" ht="13" customHeight="1" x14ac:dyDescent="0.2">
      <c r="A346" s="43"/>
      <c r="B346" s="22">
        <v>0.25833333333333336</v>
      </c>
      <c r="C346" s="23"/>
      <c r="D346" s="25">
        <v>3.25</v>
      </c>
      <c r="E346" s="25">
        <v>3.2604166666666701</v>
      </c>
      <c r="F346" s="70"/>
      <c r="G346" s="67"/>
      <c r="H346" s="67"/>
      <c r="I346" s="70"/>
      <c r="J346" s="67"/>
      <c r="K346" s="67"/>
      <c r="L346" s="71"/>
      <c r="M346" s="68"/>
      <c r="N346" s="72"/>
      <c r="O346" s="3">
        <v>3.25</v>
      </c>
      <c r="P346" s="25">
        <v>3.2604166666666701</v>
      </c>
      <c r="Q346" s="70"/>
      <c r="R346" s="67"/>
      <c r="S346" s="67"/>
      <c r="T346" s="70"/>
      <c r="U346" s="67"/>
      <c r="V346" s="67"/>
      <c r="W346" s="71"/>
      <c r="X346" s="68"/>
      <c r="Y346" s="72"/>
      <c r="Z346" s="3">
        <v>3.25</v>
      </c>
      <c r="AA346" s="25">
        <v>3.2604166666666701</v>
      </c>
      <c r="AB346" s="70"/>
      <c r="AC346" s="67"/>
      <c r="AD346" s="67"/>
      <c r="AE346" s="70"/>
      <c r="AF346" s="67"/>
      <c r="AG346" s="67"/>
      <c r="AH346" s="71"/>
      <c r="AI346" s="68"/>
      <c r="AJ346" s="72"/>
      <c r="AK346" s="46"/>
      <c r="AL346" s="58"/>
      <c r="AM346" s="25">
        <v>3.25</v>
      </c>
      <c r="AN346" s="25">
        <v>3.2604166666666701</v>
      </c>
      <c r="AO346" s="70"/>
      <c r="AP346" s="67"/>
      <c r="AQ346" s="67"/>
      <c r="AR346" s="70"/>
      <c r="AS346" s="67"/>
      <c r="AT346" s="67"/>
      <c r="AU346" s="71"/>
      <c r="AV346" s="68"/>
      <c r="AW346" s="72"/>
      <c r="AX346" s="3">
        <v>3.25</v>
      </c>
      <c r="AY346" s="25">
        <v>3.2604166666666701</v>
      </c>
      <c r="AZ346" s="70"/>
      <c r="BA346" s="67"/>
      <c r="BB346" s="67"/>
      <c r="BC346" s="70"/>
      <c r="BD346" s="67"/>
      <c r="BE346" s="67"/>
      <c r="BF346" s="71"/>
      <c r="BG346" s="68"/>
      <c r="BH346" s="72"/>
      <c r="BI346" s="3">
        <v>3.25</v>
      </c>
      <c r="BJ346" s="25">
        <v>3.2604166666666701</v>
      </c>
      <c r="BK346" s="70"/>
      <c r="BL346" s="67"/>
      <c r="BM346" s="67"/>
      <c r="BN346" s="70"/>
      <c r="BO346" s="67"/>
      <c r="BP346" s="67"/>
      <c r="BQ346" s="71"/>
      <c r="BR346" s="68"/>
      <c r="BS346" s="72"/>
      <c r="BT346" s="3">
        <v>3.25</v>
      </c>
      <c r="BU346" s="25">
        <v>3.2604166666666701</v>
      </c>
      <c r="BV346" s="70"/>
      <c r="BW346" s="67"/>
      <c r="BX346" s="67"/>
      <c r="BY346" s="70"/>
      <c r="BZ346" s="67"/>
      <c r="CA346" s="67"/>
      <c r="CB346" s="71"/>
      <c r="CC346" s="68"/>
      <c r="CD346" s="72"/>
      <c r="CE346" s="3">
        <v>3.25</v>
      </c>
      <c r="CF346" s="25">
        <v>3.2604166666666701</v>
      </c>
      <c r="CG346" s="70"/>
      <c r="CH346" s="67"/>
      <c r="CI346" s="67"/>
      <c r="CJ346" s="70"/>
      <c r="CK346" s="67"/>
      <c r="CL346" s="67"/>
      <c r="CM346" s="71"/>
      <c r="CN346" s="68"/>
      <c r="CO346" s="72"/>
      <c r="CP346" s="3">
        <v>3.25</v>
      </c>
      <c r="CQ346" s="25">
        <v>3.2604166666666701</v>
      </c>
      <c r="CR346" s="70"/>
      <c r="CS346" s="67"/>
      <c r="CT346" s="67"/>
      <c r="CU346" s="70"/>
      <c r="CV346" s="67"/>
      <c r="CW346" s="67"/>
      <c r="CX346" s="71"/>
      <c r="CY346" s="68"/>
      <c r="CZ346" s="72"/>
    </row>
    <row r="347" spans="1:104" ht="13" customHeight="1" x14ac:dyDescent="0.2">
      <c r="A347" s="43"/>
      <c r="B347" s="22"/>
      <c r="C347" s="23"/>
      <c r="D347" s="25">
        <v>3.2604166666666701</v>
      </c>
      <c r="E347" s="25">
        <v>3.2708333333333401</v>
      </c>
      <c r="F347" s="67"/>
      <c r="G347" s="67"/>
      <c r="H347" s="67"/>
      <c r="I347" s="68"/>
      <c r="J347" s="68"/>
      <c r="K347" s="68"/>
      <c r="L347" s="62"/>
      <c r="M347" s="63"/>
      <c r="N347" s="64"/>
      <c r="O347" s="3">
        <v>3.2604166666666701</v>
      </c>
      <c r="P347" s="25">
        <v>3.2708333333333401</v>
      </c>
      <c r="Q347" s="67"/>
      <c r="R347" s="67"/>
      <c r="S347" s="67"/>
      <c r="T347" s="68"/>
      <c r="U347" s="68"/>
      <c r="V347" s="68"/>
      <c r="W347" s="62"/>
      <c r="X347" s="63"/>
      <c r="Y347" s="64"/>
      <c r="Z347" s="3">
        <v>3.2604166666666701</v>
      </c>
      <c r="AA347" s="25">
        <v>3.2708333333333401</v>
      </c>
      <c r="AB347" s="67"/>
      <c r="AC347" s="67"/>
      <c r="AD347" s="67"/>
      <c r="AE347" s="68"/>
      <c r="AF347" s="68"/>
      <c r="AG347" s="68"/>
      <c r="AH347" s="62"/>
      <c r="AI347" s="63"/>
      <c r="AJ347" s="64"/>
      <c r="AK347" s="46"/>
      <c r="AL347" s="58"/>
      <c r="AM347" s="25">
        <v>3.2604166666666701</v>
      </c>
      <c r="AN347" s="25">
        <v>3.2708333333333401</v>
      </c>
      <c r="AO347" s="67"/>
      <c r="AP347" s="67"/>
      <c r="AQ347" s="67"/>
      <c r="AR347" s="68"/>
      <c r="AS347" s="68"/>
      <c r="AT347" s="68"/>
      <c r="AU347" s="62"/>
      <c r="AV347" s="63"/>
      <c r="AW347" s="64"/>
      <c r="AX347" s="3">
        <v>3.2604166666666701</v>
      </c>
      <c r="AY347" s="25">
        <v>3.2708333333333401</v>
      </c>
      <c r="AZ347" s="67"/>
      <c r="BA347" s="67"/>
      <c r="BB347" s="67"/>
      <c r="BC347" s="68"/>
      <c r="BD347" s="68"/>
      <c r="BE347" s="68"/>
      <c r="BF347" s="62"/>
      <c r="BG347" s="63"/>
      <c r="BH347" s="64"/>
      <c r="BI347" s="3">
        <v>3.2604166666666701</v>
      </c>
      <c r="BJ347" s="25">
        <v>3.2708333333333401</v>
      </c>
      <c r="BK347" s="67"/>
      <c r="BL347" s="67"/>
      <c r="BM347" s="67"/>
      <c r="BN347" s="68"/>
      <c r="BO347" s="68"/>
      <c r="BP347" s="68"/>
      <c r="BQ347" s="62"/>
      <c r="BR347" s="63"/>
      <c r="BS347" s="64"/>
      <c r="BT347" s="3">
        <v>3.2604166666666701</v>
      </c>
      <c r="BU347" s="25">
        <v>3.2708333333333401</v>
      </c>
      <c r="BV347" s="67"/>
      <c r="BW347" s="67"/>
      <c r="BX347" s="67"/>
      <c r="BY347" s="68"/>
      <c r="BZ347" s="68"/>
      <c r="CA347" s="68"/>
      <c r="CB347" s="62"/>
      <c r="CC347" s="63"/>
      <c r="CD347" s="64"/>
      <c r="CE347" s="3">
        <v>3.2604166666666701</v>
      </c>
      <c r="CF347" s="25">
        <v>3.2708333333333401</v>
      </c>
      <c r="CG347" s="67"/>
      <c r="CH347" s="67"/>
      <c r="CI347" s="67"/>
      <c r="CJ347" s="68"/>
      <c r="CK347" s="68"/>
      <c r="CL347" s="68"/>
      <c r="CM347" s="62"/>
      <c r="CN347" s="63"/>
      <c r="CO347" s="64"/>
      <c r="CP347" s="3">
        <v>3.2604166666666701</v>
      </c>
      <c r="CQ347" s="25">
        <v>3.2708333333333401</v>
      </c>
      <c r="CR347" s="67"/>
      <c r="CS347" s="67"/>
      <c r="CT347" s="67"/>
      <c r="CU347" s="68"/>
      <c r="CV347" s="68"/>
      <c r="CW347" s="68"/>
      <c r="CX347" s="62"/>
      <c r="CY347" s="63"/>
      <c r="CZ347" s="64"/>
    </row>
    <row r="348" spans="1:104" ht="13" customHeight="1" x14ac:dyDescent="0.2">
      <c r="A348" s="43"/>
      <c r="B348" s="22"/>
      <c r="C348" s="23">
        <v>0.2722222222222222</v>
      </c>
      <c r="D348" s="25">
        <v>3.2708333333333299</v>
      </c>
      <c r="E348" s="25">
        <v>3.28125</v>
      </c>
      <c r="F348" s="67"/>
      <c r="G348" s="67"/>
      <c r="H348" s="67"/>
      <c r="I348" s="65"/>
      <c r="J348" s="66"/>
      <c r="K348" s="66"/>
      <c r="L348" s="62"/>
      <c r="M348" s="63"/>
      <c r="N348" s="64"/>
      <c r="O348" s="3">
        <v>3.2708333333333299</v>
      </c>
      <c r="P348" s="25">
        <v>3.28125</v>
      </c>
      <c r="Q348" s="67"/>
      <c r="R348" s="67"/>
      <c r="S348" s="67"/>
      <c r="T348" s="65"/>
      <c r="U348" s="66"/>
      <c r="V348" s="66"/>
      <c r="W348" s="62"/>
      <c r="X348" s="63"/>
      <c r="Y348" s="64"/>
      <c r="Z348" s="3">
        <v>3.2708333333333299</v>
      </c>
      <c r="AA348" s="25">
        <v>3.28125</v>
      </c>
      <c r="AB348" s="67"/>
      <c r="AC348" s="67"/>
      <c r="AD348" s="67"/>
      <c r="AE348" s="65"/>
      <c r="AF348" s="66"/>
      <c r="AG348" s="66"/>
      <c r="AH348" s="62"/>
      <c r="AI348" s="63"/>
      <c r="AJ348" s="64"/>
      <c r="AK348" s="46"/>
      <c r="AL348" s="58"/>
      <c r="AM348" s="25">
        <v>3.2708333333333299</v>
      </c>
      <c r="AN348" s="25">
        <v>3.28125</v>
      </c>
      <c r="AO348" s="67"/>
      <c r="AP348" s="67"/>
      <c r="AQ348" s="67"/>
      <c r="AR348" s="65"/>
      <c r="AS348" s="66"/>
      <c r="AT348" s="66"/>
      <c r="AU348" s="62"/>
      <c r="AV348" s="63"/>
      <c r="AW348" s="64"/>
      <c r="AX348" s="3">
        <v>3.2708333333333299</v>
      </c>
      <c r="AY348" s="25">
        <v>3.28125</v>
      </c>
      <c r="AZ348" s="67"/>
      <c r="BA348" s="67"/>
      <c r="BB348" s="67"/>
      <c r="BC348" s="65"/>
      <c r="BD348" s="66"/>
      <c r="BE348" s="66"/>
      <c r="BF348" s="62"/>
      <c r="BG348" s="63"/>
      <c r="BH348" s="64"/>
      <c r="BI348" s="3">
        <v>3.2708333333333299</v>
      </c>
      <c r="BJ348" s="25">
        <v>3.28125</v>
      </c>
      <c r="BK348" s="67"/>
      <c r="BL348" s="67"/>
      <c r="BM348" s="67"/>
      <c r="BN348" s="65"/>
      <c r="BO348" s="66"/>
      <c r="BP348" s="66"/>
      <c r="BQ348" s="62"/>
      <c r="BR348" s="63"/>
      <c r="BS348" s="64"/>
      <c r="BT348" s="3">
        <v>3.2708333333333299</v>
      </c>
      <c r="BU348" s="25">
        <v>3.28125</v>
      </c>
      <c r="BV348" s="67"/>
      <c r="BW348" s="67"/>
      <c r="BX348" s="67"/>
      <c r="BY348" s="65"/>
      <c r="BZ348" s="66"/>
      <c r="CA348" s="66"/>
      <c r="CB348" s="62"/>
      <c r="CC348" s="63"/>
      <c r="CD348" s="64"/>
      <c r="CE348" s="3">
        <v>3.2708333333333299</v>
      </c>
      <c r="CF348" s="25">
        <v>3.28125</v>
      </c>
      <c r="CG348" s="67"/>
      <c r="CH348" s="67"/>
      <c r="CI348" s="67"/>
      <c r="CJ348" s="65"/>
      <c r="CK348" s="66"/>
      <c r="CL348" s="66"/>
      <c r="CM348" s="62"/>
      <c r="CN348" s="63"/>
      <c r="CO348" s="64"/>
      <c r="CP348" s="3">
        <v>3.2708333333333299</v>
      </c>
      <c r="CQ348" s="25">
        <v>3.28125</v>
      </c>
      <c r="CR348" s="67"/>
      <c r="CS348" s="67"/>
      <c r="CT348" s="67"/>
      <c r="CU348" s="65"/>
      <c r="CV348" s="66"/>
      <c r="CW348" s="66"/>
      <c r="CX348" s="62"/>
      <c r="CY348" s="63"/>
      <c r="CZ348" s="64"/>
    </row>
    <row r="349" spans="1:104" ht="13" customHeight="1" x14ac:dyDescent="0.2">
      <c r="A349" s="43"/>
      <c r="B349" s="22"/>
      <c r="C349" s="23"/>
      <c r="D349" s="25">
        <v>3.28125</v>
      </c>
      <c r="E349" s="25">
        <v>3.2916666666666701</v>
      </c>
      <c r="F349" s="68"/>
      <c r="G349" s="68"/>
      <c r="H349" s="68"/>
      <c r="I349" s="68"/>
      <c r="J349" s="68"/>
      <c r="K349" s="68"/>
      <c r="L349" s="62"/>
      <c r="M349" s="63"/>
      <c r="N349" s="64"/>
      <c r="O349" s="3">
        <v>3.28125</v>
      </c>
      <c r="P349" s="25">
        <v>3.2916666666666701</v>
      </c>
      <c r="Q349" s="68"/>
      <c r="R349" s="68"/>
      <c r="S349" s="68"/>
      <c r="T349" s="68"/>
      <c r="U349" s="68"/>
      <c r="V349" s="68"/>
      <c r="W349" s="62"/>
      <c r="X349" s="63"/>
      <c r="Y349" s="64"/>
      <c r="Z349" s="3">
        <v>3.28125</v>
      </c>
      <c r="AA349" s="25">
        <v>3.2916666666666701</v>
      </c>
      <c r="AB349" s="68"/>
      <c r="AC349" s="68"/>
      <c r="AD349" s="68"/>
      <c r="AE349" s="68"/>
      <c r="AF349" s="68"/>
      <c r="AG349" s="68"/>
      <c r="AH349" s="62"/>
      <c r="AI349" s="63"/>
      <c r="AJ349" s="64"/>
      <c r="AK349" s="46"/>
      <c r="AL349" s="58"/>
      <c r="AM349" s="25">
        <v>3.28125</v>
      </c>
      <c r="AN349" s="25">
        <v>3.2916666666666701</v>
      </c>
      <c r="AO349" s="68"/>
      <c r="AP349" s="68"/>
      <c r="AQ349" s="68"/>
      <c r="AR349" s="68"/>
      <c r="AS349" s="68"/>
      <c r="AT349" s="68"/>
      <c r="AU349" s="62"/>
      <c r="AV349" s="63"/>
      <c r="AW349" s="64"/>
      <c r="AX349" s="3">
        <v>3.28125</v>
      </c>
      <c r="AY349" s="25">
        <v>3.2916666666666701</v>
      </c>
      <c r="AZ349" s="68"/>
      <c r="BA349" s="68"/>
      <c r="BB349" s="68"/>
      <c r="BC349" s="68"/>
      <c r="BD349" s="68"/>
      <c r="BE349" s="68"/>
      <c r="BF349" s="62"/>
      <c r="BG349" s="63"/>
      <c r="BH349" s="64"/>
      <c r="BI349" s="3">
        <v>3.28125</v>
      </c>
      <c r="BJ349" s="25">
        <v>3.2916666666666701</v>
      </c>
      <c r="BK349" s="68"/>
      <c r="BL349" s="68"/>
      <c r="BM349" s="68"/>
      <c r="BN349" s="68"/>
      <c r="BO349" s="68"/>
      <c r="BP349" s="68"/>
      <c r="BQ349" s="62"/>
      <c r="BR349" s="63"/>
      <c r="BS349" s="64"/>
      <c r="BT349" s="3">
        <v>3.28125</v>
      </c>
      <c r="BU349" s="25">
        <v>3.2916666666666701</v>
      </c>
      <c r="BV349" s="68"/>
      <c r="BW349" s="68"/>
      <c r="BX349" s="68"/>
      <c r="BY349" s="68"/>
      <c r="BZ349" s="68"/>
      <c r="CA349" s="68"/>
      <c r="CB349" s="62"/>
      <c r="CC349" s="63"/>
      <c r="CD349" s="64"/>
      <c r="CE349" s="3">
        <v>3.28125</v>
      </c>
      <c r="CF349" s="25">
        <v>3.2916666666666701</v>
      </c>
      <c r="CG349" s="68"/>
      <c r="CH349" s="68"/>
      <c r="CI349" s="68"/>
      <c r="CJ349" s="68"/>
      <c r="CK349" s="68"/>
      <c r="CL349" s="68"/>
      <c r="CM349" s="62"/>
      <c r="CN349" s="63"/>
      <c r="CO349" s="64"/>
      <c r="CP349" s="3">
        <v>3.28125</v>
      </c>
      <c r="CQ349" s="25">
        <v>3.2916666666666701</v>
      </c>
      <c r="CR349" s="68"/>
      <c r="CS349" s="68"/>
      <c r="CT349" s="68"/>
      <c r="CU349" s="68"/>
      <c r="CV349" s="68"/>
      <c r="CW349" s="68"/>
      <c r="CX349" s="62"/>
      <c r="CY349" s="63"/>
      <c r="CZ349" s="64"/>
    </row>
    <row r="350" spans="1:104" ht="13" customHeight="1" x14ac:dyDescent="0.2">
      <c r="A350" s="43"/>
      <c r="B350" s="22">
        <v>0.3</v>
      </c>
      <c r="C350" s="23"/>
      <c r="D350" s="25">
        <v>3.2916666666666701</v>
      </c>
      <c r="E350" s="25">
        <v>3.3020833333333401</v>
      </c>
      <c r="F350" s="65"/>
      <c r="G350" s="66"/>
      <c r="H350" s="66"/>
      <c r="I350" s="65"/>
      <c r="J350" s="66"/>
      <c r="K350" s="66"/>
      <c r="L350" s="62"/>
      <c r="M350" s="63"/>
      <c r="N350" s="64"/>
      <c r="O350" s="3">
        <v>3.2916666666666701</v>
      </c>
      <c r="P350" s="25">
        <v>3.3020833333333401</v>
      </c>
      <c r="Q350" s="65"/>
      <c r="R350" s="66"/>
      <c r="S350" s="66"/>
      <c r="T350" s="65"/>
      <c r="U350" s="66"/>
      <c r="V350" s="66"/>
      <c r="W350" s="62"/>
      <c r="X350" s="63"/>
      <c r="Y350" s="64"/>
      <c r="Z350" s="3">
        <v>3.2916666666666701</v>
      </c>
      <c r="AA350" s="25">
        <v>3.3020833333333401</v>
      </c>
      <c r="AB350" s="70"/>
      <c r="AC350" s="67"/>
      <c r="AD350" s="67"/>
      <c r="AE350" s="70"/>
      <c r="AF350" s="67"/>
      <c r="AG350" s="67"/>
      <c r="AH350" s="71"/>
      <c r="AI350" s="68"/>
      <c r="AJ350" s="72"/>
      <c r="AK350" s="46"/>
      <c r="AL350" s="58"/>
      <c r="AM350" s="25">
        <v>3.2916666666666701</v>
      </c>
      <c r="AN350" s="25">
        <v>3.3020833333333401</v>
      </c>
      <c r="AO350" s="65"/>
      <c r="AP350" s="66"/>
      <c r="AQ350" s="66"/>
      <c r="AR350" s="65"/>
      <c r="AS350" s="66"/>
      <c r="AT350" s="66"/>
      <c r="AU350" s="62"/>
      <c r="AV350" s="63"/>
      <c r="AW350" s="64"/>
      <c r="AX350" s="3">
        <v>3.2916666666666701</v>
      </c>
      <c r="AY350" s="25">
        <v>3.3020833333333401</v>
      </c>
      <c r="AZ350" s="65"/>
      <c r="BA350" s="66"/>
      <c r="BB350" s="66"/>
      <c r="BC350" s="65"/>
      <c r="BD350" s="66"/>
      <c r="BE350" s="66"/>
      <c r="BF350" s="62"/>
      <c r="BG350" s="63"/>
      <c r="BH350" s="64"/>
      <c r="BI350" s="3">
        <v>3.2916666666666701</v>
      </c>
      <c r="BJ350" s="25">
        <v>3.3020833333333401</v>
      </c>
      <c r="BK350" s="65"/>
      <c r="BL350" s="66"/>
      <c r="BM350" s="66"/>
      <c r="BN350" s="65"/>
      <c r="BO350" s="66"/>
      <c r="BP350" s="66"/>
      <c r="BQ350" s="62"/>
      <c r="BR350" s="63"/>
      <c r="BS350" s="64"/>
      <c r="BT350" s="3">
        <v>3.2916666666666701</v>
      </c>
      <c r="BU350" s="25">
        <v>3.3020833333333401</v>
      </c>
      <c r="BV350" s="65"/>
      <c r="BW350" s="66"/>
      <c r="BX350" s="66"/>
      <c r="BY350" s="65"/>
      <c r="BZ350" s="66"/>
      <c r="CA350" s="66"/>
      <c r="CB350" s="62"/>
      <c r="CC350" s="63"/>
      <c r="CD350" s="64"/>
      <c r="CE350" s="3">
        <v>3.2916666666666701</v>
      </c>
      <c r="CF350" s="25">
        <v>3.3020833333333401</v>
      </c>
      <c r="CG350" s="65"/>
      <c r="CH350" s="66"/>
      <c r="CI350" s="66"/>
      <c r="CJ350" s="65"/>
      <c r="CK350" s="66"/>
      <c r="CL350" s="66"/>
      <c r="CM350" s="62"/>
      <c r="CN350" s="63"/>
      <c r="CO350" s="64"/>
      <c r="CP350" s="3">
        <v>3.2916666666666701</v>
      </c>
      <c r="CQ350" s="25">
        <v>3.3020833333333401</v>
      </c>
      <c r="CR350" s="65"/>
      <c r="CS350" s="66"/>
      <c r="CT350" s="66"/>
      <c r="CU350" s="65"/>
      <c r="CV350" s="66"/>
      <c r="CW350" s="66"/>
      <c r="CX350" s="62"/>
      <c r="CY350" s="63"/>
      <c r="CZ350" s="64"/>
    </row>
    <row r="351" spans="1:104" ht="13" customHeight="1" x14ac:dyDescent="0.2">
      <c r="A351" s="43"/>
      <c r="B351" s="22"/>
      <c r="C351" s="23"/>
      <c r="D351" s="25">
        <v>3.3020833333333299</v>
      </c>
      <c r="E351" s="25">
        <v>3.3125</v>
      </c>
      <c r="F351" s="67"/>
      <c r="G351" s="67"/>
      <c r="H351" s="67"/>
      <c r="I351" s="68"/>
      <c r="J351" s="68"/>
      <c r="K351" s="68"/>
      <c r="L351" s="62"/>
      <c r="M351" s="63"/>
      <c r="N351" s="64"/>
      <c r="O351" s="3">
        <v>3.3020833333333299</v>
      </c>
      <c r="P351" s="25">
        <v>3.3125</v>
      </c>
      <c r="Q351" s="67"/>
      <c r="R351" s="67"/>
      <c r="S351" s="67"/>
      <c r="T351" s="68"/>
      <c r="U351" s="68"/>
      <c r="V351" s="68"/>
      <c r="W351" s="62"/>
      <c r="X351" s="63"/>
      <c r="Y351" s="64"/>
      <c r="Z351" s="3">
        <v>3.3020833333333299</v>
      </c>
      <c r="AA351" s="25">
        <v>3.3125</v>
      </c>
      <c r="AB351" s="67"/>
      <c r="AC351" s="67"/>
      <c r="AD351" s="67"/>
      <c r="AE351" s="68"/>
      <c r="AF351" s="68"/>
      <c r="AG351" s="68"/>
      <c r="AH351" s="62"/>
      <c r="AI351" s="63"/>
      <c r="AJ351" s="64"/>
      <c r="AK351" s="46"/>
      <c r="AL351" s="58"/>
      <c r="AM351" s="25">
        <v>3.3020833333333299</v>
      </c>
      <c r="AN351" s="25">
        <v>3.3125</v>
      </c>
      <c r="AO351" s="67"/>
      <c r="AP351" s="67"/>
      <c r="AQ351" s="67"/>
      <c r="AR351" s="68"/>
      <c r="AS351" s="68"/>
      <c r="AT351" s="68"/>
      <c r="AU351" s="62"/>
      <c r="AV351" s="63"/>
      <c r="AW351" s="64"/>
      <c r="AX351" s="3">
        <v>3.3020833333333299</v>
      </c>
      <c r="AY351" s="25">
        <v>3.3125</v>
      </c>
      <c r="AZ351" s="67"/>
      <c r="BA351" s="67"/>
      <c r="BB351" s="67"/>
      <c r="BC351" s="68"/>
      <c r="BD351" s="68"/>
      <c r="BE351" s="68"/>
      <c r="BF351" s="62"/>
      <c r="BG351" s="63"/>
      <c r="BH351" s="64"/>
      <c r="BI351" s="3">
        <v>3.3020833333333299</v>
      </c>
      <c r="BJ351" s="25">
        <v>3.3125</v>
      </c>
      <c r="BK351" s="67"/>
      <c r="BL351" s="67"/>
      <c r="BM351" s="67"/>
      <c r="BN351" s="68"/>
      <c r="BO351" s="68"/>
      <c r="BP351" s="68"/>
      <c r="BQ351" s="62"/>
      <c r="BR351" s="63"/>
      <c r="BS351" s="64"/>
      <c r="BT351" s="3">
        <v>3.3020833333333299</v>
      </c>
      <c r="BU351" s="25">
        <v>3.3125</v>
      </c>
      <c r="BV351" s="67"/>
      <c r="BW351" s="67"/>
      <c r="BX351" s="67"/>
      <c r="BY351" s="68"/>
      <c r="BZ351" s="68"/>
      <c r="CA351" s="68"/>
      <c r="CB351" s="62"/>
      <c r="CC351" s="63"/>
      <c r="CD351" s="64"/>
      <c r="CE351" s="3">
        <v>3.3020833333333299</v>
      </c>
      <c r="CF351" s="25">
        <v>3.3125</v>
      </c>
      <c r="CG351" s="67"/>
      <c r="CH351" s="67"/>
      <c r="CI351" s="67"/>
      <c r="CJ351" s="68"/>
      <c r="CK351" s="68"/>
      <c r="CL351" s="68"/>
      <c r="CM351" s="62"/>
      <c r="CN351" s="63"/>
      <c r="CO351" s="64"/>
      <c r="CP351" s="3">
        <v>3.3020833333333299</v>
      </c>
      <c r="CQ351" s="25">
        <v>3.3125</v>
      </c>
      <c r="CR351" s="67"/>
      <c r="CS351" s="67"/>
      <c r="CT351" s="67"/>
      <c r="CU351" s="68"/>
      <c r="CV351" s="68"/>
      <c r="CW351" s="68"/>
      <c r="CX351" s="62"/>
      <c r="CY351" s="63"/>
      <c r="CZ351" s="64"/>
    </row>
    <row r="352" spans="1:104" ht="13" customHeight="1" x14ac:dyDescent="0.2">
      <c r="A352" s="43"/>
      <c r="B352" s="22"/>
      <c r="C352" s="23">
        <v>0.31388888888888888</v>
      </c>
      <c r="D352" s="25">
        <v>3.3125</v>
      </c>
      <c r="E352" s="25">
        <v>3.3229166666666701</v>
      </c>
      <c r="F352" s="67"/>
      <c r="G352" s="67"/>
      <c r="H352" s="67"/>
      <c r="I352" s="65"/>
      <c r="J352" s="66"/>
      <c r="K352" s="66"/>
      <c r="L352" s="62"/>
      <c r="M352" s="63"/>
      <c r="N352" s="64"/>
      <c r="O352" s="3">
        <v>3.3125</v>
      </c>
      <c r="P352" s="25">
        <v>3.3229166666666701</v>
      </c>
      <c r="Q352" s="67"/>
      <c r="R352" s="67"/>
      <c r="S352" s="67"/>
      <c r="T352" s="65"/>
      <c r="U352" s="66"/>
      <c r="V352" s="66"/>
      <c r="W352" s="62"/>
      <c r="X352" s="63"/>
      <c r="Y352" s="64"/>
      <c r="Z352" s="3">
        <v>3.3125</v>
      </c>
      <c r="AA352" s="25">
        <v>3.3229166666666701</v>
      </c>
      <c r="AB352" s="67"/>
      <c r="AC352" s="67"/>
      <c r="AD352" s="67"/>
      <c r="AE352" s="65"/>
      <c r="AF352" s="66"/>
      <c r="AG352" s="66"/>
      <c r="AH352" s="62"/>
      <c r="AI352" s="63"/>
      <c r="AJ352" s="64"/>
      <c r="AK352" s="46"/>
      <c r="AL352" s="58"/>
      <c r="AM352" s="25">
        <v>3.3125</v>
      </c>
      <c r="AN352" s="25">
        <v>3.3229166666666701</v>
      </c>
      <c r="AO352" s="67"/>
      <c r="AP352" s="67"/>
      <c r="AQ352" s="67"/>
      <c r="AR352" s="65"/>
      <c r="AS352" s="66"/>
      <c r="AT352" s="66"/>
      <c r="AU352" s="62"/>
      <c r="AV352" s="63"/>
      <c r="AW352" s="64"/>
      <c r="AX352" s="3">
        <v>3.3125</v>
      </c>
      <c r="AY352" s="25">
        <v>3.3229166666666701</v>
      </c>
      <c r="AZ352" s="67"/>
      <c r="BA352" s="67"/>
      <c r="BB352" s="67"/>
      <c r="BC352" s="65"/>
      <c r="BD352" s="66"/>
      <c r="BE352" s="66"/>
      <c r="BF352" s="62"/>
      <c r="BG352" s="63"/>
      <c r="BH352" s="64"/>
      <c r="BI352" s="3">
        <v>3.3125</v>
      </c>
      <c r="BJ352" s="25">
        <v>3.3229166666666701</v>
      </c>
      <c r="BK352" s="67"/>
      <c r="BL352" s="67"/>
      <c r="BM352" s="67"/>
      <c r="BN352" s="65"/>
      <c r="BO352" s="66"/>
      <c r="BP352" s="66"/>
      <c r="BQ352" s="62"/>
      <c r="BR352" s="63"/>
      <c r="BS352" s="64"/>
      <c r="BT352" s="3">
        <v>3.3125</v>
      </c>
      <c r="BU352" s="25">
        <v>3.3229166666666701</v>
      </c>
      <c r="BV352" s="67"/>
      <c r="BW352" s="67"/>
      <c r="BX352" s="67"/>
      <c r="BY352" s="65"/>
      <c r="BZ352" s="66"/>
      <c r="CA352" s="66"/>
      <c r="CB352" s="62"/>
      <c r="CC352" s="63"/>
      <c r="CD352" s="64"/>
      <c r="CE352" s="3">
        <v>3.3125</v>
      </c>
      <c r="CF352" s="25">
        <v>3.3229166666666701</v>
      </c>
      <c r="CG352" s="67"/>
      <c r="CH352" s="67"/>
      <c r="CI352" s="67"/>
      <c r="CJ352" s="65"/>
      <c r="CK352" s="66"/>
      <c r="CL352" s="66"/>
      <c r="CM352" s="62"/>
      <c r="CN352" s="63"/>
      <c r="CO352" s="64"/>
      <c r="CP352" s="3">
        <v>3.3125</v>
      </c>
      <c r="CQ352" s="25">
        <v>3.3229166666666701</v>
      </c>
      <c r="CR352" s="67"/>
      <c r="CS352" s="67"/>
      <c r="CT352" s="67"/>
      <c r="CU352" s="65"/>
      <c r="CV352" s="66"/>
      <c r="CW352" s="66"/>
      <c r="CX352" s="62"/>
      <c r="CY352" s="63"/>
      <c r="CZ352" s="64"/>
    </row>
    <row r="353" spans="1:104" ht="13" customHeight="1" x14ac:dyDescent="0.2">
      <c r="A353" s="43"/>
      <c r="B353" s="22"/>
      <c r="C353" s="23"/>
      <c r="D353" s="25">
        <v>3.3229166666666701</v>
      </c>
      <c r="E353" s="25">
        <v>3.3333333333333401</v>
      </c>
      <c r="F353" s="68"/>
      <c r="G353" s="68"/>
      <c r="H353" s="68"/>
      <c r="I353" s="68"/>
      <c r="J353" s="68"/>
      <c r="K353" s="68"/>
      <c r="L353" s="62"/>
      <c r="M353" s="63"/>
      <c r="N353" s="64"/>
      <c r="O353" s="3">
        <v>3.3229166666666701</v>
      </c>
      <c r="P353" s="25">
        <v>3.3333333333333401</v>
      </c>
      <c r="Q353" s="68"/>
      <c r="R353" s="68"/>
      <c r="S353" s="68"/>
      <c r="T353" s="68"/>
      <c r="U353" s="68"/>
      <c r="V353" s="68"/>
      <c r="W353" s="62"/>
      <c r="X353" s="63"/>
      <c r="Y353" s="64"/>
      <c r="Z353" s="3">
        <v>3.3229166666666701</v>
      </c>
      <c r="AA353" s="25">
        <v>3.3333333333333401</v>
      </c>
      <c r="AB353" s="68"/>
      <c r="AC353" s="68"/>
      <c r="AD353" s="68"/>
      <c r="AE353" s="68"/>
      <c r="AF353" s="68"/>
      <c r="AG353" s="68"/>
      <c r="AH353" s="62"/>
      <c r="AI353" s="63"/>
      <c r="AJ353" s="64"/>
      <c r="AK353" s="46"/>
      <c r="AL353" s="58"/>
      <c r="AM353" s="25">
        <v>3.3229166666666701</v>
      </c>
      <c r="AN353" s="25">
        <v>3.3333333333333401</v>
      </c>
      <c r="AO353" s="68"/>
      <c r="AP353" s="68"/>
      <c r="AQ353" s="68"/>
      <c r="AR353" s="68"/>
      <c r="AS353" s="68"/>
      <c r="AT353" s="68"/>
      <c r="AU353" s="62"/>
      <c r="AV353" s="63"/>
      <c r="AW353" s="64"/>
      <c r="AX353" s="3">
        <v>3.3229166666666701</v>
      </c>
      <c r="AY353" s="25">
        <v>3.3333333333333401</v>
      </c>
      <c r="AZ353" s="68"/>
      <c r="BA353" s="68"/>
      <c r="BB353" s="68"/>
      <c r="BC353" s="68"/>
      <c r="BD353" s="68"/>
      <c r="BE353" s="68"/>
      <c r="BF353" s="62"/>
      <c r="BG353" s="63"/>
      <c r="BH353" s="64"/>
      <c r="BI353" s="3">
        <v>3.3229166666666701</v>
      </c>
      <c r="BJ353" s="25">
        <v>3.3333333333333401</v>
      </c>
      <c r="BK353" s="68"/>
      <c r="BL353" s="68"/>
      <c r="BM353" s="68"/>
      <c r="BN353" s="68"/>
      <c r="BO353" s="68"/>
      <c r="BP353" s="68"/>
      <c r="BQ353" s="62"/>
      <c r="BR353" s="63"/>
      <c r="BS353" s="64"/>
      <c r="BT353" s="3">
        <v>3.3229166666666701</v>
      </c>
      <c r="BU353" s="25">
        <v>3.3333333333333401</v>
      </c>
      <c r="BV353" s="68"/>
      <c r="BW353" s="68"/>
      <c r="BX353" s="68"/>
      <c r="BY353" s="68"/>
      <c r="BZ353" s="68"/>
      <c r="CA353" s="68"/>
      <c r="CB353" s="62"/>
      <c r="CC353" s="63"/>
      <c r="CD353" s="64"/>
      <c r="CE353" s="3">
        <v>3.3229166666666701</v>
      </c>
      <c r="CF353" s="25">
        <v>3.3333333333333401</v>
      </c>
      <c r="CG353" s="68"/>
      <c r="CH353" s="68"/>
      <c r="CI353" s="68"/>
      <c r="CJ353" s="68"/>
      <c r="CK353" s="68"/>
      <c r="CL353" s="68"/>
      <c r="CM353" s="62"/>
      <c r="CN353" s="63"/>
      <c r="CO353" s="64"/>
      <c r="CP353" s="3">
        <v>3.3229166666666701</v>
      </c>
      <c r="CQ353" s="25">
        <v>3.3333333333333401</v>
      </c>
      <c r="CR353" s="68"/>
      <c r="CS353" s="68"/>
      <c r="CT353" s="68"/>
      <c r="CU353" s="68"/>
      <c r="CV353" s="68"/>
      <c r="CW353" s="68"/>
      <c r="CX353" s="62"/>
      <c r="CY353" s="63"/>
      <c r="CZ353" s="64"/>
    </row>
    <row r="354" spans="1:104" ht="13" customHeight="1" x14ac:dyDescent="0.2">
      <c r="A354" s="43"/>
      <c r="B354" s="22">
        <v>0.34166666666666662</v>
      </c>
      <c r="C354" s="23"/>
      <c r="D354" s="25">
        <v>3.3333333333333299</v>
      </c>
      <c r="E354" s="25">
        <v>3.34375</v>
      </c>
      <c r="F354" s="65"/>
      <c r="G354" s="66"/>
      <c r="H354" s="66"/>
      <c r="I354" s="65"/>
      <c r="J354" s="66"/>
      <c r="K354" s="66"/>
      <c r="L354" s="62"/>
      <c r="M354" s="63"/>
      <c r="N354" s="64"/>
      <c r="O354" s="3">
        <v>3.3333333333333299</v>
      </c>
      <c r="P354" s="25">
        <v>3.34375</v>
      </c>
      <c r="Q354" s="65"/>
      <c r="R354" s="66"/>
      <c r="S354" s="66"/>
      <c r="T354" s="65"/>
      <c r="U354" s="66"/>
      <c r="V354" s="66"/>
      <c r="W354" s="62"/>
      <c r="X354" s="63"/>
      <c r="Y354" s="64"/>
      <c r="Z354" s="3">
        <v>3.3333333333333299</v>
      </c>
      <c r="AA354" s="25">
        <v>3.34375</v>
      </c>
      <c r="AB354" s="70"/>
      <c r="AC354" s="67"/>
      <c r="AD354" s="67"/>
      <c r="AE354" s="70"/>
      <c r="AF354" s="67"/>
      <c r="AG354" s="67"/>
      <c r="AH354" s="71"/>
      <c r="AI354" s="68"/>
      <c r="AJ354" s="72"/>
      <c r="AK354" s="46"/>
      <c r="AL354" s="58"/>
      <c r="AM354" s="25">
        <v>3.3333333333333299</v>
      </c>
      <c r="AN354" s="25">
        <v>3.34375</v>
      </c>
      <c r="AO354" s="65"/>
      <c r="AP354" s="66"/>
      <c r="AQ354" s="66"/>
      <c r="AR354" s="65"/>
      <c r="AS354" s="66"/>
      <c r="AT354" s="66"/>
      <c r="AU354" s="62"/>
      <c r="AV354" s="63"/>
      <c r="AW354" s="64"/>
      <c r="AX354" s="3">
        <v>3.3333333333333299</v>
      </c>
      <c r="AY354" s="25">
        <v>3.34375</v>
      </c>
      <c r="AZ354" s="65"/>
      <c r="BA354" s="66"/>
      <c r="BB354" s="66"/>
      <c r="BC354" s="65"/>
      <c r="BD354" s="66"/>
      <c r="BE354" s="66"/>
      <c r="BF354" s="62"/>
      <c r="BG354" s="63"/>
      <c r="BH354" s="64"/>
      <c r="BI354" s="3">
        <v>3.3333333333333299</v>
      </c>
      <c r="BJ354" s="25">
        <v>3.34375</v>
      </c>
      <c r="BK354" s="65"/>
      <c r="BL354" s="66"/>
      <c r="BM354" s="66"/>
      <c r="BN354" s="65"/>
      <c r="BO354" s="66"/>
      <c r="BP354" s="66"/>
      <c r="BQ354" s="62"/>
      <c r="BR354" s="63"/>
      <c r="BS354" s="64"/>
      <c r="BT354" s="3">
        <v>3.3333333333333299</v>
      </c>
      <c r="BU354" s="25">
        <v>3.34375</v>
      </c>
      <c r="BV354" s="65"/>
      <c r="BW354" s="66"/>
      <c r="BX354" s="66"/>
      <c r="BY354" s="65"/>
      <c r="BZ354" s="66"/>
      <c r="CA354" s="66"/>
      <c r="CB354" s="62"/>
      <c r="CC354" s="63"/>
      <c r="CD354" s="64"/>
      <c r="CE354" s="3">
        <v>3.3333333333333299</v>
      </c>
      <c r="CF354" s="25">
        <v>3.34375</v>
      </c>
      <c r="CG354" s="65"/>
      <c r="CH354" s="66"/>
      <c r="CI354" s="66"/>
      <c r="CJ354" s="65"/>
      <c r="CK354" s="66"/>
      <c r="CL354" s="66"/>
      <c r="CM354" s="62"/>
      <c r="CN354" s="63"/>
      <c r="CO354" s="64"/>
      <c r="CP354" s="3">
        <v>3.3333333333333299</v>
      </c>
      <c r="CQ354" s="25">
        <v>3.34375</v>
      </c>
      <c r="CR354" s="65"/>
      <c r="CS354" s="66"/>
      <c r="CT354" s="66"/>
      <c r="CU354" s="65"/>
      <c r="CV354" s="66"/>
      <c r="CW354" s="66"/>
      <c r="CX354" s="62"/>
      <c r="CY354" s="63"/>
      <c r="CZ354" s="64"/>
    </row>
    <row r="355" spans="1:104" ht="13" customHeight="1" x14ac:dyDescent="0.2">
      <c r="A355" s="43"/>
      <c r="B355" s="22"/>
      <c r="C355" s="23"/>
      <c r="D355" s="25">
        <v>3.34375</v>
      </c>
      <c r="E355" s="25">
        <v>3.3541666666666701</v>
      </c>
      <c r="F355" s="67"/>
      <c r="G355" s="67"/>
      <c r="H355" s="67"/>
      <c r="I355" s="68"/>
      <c r="J355" s="68"/>
      <c r="K355" s="68"/>
      <c r="L355" s="62"/>
      <c r="M355" s="63"/>
      <c r="N355" s="64"/>
      <c r="O355" s="3">
        <v>3.34375</v>
      </c>
      <c r="P355" s="25">
        <v>3.3541666666666701</v>
      </c>
      <c r="Q355" s="67"/>
      <c r="R355" s="67"/>
      <c r="S355" s="67"/>
      <c r="T355" s="68"/>
      <c r="U355" s="68"/>
      <c r="V355" s="68"/>
      <c r="W355" s="62"/>
      <c r="X355" s="63"/>
      <c r="Y355" s="64"/>
      <c r="Z355" s="3">
        <v>3.34375</v>
      </c>
      <c r="AA355" s="25">
        <v>3.3541666666666701</v>
      </c>
      <c r="AB355" s="67"/>
      <c r="AC355" s="67"/>
      <c r="AD355" s="67"/>
      <c r="AE355" s="68"/>
      <c r="AF355" s="68"/>
      <c r="AG355" s="68"/>
      <c r="AH355" s="62"/>
      <c r="AI355" s="63"/>
      <c r="AJ355" s="64"/>
      <c r="AK355" s="46"/>
      <c r="AL355" s="58"/>
      <c r="AM355" s="25">
        <v>3.34375</v>
      </c>
      <c r="AN355" s="25">
        <v>3.3541666666666701</v>
      </c>
      <c r="AO355" s="67"/>
      <c r="AP355" s="67"/>
      <c r="AQ355" s="67"/>
      <c r="AR355" s="68"/>
      <c r="AS355" s="68"/>
      <c r="AT355" s="68"/>
      <c r="AU355" s="62"/>
      <c r="AV355" s="63"/>
      <c r="AW355" s="64"/>
      <c r="AX355" s="3">
        <v>3.34375</v>
      </c>
      <c r="AY355" s="25">
        <v>3.3541666666666701</v>
      </c>
      <c r="AZ355" s="67"/>
      <c r="BA355" s="67"/>
      <c r="BB355" s="67"/>
      <c r="BC355" s="68"/>
      <c r="BD355" s="68"/>
      <c r="BE355" s="68"/>
      <c r="BF355" s="62"/>
      <c r="BG355" s="63"/>
      <c r="BH355" s="64"/>
      <c r="BI355" s="3">
        <v>3.34375</v>
      </c>
      <c r="BJ355" s="25">
        <v>3.3541666666666701</v>
      </c>
      <c r="BK355" s="67"/>
      <c r="BL355" s="67"/>
      <c r="BM355" s="67"/>
      <c r="BN355" s="68"/>
      <c r="BO355" s="68"/>
      <c r="BP355" s="68"/>
      <c r="BQ355" s="62"/>
      <c r="BR355" s="63"/>
      <c r="BS355" s="64"/>
      <c r="BT355" s="3">
        <v>3.34375</v>
      </c>
      <c r="BU355" s="25">
        <v>3.3541666666666701</v>
      </c>
      <c r="BV355" s="67"/>
      <c r="BW355" s="67"/>
      <c r="BX355" s="67"/>
      <c r="BY355" s="68"/>
      <c r="BZ355" s="68"/>
      <c r="CA355" s="68"/>
      <c r="CB355" s="62"/>
      <c r="CC355" s="63"/>
      <c r="CD355" s="64"/>
      <c r="CE355" s="3">
        <v>3.34375</v>
      </c>
      <c r="CF355" s="25">
        <v>3.3541666666666701</v>
      </c>
      <c r="CG355" s="67"/>
      <c r="CH355" s="67"/>
      <c r="CI355" s="67"/>
      <c r="CJ355" s="68"/>
      <c r="CK355" s="68"/>
      <c r="CL355" s="68"/>
      <c r="CM355" s="62"/>
      <c r="CN355" s="63"/>
      <c r="CO355" s="64"/>
      <c r="CP355" s="3">
        <v>3.34375</v>
      </c>
      <c r="CQ355" s="25">
        <v>3.3541666666666701</v>
      </c>
      <c r="CR355" s="67"/>
      <c r="CS355" s="67"/>
      <c r="CT355" s="67"/>
      <c r="CU355" s="68"/>
      <c r="CV355" s="68"/>
      <c r="CW355" s="68"/>
      <c r="CX355" s="62"/>
      <c r="CY355" s="63"/>
      <c r="CZ355" s="64"/>
    </row>
    <row r="356" spans="1:104" ht="13" customHeight="1" x14ac:dyDescent="0.2">
      <c r="A356" s="43"/>
      <c r="B356" s="22"/>
      <c r="C356" s="23">
        <v>0.35555555555555557</v>
      </c>
      <c r="D356" s="25">
        <v>3.3541666666666701</v>
      </c>
      <c r="E356" s="25">
        <v>3.3645833333333401</v>
      </c>
      <c r="F356" s="67"/>
      <c r="G356" s="67"/>
      <c r="H356" s="67"/>
      <c r="I356" s="65"/>
      <c r="J356" s="66"/>
      <c r="K356" s="66"/>
      <c r="L356" s="62"/>
      <c r="M356" s="63"/>
      <c r="N356" s="64"/>
      <c r="O356" s="3">
        <v>3.3541666666666701</v>
      </c>
      <c r="P356" s="25">
        <v>3.3645833333333401</v>
      </c>
      <c r="Q356" s="67"/>
      <c r="R356" s="67"/>
      <c r="S356" s="67"/>
      <c r="T356" s="65"/>
      <c r="U356" s="66"/>
      <c r="V356" s="66"/>
      <c r="W356" s="62"/>
      <c r="X356" s="63"/>
      <c r="Y356" s="64"/>
      <c r="Z356" s="3">
        <v>3.3541666666666701</v>
      </c>
      <c r="AA356" s="25">
        <v>3.3645833333333401</v>
      </c>
      <c r="AB356" s="67"/>
      <c r="AC356" s="67"/>
      <c r="AD356" s="67"/>
      <c r="AE356" s="65"/>
      <c r="AF356" s="66"/>
      <c r="AG356" s="66"/>
      <c r="AH356" s="62"/>
      <c r="AI356" s="63"/>
      <c r="AJ356" s="64"/>
      <c r="AK356" s="46"/>
      <c r="AL356" s="58"/>
      <c r="AM356" s="25">
        <v>3.3541666666666701</v>
      </c>
      <c r="AN356" s="25">
        <v>3.3645833333333401</v>
      </c>
      <c r="AO356" s="67"/>
      <c r="AP356" s="67"/>
      <c r="AQ356" s="67"/>
      <c r="AR356" s="65"/>
      <c r="AS356" s="66"/>
      <c r="AT356" s="66"/>
      <c r="AU356" s="62"/>
      <c r="AV356" s="63"/>
      <c r="AW356" s="64"/>
      <c r="AX356" s="3">
        <v>3.3541666666666701</v>
      </c>
      <c r="AY356" s="25">
        <v>3.3645833333333401</v>
      </c>
      <c r="AZ356" s="67"/>
      <c r="BA356" s="67"/>
      <c r="BB356" s="67"/>
      <c r="BC356" s="65"/>
      <c r="BD356" s="66"/>
      <c r="BE356" s="66"/>
      <c r="BF356" s="62"/>
      <c r="BG356" s="63"/>
      <c r="BH356" s="64"/>
      <c r="BI356" s="3">
        <v>3.3541666666666701</v>
      </c>
      <c r="BJ356" s="25">
        <v>3.3645833333333401</v>
      </c>
      <c r="BK356" s="67"/>
      <c r="BL356" s="67"/>
      <c r="BM356" s="67"/>
      <c r="BN356" s="65"/>
      <c r="BO356" s="66"/>
      <c r="BP356" s="66"/>
      <c r="BQ356" s="62"/>
      <c r="BR356" s="63"/>
      <c r="BS356" s="64"/>
      <c r="BT356" s="3">
        <v>3.3541666666666701</v>
      </c>
      <c r="BU356" s="25">
        <v>3.3645833333333401</v>
      </c>
      <c r="BV356" s="67"/>
      <c r="BW356" s="67"/>
      <c r="BX356" s="67"/>
      <c r="BY356" s="65"/>
      <c r="BZ356" s="66"/>
      <c r="CA356" s="66"/>
      <c r="CB356" s="62"/>
      <c r="CC356" s="63"/>
      <c r="CD356" s="64"/>
      <c r="CE356" s="3">
        <v>3.3541666666666701</v>
      </c>
      <c r="CF356" s="25">
        <v>3.3645833333333401</v>
      </c>
      <c r="CG356" s="67"/>
      <c r="CH356" s="67"/>
      <c r="CI356" s="67"/>
      <c r="CJ356" s="65"/>
      <c r="CK356" s="66"/>
      <c r="CL356" s="66"/>
      <c r="CM356" s="62"/>
      <c r="CN356" s="63"/>
      <c r="CO356" s="64"/>
      <c r="CP356" s="3">
        <v>3.3541666666666701</v>
      </c>
      <c r="CQ356" s="25">
        <v>3.3645833333333401</v>
      </c>
      <c r="CR356" s="67"/>
      <c r="CS356" s="67"/>
      <c r="CT356" s="67"/>
      <c r="CU356" s="65"/>
      <c r="CV356" s="66"/>
      <c r="CW356" s="66"/>
      <c r="CX356" s="62"/>
      <c r="CY356" s="63"/>
      <c r="CZ356" s="64"/>
    </row>
    <row r="357" spans="1:104" ht="13" customHeight="1" x14ac:dyDescent="0.2">
      <c r="A357" s="43"/>
      <c r="B357" s="22"/>
      <c r="C357" s="23"/>
      <c r="D357" s="25">
        <v>3.3645833333333299</v>
      </c>
      <c r="E357" s="25">
        <v>3.375</v>
      </c>
      <c r="F357" s="68"/>
      <c r="G357" s="68"/>
      <c r="H357" s="68"/>
      <c r="I357" s="68"/>
      <c r="J357" s="68"/>
      <c r="K357" s="68"/>
      <c r="L357" s="62"/>
      <c r="M357" s="63"/>
      <c r="N357" s="64"/>
      <c r="O357" s="3">
        <v>3.3645833333333299</v>
      </c>
      <c r="P357" s="25">
        <v>3.375</v>
      </c>
      <c r="Q357" s="68"/>
      <c r="R357" s="68"/>
      <c r="S357" s="68"/>
      <c r="T357" s="68"/>
      <c r="U357" s="68"/>
      <c r="V357" s="68"/>
      <c r="W357" s="62"/>
      <c r="X357" s="63"/>
      <c r="Y357" s="64"/>
      <c r="Z357" s="3">
        <v>3.3645833333333299</v>
      </c>
      <c r="AA357" s="25">
        <v>3.375</v>
      </c>
      <c r="AB357" s="68"/>
      <c r="AC357" s="68"/>
      <c r="AD357" s="68"/>
      <c r="AE357" s="68"/>
      <c r="AF357" s="68"/>
      <c r="AG357" s="68"/>
      <c r="AH357" s="62"/>
      <c r="AI357" s="63"/>
      <c r="AJ357" s="64"/>
      <c r="AK357" s="46"/>
      <c r="AL357" s="58"/>
      <c r="AM357" s="25">
        <v>3.3645833333333299</v>
      </c>
      <c r="AN357" s="25">
        <v>3.375</v>
      </c>
      <c r="AO357" s="68"/>
      <c r="AP357" s="68"/>
      <c r="AQ357" s="68"/>
      <c r="AR357" s="68"/>
      <c r="AS357" s="68"/>
      <c r="AT357" s="68"/>
      <c r="AU357" s="62"/>
      <c r="AV357" s="63"/>
      <c r="AW357" s="64"/>
      <c r="AX357" s="3">
        <v>3.3645833333333299</v>
      </c>
      <c r="AY357" s="25">
        <v>3.375</v>
      </c>
      <c r="AZ357" s="68"/>
      <c r="BA357" s="68"/>
      <c r="BB357" s="68"/>
      <c r="BC357" s="68"/>
      <c r="BD357" s="68"/>
      <c r="BE357" s="68"/>
      <c r="BF357" s="62"/>
      <c r="BG357" s="63"/>
      <c r="BH357" s="64"/>
      <c r="BI357" s="3">
        <v>3.3645833333333299</v>
      </c>
      <c r="BJ357" s="25">
        <v>3.375</v>
      </c>
      <c r="BK357" s="68"/>
      <c r="BL357" s="68"/>
      <c r="BM357" s="68"/>
      <c r="BN357" s="68"/>
      <c r="BO357" s="68"/>
      <c r="BP357" s="68"/>
      <c r="BQ357" s="62"/>
      <c r="BR357" s="63"/>
      <c r="BS357" s="64"/>
      <c r="BT357" s="3">
        <v>3.3645833333333299</v>
      </c>
      <c r="BU357" s="25">
        <v>3.375</v>
      </c>
      <c r="BV357" s="68"/>
      <c r="BW357" s="68"/>
      <c r="BX357" s="68"/>
      <c r="BY357" s="68"/>
      <c r="BZ357" s="68"/>
      <c r="CA357" s="68"/>
      <c r="CB357" s="62"/>
      <c r="CC357" s="63"/>
      <c r="CD357" s="64"/>
      <c r="CE357" s="3">
        <v>3.3645833333333299</v>
      </c>
      <c r="CF357" s="25">
        <v>3.375</v>
      </c>
      <c r="CG357" s="68"/>
      <c r="CH357" s="68"/>
      <c r="CI357" s="68"/>
      <c r="CJ357" s="68"/>
      <c r="CK357" s="68"/>
      <c r="CL357" s="68"/>
      <c r="CM357" s="62"/>
      <c r="CN357" s="63"/>
      <c r="CO357" s="64"/>
      <c r="CP357" s="3">
        <v>3.3645833333333299</v>
      </c>
      <c r="CQ357" s="25">
        <v>3.375</v>
      </c>
      <c r="CR357" s="68"/>
      <c r="CS357" s="68"/>
      <c r="CT357" s="68"/>
      <c r="CU357" s="68"/>
      <c r="CV357" s="68"/>
      <c r="CW357" s="68"/>
      <c r="CX357" s="62"/>
      <c r="CY357" s="63"/>
      <c r="CZ357" s="64"/>
    </row>
    <row r="358" spans="1:104" ht="13" customHeight="1" x14ac:dyDescent="0.2">
      <c r="A358" s="43"/>
      <c r="B358" s="22">
        <v>0.3833333333333333</v>
      </c>
      <c r="C358" s="23"/>
      <c r="D358" s="25">
        <v>3.375</v>
      </c>
      <c r="E358" s="25">
        <v>3.3854166666666701</v>
      </c>
      <c r="F358" s="65"/>
      <c r="G358" s="66"/>
      <c r="H358" s="66"/>
      <c r="I358" s="65"/>
      <c r="J358" s="66"/>
      <c r="K358" s="66"/>
      <c r="L358" s="62"/>
      <c r="M358" s="63"/>
      <c r="N358" s="64"/>
      <c r="O358" s="3">
        <v>3.375</v>
      </c>
      <c r="P358" s="25">
        <v>3.3854166666666701</v>
      </c>
      <c r="Q358" s="65"/>
      <c r="R358" s="66"/>
      <c r="S358" s="66"/>
      <c r="T358" s="65"/>
      <c r="U358" s="66"/>
      <c r="V358" s="66"/>
      <c r="W358" s="62"/>
      <c r="X358" s="63"/>
      <c r="Y358" s="64"/>
      <c r="Z358" s="3">
        <v>3.375</v>
      </c>
      <c r="AA358" s="25">
        <v>3.3854166666666701</v>
      </c>
      <c r="AB358" s="70"/>
      <c r="AC358" s="67"/>
      <c r="AD358" s="67"/>
      <c r="AE358" s="70"/>
      <c r="AF358" s="67"/>
      <c r="AG358" s="67"/>
      <c r="AH358" s="71"/>
      <c r="AI358" s="68"/>
      <c r="AJ358" s="72"/>
      <c r="AK358" s="46"/>
      <c r="AL358" s="58"/>
      <c r="AM358" s="25">
        <v>3.375</v>
      </c>
      <c r="AN358" s="25">
        <v>3.3854166666666701</v>
      </c>
      <c r="AO358" s="65"/>
      <c r="AP358" s="66"/>
      <c r="AQ358" s="66"/>
      <c r="AR358" s="65"/>
      <c r="AS358" s="66"/>
      <c r="AT358" s="66"/>
      <c r="AU358" s="62"/>
      <c r="AV358" s="63"/>
      <c r="AW358" s="64"/>
      <c r="AX358" s="3">
        <v>3.375</v>
      </c>
      <c r="AY358" s="25">
        <v>3.3854166666666701</v>
      </c>
      <c r="AZ358" s="65"/>
      <c r="BA358" s="66"/>
      <c r="BB358" s="66"/>
      <c r="BC358" s="65"/>
      <c r="BD358" s="66"/>
      <c r="BE358" s="66"/>
      <c r="BF358" s="62"/>
      <c r="BG358" s="63"/>
      <c r="BH358" s="64"/>
      <c r="BI358" s="3">
        <v>3.375</v>
      </c>
      <c r="BJ358" s="25">
        <v>3.3854166666666701</v>
      </c>
      <c r="BK358" s="65"/>
      <c r="BL358" s="66"/>
      <c r="BM358" s="66"/>
      <c r="BN358" s="65"/>
      <c r="BO358" s="66"/>
      <c r="BP358" s="66"/>
      <c r="BQ358" s="62"/>
      <c r="BR358" s="63"/>
      <c r="BS358" s="64"/>
      <c r="BT358" s="3">
        <v>3.375</v>
      </c>
      <c r="BU358" s="25">
        <v>3.3854166666666701</v>
      </c>
      <c r="BV358" s="65"/>
      <c r="BW358" s="66"/>
      <c r="BX358" s="66"/>
      <c r="BY358" s="65"/>
      <c r="BZ358" s="66"/>
      <c r="CA358" s="66"/>
      <c r="CB358" s="62"/>
      <c r="CC358" s="63"/>
      <c r="CD358" s="64"/>
      <c r="CE358" s="3">
        <v>3.375</v>
      </c>
      <c r="CF358" s="25">
        <v>3.3854166666666701</v>
      </c>
      <c r="CG358" s="65"/>
      <c r="CH358" s="66"/>
      <c r="CI358" s="66"/>
      <c r="CJ358" s="65"/>
      <c r="CK358" s="66"/>
      <c r="CL358" s="66"/>
      <c r="CM358" s="62"/>
      <c r="CN358" s="63"/>
      <c r="CO358" s="64"/>
      <c r="CP358" s="3">
        <v>3.375</v>
      </c>
      <c r="CQ358" s="25">
        <v>3.3854166666666701</v>
      </c>
      <c r="CR358" s="65"/>
      <c r="CS358" s="66"/>
      <c r="CT358" s="66"/>
      <c r="CU358" s="65"/>
      <c r="CV358" s="66"/>
      <c r="CW358" s="66"/>
      <c r="CX358" s="62"/>
      <c r="CY358" s="63"/>
      <c r="CZ358" s="64"/>
    </row>
    <row r="359" spans="1:104" ht="13" customHeight="1" x14ac:dyDescent="0.2">
      <c r="A359" s="43"/>
      <c r="B359" s="22"/>
      <c r="C359" s="23"/>
      <c r="D359" s="25">
        <v>3.3854166666666701</v>
      </c>
      <c r="E359" s="25">
        <v>3.3958333333333401</v>
      </c>
      <c r="F359" s="67"/>
      <c r="G359" s="67"/>
      <c r="H359" s="67"/>
      <c r="I359" s="68"/>
      <c r="J359" s="68"/>
      <c r="K359" s="68"/>
      <c r="L359" s="62"/>
      <c r="M359" s="63"/>
      <c r="N359" s="64"/>
      <c r="O359" s="3">
        <v>3.3854166666666701</v>
      </c>
      <c r="P359" s="25">
        <v>3.3958333333333401</v>
      </c>
      <c r="Q359" s="67"/>
      <c r="R359" s="67"/>
      <c r="S359" s="67"/>
      <c r="T359" s="68"/>
      <c r="U359" s="68"/>
      <c r="V359" s="68"/>
      <c r="W359" s="62"/>
      <c r="X359" s="63"/>
      <c r="Y359" s="64"/>
      <c r="Z359" s="3">
        <v>3.3854166666666701</v>
      </c>
      <c r="AA359" s="25">
        <v>3.3958333333333401</v>
      </c>
      <c r="AB359" s="67"/>
      <c r="AC359" s="67"/>
      <c r="AD359" s="67"/>
      <c r="AE359" s="68"/>
      <c r="AF359" s="68"/>
      <c r="AG359" s="68"/>
      <c r="AH359" s="62"/>
      <c r="AI359" s="63"/>
      <c r="AJ359" s="64"/>
      <c r="AK359" s="46"/>
      <c r="AL359" s="58"/>
      <c r="AM359" s="25">
        <v>3.3854166666666701</v>
      </c>
      <c r="AN359" s="25">
        <v>3.3958333333333401</v>
      </c>
      <c r="AO359" s="67"/>
      <c r="AP359" s="67"/>
      <c r="AQ359" s="67"/>
      <c r="AR359" s="68"/>
      <c r="AS359" s="68"/>
      <c r="AT359" s="68"/>
      <c r="AU359" s="62"/>
      <c r="AV359" s="63"/>
      <c r="AW359" s="64"/>
      <c r="AX359" s="3">
        <v>3.3854166666666701</v>
      </c>
      <c r="AY359" s="25">
        <v>3.3958333333333401</v>
      </c>
      <c r="AZ359" s="67"/>
      <c r="BA359" s="67"/>
      <c r="BB359" s="67"/>
      <c r="BC359" s="68"/>
      <c r="BD359" s="68"/>
      <c r="BE359" s="68"/>
      <c r="BF359" s="62"/>
      <c r="BG359" s="63"/>
      <c r="BH359" s="64"/>
      <c r="BI359" s="3">
        <v>3.3854166666666701</v>
      </c>
      <c r="BJ359" s="25">
        <v>3.3958333333333401</v>
      </c>
      <c r="BK359" s="67"/>
      <c r="BL359" s="67"/>
      <c r="BM359" s="67"/>
      <c r="BN359" s="68"/>
      <c r="BO359" s="68"/>
      <c r="BP359" s="68"/>
      <c r="BQ359" s="62"/>
      <c r="BR359" s="63"/>
      <c r="BS359" s="64"/>
      <c r="BT359" s="3">
        <v>3.3854166666666701</v>
      </c>
      <c r="BU359" s="25">
        <v>3.3958333333333401</v>
      </c>
      <c r="BV359" s="67"/>
      <c r="BW359" s="67"/>
      <c r="BX359" s="67"/>
      <c r="BY359" s="68"/>
      <c r="BZ359" s="68"/>
      <c r="CA359" s="68"/>
      <c r="CB359" s="62"/>
      <c r="CC359" s="63"/>
      <c r="CD359" s="64"/>
      <c r="CE359" s="3">
        <v>3.3854166666666701</v>
      </c>
      <c r="CF359" s="25">
        <v>3.3958333333333401</v>
      </c>
      <c r="CG359" s="67"/>
      <c r="CH359" s="67"/>
      <c r="CI359" s="67"/>
      <c r="CJ359" s="68"/>
      <c r="CK359" s="68"/>
      <c r="CL359" s="68"/>
      <c r="CM359" s="62"/>
      <c r="CN359" s="63"/>
      <c r="CO359" s="64"/>
      <c r="CP359" s="3">
        <v>3.3854166666666701</v>
      </c>
      <c r="CQ359" s="25">
        <v>3.3958333333333401</v>
      </c>
      <c r="CR359" s="67"/>
      <c r="CS359" s="67"/>
      <c r="CT359" s="67"/>
      <c r="CU359" s="68"/>
      <c r="CV359" s="68"/>
      <c r="CW359" s="68"/>
      <c r="CX359" s="62"/>
      <c r="CY359" s="63"/>
      <c r="CZ359" s="64"/>
    </row>
    <row r="360" spans="1:104" ht="13" customHeight="1" x14ac:dyDescent="0.2">
      <c r="A360" s="43"/>
      <c r="B360" s="22"/>
      <c r="C360" s="23"/>
      <c r="D360" s="25">
        <v>3.3958333333333299</v>
      </c>
      <c r="E360" s="25">
        <v>3.40625</v>
      </c>
      <c r="F360" s="67"/>
      <c r="G360" s="67"/>
      <c r="H360" s="67"/>
      <c r="I360" s="65"/>
      <c r="J360" s="66"/>
      <c r="K360" s="66"/>
      <c r="L360" s="62"/>
      <c r="M360" s="63"/>
      <c r="N360" s="64"/>
      <c r="O360" s="3">
        <v>3.3958333333333299</v>
      </c>
      <c r="P360" s="25">
        <v>3.40625</v>
      </c>
      <c r="Q360" s="67"/>
      <c r="R360" s="67"/>
      <c r="S360" s="67"/>
      <c r="T360" s="65"/>
      <c r="U360" s="66"/>
      <c r="V360" s="66"/>
      <c r="W360" s="62"/>
      <c r="X360" s="63"/>
      <c r="Y360" s="64"/>
      <c r="Z360" s="3">
        <v>3.3958333333333299</v>
      </c>
      <c r="AA360" s="25">
        <v>3.40625</v>
      </c>
      <c r="AB360" s="67"/>
      <c r="AC360" s="67"/>
      <c r="AD360" s="67"/>
      <c r="AE360" s="65"/>
      <c r="AF360" s="66"/>
      <c r="AG360" s="66"/>
      <c r="AH360" s="62"/>
      <c r="AI360" s="63"/>
      <c r="AJ360" s="64"/>
      <c r="AK360" s="46"/>
      <c r="AL360" s="58"/>
      <c r="AM360" s="25">
        <v>3.3958333333333299</v>
      </c>
      <c r="AN360" s="25">
        <v>3.40625</v>
      </c>
      <c r="AO360" s="67"/>
      <c r="AP360" s="67"/>
      <c r="AQ360" s="67"/>
      <c r="AR360" s="65"/>
      <c r="AS360" s="66"/>
      <c r="AT360" s="66"/>
      <c r="AU360" s="62"/>
      <c r="AV360" s="63"/>
      <c r="AW360" s="64"/>
      <c r="AX360" s="3">
        <v>3.3958333333333299</v>
      </c>
      <c r="AY360" s="25">
        <v>3.40625</v>
      </c>
      <c r="AZ360" s="67"/>
      <c r="BA360" s="67"/>
      <c r="BB360" s="67"/>
      <c r="BC360" s="65"/>
      <c r="BD360" s="66"/>
      <c r="BE360" s="66"/>
      <c r="BF360" s="62"/>
      <c r="BG360" s="63"/>
      <c r="BH360" s="64"/>
      <c r="BI360" s="3">
        <v>3.3958333333333299</v>
      </c>
      <c r="BJ360" s="25">
        <v>3.40625</v>
      </c>
      <c r="BK360" s="67"/>
      <c r="BL360" s="67"/>
      <c r="BM360" s="67"/>
      <c r="BN360" s="65"/>
      <c r="BO360" s="66"/>
      <c r="BP360" s="66"/>
      <c r="BQ360" s="62"/>
      <c r="BR360" s="63"/>
      <c r="BS360" s="64"/>
      <c r="BT360" s="3">
        <v>3.3958333333333299</v>
      </c>
      <c r="BU360" s="25">
        <v>3.40625</v>
      </c>
      <c r="BV360" s="67"/>
      <c r="BW360" s="67"/>
      <c r="BX360" s="67"/>
      <c r="BY360" s="65"/>
      <c r="BZ360" s="66"/>
      <c r="CA360" s="66"/>
      <c r="CB360" s="62"/>
      <c r="CC360" s="63"/>
      <c r="CD360" s="64"/>
      <c r="CE360" s="3">
        <v>3.3958333333333299</v>
      </c>
      <c r="CF360" s="25">
        <v>3.40625</v>
      </c>
      <c r="CG360" s="67"/>
      <c r="CH360" s="67"/>
      <c r="CI360" s="67"/>
      <c r="CJ360" s="65"/>
      <c r="CK360" s="66"/>
      <c r="CL360" s="66"/>
      <c r="CM360" s="62"/>
      <c r="CN360" s="63"/>
      <c r="CO360" s="64"/>
      <c r="CP360" s="3">
        <v>3.3958333333333299</v>
      </c>
      <c r="CQ360" s="25">
        <v>3.40625</v>
      </c>
      <c r="CR360" s="67"/>
      <c r="CS360" s="67"/>
      <c r="CT360" s="67"/>
      <c r="CU360" s="65"/>
      <c r="CV360" s="66"/>
      <c r="CW360" s="66"/>
      <c r="CX360" s="62"/>
      <c r="CY360" s="63"/>
      <c r="CZ360" s="64"/>
    </row>
    <row r="361" spans="1:104" ht="13" customHeight="1" x14ac:dyDescent="0.2">
      <c r="A361" s="43"/>
      <c r="B361" s="22"/>
      <c r="C361" s="23">
        <v>0.4145833333333333</v>
      </c>
      <c r="D361" s="25">
        <v>3.40625</v>
      </c>
      <c r="E361" s="25">
        <v>3.4166666666666701</v>
      </c>
      <c r="F361" s="68"/>
      <c r="G361" s="68"/>
      <c r="H361" s="68"/>
      <c r="I361" s="68"/>
      <c r="J361" s="68"/>
      <c r="K361" s="68"/>
      <c r="L361" s="62"/>
      <c r="M361" s="63"/>
      <c r="N361" s="64"/>
      <c r="O361" s="3">
        <v>3.40625</v>
      </c>
      <c r="P361" s="25">
        <v>3.4166666666666701</v>
      </c>
      <c r="Q361" s="68"/>
      <c r="R361" s="68"/>
      <c r="S361" s="68"/>
      <c r="T361" s="68"/>
      <c r="U361" s="68"/>
      <c r="V361" s="68"/>
      <c r="W361" s="62"/>
      <c r="X361" s="63"/>
      <c r="Y361" s="64"/>
      <c r="Z361" s="3">
        <v>3.40625</v>
      </c>
      <c r="AA361" s="25">
        <v>3.4166666666666701</v>
      </c>
      <c r="AB361" s="68"/>
      <c r="AC361" s="68"/>
      <c r="AD361" s="68"/>
      <c r="AE361" s="68"/>
      <c r="AF361" s="68"/>
      <c r="AG361" s="68"/>
      <c r="AH361" s="62"/>
      <c r="AI361" s="63"/>
      <c r="AJ361" s="64"/>
      <c r="AK361" s="46"/>
      <c r="AL361" s="58"/>
      <c r="AM361" s="25">
        <v>3.40625</v>
      </c>
      <c r="AN361" s="25">
        <v>3.4166666666666701</v>
      </c>
      <c r="AO361" s="68"/>
      <c r="AP361" s="68"/>
      <c r="AQ361" s="68"/>
      <c r="AR361" s="68"/>
      <c r="AS361" s="68"/>
      <c r="AT361" s="68"/>
      <c r="AU361" s="62"/>
      <c r="AV361" s="63"/>
      <c r="AW361" s="64"/>
      <c r="AX361" s="3">
        <v>3.40625</v>
      </c>
      <c r="AY361" s="25">
        <v>3.4166666666666701</v>
      </c>
      <c r="AZ361" s="68"/>
      <c r="BA361" s="68"/>
      <c r="BB361" s="68"/>
      <c r="BC361" s="68"/>
      <c r="BD361" s="68"/>
      <c r="BE361" s="68"/>
      <c r="BF361" s="62"/>
      <c r="BG361" s="63"/>
      <c r="BH361" s="64"/>
      <c r="BI361" s="3">
        <v>3.40625</v>
      </c>
      <c r="BJ361" s="25">
        <v>3.4166666666666701</v>
      </c>
      <c r="BK361" s="68"/>
      <c r="BL361" s="68"/>
      <c r="BM361" s="68"/>
      <c r="BN361" s="68"/>
      <c r="BO361" s="68"/>
      <c r="BP361" s="68"/>
      <c r="BQ361" s="62"/>
      <c r="BR361" s="63"/>
      <c r="BS361" s="64"/>
      <c r="BT361" s="3">
        <v>3.40625</v>
      </c>
      <c r="BU361" s="25">
        <v>3.4166666666666701</v>
      </c>
      <c r="BV361" s="68"/>
      <c r="BW361" s="68"/>
      <c r="BX361" s="68"/>
      <c r="BY361" s="68"/>
      <c r="BZ361" s="68"/>
      <c r="CA361" s="68"/>
      <c r="CB361" s="62"/>
      <c r="CC361" s="63"/>
      <c r="CD361" s="64"/>
      <c r="CE361" s="3">
        <v>3.40625</v>
      </c>
      <c r="CF361" s="25">
        <v>3.4166666666666701</v>
      </c>
      <c r="CG361" s="68"/>
      <c r="CH361" s="68"/>
      <c r="CI361" s="68"/>
      <c r="CJ361" s="68"/>
      <c r="CK361" s="68"/>
      <c r="CL361" s="68"/>
      <c r="CM361" s="62"/>
      <c r="CN361" s="63"/>
      <c r="CO361" s="64"/>
      <c r="CP361" s="3">
        <v>3.40625</v>
      </c>
      <c r="CQ361" s="25">
        <v>3.4166666666666701</v>
      </c>
      <c r="CR361" s="68"/>
      <c r="CS361" s="68"/>
      <c r="CT361" s="68"/>
      <c r="CU361" s="68"/>
      <c r="CV361" s="68"/>
      <c r="CW361" s="68"/>
      <c r="CX361" s="62"/>
      <c r="CY361" s="63"/>
      <c r="CZ361" s="64"/>
    </row>
    <row r="362" spans="1:104" ht="13" customHeight="1" x14ac:dyDescent="0.2">
      <c r="A362" s="43"/>
      <c r="B362" s="22">
        <v>0.42499999999999999</v>
      </c>
      <c r="C362" s="23"/>
      <c r="D362" s="25">
        <v>3.4166666666666701</v>
      </c>
      <c r="E362" s="25">
        <v>3.4270833333333401</v>
      </c>
      <c r="F362" s="65"/>
      <c r="G362" s="66"/>
      <c r="H362" s="66"/>
      <c r="I362" s="65"/>
      <c r="J362" s="66"/>
      <c r="K362" s="66"/>
      <c r="L362" s="62"/>
      <c r="M362" s="63"/>
      <c r="N362" s="64"/>
      <c r="O362" s="3">
        <v>3.4166666666666701</v>
      </c>
      <c r="P362" s="25">
        <v>3.4270833333333401</v>
      </c>
      <c r="Q362" s="65"/>
      <c r="R362" s="66"/>
      <c r="S362" s="66"/>
      <c r="T362" s="65"/>
      <c r="U362" s="66"/>
      <c r="V362" s="66"/>
      <c r="W362" s="62"/>
      <c r="X362" s="63"/>
      <c r="Y362" s="64"/>
      <c r="Z362" s="3">
        <v>3.4166666666666701</v>
      </c>
      <c r="AA362" s="25">
        <v>3.4270833333333401</v>
      </c>
      <c r="AB362" s="70"/>
      <c r="AC362" s="67"/>
      <c r="AD362" s="67"/>
      <c r="AE362" s="70"/>
      <c r="AF362" s="67"/>
      <c r="AG362" s="67"/>
      <c r="AH362" s="71"/>
      <c r="AI362" s="68"/>
      <c r="AJ362" s="72"/>
      <c r="AK362" s="46"/>
      <c r="AL362" s="58"/>
      <c r="AM362" s="25">
        <v>3.4166666666666701</v>
      </c>
      <c r="AN362" s="25">
        <v>3.4270833333333401</v>
      </c>
      <c r="AO362" s="65"/>
      <c r="AP362" s="66"/>
      <c r="AQ362" s="66"/>
      <c r="AR362" s="65"/>
      <c r="AS362" s="66"/>
      <c r="AT362" s="66"/>
      <c r="AU362" s="62"/>
      <c r="AV362" s="63"/>
      <c r="AW362" s="64"/>
      <c r="AX362" s="3">
        <v>3.4166666666666701</v>
      </c>
      <c r="AY362" s="25">
        <v>3.4270833333333401</v>
      </c>
      <c r="AZ362" s="65"/>
      <c r="BA362" s="66"/>
      <c r="BB362" s="66"/>
      <c r="BC362" s="65"/>
      <c r="BD362" s="66"/>
      <c r="BE362" s="66"/>
      <c r="BF362" s="62"/>
      <c r="BG362" s="63"/>
      <c r="BH362" s="64"/>
      <c r="BI362" s="3">
        <v>3.4166666666666701</v>
      </c>
      <c r="BJ362" s="25">
        <v>3.4270833333333401</v>
      </c>
      <c r="BK362" s="65"/>
      <c r="BL362" s="66"/>
      <c r="BM362" s="66"/>
      <c r="BN362" s="65"/>
      <c r="BO362" s="66"/>
      <c r="BP362" s="66"/>
      <c r="BQ362" s="62"/>
      <c r="BR362" s="63"/>
      <c r="BS362" s="64"/>
      <c r="BT362" s="3">
        <v>3.4166666666666701</v>
      </c>
      <c r="BU362" s="25">
        <v>3.4270833333333401</v>
      </c>
      <c r="BV362" s="65"/>
      <c r="BW362" s="66"/>
      <c r="BX362" s="66"/>
      <c r="BY362" s="65"/>
      <c r="BZ362" s="66"/>
      <c r="CA362" s="66"/>
      <c r="CB362" s="62"/>
      <c r="CC362" s="63"/>
      <c r="CD362" s="64"/>
      <c r="CE362" s="3">
        <v>3.4166666666666701</v>
      </c>
      <c r="CF362" s="25">
        <v>3.4270833333333401</v>
      </c>
      <c r="CG362" s="65"/>
      <c r="CH362" s="66"/>
      <c r="CI362" s="66"/>
      <c r="CJ362" s="65"/>
      <c r="CK362" s="66"/>
      <c r="CL362" s="66"/>
      <c r="CM362" s="62"/>
      <c r="CN362" s="63"/>
      <c r="CO362" s="64"/>
      <c r="CP362" s="3">
        <v>3.4166666666666701</v>
      </c>
      <c r="CQ362" s="25">
        <v>3.4270833333333401</v>
      </c>
      <c r="CR362" s="65"/>
      <c r="CS362" s="66"/>
      <c r="CT362" s="66"/>
      <c r="CU362" s="65"/>
      <c r="CV362" s="66"/>
      <c r="CW362" s="66"/>
      <c r="CX362" s="62"/>
      <c r="CY362" s="63"/>
      <c r="CZ362" s="64"/>
    </row>
    <row r="363" spans="1:104" ht="13" customHeight="1" x14ac:dyDescent="0.2">
      <c r="A363" s="43"/>
      <c r="B363" s="22"/>
      <c r="C363" s="23"/>
      <c r="D363" s="25">
        <v>3.4270833333333299</v>
      </c>
      <c r="E363" s="25">
        <v>3.4375</v>
      </c>
      <c r="F363" s="67"/>
      <c r="G363" s="67"/>
      <c r="H363" s="67"/>
      <c r="I363" s="68"/>
      <c r="J363" s="68"/>
      <c r="K363" s="68"/>
      <c r="L363" s="62"/>
      <c r="M363" s="63"/>
      <c r="N363" s="64"/>
      <c r="O363" s="3">
        <v>3.4270833333333299</v>
      </c>
      <c r="P363" s="25">
        <v>3.4375</v>
      </c>
      <c r="Q363" s="67"/>
      <c r="R363" s="67"/>
      <c r="S363" s="67"/>
      <c r="T363" s="68"/>
      <c r="U363" s="68"/>
      <c r="V363" s="68"/>
      <c r="W363" s="62"/>
      <c r="X363" s="63"/>
      <c r="Y363" s="64"/>
      <c r="Z363" s="3">
        <v>3.4270833333333299</v>
      </c>
      <c r="AA363" s="25">
        <v>3.4375</v>
      </c>
      <c r="AB363" s="67"/>
      <c r="AC363" s="67"/>
      <c r="AD363" s="67"/>
      <c r="AE363" s="68"/>
      <c r="AF363" s="68"/>
      <c r="AG363" s="68"/>
      <c r="AH363" s="62"/>
      <c r="AI363" s="63"/>
      <c r="AJ363" s="64"/>
      <c r="AK363" s="46"/>
      <c r="AL363" s="58"/>
      <c r="AM363" s="25">
        <v>3.4270833333333299</v>
      </c>
      <c r="AN363" s="25">
        <v>3.4375</v>
      </c>
      <c r="AO363" s="67"/>
      <c r="AP363" s="67"/>
      <c r="AQ363" s="67"/>
      <c r="AR363" s="68"/>
      <c r="AS363" s="68"/>
      <c r="AT363" s="68"/>
      <c r="AU363" s="62"/>
      <c r="AV363" s="63"/>
      <c r="AW363" s="64"/>
      <c r="AX363" s="3">
        <v>3.4270833333333299</v>
      </c>
      <c r="AY363" s="25">
        <v>3.4375</v>
      </c>
      <c r="AZ363" s="67"/>
      <c r="BA363" s="67"/>
      <c r="BB363" s="67"/>
      <c r="BC363" s="68"/>
      <c r="BD363" s="68"/>
      <c r="BE363" s="68"/>
      <c r="BF363" s="62"/>
      <c r="BG363" s="63"/>
      <c r="BH363" s="64"/>
      <c r="BI363" s="3">
        <v>3.4270833333333299</v>
      </c>
      <c r="BJ363" s="25">
        <v>3.4375</v>
      </c>
      <c r="BK363" s="67"/>
      <c r="BL363" s="67"/>
      <c r="BM363" s="67"/>
      <c r="BN363" s="68"/>
      <c r="BO363" s="68"/>
      <c r="BP363" s="68"/>
      <c r="BQ363" s="62"/>
      <c r="BR363" s="63"/>
      <c r="BS363" s="64"/>
      <c r="BT363" s="3">
        <v>3.4270833333333299</v>
      </c>
      <c r="BU363" s="25">
        <v>3.4375</v>
      </c>
      <c r="BV363" s="67"/>
      <c r="BW363" s="67"/>
      <c r="BX363" s="67"/>
      <c r="BY363" s="68"/>
      <c r="BZ363" s="68"/>
      <c r="CA363" s="68"/>
      <c r="CB363" s="62"/>
      <c r="CC363" s="63"/>
      <c r="CD363" s="64"/>
      <c r="CE363" s="3">
        <v>3.4270833333333299</v>
      </c>
      <c r="CF363" s="25">
        <v>3.4375</v>
      </c>
      <c r="CG363" s="67"/>
      <c r="CH363" s="67"/>
      <c r="CI363" s="67"/>
      <c r="CJ363" s="68"/>
      <c r="CK363" s="68"/>
      <c r="CL363" s="68"/>
      <c r="CM363" s="62"/>
      <c r="CN363" s="63"/>
      <c r="CO363" s="64"/>
      <c r="CP363" s="3">
        <v>3.4270833333333299</v>
      </c>
      <c r="CQ363" s="25">
        <v>3.4375</v>
      </c>
      <c r="CR363" s="67"/>
      <c r="CS363" s="67"/>
      <c r="CT363" s="67"/>
      <c r="CU363" s="68"/>
      <c r="CV363" s="68"/>
      <c r="CW363" s="68"/>
      <c r="CX363" s="62"/>
      <c r="CY363" s="63"/>
      <c r="CZ363" s="64"/>
    </row>
    <row r="364" spans="1:104" ht="13" customHeight="1" x14ac:dyDescent="0.2">
      <c r="A364" s="43"/>
      <c r="B364" s="22"/>
      <c r="C364" s="23"/>
      <c r="D364" s="25">
        <v>3.4375</v>
      </c>
      <c r="E364" s="25">
        <v>3.4479166666666701</v>
      </c>
      <c r="F364" s="67"/>
      <c r="G364" s="67"/>
      <c r="H364" s="67"/>
      <c r="I364" s="65"/>
      <c r="J364" s="66"/>
      <c r="K364" s="66"/>
      <c r="L364" s="62"/>
      <c r="M364" s="63"/>
      <c r="N364" s="64"/>
      <c r="O364" s="3">
        <v>3.4375</v>
      </c>
      <c r="P364" s="25">
        <v>3.4479166666666701</v>
      </c>
      <c r="Q364" s="67"/>
      <c r="R364" s="67"/>
      <c r="S364" s="67"/>
      <c r="T364" s="65"/>
      <c r="U364" s="66"/>
      <c r="V364" s="66"/>
      <c r="W364" s="62"/>
      <c r="X364" s="63"/>
      <c r="Y364" s="64"/>
      <c r="Z364" s="3">
        <v>3.4375</v>
      </c>
      <c r="AA364" s="25">
        <v>3.4479166666666701</v>
      </c>
      <c r="AB364" s="67"/>
      <c r="AC364" s="67"/>
      <c r="AD364" s="67"/>
      <c r="AE364" s="65"/>
      <c r="AF364" s="66"/>
      <c r="AG364" s="66"/>
      <c r="AH364" s="62"/>
      <c r="AI364" s="63"/>
      <c r="AJ364" s="64"/>
      <c r="AK364" s="46"/>
      <c r="AL364" s="58"/>
      <c r="AM364" s="25">
        <v>3.4375</v>
      </c>
      <c r="AN364" s="25">
        <v>3.4479166666666701</v>
      </c>
      <c r="AO364" s="67"/>
      <c r="AP364" s="67"/>
      <c r="AQ364" s="67"/>
      <c r="AR364" s="65"/>
      <c r="AS364" s="66"/>
      <c r="AT364" s="66"/>
      <c r="AU364" s="62"/>
      <c r="AV364" s="63"/>
      <c r="AW364" s="64"/>
      <c r="AX364" s="3">
        <v>3.4375</v>
      </c>
      <c r="AY364" s="25">
        <v>3.4479166666666701</v>
      </c>
      <c r="AZ364" s="67"/>
      <c r="BA364" s="67"/>
      <c r="BB364" s="67"/>
      <c r="BC364" s="65"/>
      <c r="BD364" s="66"/>
      <c r="BE364" s="66"/>
      <c r="BF364" s="62"/>
      <c r="BG364" s="63"/>
      <c r="BH364" s="64"/>
      <c r="BI364" s="3">
        <v>3.4375</v>
      </c>
      <c r="BJ364" s="25">
        <v>3.4479166666666701</v>
      </c>
      <c r="BK364" s="67"/>
      <c r="BL364" s="67"/>
      <c r="BM364" s="67"/>
      <c r="BN364" s="65"/>
      <c r="BO364" s="66"/>
      <c r="BP364" s="66"/>
      <c r="BQ364" s="62"/>
      <c r="BR364" s="63"/>
      <c r="BS364" s="64"/>
      <c r="BT364" s="3">
        <v>3.4375</v>
      </c>
      <c r="BU364" s="25">
        <v>3.4479166666666701</v>
      </c>
      <c r="BV364" s="67"/>
      <c r="BW364" s="67"/>
      <c r="BX364" s="67"/>
      <c r="BY364" s="65"/>
      <c r="BZ364" s="66"/>
      <c r="CA364" s="66"/>
      <c r="CB364" s="62"/>
      <c r="CC364" s="63"/>
      <c r="CD364" s="64"/>
      <c r="CE364" s="3">
        <v>3.4375</v>
      </c>
      <c r="CF364" s="25">
        <v>3.4479166666666701</v>
      </c>
      <c r="CG364" s="67"/>
      <c r="CH364" s="67"/>
      <c r="CI364" s="67"/>
      <c r="CJ364" s="65"/>
      <c r="CK364" s="66"/>
      <c r="CL364" s="66"/>
      <c r="CM364" s="62"/>
      <c r="CN364" s="63"/>
      <c r="CO364" s="64"/>
      <c r="CP364" s="3">
        <v>3.4375</v>
      </c>
      <c r="CQ364" s="25">
        <v>3.4479166666666701</v>
      </c>
      <c r="CR364" s="67"/>
      <c r="CS364" s="67"/>
      <c r="CT364" s="67"/>
      <c r="CU364" s="65"/>
      <c r="CV364" s="66"/>
      <c r="CW364" s="66"/>
      <c r="CX364" s="62"/>
      <c r="CY364" s="63"/>
      <c r="CZ364" s="64"/>
    </row>
    <row r="365" spans="1:104" ht="13" customHeight="1" x14ac:dyDescent="0.2">
      <c r="A365" s="43"/>
      <c r="B365" s="22"/>
      <c r="C365" s="23">
        <v>0.45624999999999999</v>
      </c>
      <c r="D365" s="25">
        <v>3.4479166666666701</v>
      </c>
      <c r="E365" s="25">
        <v>3.4583333333333401</v>
      </c>
      <c r="F365" s="68"/>
      <c r="G365" s="68"/>
      <c r="H365" s="68"/>
      <c r="I365" s="68"/>
      <c r="J365" s="68"/>
      <c r="K365" s="68"/>
      <c r="L365" s="62"/>
      <c r="M365" s="63"/>
      <c r="N365" s="64"/>
      <c r="O365" s="3">
        <v>3.4479166666666701</v>
      </c>
      <c r="P365" s="25">
        <v>3.4583333333333401</v>
      </c>
      <c r="Q365" s="68"/>
      <c r="R365" s="68"/>
      <c r="S365" s="68"/>
      <c r="T365" s="68"/>
      <c r="U365" s="68"/>
      <c r="V365" s="68"/>
      <c r="W365" s="62"/>
      <c r="X365" s="63"/>
      <c r="Y365" s="64"/>
      <c r="Z365" s="3">
        <v>3.4479166666666701</v>
      </c>
      <c r="AA365" s="25">
        <v>3.4583333333333401</v>
      </c>
      <c r="AB365" s="68"/>
      <c r="AC365" s="68"/>
      <c r="AD365" s="68"/>
      <c r="AE365" s="68"/>
      <c r="AF365" s="68"/>
      <c r="AG365" s="68"/>
      <c r="AH365" s="62"/>
      <c r="AI365" s="63"/>
      <c r="AJ365" s="64"/>
      <c r="AK365" s="46"/>
      <c r="AL365" s="58"/>
      <c r="AM365" s="25">
        <v>3.4479166666666701</v>
      </c>
      <c r="AN365" s="25">
        <v>3.4583333333333401</v>
      </c>
      <c r="AO365" s="68"/>
      <c r="AP365" s="68"/>
      <c r="AQ365" s="68"/>
      <c r="AR365" s="68"/>
      <c r="AS365" s="68"/>
      <c r="AT365" s="68"/>
      <c r="AU365" s="62"/>
      <c r="AV365" s="63"/>
      <c r="AW365" s="64"/>
      <c r="AX365" s="3">
        <v>3.4479166666666701</v>
      </c>
      <c r="AY365" s="25">
        <v>3.4583333333333401</v>
      </c>
      <c r="AZ365" s="68"/>
      <c r="BA365" s="68"/>
      <c r="BB365" s="68"/>
      <c r="BC365" s="68"/>
      <c r="BD365" s="68"/>
      <c r="BE365" s="68"/>
      <c r="BF365" s="62"/>
      <c r="BG365" s="63"/>
      <c r="BH365" s="64"/>
      <c r="BI365" s="3">
        <v>3.4479166666666701</v>
      </c>
      <c r="BJ365" s="25">
        <v>3.4583333333333401</v>
      </c>
      <c r="BK365" s="68"/>
      <c r="BL365" s="68"/>
      <c r="BM365" s="68"/>
      <c r="BN365" s="68"/>
      <c r="BO365" s="68"/>
      <c r="BP365" s="68"/>
      <c r="BQ365" s="62"/>
      <c r="BR365" s="63"/>
      <c r="BS365" s="64"/>
      <c r="BT365" s="3">
        <v>3.4479166666666701</v>
      </c>
      <c r="BU365" s="25">
        <v>3.4583333333333401</v>
      </c>
      <c r="BV365" s="68"/>
      <c r="BW365" s="68"/>
      <c r="BX365" s="68"/>
      <c r="BY365" s="68"/>
      <c r="BZ365" s="68"/>
      <c r="CA365" s="68"/>
      <c r="CB365" s="62"/>
      <c r="CC365" s="63"/>
      <c r="CD365" s="64"/>
      <c r="CE365" s="3">
        <v>3.4479166666666701</v>
      </c>
      <c r="CF365" s="25">
        <v>3.4583333333333401</v>
      </c>
      <c r="CG365" s="68"/>
      <c r="CH365" s="68"/>
      <c r="CI365" s="68"/>
      <c r="CJ365" s="68"/>
      <c r="CK365" s="68"/>
      <c r="CL365" s="68"/>
      <c r="CM365" s="62"/>
      <c r="CN365" s="63"/>
      <c r="CO365" s="64"/>
      <c r="CP365" s="3">
        <v>3.4479166666666701</v>
      </c>
      <c r="CQ365" s="25">
        <v>3.4583333333333401</v>
      </c>
      <c r="CR365" s="68"/>
      <c r="CS365" s="68"/>
      <c r="CT365" s="68"/>
      <c r="CU365" s="68"/>
      <c r="CV365" s="68"/>
      <c r="CW365" s="68"/>
      <c r="CX365" s="62"/>
      <c r="CY365" s="63"/>
      <c r="CZ365" s="64"/>
    </row>
    <row r="366" spans="1:104" ht="13" customHeight="1" x14ac:dyDescent="0.2">
      <c r="A366" s="43"/>
      <c r="B366" s="22">
        <v>0.46666666666666662</v>
      </c>
      <c r="C366" s="23"/>
      <c r="D366" s="25">
        <v>3.4583333333333299</v>
      </c>
      <c r="E366" s="25">
        <v>3.46875</v>
      </c>
      <c r="F366" s="65"/>
      <c r="G366" s="66"/>
      <c r="H366" s="66"/>
      <c r="I366" s="65"/>
      <c r="J366" s="66"/>
      <c r="K366" s="66"/>
      <c r="L366" s="62"/>
      <c r="M366" s="63"/>
      <c r="N366" s="64"/>
      <c r="O366" s="3">
        <v>3.4583333333333299</v>
      </c>
      <c r="P366" s="25">
        <v>3.46875</v>
      </c>
      <c r="Q366" s="65"/>
      <c r="R366" s="66"/>
      <c r="S366" s="66"/>
      <c r="T366" s="65"/>
      <c r="U366" s="66"/>
      <c r="V366" s="66"/>
      <c r="W366" s="62"/>
      <c r="X366" s="63"/>
      <c r="Y366" s="64"/>
      <c r="Z366" s="3">
        <v>3.4583333333333299</v>
      </c>
      <c r="AA366" s="25">
        <v>3.46875</v>
      </c>
      <c r="AB366" s="70"/>
      <c r="AC366" s="67"/>
      <c r="AD366" s="67"/>
      <c r="AE366" s="70"/>
      <c r="AF366" s="67"/>
      <c r="AG366" s="67"/>
      <c r="AH366" s="71"/>
      <c r="AI366" s="68"/>
      <c r="AJ366" s="72"/>
      <c r="AK366" s="46"/>
      <c r="AL366" s="58"/>
      <c r="AM366" s="25">
        <v>3.4583333333333299</v>
      </c>
      <c r="AN366" s="25">
        <v>3.46875</v>
      </c>
      <c r="AO366" s="65"/>
      <c r="AP366" s="66"/>
      <c r="AQ366" s="66"/>
      <c r="AR366" s="65"/>
      <c r="AS366" s="66"/>
      <c r="AT366" s="66"/>
      <c r="AU366" s="62"/>
      <c r="AV366" s="63"/>
      <c r="AW366" s="64"/>
      <c r="AX366" s="3">
        <v>3.4583333333333299</v>
      </c>
      <c r="AY366" s="25">
        <v>3.46875</v>
      </c>
      <c r="AZ366" s="65"/>
      <c r="BA366" s="66"/>
      <c r="BB366" s="66"/>
      <c r="BC366" s="65"/>
      <c r="BD366" s="66"/>
      <c r="BE366" s="66"/>
      <c r="BF366" s="62"/>
      <c r="BG366" s="63"/>
      <c r="BH366" s="64"/>
      <c r="BI366" s="3">
        <v>3.4583333333333299</v>
      </c>
      <c r="BJ366" s="25">
        <v>3.46875</v>
      </c>
      <c r="BK366" s="65"/>
      <c r="BL366" s="66"/>
      <c r="BM366" s="66"/>
      <c r="BN366" s="65"/>
      <c r="BO366" s="66"/>
      <c r="BP366" s="66"/>
      <c r="BQ366" s="62"/>
      <c r="BR366" s="63"/>
      <c r="BS366" s="64"/>
      <c r="BT366" s="3">
        <v>3.4583333333333299</v>
      </c>
      <c r="BU366" s="25">
        <v>3.46875</v>
      </c>
      <c r="BV366" s="65"/>
      <c r="BW366" s="66"/>
      <c r="BX366" s="66"/>
      <c r="BY366" s="65"/>
      <c r="BZ366" s="66"/>
      <c r="CA366" s="66"/>
      <c r="CB366" s="62"/>
      <c r="CC366" s="63"/>
      <c r="CD366" s="64"/>
      <c r="CE366" s="3">
        <v>3.4583333333333299</v>
      </c>
      <c r="CF366" s="25">
        <v>3.46875</v>
      </c>
      <c r="CG366" s="65"/>
      <c r="CH366" s="66"/>
      <c r="CI366" s="66"/>
      <c r="CJ366" s="65"/>
      <c r="CK366" s="66"/>
      <c r="CL366" s="66"/>
      <c r="CM366" s="62"/>
      <c r="CN366" s="63"/>
      <c r="CO366" s="64"/>
      <c r="CP366" s="3">
        <v>3.4583333333333299</v>
      </c>
      <c r="CQ366" s="25">
        <v>3.46875</v>
      </c>
      <c r="CR366" s="65"/>
      <c r="CS366" s="66"/>
      <c r="CT366" s="66"/>
      <c r="CU366" s="65"/>
      <c r="CV366" s="66"/>
      <c r="CW366" s="66"/>
      <c r="CX366" s="62"/>
      <c r="CY366" s="63"/>
      <c r="CZ366" s="64"/>
    </row>
    <row r="367" spans="1:104" ht="13" customHeight="1" x14ac:dyDescent="0.2">
      <c r="A367" s="43"/>
      <c r="B367" s="22"/>
      <c r="C367" s="23"/>
      <c r="D367" s="25">
        <v>3.46875</v>
      </c>
      <c r="E367" s="25">
        <v>3.4791666666666701</v>
      </c>
      <c r="F367" s="67"/>
      <c r="G367" s="67"/>
      <c r="H367" s="67"/>
      <c r="I367" s="68"/>
      <c r="J367" s="68"/>
      <c r="K367" s="68"/>
      <c r="L367" s="62"/>
      <c r="M367" s="63"/>
      <c r="N367" s="64"/>
      <c r="O367" s="3">
        <v>3.46875</v>
      </c>
      <c r="P367" s="25">
        <v>3.4791666666666701</v>
      </c>
      <c r="Q367" s="67"/>
      <c r="R367" s="67"/>
      <c r="S367" s="67"/>
      <c r="T367" s="68"/>
      <c r="U367" s="68"/>
      <c r="V367" s="68"/>
      <c r="W367" s="62"/>
      <c r="X367" s="63"/>
      <c r="Y367" s="64"/>
      <c r="Z367" s="3">
        <v>3.46875</v>
      </c>
      <c r="AA367" s="25">
        <v>3.4791666666666701</v>
      </c>
      <c r="AB367" s="67"/>
      <c r="AC367" s="67"/>
      <c r="AD367" s="67"/>
      <c r="AE367" s="68"/>
      <c r="AF367" s="68"/>
      <c r="AG367" s="68"/>
      <c r="AH367" s="62"/>
      <c r="AI367" s="63"/>
      <c r="AJ367" s="64"/>
      <c r="AK367" s="46"/>
      <c r="AL367" s="58"/>
      <c r="AM367" s="25">
        <v>3.46875</v>
      </c>
      <c r="AN367" s="25">
        <v>3.4791666666666701</v>
      </c>
      <c r="AO367" s="67"/>
      <c r="AP367" s="67"/>
      <c r="AQ367" s="67"/>
      <c r="AR367" s="68"/>
      <c r="AS367" s="68"/>
      <c r="AT367" s="68"/>
      <c r="AU367" s="62"/>
      <c r="AV367" s="63"/>
      <c r="AW367" s="64"/>
      <c r="AX367" s="3">
        <v>3.46875</v>
      </c>
      <c r="AY367" s="25">
        <v>3.4791666666666701</v>
      </c>
      <c r="AZ367" s="67"/>
      <c r="BA367" s="67"/>
      <c r="BB367" s="67"/>
      <c r="BC367" s="68"/>
      <c r="BD367" s="68"/>
      <c r="BE367" s="68"/>
      <c r="BF367" s="62"/>
      <c r="BG367" s="63"/>
      <c r="BH367" s="64"/>
      <c r="BI367" s="3">
        <v>3.46875</v>
      </c>
      <c r="BJ367" s="25">
        <v>3.4791666666666701</v>
      </c>
      <c r="BK367" s="67"/>
      <c r="BL367" s="67"/>
      <c r="BM367" s="67"/>
      <c r="BN367" s="68"/>
      <c r="BO367" s="68"/>
      <c r="BP367" s="68"/>
      <c r="BQ367" s="62"/>
      <c r="BR367" s="63"/>
      <c r="BS367" s="64"/>
      <c r="BT367" s="3">
        <v>3.46875</v>
      </c>
      <c r="BU367" s="25">
        <v>3.4791666666666701</v>
      </c>
      <c r="BV367" s="67"/>
      <c r="BW367" s="67"/>
      <c r="BX367" s="67"/>
      <c r="BY367" s="68"/>
      <c r="BZ367" s="68"/>
      <c r="CA367" s="68"/>
      <c r="CB367" s="62"/>
      <c r="CC367" s="63"/>
      <c r="CD367" s="64"/>
      <c r="CE367" s="3">
        <v>3.46875</v>
      </c>
      <c r="CF367" s="25">
        <v>3.4791666666666701</v>
      </c>
      <c r="CG367" s="67"/>
      <c r="CH367" s="67"/>
      <c r="CI367" s="67"/>
      <c r="CJ367" s="68"/>
      <c r="CK367" s="68"/>
      <c r="CL367" s="68"/>
      <c r="CM367" s="62"/>
      <c r="CN367" s="63"/>
      <c r="CO367" s="64"/>
      <c r="CP367" s="3">
        <v>3.46875</v>
      </c>
      <c r="CQ367" s="25">
        <v>3.4791666666666701</v>
      </c>
      <c r="CR367" s="67"/>
      <c r="CS367" s="67"/>
      <c r="CT367" s="67"/>
      <c r="CU367" s="68"/>
      <c r="CV367" s="68"/>
      <c r="CW367" s="68"/>
      <c r="CX367" s="62"/>
      <c r="CY367" s="63"/>
      <c r="CZ367" s="64"/>
    </row>
    <row r="368" spans="1:104" ht="13" customHeight="1" x14ac:dyDescent="0.2">
      <c r="A368" s="43"/>
      <c r="B368" s="22"/>
      <c r="C368" s="23">
        <v>0.48055555555555557</v>
      </c>
      <c r="D368" s="25">
        <v>3.4791666666666701</v>
      </c>
      <c r="E368" s="25">
        <v>3.4895833333333401</v>
      </c>
      <c r="F368" s="67"/>
      <c r="G368" s="67"/>
      <c r="H368" s="67"/>
      <c r="I368" s="65"/>
      <c r="J368" s="66"/>
      <c r="K368" s="66"/>
      <c r="L368" s="62"/>
      <c r="M368" s="63"/>
      <c r="N368" s="64"/>
      <c r="O368" s="3">
        <v>3.4791666666666701</v>
      </c>
      <c r="P368" s="25">
        <v>3.4895833333333401</v>
      </c>
      <c r="Q368" s="67"/>
      <c r="R368" s="67"/>
      <c r="S368" s="67"/>
      <c r="T368" s="65"/>
      <c r="U368" s="66"/>
      <c r="V368" s="66"/>
      <c r="W368" s="62"/>
      <c r="X368" s="63"/>
      <c r="Y368" s="64"/>
      <c r="Z368" s="3">
        <v>3.4791666666666701</v>
      </c>
      <c r="AA368" s="25">
        <v>3.4895833333333401</v>
      </c>
      <c r="AB368" s="67"/>
      <c r="AC368" s="67"/>
      <c r="AD368" s="67"/>
      <c r="AE368" s="65"/>
      <c r="AF368" s="66"/>
      <c r="AG368" s="66"/>
      <c r="AH368" s="62"/>
      <c r="AI368" s="63"/>
      <c r="AJ368" s="64"/>
      <c r="AK368" s="46"/>
      <c r="AL368" s="58"/>
      <c r="AM368" s="25">
        <v>3.4791666666666701</v>
      </c>
      <c r="AN368" s="25">
        <v>3.4895833333333401</v>
      </c>
      <c r="AO368" s="67"/>
      <c r="AP368" s="67"/>
      <c r="AQ368" s="67"/>
      <c r="AR368" s="65"/>
      <c r="AS368" s="66"/>
      <c r="AT368" s="66"/>
      <c r="AU368" s="62"/>
      <c r="AV368" s="63"/>
      <c r="AW368" s="64"/>
      <c r="AX368" s="3">
        <v>3.4791666666666701</v>
      </c>
      <c r="AY368" s="25">
        <v>3.4895833333333401</v>
      </c>
      <c r="AZ368" s="67"/>
      <c r="BA368" s="67"/>
      <c r="BB368" s="67"/>
      <c r="BC368" s="65"/>
      <c r="BD368" s="66"/>
      <c r="BE368" s="66"/>
      <c r="BF368" s="62"/>
      <c r="BG368" s="63"/>
      <c r="BH368" s="64"/>
      <c r="BI368" s="3">
        <v>3.4791666666666701</v>
      </c>
      <c r="BJ368" s="25">
        <v>3.4895833333333401</v>
      </c>
      <c r="BK368" s="67"/>
      <c r="BL368" s="67"/>
      <c r="BM368" s="67"/>
      <c r="BN368" s="65"/>
      <c r="BO368" s="66"/>
      <c r="BP368" s="66"/>
      <c r="BQ368" s="62"/>
      <c r="BR368" s="63"/>
      <c r="BS368" s="64"/>
      <c r="BT368" s="3">
        <v>3.4791666666666701</v>
      </c>
      <c r="BU368" s="25">
        <v>3.4895833333333401</v>
      </c>
      <c r="BV368" s="67"/>
      <c r="BW368" s="67"/>
      <c r="BX368" s="67"/>
      <c r="BY368" s="65"/>
      <c r="BZ368" s="66"/>
      <c r="CA368" s="66"/>
      <c r="CB368" s="62"/>
      <c r="CC368" s="63"/>
      <c r="CD368" s="64"/>
      <c r="CE368" s="3">
        <v>3.4791666666666701</v>
      </c>
      <c r="CF368" s="25">
        <v>3.4895833333333401</v>
      </c>
      <c r="CG368" s="67"/>
      <c r="CH368" s="67"/>
      <c r="CI368" s="67"/>
      <c r="CJ368" s="65"/>
      <c r="CK368" s="66"/>
      <c r="CL368" s="66"/>
      <c r="CM368" s="62"/>
      <c r="CN368" s="63"/>
      <c r="CO368" s="64"/>
      <c r="CP368" s="3">
        <v>3.4791666666666701</v>
      </c>
      <c r="CQ368" s="25">
        <v>3.4895833333333401</v>
      </c>
      <c r="CR368" s="67"/>
      <c r="CS368" s="67"/>
      <c r="CT368" s="67"/>
      <c r="CU368" s="65"/>
      <c r="CV368" s="66"/>
      <c r="CW368" s="66"/>
      <c r="CX368" s="62"/>
      <c r="CY368" s="63"/>
      <c r="CZ368" s="64"/>
    </row>
    <row r="369" spans="1:104" ht="13" customHeight="1" x14ac:dyDescent="0.2">
      <c r="A369" s="43"/>
      <c r="B369" s="22"/>
      <c r="C369" s="23"/>
      <c r="D369" s="25">
        <v>3.4895833333333299</v>
      </c>
      <c r="E369" s="25">
        <v>3.5</v>
      </c>
      <c r="F369" s="68"/>
      <c r="G369" s="68"/>
      <c r="H369" s="68"/>
      <c r="I369" s="68"/>
      <c r="J369" s="68"/>
      <c r="K369" s="68"/>
      <c r="L369" s="62"/>
      <c r="M369" s="63"/>
      <c r="N369" s="64"/>
      <c r="O369" s="3">
        <v>3.4895833333333299</v>
      </c>
      <c r="P369" s="25">
        <v>3.5</v>
      </c>
      <c r="Q369" s="68"/>
      <c r="R369" s="68"/>
      <c r="S369" s="68"/>
      <c r="T369" s="68"/>
      <c r="U369" s="68"/>
      <c r="V369" s="68"/>
      <c r="W369" s="62"/>
      <c r="X369" s="63"/>
      <c r="Y369" s="64"/>
      <c r="Z369" s="3">
        <v>3.4895833333333299</v>
      </c>
      <c r="AA369" s="25">
        <v>3.5</v>
      </c>
      <c r="AB369" s="68"/>
      <c r="AC369" s="68"/>
      <c r="AD369" s="68"/>
      <c r="AE369" s="68"/>
      <c r="AF369" s="68"/>
      <c r="AG369" s="68"/>
      <c r="AH369" s="62"/>
      <c r="AI369" s="63"/>
      <c r="AJ369" s="64"/>
      <c r="AK369" s="46"/>
      <c r="AL369" s="58"/>
      <c r="AM369" s="25">
        <v>3.4895833333333299</v>
      </c>
      <c r="AN369" s="25">
        <v>3.5</v>
      </c>
      <c r="AO369" s="68"/>
      <c r="AP369" s="68"/>
      <c r="AQ369" s="68"/>
      <c r="AR369" s="68"/>
      <c r="AS369" s="68"/>
      <c r="AT369" s="68"/>
      <c r="AU369" s="62"/>
      <c r="AV369" s="63"/>
      <c r="AW369" s="64"/>
      <c r="AX369" s="3">
        <v>3.4895833333333299</v>
      </c>
      <c r="AY369" s="25">
        <v>3.5</v>
      </c>
      <c r="AZ369" s="68"/>
      <c r="BA369" s="68"/>
      <c r="BB369" s="68"/>
      <c r="BC369" s="68"/>
      <c r="BD369" s="68"/>
      <c r="BE369" s="68"/>
      <c r="BF369" s="62"/>
      <c r="BG369" s="63"/>
      <c r="BH369" s="64"/>
      <c r="BI369" s="3">
        <v>3.4895833333333299</v>
      </c>
      <c r="BJ369" s="25">
        <v>3.5</v>
      </c>
      <c r="BK369" s="68"/>
      <c r="BL369" s="68"/>
      <c r="BM369" s="68"/>
      <c r="BN369" s="68"/>
      <c r="BO369" s="68"/>
      <c r="BP369" s="68"/>
      <c r="BQ369" s="62"/>
      <c r="BR369" s="63"/>
      <c r="BS369" s="64"/>
      <c r="BT369" s="3">
        <v>3.4895833333333299</v>
      </c>
      <c r="BU369" s="25">
        <v>3.5</v>
      </c>
      <c r="BV369" s="68"/>
      <c r="BW369" s="68"/>
      <c r="BX369" s="68"/>
      <c r="BY369" s="68"/>
      <c r="BZ369" s="68"/>
      <c r="CA369" s="68"/>
      <c r="CB369" s="62"/>
      <c r="CC369" s="63"/>
      <c r="CD369" s="64"/>
      <c r="CE369" s="3">
        <v>3.4895833333333299</v>
      </c>
      <c r="CF369" s="25">
        <v>3.5</v>
      </c>
      <c r="CG369" s="68"/>
      <c r="CH369" s="68"/>
      <c r="CI369" s="68"/>
      <c r="CJ369" s="68"/>
      <c r="CK369" s="68"/>
      <c r="CL369" s="68"/>
      <c r="CM369" s="62"/>
      <c r="CN369" s="63"/>
      <c r="CO369" s="64"/>
      <c r="CP369" s="3">
        <v>3.4895833333333299</v>
      </c>
      <c r="CQ369" s="25">
        <v>3.5</v>
      </c>
      <c r="CR369" s="68"/>
      <c r="CS369" s="68"/>
      <c r="CT369" s="68"/>
      <c r="CU369" s="68"/>
      <c r="CV369" s="68"/>
      <c r="CW369" s="68"/>
      <c r="CX369" s="62"/>
      <c r="CY369" s="63"/>
      <c r="CZ369" s="64"/>
    </row>
    <row r="370" spans="1:104" ht="13" customHeight="1" x14ac:dyDescent="0.2">
      <c r="A370" s="43"/>
      <c r="B370" s="22">
        <v>0.5083333333333333</v>
      </c>
      <c r="C370" s="23"/>
      <c r="D370" s="25">
        <v>3.5</v>
      </c>
      <c r="E370" s="25">
        <v>3.5104166666666701</v>
      </c>
      <c r="F370" s="65"/>
      <c r="G370" s="66"/>
      <c r="H370" s="66"/>
      <c r="I370" s="65"/>
      <c r="J370" s="66"/>
      <c r="K370" s="66"/>
      <c r="L370" s="62"/>
      <c r="M370" s="63"/>
      <c r="N370" s="64"/>
      <c r="O370" s="3">
        <v>3.5</v>
      </c>
      <c r="P370" s="25">
        <v>3.5104166666666701</v>
      </c>
      <c r="Q370" s="65"/>
      <c r="R370" s="66"/>
      <c r="S370" s="66"/>
      <c r="T370" s="65"/>
      <c r="U370" s="66"/>
      <c r="V370" s="66"/>
      <c r="W370" s="62"/>
      <c r="X370" s="63"/>
      <c r="Y370" s="64"/>
      <c r="Z370" s="3">
        <v>3.5</v>
      </c>
      <c r="AA370" s="25">
        <v>3.5104166666666701</v>
      </c>
      <c r="AB370" s="70"/>
      <c r="AC370" s="67"/>
      <c r="AD370" s="67"/>
      <c r="AE370" s="70"/>
      <c r="AF370" s="67"/>
      <c r="AG370" s="67"/>
      <c r="AH370" s="71"/>
      <c r="AI370" s="68"/>
      <c r="AJ370" s="72"/>
      <c r="AK370" s="46"/>
      <c r="AL370" s="58"/>
      <c r="AM370" s="25">
        <v>3.5</v>
      </c>
      <c r="AN370" s="25">
        <v>3.5104166666666701</v>
      </c>
      <c r="AO370" s="65"/>
      <c r="AP370" s="66"/>
      <c r="AQ370" s="66"/>
      <c r="AR370" s="65"/>
      <c r="AS370" s="66"/>
      <c r="AT370" s="66"/>
      <c r="AU370" s="62"/>
      <c r="AV370" s="63"/>
      <c r="AW370" s="64"/>
      <c r="AX370" s="3">
        <v>3.5</v>
      </c>
      <c r="AY370" s="25">
        <v>3.5104166666666701</v>
      </c>
      <c r="AZ370" s="65"/>
      <c r="BA370" s="66"/>
      <c r="BB370" s="66"/>
      <c r="BC370" s="65"/>
      <c r="BD370" s="66"/>
      <c r="BE370" s="66"/>
      <c r="BF370" s="62"/>
      <c r="BG370" s="63"/>
      <c r="BH370" s="64"/>
      <c r="BI370" s="3">
        <v>3.5</v>
      </c>
      <c r="BJ370" s="25">
        <v>3.5104166666666701</v>
      </c>
      <c r="BK370" s="65"/>
      <c r="BL370" s="66"/>
      <c r="BM370" s="66"/>
      <c r="BN370" s="65"/>
      <c r="BO370" s="66"/>
      <c r="BP370" s="66"/>
      <c r="BQ370" s="62"/>
      <c r="BR370" s="63"/>
      <c r="BS370" s="64"/>
      <c r="BT370" s="3">
        <v>3.5</v>
      </c>
      <c r="BU370" s="25">
        <v>3.5104166666666701</v>
      </c>
      <c r="BV370" s="65"/>
      <c r="BW370" s="66"/>
      <c r="BX370" s="66"/>
      <c r="BY370" s="65"/>
      <c r="BZ370" s="66"/>
      <c r="CA370" s="66"/>
      <c r="CB370" s="62"/>
      <c r="CC370" s="63"/>
      <c r="CD370" s="64"/>
      <c r="CE370" s="3">
        <v>3.5</v>
      </c>
      <c r="CF370" s="25">
        <v>3.5104166666666701</v>
      </c>
      <c r="CG370" s="65"/>
      <c r="CH370" s="66"/>
      <c r="CI370" s="66"/>
      <c r="CJ370" s="65"/>
      <c r="CK370" s="66"/>
      <c r="CL370" s="66"/>
      <c r="CM370" s="62"/>
      <c r="CN370" s="63"/>
      <c r="CO370" s="64"/>
      <c r="CP370" s="3">
        <v>3.5</v>
      </c>
      <c r="CQ370" s="25">
        <v>3.5104166666666701</v>
      </c>
      <c r="CR370" s="65"/>
      <c r="CS370" s="66"/>
      <c r="CT370" s="66"/>
      <c r="CU370" s="65"/>
      <c r="CV370" s="66"/>
      <c r="CW370" s="66"/>
      <c r="CX370" s="62"/>
      <c r="CY370" s="63"/>
      <c r="CZ370" s="64"/>
    </row>
    <row r="371" spans="1:104" ht="13" customHeight="1" x14ac:dyDescent="0.2">
      <c r="A371" s="43"/>
      <c r="B371" s="22"/>
      <c r="C371" s="23"/>
      <c r="D371" s="25">
        <v>3.5104166666666701</v>
      </c>
      <c r="E371" s="25">
        <v>3.5208333333333401</v>
      </c>
      <c r="F371" s="67"/>
      <c r="G371" s="67"/>
      <c r="H371" s="67"/>
      <c r="I371" s="68"/>
      <c r="J371" s="68"/>
      <c r="K371" s="68"/>
      <c r="L371" s="62"/>
      <c r="M371" s="63"/>
      <c r="N371" s="64"/>
      <c r="O371" s="3">
        <v>3.5104166666666701</v>
      </c>
      <c r="P371" s="25">
        <v>3.5208333333333401</v>
      </c>
      <c r="Q371" s="67"/>
      <c r="R371" s="67"/>
      <c r="S371" s="67"/>
      <c r="T371" s="68"/>
      <c r="U371" s="68"/>
      <c r="V371" s="68"/>
      <c r="W371" s="62"/>
      <c r="X371" s="63"/>
      <c r="Y371" s="64"/>
      <c r="Z371" s="3">
        <v>3.5104166666666701</v>
      </c>
      <c r="AA371" s="25">
        <v>3.5208333333333401</v>
      </c>
      <c r="AB371" s="67"/>
      <c r="AC371" s="67"/>
      <c r="AD371" s="67"/>
      <c r="AE371" s="68"/>
      <c r="AF371" s="68"/>
      <c r="AG371" s="68"/>
      <c r="AH371" s="62"/>
      <c r="AI371" s="63"/>
      <c r="AJ371" s="64"/>
      <c r="AK371" s="46"/>
      <c r="AL371" s="58"/>
      <c r="AM371" s="25">
        <v>3.5104166666666701</v>
      </c>
      <c r="AN371" s="25">
        <v>3.5208333333333401</v>
      </c>
      <c r="AO371" s="67"/>
      <c r="AP371" s="67"/>
      <c r="AQ371" s="67"/>
      <c r="AR371" s="68"/>
      <c r="AS371" s="68"/>
      <c r="AT371" s="68"/>
      <c r="AU371" s="62"/>
      <c r="AV371" s="63"/>
      <c r="AW371" s="64"/>
      <c r="AX371" s="3">
        <v>3.5104166666666701</v>
      </c>
      <c r="AY371" s="25">
        <v>3.5208333333333401</v>
      </c>
      <c r="AZ371" s="67"/>
      <c r="BA371" s="67"/>
      <c r="BB371" s="67"/>
      <c r="BC371" s="68"/>
      <c r="BD371" s="68"/>
      <c r="BE371" s="68"/>
      <c r="BF371" s="62"/>
      <c r="BG371" s="63"/>
      <c r="BH371" s="64"/>
      <c r="BI371" s="3">
        <v>3.5104166666666701</v>
      </c>
      <c r="BJ371" s="25">
        <v>3.5208333333333401</v>
      </c>
      <c r="BK371" s="67"/>
      <c r="BL371" s="67"/>
      <c r="BM371" s="67"/>
      <c r="BN371" s="68"/>
      <c r="BO371" s="68"/>
      <c r="BP371" s="68"/>
      <c r="BQ371" s="62"/>
      <c r="BR371" s="63"/>
      <c r="BS371" s="64"/>
      <c r="BT371" s="3">
        <v>3.5104166666666701</v>
      </c>
      <c r="BU371" s="25">
        <v>3.5208333333333401</v>
      </c>
      <c r="BV371" s="67"/>
      <c r="BW371" s="67"/>
      <c r="BX371" s="67"/>
      <c r="BY371" s="68"/>
      <c r="BZ371" s="68"/>
      <c r="CA371" s="68"/>
      <c r="CB371" s="62"/>
      <c r="CC371" s="63"/>
      <c r="CD371" s="64"/>
      <c r="CE371" s="3">
        <v>3.5104166666666701</v>
      </c>
      <c r="CF371" s="25">
        <v>3.5208333333333401</v>
      </c>
      <c r="CG371" s="67"/>
      <c r="CH371" s="67"/>
      <c r="CI371" s="67"/>
      <c r="CJ371" s="68"/>
      <c r="CK371" s="68"/>
      <c r="CL371" s="68"/>
      <c r="CM371" s="62"/>
      <c r="CN371" s="63"/>
      <c r="CO371" s="64"/>
      <c r="CP371" s="3">
        <v>3.5104166666666701</v>
      </c>
      <c r="CQ371" s="25">
        <v>3.5208333333333401</v>
      </c>
      <c r="CR371" s="67"/>
      <c r="CS371" s="67"/>
      <c r="CT371" s="67"/>
      <c r="CU371" s="68"/>
      <c r="CV371" s="68"/>
      <c r="CW371" s="68"/>
      <c r="CX371" s="62"/>
      <c r="CY371" s="63"/>
      <c r="CZ371" s="64"/>
    </row>
    <row r="372" spans="1:104" ht="13" customHeight="1" x14ac:dyDescent="0.2">
      <c r="A372" s="43"/>
      <c r="B372" s="22"/>
      <c r="C372" s="23">
        <v>0.52222222222222225</v>
      </c>
      <c r="D372" s="25">
        <v>3.5208333333333299</v>
      </c>
      <c r="E372" s="25">
        <v>3.53125</v>
      </c>
      <c r="F372" s="67"/>
      <c r="G372" s="67"/>
      <c r="H372" s="67"/>
      <c r="I372" s="65"/>
      <c r="J372" s="66"/>
      <c r="K372" s="66"/>
      <c r="L372" s="62"/>
      <c r="M372" s="63"/>
      <c r="N372" s="64"/>
      <c r="O372" s="3">
        <v>3.5208333333333299</v>
      </c>
      <c r="P372" s="25">
        <v>3.53125</v>
      </c>
      <c r="Q372" s="67"/>
      <c r="R372" s="67"/>
      <c r="S372" s="67"/>
      <c r="T372" s="65"/>
      <c r="U372" s="66"/>
      <c r="V372" s="66"/>
      <c r="W372" s="62"/>
      <c r="X372" s="63"/>
      <c r="Y372" s="64"/>
      <c r="Z372" s="3">
        <v>3.5208333333333299</v>
      </c>
      <c r="AA372" s="25">
        <v>3.53125</v>
      </c>
      <c r="AB372" s="67"/>
      <c r="AC372" s="67"/>
      <c r="AD372" s="67"/>
      <c r="AE372" s="65"/>
      <c r="AF372" s="66"/>
      <c r="AG372" s="66"/>
      <c r="AH372" s="62"/>
      <c r="AI372" s="63"/>
      <c r="AJ372" s="64"/>
      <c r="AK372" s="46"/>
      <c r="AL372" s="58"/>
      <c r="AM372" s="25">
        <v>3.5208333333333299</v>
      </c>
      <c r="AN372" s="25">
        <v>3.53125</v>
      </c>
      <c r="AO372" s="67"/>
      <c r="AP372" s="67"/>
      <c r="AQ372" s="67"/>
      <c r="AR372" s="65"/>
      <c r="AS372" s="66"/>
      <c r="AT372" s="66"/>
      <c r="AU372" s="62"/>
      <c r="AV372" s="63"/>
      <c r="AW372" s="64"/>
      <c r="AX372" s="3">
        <v>3.5208333333333299</v>
      </c>
      <c r="AY372" s="25">
        <v>3.53125</v>
      </c>
      <c r="AZ372" s="67"/>
      <c r="BA372" s="67"/>
      <c r="BB372" s="67"/>
      <c r="BC372" s="65"/>
      <c r="BD372" s="66"/>
      <c r="BE372" s="66"/>
      <c r="BF372" s="62"/>
      <c r="BG372" s="63"/>
      <c r="BH372" s="64"/>
      <c r="BI372" s="3">
        <v>3.5208333333333299</v>
      </c>
      <c r="BJ372" s="25">
        <v>3.53125</v>
      </c>
      <c r="BK372" s="67"/>
      <c r="BL372" s="67"/>
      <c r="BM372" s="67"/>
      <c r="BN372" s="65"/>
      <c r="BO372" s="66"/>
      <c r="BP372" s="66"/>
      <c r="BQ372" s="62"/>
      <c r="BR372" s="63"/>
      <c r="BS372" s="64"/>
      <c r="BT372" s="3">
        <v>3.5208333333333299</v>
      </c>
      <c r="BU372" s="25">
        <v>3.53125</v>
      </c>
      <c r="BV372" s="67"/>
      <c r="BW372" s="67"/>
      <c r="BX372" s="67"/>
      <c r="BY372" s="65"/>
      <c r="BZ372" s="66"/>
      <c r="CA372" s="66"/>
      <c r="CB372" s="62"/>
      <c r="CC372" s="63"/>
      <c r="CD372" s="64"/>
      <c r="CE372" s="3">
        <v>3.5208333333333299</v>
      </c>
      <c r="CF372" s="25">
        <v>3.53125</v>
      </c>
      <c r="CG372" s="67"/>
      <c r="CH372" s="67"/>
      <c r="CI372" s="67"/>
      <c r="CJ372" s="65"/>
      <c r="CK372" s="66"/>
      <c r="CL372" s="66"/>
      <c r="CM372" s="62"/>
      <c r="CN372" s="63"/>
      <c r="CO372" s="64"/>
      <c r="CP372" s="3">
        <v>3.5208333333333299</v>
      </c>
      <c r="CQ372" s="25">
        <v>3.53125</v>
      </c>
      <c r="CR372" s="67"/>
      <c r="CS372" s="67"/>
      <c r="CT372" s="67"/>
      <c r="CU372" s="65"/>
      <c r="CV372" s="66"/>
      <c r="CW372" s="66"/>
      <c r="CX372" s="62"/>
      <c r="CY372" s="63"/>
      <c r="CZ372" s="64"/>
    </row>
    <row r="373" spans="1:104" ht="13" customHeight="1" x14ac:dyDescent="0.2">
      <c r="A373" s="43"/>
      <c r="B373" s="22"/>
      <c r="C373" s="23"/>
      <c r="D373" s="25">
        <v>3.53125</v>
      </c>
      <c r="E373" s="25">
        <v>3.5416666666666701</v>
      </c>
      <c r="F373" s="68"/>
      <c r="G373" s="68"/>
      <c r="H373" s="68"/>
      <c r="I373" s="68"/>
      <c r="J373" s="68"/>
      <c r="K373" s="68"/>
      <c r="L373" s="62"/>
      <c r="M373" s="63"/>
      <c r="N373" s="64"/>
      <c r="O373" s="3">
        <v>3.53125</v>
      </c>
      <c r="P373" s="25">
        <v>3.5416666666666701</v>
      </c>
      <c r="Q373" s="68"/>
      <c r="R373" s="68"/>
      <c r="S373" s="68"/>
      <c r="T373" s="68"/>
      <c r="U373" s="68"/>
      <c r="V373" s="68"/>
      <c r="W373" s="62"/>
      <c r="X373" s="63"/>
      <c r="Y373" s="64"/>
      <c r="Z373" s="3">
        <v>3.53125</v>
      </c>
      <c r="AA373" s="25">
        <v>3.5416666666666701</v>
      </c>
      <c r="AB373" s="68"/>
      <c r="AC373" s="68"/>
      <c r="AD373" s="68"/>
      <c r="AE373" s="68"/>
      <c r="AF373" s="68"/>
      <c r="AG373" s="68"/>
      <c r="AH373" s="62"/>
      <c r="AI373" s="63"/>
      <c r="AJ373" s="64"/>
      <c r="AK373" s="46"/>
      <c r="AL373" s="58"/>
      <c r="AM373" s="25">
        <v>3.53125</v>
      </c>
      <c r="AN373" s="25">
        <v>3.5416666666666701</v>
      </c>
      <c r="AO373" s="68"/>
      <c r="AP373" s="68"/>
      <c r="AQ373" s="68"/>
      <c r="AR373" s="68"/>
      <c r="AS373" s="68"/>
      <c r="AT373" s="68"/>
      <c r="AU373" s="62"/>
      <c r="AV373" s="63"/>
      <c r="AW373" s="64"/>
      <c r="AX373" s="3">
        <v>3.53125</v>
      </c>
      <c r="AY373" s="25">
        <v>3.5416666666666701</v>
      </c>
      <c r="AZ373" s="68"/>
      <c r="BA373" s="68"/>
      <c r="BB373" s="68"/>
      <c r="BC373" s="68"/>
      <c r="BD373" s="68"/>
      <c r="BE373" s="68"/>
      <c r="BF373" s="62"/>
      <c r="BG373" s="63"/>
      <c r="BH373" s="64"/>
      <c r="BI373" s="3">
        <v>3.53125</v>
      </c>
      <c r="BJ373" s="25">
        <v>3.5416666666666701</v>
      </c>
      <c r="BK373" s="68"/>
      <c r="BL373" s="68"/>
      <c r="BM373" s="68"/>
      <c r="BN373" s="68"/>
      <c r="BO373" s="68"/>
      <c r="BP373" s="68"/>
      <c r="BQ373" s="62"/>
      <c r="BR373" s="63"/>
      <c r="BS373" s="64"/>
      <c r="BT373" s="3">
        <v>3.53125</v>
      </c>
      <c r="BU373" s="25">
        <v>3.5416666666666701</v>
      </c>
      <c r="BV373" s="68"/>
      <c r="BW373" s="68"/>
      <c r="BX373" s="68"/>
      <c r="BY373" s="68"/>
      <c r="BZ373" s="68"/>
      <c r="CA373" s="68"/>
      <c r="CB373" s="62"/>
      <c r="CC373" s="63"/>
      <c r="CD373" s="64"/>
      <c r="CE373" s="3">
        <v>3.53125</v>
      </c>
      <c r="CF373" s="25">
        <v>3.5416666666666701</v>
      </c>
      <c r="CG373" s="68"/>
      <c r="CH373" s="68"/>
      <c r="CI373" s="68"/>
      <c r="CJ373" s="68"/>
      <c r="CK373" s="68"/>
      <c r="CL373" s="68"/>
      <c r="CM373" s="62"/>
      <c r="CN373" s="63"/>
      <c r="CO373" s="64"/>
      <c r="CP373" s="3">
        <v>3.53125</v>
      </c>
      <c r="CQ373" s="25">
        <v>3.5416666666666701</v>
      </c>
      <c r="CR373" s="68"/>
      <c r="CS373" s="68"/>
      <c r="CT373" s="68"/>
      <c r="CU373" s="68"/>
      <c r="CV373" s="68"/>
      <c r="CW373" s="68"/>
      <c r="CX373" s="62"/>
      <c r="CY373" s="63"/>
      <c r="CZ373" s="64"/>
    </row>
    <row r="374" spans="1:104" ht="13" customHeight="1" x14ac:dyDescent="0.2">
      <c r="A374" s="43"/>
      <c r="B374" s="22">
        <v>0.54999999999999993</v>
      </c>
      <c r="C374" s="23"/>
      <c r="D374" s="25">
        <v>3.5416666666666701</v>
      </c>
      <c r="E374" s="25">
        <v>3.5520833333333401</v>
      </c>
      <c r="F374" s="65"/>
      <c r="G374" s="66"/>
      <c r="H374" s="66"/>
      <c r="I374" s="65"/>
      <c r="J374" s="66"/>
      <c r="K374" s="66"/>
      <c r="L374" s="62"/>
      <c r="M374" s="63"/>
      <c r="N374" s="64"/>
      <c r="O374" s="3">
        <v>3.5416666666666701</v>
      </c>
      <c r="P374" s="25">
        <v>3.5520833333333401</v>
      </c>
      <c r="Q374" s="65"/>
      <c r="R374" s="66"/>
      <c r="S374" s="66"/>
      <c r="T374" s="65"/>
      <c r="U374" s="66"/>
      <c r="V374" s="66"/>
      <c r="W374" s="62"/>
      <c r="X374" s="63"/>
      <c r="Y374" s="64"/>
      <c r="Z374" s="3">
        <v>3.5416666666666701</v>
      </c>
      <c r="AA374" s="25">
        <v>3.5520833333333401</v>
      </c>
      <c r="AB374" s="70"/>
      <c r="AC374" s="67"/>
      <c r="AD374" s="67"/>
      <c r="AE374" s="70"/>
      <c r="AF374" s="67"/>
      <c r="AG374" s="67"/>
      <c r="AH374" s="71"/>
      <c r="AI374" s="68"/>
      <c r="AJ374" s="72"/>
      <c r="AK374" s="46"/>
      <c r="AL374" s="58"/>
      <c r="AM374" s="25">
        <v>3.5416666666666701</v>
      </c>
      <c r="AN374" s="25">
        <v>3.5520833333333401</v>
      </c>
      <c r="AO374" s="65"/>
      <c r="AP374" s="66"/>
      <c r="AQ374" s="66"/>
      <c r="AR374" s="65"/>
      <c r="AS374" s="66"/>
      <c r="AT374" s="66"/>
      <c r="AU374" s="62"/>
      <c r="AV374" s="63"/>
      <c r="AW374" s="64"/>
      <c r="AX374" s="3">
        <v>3.5416666666666701</v>
      </c>
      <c r="AY374" s="25">
        <v>3.5520833333333401</v>
      </c>
      <c r="AZ374" s="65"/>
      <c r="BA374" s="66"/>
      <c r="BB374" s="66"/>
      <c r="BC374" s="65"/>
      <c r="BD374" s="66"/>
      <c r="BE374" s="66"/>
      <c r="BF374" s="62"/>
      <c r="BG374" s="63"/>
      <c r="BH374" s="64"/>
      <c r="BI374" s="3">
        <v>3.5416666666666701</v>
      </c>
      <c r="BJ374" s="25">
        <v>3.5520833333333401</v>
      </c>
      <c r="BK374" s="65"/>
      <c r="BL374" s="66"/>
      <c r="BM374" s="66"/>
      <c r="BN374" s="65"/>
      <c r="BO374" s="66"/>
      <c r="BP374" s="66"/>
      <c r="BQ374" s="62"/>
      <c r="BR374" s="63"/>
      <c r="BS374" s="64"/>
      <c r="BT374" s="3">
        <v>3.5416666666666701</v>
      </c>
      <c r="BU374" s="25">
        <v>3.5520833333333401</v>
      </c>
      <c r="BV374" s="65"/>
      <c r="BW374" s="66"/>
      <c r="BX374" s="66"/>
      <c r="BY374" s="65"/>
      <c r="BZ374" s="66"/>
      <c r="CA374" s="66"/>
      <c r="CB374" s="62"/>
      <c r="CC374" s="63"/>
      <c r="CD374" s="64"/>
      <c r="CE374" s="3">
        <v>3.5416666666666701</v>
      </c>
      <c r="CF374" s="25">
        <v>3.5520833333333401</v>
      </c>
      <c r="CG374" s="65"/>
      <c r="CH374" s="66"/>
      <c r="CI374" s="66"/>
      <c r="CJ374" s="65"/>
      <c r="CK374" s="66"/>
      <c r="CL374" s="66"/>
      <c r="CM374" s="62"/>
      <c r="CN374" s="63"/>
      <c r="CO374" s="64"/>
      <c r="CP374" s="3">
        <v>3.5416666666666701</v>
      </c>
      <c r="CQ374" s="25">
        <v>3.5520833333333401</v>
      </c>
      <c r="CR374" s="65"/>
      <c r="CS374" s="66"/>
      <c r="CT374" s="66"/>
      <c r="CU374" s="65"/>
      <c r="CV374" s="66"/>
      <c r="CW374" s="66"/>
      <c r="CX374" s="62"/>
      <c r="CY374" s="63"/>
      <c r="CZ374" s="64"/>
    </row>
    <row r="375" spans="1:104" ht="13" customHeight="1" x14ac:dyDescent="0.2">
      <c r="A375" s="43"/>
      <c r="B375" s="22"/>
      <c r="C375" s="23"/>
      <c r="D375" s="25">
        <v>3.5520833333333299</v>
      </c>
      <c r="E375" s="25">
        <v>3.5625</v>
      </c>
      <c r="F375" s="67"/>
      <c r="G375" s="67"/>
      <c r="H375" s="67"/>
      <c r="I375" s="68"/>
      <c r="J375" s="68"/>
      <c r="K375" s="68"/>
      <c r="L375" s="62"/>
      <c r="M375" s="63"/>
      <c r="N375" s="64"/>
      <c r="O375" s="3">
        <v>3.5520833333333299</v>
      </c>
      <c r="P375" s="25">
        <v>3.5625</v>
      </c>
      <c r="Q375" s="67"/>
      <c r="R375" s="67"/>
      <c r="S375" s="67"/>
      <c r="T375" s="68"/>
      <c r="U375" s="68"/>
      <c r="V375" s="68"/>
      <c r="W375" s="62"/>
      <c r="X375" s="63"/>
      <c r="Y375" s="64"/>
      <c r="Z375" s="3">
        <v>3.5520833333333299</v>
      </c>
      <c r="AA375" s="25">
        <v>3.5625</v>
      </c>
      <c r="AB375" s="67"/>
      <c r="AC375" s="67"/>
      <c r="AD375" s="67"/>
      <c r="AE375" s="68"/>
      <c r="AF375" s="68"/>
      <c r="AG375" s="68"/>
      <c r="AH375" s="62"/>
      <c r="AI375" s="63"/>
      <c r="AJ375" s="64"/>
      <c r="AK375" s="46"/>
      <c r="AL375" s="58"/>
      <c r="AM375" s="25">
        <v>3.5520833333333299</v>
      </c>
      <c r="AN375" s="25">
        <v>3.5625</v>
      </c>
      <c r="AO375" s="67"/>
      <c r="AP375" s="67"/>
      <c r="AQ375" s="67"/>
      <c r="AR375" s="68"/>
      <c r="AS375" s="68"/>
      <c r="AT375" s="68"/>
      <c r="AU375" s="62"/>
      <c r="AV375" s="63"/>
      <c r="AW375" s="64"/>
      <c r="AX375" s="3">
        <v>3.5520833333333299</v>
      </c>
      <c r="AY375" s="25">
        <v>3.5625</v>
      </c>
      <c r="AZ375" s="67"/>
      <c r="BA375" s="67"/>
      <c r="BB375" s="67"/>
      <c r="BC375" s="68"/>
      <c r="BD375" s="68"/>
      <c r="BE375" s="68"/>
      <c r="BF375" s="62"/>
      <c r="BG375" s="63"/>
      <c r="BH375" s="64"/>
      <c r="BI375" s="3">
        <v>3.5520833333333299</v>
      </c>
      <c r="BJ375" s="25">
        <v>3.5625</v>
      </c>
      <c r="BK375" s="67"/>
      <c r="BL375" s="67"/>
      <c r="BM375" s="67"/>
      <c r="BN375" s="68"/>
      <c r="BO375" s="68"/>
      <c r="BP375" s="68"/>
      <c r="BQ375" s="62"/>
      <c r="BR375" s="63"/>
      <c r="BS375" s="64"/>
      <c r="BT375" s="3">
        <v>3.5520833333333299</v>
      </c>
      <c r="BU375" s="25">
        <v>3.5625</v>
      </c>
      <c r="BV375" s="67"/>
      <c r="BW375" s="67"/>
      <c r="BX375" s="67"/>
      <c r="BY375" s="68"/>
      <c r="BZ375" s="68"/>
      <c r="CA375" s="68"/>
      <c r="CB375" s="62"/>
      <c r="CC375" s="63"/>
      <c r="CD375" s="64"/>
      <c r="CE375" s="3">
        <v>3.5520833333333299</v>
      </c>
      <c r="CF375" s="25">
        <v>3.5625</v>
      </c>
      <c r="CG375" s="67"/>
      <c r="CH375" s="67"/>
      <c r="CI375" s="67"/>
      <c r="CJ375" s="68"/>
      <c r="CK375" s="68"/>
      <c r="CL375" s="68"/>
      <c r="CM375" s="62"/>
      <c r="CN375" s="63"/>
      <c r="CO375" s="64"/>
      <c r="CP375" s="3">
        <v>3.5520833333333299</v>
      </c>
      <c r="CQ375" s="25">
        <v>3.5625</v>
      </c>
      <c r="CR375" s="67"/>
      <c r="CS375" s="67"/>
      <c r="CT375" s="67"/>
      <c r="CU375" s="68"/>
      <c r="CV375" s="68"/>
      <c r="CW375" s="68"/>
      <c r="CX375" s="62"/>
      <c r="CY375" s="63"/>
      <c r="CZ375" s="64"/>
    </row>
    <row r="376" spans="1:104" ht="13" customHeight="1" x14ac:dyDescent="0.2">
      <c r="A376" s="43"/>
      <c r="B376" s="22"/>
      <c r="C376" s="23">
        <v>0.56388888888888888</v>
      </c>
      <c r="D376" s="25">
        <v>3.5625</v>
      </c>
      <c r="E376" s="25">
        <v>3.5729166666666701</v>
      </c>
      <c r="F376" s="67"/>
      <c r="G376" s="67"/>
      <c r="H376" s="67"/>
      <c r="I376" s="65"/>
      <c r="J376" s="66"/>
      <c r="K376" s="66"/>
      <c r="L376" s="62"/>
      <c r="M376" s="63"/>
      <c r="N376" s="64"/>
      <c r="O376" s="3">
        <v>3.5625</v>
      </c>
      <c r="P376" s="25">
        <v>3.5729166666666701</v>
      </c>
      <c r="Q376" s="67"/>
      <c r="R376" s="67"/>
      <c r="S376" s="67"/>
      <c r="T376" s="65"/>
      <c r="U376" s="66"/>
      <c r="V376" s="66"/>
      <c r="W376" s="62"/>
      <c r="X376" s="63"/>
      <c r="Y376" s="64"/>
      <c r="Z376" s="3">
        <v>3.5625</v>
      </c>
      <c r="AA376" s="25">
        <v>3.5729166666666701</v>
      </c>
      <c r="AB376" s="67"/>
      <c r="AC376" s="67"/>
      <c r="AD376" s="67"/>
      <c r="AE376" s="65"/>
      <c r="AF376" s="66"/>
      <c r="AG376" s="66"/>
      <c r="AH376" s="62"/>
      <c r="AI376" s="63"/>
      <c r="AJ376" s="64"/>
      <c r="AK376" s="46"/>
      <c r="AL376" s="58"/>
      <c r="AM376" s="25">
        <v>3.5625</v>
      </c>
      <c r="AN376" s="25">
        <v>3.5729166666666701</v>
      </c>
      <c r="AO376" s="67"/>
      <c r="AP376" s="67"/>
      <c r="AQ376" s="67"/>
      <c r="AR376" s="65"/>
      <c r="AS376" s="66"/>
      <c r="AT376" s="66"/>
      <c r="AU376" s="62"/>
      <c r="AV376" s="63"/>
      <c r="AW376" s="64"/>
      <c r="AX376" s="3">
        <v>3.5625</v>
      </c>
      <c r="AY376" s="25">
        <v>3.5729166666666701</v>
      </c>
      <c r="AZ376" s="67"/>
      <c r="BA376" s="67"/>
      <c r="BB376" s="67"/>
      <c r="BC376" s="65"/>
      <c r="BD376" s="66"/>
      <c r="BE376" s="66"/>
      <c r="BF376" s="62"/>
      <c r="BG376" s="63"/>
      <c r="BH376" s="64"/>
      <c r="BI376" s="3">
        <v>3.5625</v>
      </c>
      <c r="BJ376" s="25">
        <v>3.5729166666666701</v>
      </c>
      <c r="BK376" s="67"/>
      <c r="BL376" s="67"/>
      <c r="BM376" s="67"/>
      <c r="BN376" s="65"/>
      <c r="BO376" s="66"/>
      <c r="BP376" s="66"/>
      <c r="BQ376" s="62"/>
      <c r="BR376" s="63"/>
      <c r="BS376" s="64"/>
      <c r="BT376" s="3">
        <v>3.5625</v>
      </c>
      <c r="BU376" s="25">
        <v>3.5729166666666701</v>
      </c>
      <c r="BV376" s="67"/>
      <c r="BW376" s="67"/>
      <c r="BX376" s="67"/>
      <c r="BY376" s="65"/>
      <c r="BZ376" s="66"/>
      <c r="CA376" s="66"/>
      <c r="CB376" s="62"/>
      <c r="CC376" s="63"/>
      <c r="CD376" s="64"/>
      <c r="CE376" s="3">
        <v>3.5625</v>
      </c>
      <c r="CF376" s="25">
        <v>3.5729166666666701</v>
      </c>
      <c r="CG376" s="67"/>
      <c r="CH376" s="67"/>
      <c r="CI376" s="67"/>
      <c r="CJ376" s="65"/>
      <c r="CK376" s="66"/>
      <c r="CL376" s="66"/>
      <c r="CM376" s="62"/>
      <c r="CN376" s="63"/>
      <c r="CO376" s="64"/>
      <c r="CP376" s="3">
        <v>3.5625</v>
      </c>
      <c r="CQ376" s="25">
        <v>3.5729166666666701</v>
      </c>
      <c r="CR376" s="67"/>
      <c r="CS376" s="67"/>
      <c r="CT376" s="67"/>
      <c r="CU376" s="65"/>
      <c r="CV376" s="66"/>
      <c r="CW376" s="66"/>
      <c r="CX376" s="62"/>
      <c r="CY376" s="63"/>
      <c r="CZ376" s="64"/>
    </row>
    <row r="377" spans="1:104" ht="13" customHeight="1" x14ac:dyDescent="0.2">
      <c r="A377" s="43"/>
      <c r="B377" s="22"/>
      <c r="C377" s="23"/>
      <c r="D377" s="25">
        <v>3.5729166666666701</v>
      </c>
      <c r="E377" s="25">
        <v>3.5833333333333401</v>
      </c>
      <c r="F377" s="68"/>
      <c r="G377" s="68"/>
      <c r="H377" s="68"/>
      <c r="I377" s="68"/>
      <c r="J377" s="68"/>
      <c r="K377" s="68"/>
      <c r="L377" s="62"/>
      <c r="M377" s="63"/>
      <c r="N377" s="64"/>
      <c r="O377" s="3">
        <v>3.5729166666666701</v>
      </c>
      <c r="P377" s="25">
        <v>3.5833333333333401</v>
      </c>
      <c r="Q377" s="68"/>
      <c r="R377" s="68"/>
      <c r="S377" s="68"/>
      <c r="T377" s="68"/>
      <c r="U377" s="68"/>
      <c r="V377" s="68"/>
      <c r="W377" s="62"/>
      <c r="X377" s="63"/>
      <c r="Y377" s="64"/>
      <c r="Z377" s="3">
        <v>3.5729166666666701</v>
      </c>
      <c r="AA377" s="25">
        <v>3.5833333333333401</v>
      </c>
      <c r="AB377" s="68"/>
      <c r="AC377" s="68"/>
      <c r="AD377" s="68"/>
      <c r="AE377" s="68"/>
      <c r="AF377" s="68"/>
      <c r="AG377" s="68"/>
      <c r="AH377" s="62"/>
      <c r="AI377" s="63"/>
      <c r="AJ377" s="64"/>
      <c r="AK377" s="46"/>
      <c r="AL377" s="58"/>
      <c r="AM377" s="25">
        <v>3.5729166666666701</v>
      </c>
      <c r="AN377" s="25">
        <v>3.5833333333333401</v>
      </c>
      <c r="AO377" s="68"/>
      <c r="AP377" s="68"/>
      <c r="AQ377" s="68"/>
      <c r="AR377" s="68"/>
      <c r="AS377" s="68"/>
      <c r="AT377" s="68"/>
      <c r="AU377" s="62"/>
      <c r="AV377" s="63"/>
      <c r="AW377" s="64"/>
      <c r="AX377" s="3">
        <v>3.5729166666666701</v>
      </c>
      <c r="AY377" s="25">
        <v>3.5833333333333401</v>
      </c>
      <c r="AZ377" s="68"/>
      <c r="BA377" s="68"/>
      <c r="BB377" s="68"/>
      <c r="BC377" s="68"/>
      <c r="BD377" s="68"/>
      <c r="BE377" s="68"/>
      <c r="BF377" s="62"/>
      <c r="BG377" s="63"/>
      <c r="BH377" s="64"/>
      <c r="BI377" s="3">
        <v>3.5729166666666701</v>
      </c>
      <c r="BJ377" s="25">
        <v>3.5833333333333401</v>
      </c>
      <c r="BK377" s="68"/>
      <c r="BL377" s="68"/>
      <c r="BM377" s="68"/>
      <c r="BN377" s="68"/>
      <c r="BO377" s="68"/>
      <c r="BP377" s="68"/>
      <c r="BQ377" s="62"/>
      <c r="BR377" s="63"/>
      <c r="BS377" s="64"/>
      <c r="BT377" s="3">
        <v>3.5729166666666701</v>
      </c>
      <c r="BU377" s="25">
        <v>3.5833333333333401</v>
      </c>
      <c r="BV377" s="68"/>
      <c r="BW377" s="68"/>
      <c r="BX377" s="68"/>
      <c r="BY377" s="68"/>
      <c r="BZ377" s="68"/>
      <c r="CA377" s="68"/>
      <c r="CB377" s="62"/>
      <c r="CC377" s="63"/>
      <c r="CD377" s="64"/>
      <c r="CE377" s="3">
        <v>3.5729166666666701</v>
      </c>
      <c r="CF377" s="25">
        <v>3.5833333333333401</v>
      </c>
      <c r="CG377" s="68"/>
      <c r="CH377" s="68"/>
      <c r="CI377" s="68"/>
      <c r="CJ377" s="68"/>
      <c r="CK377" s="68"/>
      <c r="CL377" s="68"/>
      <c r="CM377" s="62"/>
      <c r="CN377" s="63"/>
      <c r="CO377" s="64"/>
      <c r="CP377" s="3">
        <v>3.5729166666666701</v>
      </c>
      <c r="CQ377" s="25">
        <v>3.5833333333333401</v>
      </c>
      <c r="CR377" s="68"/>
      <c r="CS377" s="68"/>
      <c r="CT377" s="68"/>
      <c r="CU377" s="68"/>
      <c r="CV377" s="68"/>
      <c r="CW377" s="68"/>
      <c r="CX377" s="62"/>
      <c r="CY377" s="63"/>
      <c r="CZ377" s="64"/>
    </row>
    <row r="378" spans="1:104" ht="13" customHeight="1" x14ac:dyDescent="0.2">
      <c r="A378" s="43"/>
      <c r="B378" s="22">
        <v>0.59166666666666667</v>
      </c>
      <c r="C378" s="23"/>
      <c r="D378" s="25">
        <v>3.5833333333333299</v>
      </c>
      <c r="E378" s="25">
        <v>3.59375</v>
      </c>
      <c r="F378" s="65"/>
      <c r="G378" s="66"/>
      <c r="H378" s="66"/>
      <c r="I378" s="65"/>
      <c r="J378" s="66"/>
      <c r="K378" s="66"/>
      <c r="L378" s="62"/>
      <c r="M378" s="63"/>
      <c r="N378" s="64"/>
      <c r="O378" s="3">
        <v>3.5833333333333299</v>
      </c>
      <c r="P378" s="25">
        <v>3.59375</v>
      </c>
      <c r="Q378" s="65"/>
      <c r="R378" s="66"/>
      <c r="S378" s="66"/>
      <c r="T378" s="65"/>
      <c r="U378" s="66"/>
      <c r="V378" s="66"/>
      <c r="W378" s="62"/>
      <c r="X378" s="63"/>
      <c r="Y378" s="64"/>
      <c r="Z378" s="3">
        <v>3.5833333333333299</v>
      </c>
      <c r="AA378" s="25">
        <v>3.59375</v>
      </c>
      <c r="AB378" s="70"/>
      <c r="AC378" s="67"/>
      <c r="AD378" s="67"/>
      <c r="AE378" s="70"/>
      <c r="AF378" s="67"/>
      <c r="AG378" s="67"/>
      <c r="AH378" s="71"/>
      <c r="AI378" s="68"/>
      <c r="AJ378" s="72"/>
      <c r="AK378" s="46"/>
      <c r="AL378" s="58"/>
      <c r="AM378" s="25">
        <v>3.5833333333333299</v>
      </c>
      <c r="AN378" s="25">
        <v>3.59375</v>
      </c>
      <c r="AO378" s="65"/>
      <c r="AP378" s="66"/>
      <c r="AQ378" s="66"/>
      <c r="AR378" s="65"/>
      <c r="AS378" s="66"/>
      <c r="AT378" s="66"/>
      <c r="AU378" s="62"/>
      <c r="AV378" s="63"/>
      <c r="AW378" s="64"/>
      <c r="AX378" s="3">
        <v>3.5833333333333299</v>
      </c>
      <c r="AY378" s="25">
        <v>3.59375</v>
      </c>
      <c r="AZ378" s="65"/>
      <c r="BA378" s="66"/>
      <c r="BB378" s="66"/>
      <c r="BC378" s="65"/>
      <c r="BD378" s="66"/>
      <c r="BE378" s="66"/>
      <c r="BF378" s="62"/>
      <c r="BG378" s="63"/>
      <c r="BH378" s="64"/>
      <c r="BI378" s="3">
        <v>3.5833333333333299</v>
      </c>
      <c r="BJ378" s="25">
        <v>3.59375</v>
      </c>
      <c r="BK378" s="65"/>
      <c r="BL378" s="66"/>
      <c r="BM378" s="66"/>
      <c r="BN378" s="65"/>
      <c r="BO378" s="66"/>
      <c r="BP378" s="66"/>
      <c r="BQ378" s="62"/>
      <c r="BR378" s="63"/>
      <c r="BS378" s="64"/>
      <c r="BT378" s="3">
        <v>3.5833333333333299</v>
      </c>
      <c r="BU378" s="25">
        <v>3.59375</v>
      </c>
      <c r="BV378" s="65"/>
      <c r="BW378" s="66"/>
      <c r="BX378" s="66"/>
      <c r="BY378" s="65"/>
      <c r="BZ378" s="66"/>
      <c r="CA378" s="66"/>
      <c r="CB378" s="62"/>
      <c r="CC378" s="63"/>
      <c r="CD378" s="64"/>
      <c r="CE378" s="3">
        <v>3.5833333333333299</v>
      </c>
      <c r="CF378" s="25">
        <v>3.59375</v>
      </c>
      <c r="CG378" s="65"/>
      <c r="CH378" s="66"/>
      <c r="CI378" s="66"/>
      <c r="CJ378" s="65"/>
      <c r="CK378" s="66"/>
      <c r="CL378" s="66"/>
      <c r="CM378" s="62"/>
      <c r="CN378" s="63"/>
      <c r="CO378" s="64"/>
      <c r="CP378" s="3">
        <v>3.5833333333333299</v>
      </c>
      <c r="CQ378" s="25">
        <v>3.59375</v>
      </c>
      <c r="CR378" s="65"/>
      <c r="CS378" s="66"/>
      <c r="CT378" s="66"/>
      <c r="CU378" s="65"/>
      <c r="CV378" s="66"/>
      <c r="CW378" s="66"/>
      <c r="CX378" s="62"/>
      <c r="CY378" s="63"/>
      <c r="CZ378" s="64"/>
    </row>
    <row r="379" spans="1:104" ht="13" customHeight="1" x14ac:dyDescent="0.2">
      <c r="A379" s="43"/>
      <c r="B379" s="22"/>
      <c r="C379" s="23"/>
      <c r="D379" s="25">
        <v>3.59375</v>
      </c>
      <c r="E379" s="25">
        <v>3.6041666666666701</v>
      </c>
      <c r="F379" s="67"/>
      <c r="G379" s="67"/>
      <c r="H379" s="67"/>
      <c r="I379" s="68"/>
      <c r="J379" s="68"/>
      <c r="K379" s="68"/>
      <c r="L379" s="62"/>
      <c r="M379" s="63"/>
      <c r="N379" s="64"/>
      <c r="O379" s="3">
        <v>3.59375</v>
      </c>
      <c r="P379" s="25">
        <v>3.6041666666666701</v>
      </c>
      <c r="Q379" s="67"/>
      <c r="R379" s="67"/>
      <c r="S379" s="67"/>
      <c r="T379" s="68"/>
      <c r="U379" s="68"/>
      <c r="V379" s="68"/>
      <c r="W379" s="62"/>
      <c r="X379" s="63"/>
      <c r="Y379" s="64"/>
      <c r="Z379" s="3">
        <v>3.59375</v>
      </c>
      <c r="AA379" s="25">
        <v>3.6041666666666701</v>
      </c>
      <c r="AB379" s="67"/>
      <c r="AC379" s="67"/>
      <c r="AD379" s="67"/>
      <c r="AE379" s="68"/>
      <c r="AF379" s="68"/>
      <c r="AG379" s="68"/>
      <c r="AH379" s="62"/>
      <c r="AI379" s="63"/>
      <c r="AJ379" s="64"/>
      <c r="AK379" s="46"/>
      <c r="AL379" s="58"/>
      <c r="AM379" s="25">
        <v>3.59375</v>
      </c>
      <c r="AN379" s="25">
        <v>3.6041666666666701</v>
      </c>
      <c r="AO379" s="67"/>
      <c r="AP379" s="67"/>
      <c r="AQ379" s="67"/>
      <c r="AR379" s="68"/>
      <c r="AS379" s="68"/>
      <c r="AT379" s="68"/>
      <c r="AU379" s="62"/>
      <c r="AV379" s="63"/>
      <c r="AW379" s="64"/>
      <c r="AX379" s="3">
        <v>3.59375</v>
      </c>
      <c r="AY379" s="25">
        <v>3.6041666666666701</v>
      </c>
      <c r="AZ379" s="67"/>
      <c r="BA379" s="67"/>
      <c r="BB379" s="67"/>
      <c r="BC379" s="68"/>
      <c r="BD379" s="68"/>
      <c r="BE379" s="68"/>
      <c r="BF379" s="62"/>
      <c r="BG379" s="63"/>
      <c r="BH379" s="64"/>
      <c r="BI379" s="3">
        <v>3.59375</v>
      </c>
      <c r="BJ379" s="25">
        <v>3.6041666666666701</v>
      </c>
      <c r="BK379" s="67"/>
      <c r="BL379" s="67"/>
      <c r="BM379" s="67"/>
      <c r="BN379" s="68"/>
      <c r="BO379" s="68"/>
      <c r="BP379" s="68"/>
      <c r="BQ379" s="62"/>
      <c r="BR379" s="63"/>
      <c r="BS379" s="64"/>
      <c r="BT379" s="3">
        <v>3.59375</v>
      </c>
      <c r="BU379" s="25">
        <v>3.6041666666666701</v>
      </c>
      <c r="BV379" s="67"/>
      <c r="BW379" s="67"/>
      <c r="BX379" s="67"/>
      <c r="BY379" s="68"/>
      <c r="BZ379" s="68"/>
      <c r="CA379" s="68"/>
      <c r="CB379" s="62"/>
      <c r="CC379" s="63"/>
      <c r="CD379" s="64"/>
      <c r="CE379" s="3">
        <v>3.59375</v>
      </c>
      <c r="CF379" s="25">
        <v>3.6041666666666701</v>
      </c>
      <c r="CG379" s="67"/>
      <c r="CH379" s="67"/>
      <c r="CI379" s="67"/>
      <c r="CJ379" s="68"/>
      <c r="CK379" s="68"/>
      <c r="CL379" s="68"/>
      <c r="CM379" s="62"/>
      <c r="CN379" s="63"/>
      <c r="CO379" s="64"/>
      <c r="CP379" s="3">
        <v>3.59375</v>
      </c>
      <c r="CQ379" s="25">
        <v>3.6041666666666701</v>
      </c>
      <c r="CR379" s="67"/>
      <c r="CS379" s="67"/>
      <c r="CT379" s="67"/>
      <c r="CU379" s="68"/>
      <c r="CV379" s="68"/>
      <c r="CW379" s="68"/>
      <c r="CX379" s="62"/>
      <c r="CY379" s="63"/>
      <c r="CZ379" s="64"/>
    </row>
    <row r="380" spans="1:104" ht="13" customHeight="1" x14ac:dyDescent="0.2">
      <c r="A380" s="43"/>
      <c r="B380" s="22"/>
      <c r="C380" s="23"/>
      <c r="D380" s="25">
        <v>3.6041666666666701</v>
      </c>
      <c r="E380" s="25">
        <v>3.6145833333333401</v>
      </c>
      <c r="F380" s="67"/>
      <c r="G380" s="67"/>
      <c r="H380" s="67"/>
      <c r="I380" s="65"/>
      <c r="J380" s="66"/>
      <c r="K380" s="66"/>
      <c r="L380" s="62"/>
      <c r="M380" s="63"/>
      <c r="N380" s="64"/>
      <c r="O380" s="3">
        <v>3.6041666666666701</v>
      </c>
      <c r="P380" s="25">
        <v>3.6145833333333401</v>
      </c>
      <c r="Q380" s="67"/>
      <c r="R380" s="67"/>
      <c r="S380" s="67"/>
      <c r="T380" s="65"/>
      <c r="U380" s="66"/>
      <c r="V380" s="66"/>
      <c r="W380" s="62"/>
      <c r="X380" s="63"/>
      <c r="Y380" s="64"/>
      <c r="Z380" s="3">
        <v>3.6041666666666701</v>
      </c>
      <c r="AA380" s="25">
        <v>3.6145833333333401</v>
      </c>
      <c r="AB380" s="67"/>
      <c r="AC380" s="67"/>
      <c r="AD380" s="67"/>
      <c r="AE380" s="65"/>
      <c r="AF380" s="66"/>
      <c r="AG380" s="66"/>
      <c r="AH380" s="62"/>
      <c r="AI380" s="63"/>
      <c r="AJ380" s="64"/>
      <c r="AK380" s="46"/>
      <c r="AL380" s="58"/>
      <c r="AM380" s="25">
        <v>3.6041666666666701</v>
      </c>
      <c r="AN380" s="25">
        <v>3.6145833333333401</v>
      </c>
      <c r="AO380" s="67"/>
      <c r="AP380" s="67"/>
      <c r="AQ380" s="67"/>
      <c r="AR380" s="65"/>
      <c r="AS380" s="66"/>
      <c r="AT380" s="66"/>
      <c r="AU380" s="62"/>
      <c r="AV380" s="63"/>
      <c r="AW380" s="64"/>
      <c r="AX380" s="3">
        <v>3.6041666666666701</v>
      </c>
      <c r="AY380" s="25">
        <v>3.6145833333333401</v>
      </c>
      <c r="AZ380" s="67"/>
      <c r="BA380" s="67"/>
      <c r="BB380" s="67"/>
      <c r="BC380" s="65"/>
      <c r="BD380" s="66"/>
      <c r="BE380" s="66"/>
      <c r="BF380" s="62"/>
      <c r="BG380" s="63"/>
      <c r="BH380" s="64"/>
      <c r="BI380" s="3">
        <v>3.6041666666666701</v>
      </c>
      <c r="BJ380" s="25">
        <v>3.6145833333333401</v>
      </c>
      <c r="BK380" s="67"/>
      <c r="BL380" s="67"/>
      <c r="BM380" s="67"/>
      <c r="BN380" s="65"/>
      <c r="BO380" s="66"/>
      <c r="BP380" s="66"/>
      <c r="BQ380" s="62"/>
      <c r="BR380" s="63"/>
      <c r="BS380" s="64"/>
      <c r="BT380" s="3">
        <v>3.6041666666666701</v>
      </c>
      <c r="BU380" s="25">
        <v>3.6145833333333401</v>
      </c>
      <c r="BV380" s="67"/>
      <c r="BW380" s="67"/>
      <c r="BX380" s="67"/>
      <c r="BY380" s="65"/>
      <c r="BZ380" s="66"/>
      <c r="CA380" s="66"/>
      <c r="CB380" s="62"/>
      <c r="CC380" s="63"/>
      <c r="CD380" s="64"/>
      <c r="CE380" s="3">
        <v>3.6041666666666701</v>
      </c>
      <c r="CF380" s="25">
        <v>3.6145833333333401</v>
      </c>
      <c r="CG380" s="67"/>
      <c r="CH380" s="67"/>
      <c r="CI380" s="67"/>
      <c r="CJ380" s="65"/>
      <c r="CK380" s="66"/>
      <c r="CL380" s="66"/>
      <c r="CM380" s="62"/>
      <c r="CN380" s="63"/>
      <c r="CO380" s="64"/>
      <c r="CP380" s="3">
        <v>3.6041666666666701</v>
      </c>
      <c r="CQ380" s="25">
        <v>3.6145833333333401</v>
      </c>
      <c r="CR380" s="67"/>
      <c r="CS380" s="67"/>
      <c r="CT380" s="67"/>
      <c r="CU380" s="65"/>
      <c r="CV380" s="66"/>
      <c r="CW380" s="66"/>
      <c r="CX380" s="62"/>
      <c r="CY380" s="63"/>
      <c r="CZ380" s="64"/>
    </row>
    <row r="381" spans="1:104" ht="13" customHeight="1" x14ac:dyDescent="0.2">
      <c r="A381" s="43"/>
      <c r="B381" s="22"/>
      <c r="C381" s="23">
        <v>0.62291666666666667</v>
      </c>
      <c r="D381" s="25">
        <v>3.6145833333333299</v>
      </c>
      <c r="E381" s="25">
        <v>3.625</v>
      </c>
      <c r="F381" s="68"/>
      <c r="G381" s="68"/>
      <c r="H381" s="68"/>
      <c r="I381" s="68"/>
      <c r="J381" s="68"/>
      <c r="K381" s="68"/>
      <c r="L381" s="62"/>
      <c r="M381" s="63"/>
      <c r="N381" s="64"/>
      <c r="O381" s="3">
        <v>3.6145833333333299</v>
      </c>
      <c r="P381" s="25">
        <v>3.625</v>
      </c>
      <c r="Q381" s="68"/>
      <c r="R381" s="68"/>
      <c r="S381" s="68"/>
      <c r="T381" s="68"/>
      <c r="U381" s="68"/>
      <c r="V381" s="68"/>
      <c r="W381" s="62"/>
      <c r="X381" s="63"/>
      <c r="Y381" s="64"/>
      <c r="Z381" s="3">
        <v>3.6145833333333299</v>
      </c>
      <c r="AA381" s="25">
        <v>3.625</v>
      </c>
      <c r="AB381" s="68"/>
      <c r="AC381" s="68"/>
      <c r="AD381" s="68"/>
      <c r="AE381" s="68"/>
      <c r="AF381" s="68"/>
      <c r="AG381" s="68"/>
      <c r="AH381" s="62"/>
      <c r="AI381" s="63"/>
      <c r="AJ381" s="64"/>
      <c r="AK381" s="46"/>
      <c r="AL381" s="58"/>
      <c r="AM381" s="25">
        <v>3.6145833333333299</v>
      </c>
      <c r="AN381" s="25">
        <v>3.625</v>
      </c>
      <c r="AO381" s="68"/>
      <c r="AP381" s="68"/>
      <c r="AQ381" s="68"/>
      <c r="AR381" s="68"/>
      <c r="AS381" s="68"/>
      <c r="AT381" s="68"/>
      <c r="AU381" s="62"/>
      <c r="AV381" s="63"/>
      <c r="AW381" s="64"/>
      <c r="AX381" s="3">
        <v>3.6145833333333299</v>
      </c>
      <c r="AY381" s="25">
        <v>3.625</v>
      </c>
      <c r="AZ381" s="68"/>
      <c r="BA381" s="68"/>
      <c r="BB381" s="68"/>
      <c r="BC381" s="68"/>
      <c r="BD381" s="68"/>
      <c r="BE381" s="68"/>
      <c r="BF381" s="62"/>
      <c r="BG381" s="63"/>
      <c r="BH381" s="64"/>
      <c r="BI381" s="3">
        <v>3.6145833333333299</v>
      </c>
      <c r="BJ381" s="25">
        <v>3.625</v>
      </c>
      <c r="BK381" s="68"/>
      <c r="BL381" s="68"/>
      <c r="BM381" s="68"/>
      <c r="BN381" s="68"/>
      <c r="BO381" s="68"/>
      <c r="BP381" s="68"/>
      <c r="BQ381" s="62"/>
      <c r="BR381" s="63"/>
      <c r="BS381" s="64"/>
      <c r="BT381" s="3">
        <v>3.6145833333333299</v>
      </c>
      <c r="BU381" s="25">
        <v>3.625</v>
      </c>
      <c r="BV381" s="68"/>
      <c r="BW381" s="68"/>
      <c r="BX381" s="68"/>
      <c r="BY381" s="68"/>
      <c r="BZ381" s="68"/>
      <c r="CA381" s="68"/>
      <c r="CB381" s="62"/>
      <c r="CC381" s="63"/>
      <c r="CD381" s="64"/>
      <c r="CE381" s="3">
        <v>3.6145833333333299</v>
      </c>
      <c r="CF381" s="25">
        <v>3.625</v>
      </c>
      <c r="CG381" s="68"/>
      <c r="CH381" s="68"/>
      <c r="CI381" s="68"/>
      <c r="CJ381" s="68"/>
      <c r="CK381" s="68"/>
      <c r="CL381" s="68"/>
      <c r="CM381" s="62"/>
      <c r="CN381" s="63"/>
      <c r="CO381" s="64"/>
      <c r="CP381" s="3">
        <v>3.6145833333333299</v>
      </c>
      <c r="CQ381" s="25">
        <v>3.625</v>
      </c>
      <c r="CR381" s="68"/>
      <c r="CS381" s="68"/>
      <c r="CT381" s="68"/>
      <c r="CU381" s="68"/>
      <c r="CV381" s="68"/>
      <c r="CW381" s="68"/>
      <c r="CX381" s="62"/>
      <c r="CY381" s="63"/>
      <c r="CZ381" s="64"/>
    </row>
    <row r="382" spans="1:104" ht="13" customHeight="1" x14ac:dyDescent="0.2">
      <c r="A382" s="43"/>
      <c r="B382" s="22">
        <v>0.6333333333333333</v>
      </c>
      <c r="C382" s="23"/>
      <c r="D382" s="25">
        <v>3.625</v>
      </c>
      <c r="E382" s="25">
        <v>3.6354166666666701</v>
      </c>
      <c r="F382" s="65"/>
      <c r="G382" s="66"/>
      <c r="H382" s="66"/>
      <c r="I382" s="65"/>
      <c r="J382" s="66"/>
      <c r="K382" s="66"/>
      <c r="L382" s="62"/>
      <c r="M382" s="63"/>
      <c r="N382" s="64"/>
      <c r="O382" s="3">
        <v>3.625</v>
      </c>
      <c r="P382" s="25">
        <v>3.6354166666666701</v>
      </c>
      <c r="Q382" s="65"/>
      <c r="R382" s="66"/>
      <c r="S382" s="66"/>
      <c r="T382" s="65"/>
      <c r="U382" s="66"/>
      <c r="V382" s="66"/>
      <c r="W382" s="62"/>
      <c r="X382" s="63"/>
      <c r="Y382" s="64"/>
      <c r="Z382" s="3">
        <v>3.625</v>
      </c>
      <c r="AA382" s="25">
        <v>3.6354166666666701</v>
      </c>
      <c r="AB382" s="70"/>
      <c r="AC382" s="67"/>
      <c r="AD382" s="67"/>
      <c r="AE382" s="70"/>
      <c r="AF382" s="67"/>
      <c r="AG382" s="67"/>
      <c r="AH382" s="71"/>
      <c r="AI382" s="68"/>
      <c r="AJ382" s="72"/>
      <c r="AK382" s="46"/>
      <c r="AL382" s="58"/>
      <c r="AM382" s="25">
        <v>3.625</v>
      </c>
      <c r="AN382" s="25">
        <v>3.6354166666666701</v>
      </c>
      <c r="AO382" s="65"/>
      <c r="AP382" s="66"/>
      <c r="AQ382" s="66"/>
      <c r="AR382" s="65"/>
      <c r="AS382" s="66"/>
      <c r="AT382" s="66"/>
      <c r="AU382" s="62"/>
      <c r="AV382" s="63"/>
      <c r="AW382" s="64"/>
      <c r="AX382" s="3">
        <v>3.625</v>
      </c>
      <c r="AY382" s="25">
        <v>3.6354166666666701</v>
      </c>
      <c r="AZ382" s="65"/>
      <c r="BA382" s="66"/>
      <c r="BB382" s="66"/>
      <c r="BC382" s="65"/>
      <c r="BD382" s="66"/>
      <c r="BE382" s="66"/>
      <c r="BF382" s="62"/>
      <c r="BG382" s="63"/>
      <c r="BH382" s="64"/>
      <c r="BI382" s="3">
        <v>3.625</v>
      </c>
      <c r="BJ382" s="25">
        <v>3.6354166666666701</v>
      </c>
      <c r="BK382" s="65"/>
      <c r="BL382" s="66"/>
      <c r="BM382" s="66"/>
      <c r="BN382" s="65"/>
      <c r="BO382" s="66"/>
      <c r="BP382" s="66"/>
      <c r="BQ382" s="62"/>
      <c r="BR382" s="63"/>
      <c r="BS382" s="64"/>
      <c r="BT382" s="3">
        <v>3.625</v>
      </c>
      <c r="BU382" s="25">
        <v>3.6354166666666701</v>
      </c>
      <c r="BV382" s="65"/>
      <c r="BW382" s="66"/>
      <c r="BX382" s="66"/>
      <c r="BY382" s="65"/>
      <c r="BZ382" s="66"/>
      <c r="CA382" s="66"/>
      <c r="CB382" s="62"/>
      <c r="CC382" s="63"/>
      <c r="CD382" s="64"/>
      <c r="CE382" s="3">
        <v>3.625</v>
      </c>
      <c r="CF382" s="25">
        <v>3.6354166666666701</v>
      </c>
      <c r="CG382" s="65"/>
      <c r="CH382" s="66"/>
      <c r="CI382" s="66"/>
      <c r="CJ382" s="65"/>
      <c r="CK382" s="66"/>
      <c r="CL382" s="66"/>
      <c r="CM382" s="62"/>
      <c r="CN382" s="63"/>
      <c r="CO382" s="64"/>
      <c r="CP382" s="3">
        <v>3.625</v>
      </c>
      <c r="CQ382" s="25">
        <v>3.6354166666666701</v>
      </c>
      <c r="CR382" s="65"/>
      <c r="CS382" s="66"/>
      <c r="CT382" s="66"/>
      <c r="CU382" s="65"/>
      <c r="CV382" s="66"/>
      <c r="CW382" s="66"/>
      <c r="CX382" s="62"/>
      <c r="CY382" s="63"/>
      <c r="CZ382" s="64"/>
    </row>
    <row r="383" spans="1:104" ht="13" customHeight="1" x14ac:dyDescent="0.2">
      <c r="A383" s="43"/>
      <c r="B383" s="22"/>
      <c r="C383" s="23"/>
      <c r="D383" s="25">
        <v>3.6354166666666701</v>
      </c>
      <c r="E383" s="25">
        <v>3.6458333333333401</v>
      </c>
      <c r="F383" s="67"/>
      <c r="G383" s="67"/>
      <c r="H383" s="67"/>
      <c r="I383" s="68"/>
      <c r="J383" s="68"/>
      <c r="K383" s="68"/>
      <c r="L383" s="62"/>
      <c r="M383" s="63"/>
      <c r="N383" s="64"/>
      <c r="O383" s="3">
        <v>3.6354166666666701</v>
      </c>
      <c r="P383" s="25">
        <v>3.6458333333333401</v>
      </c>
      <c r="Q383" s="67"/>
      <c r="R383" s="67"/>
      <c r="S383" s="67"/>
      <c r="T383" s="68"/>
      <c r="U383" s="68"/>
      <c r="V383" s="68"/>
      <c r="W383" s="62"/>
      <c r="X383" s="63"/>
      <c r="Y383" s="64"/>
      <c r="Z383" s="3">
        <v>3.6354166666666701</v>
      </c>
      <c r="AA383" s="25">
        <v>3.6458333333333401</v>
      </c>
      <c r="AB383" s="67"/>
      <c r="AC383" s="67"/>
      <c r="AD383" s="67"/>
      <c r="AE383" s="68"/>
      <c r="AF383" s="68"/>
      <c r="AG383" s="68"/>
      <c r="AH383" s="62"/>
      <c r="AI383" s="63"/>
      <c r="AJ383" s="64"/>
      <c r="AK383" s="46"/>
      <c r="AL383" s="58"/>
      <c r="AM383" s="25">
        <v>3.6354166666666701</v>
      </c>
      <c r="AN383" s="25">
        <v>3.6458333333333401</v>
      </c>
      <c r="AO383" s="67"/>
      <c r="AP383" s="67"/>
      <c r="AQ383" s="67"/>
      <c r="AR383" s="68"/>
      <c r="AS383" s="68"/>
      <c r="AT383" s="68"/>
      <c r="AU383" s="62"/>
      <c r="AV383" s="63"/>
      <c r="AW383" s="64"/>
      <c r="AX383" s="3">
        <v>3.6354166666666701</v>
      </c>
      <c r="AY383" s="25">
        <v>3.6458333333333401</v>
      </c>
      <c r="AZ383" s="67"/>
      <c r="BA383" s="67"/>
      <c r="BB383" s="67"/>
      <c r="BC383" s="68"/>
      <c r="BD383" s="68"/>
      <c r="BE383" s="68"/>
      <c r="BF383" s="62"/>
      <c r="BG383" s="63"/>
      <c r="BH383" s="64"/>
      <c r="BI383" s="3">
        <v>3.6354166666666701</v>
      </c>
      <c r="BJ383" s="25">
        <v>3.6458333333333401</v>
      </c>
      <c r="BK383" s="67"/>
      <c r="BL383" s="67"/>
      <c r="BM383" s="67"/>
      <c r="BN383" s="68"/>
      <c r="BO383" s="68"/>
      <c r="BP383" s="68"/>
      <c r="BQ383" s="62"/>
      <c r="BR383" s="63"/>
      <c r="BS383" s="64"/>
      <c r="BT383" s="3">
        <v>3.6354166666666701</v>
      </c>
      <c r="BU383" s="25">
        <v>3.6458333333333401</v>
      </c>
      <c r="BV383" s="67"/>
      <c r="BW383" s="67"/>
      <c r="BX383" s="67"/>
      <c r="BY383" s="68"/>
      <c r="BZ383" s="68"/>
      <c r="CA383" s="68"/>
      <c r="CB383" s="62"/>
      <c r="CC383" s="63"/>
      <c r="CD383" s="64"/>
      <c r="CE383" s="3">
        <v>3.6354166666666701</v>
      </c>
      <c r="CF383" s="25">
        <v>3.6458333333333401</v>
      </c>
      <c r="CG383" s="67"/>
      <c r="CH383" s="67"/>
      <c r="CI383" s="67"/>
      <c r="CJ383" s="68"/>
      <c r="CK383" s="68"/>
      <c r="CL383" s="68"/>
      <c r="CM383" s="62"/>
      <c r="CN383" s="63"/>
      <c r="CO383" s="64"/>
      <c r="CP383" s="3">
        <v>3.6354166666666701</v>
      </c>
      <c r="CQ383" s="25">
        <v>3.6458333333333401</v>
      </c>
      <c r="CR383" s="67"/>
      <c r="CS383" s="67"/>
      <c r="CT383" s="67"/>
      <c r="CU383" s="68"/>
      <c r="CV383" s="68"/>
      <c r="CW383" s="68"/>
      <c r="CX383" s="62"/>
      <c r="CY383" s="63"/>
      <c r="CZ383" s="64"/>
    </row>
    <row r="384" spans="1:104" ht="13" customHeight="1" x14ac:dyDescent="0.2">
      <c r="A384" s="43"/>
      <c r="B384" s="22"/>
      <c r="C384" s="23"/>
      <c r="D384" s="25">
        <v>3.6458333333333299</v>
      </c>
      <c r="E384" s="25">
        <v>3.65625</v>
      </c>
      <c r="F384" s="67"/>
      <c r="G384" s="67"/>
      <c r="H384" s="67"/>
      <c r="I384" s="65"/>
      <c r="J384" s="66"/>
      <c r="K384" s="66"/>
      <c r="L384" s="62"/>
      <c r="M384" s="63"/>
      <c r="N384" s="64"/>
      <c r="O384" s="3">
        <v>3.6458333333333299</v>
      </c>
      <c r="P384" s="25">
        <v>3.65625</v>
      </c>
      <c r="Q384" s="67"/>
      <c r="R384" s="67"/>
      <c r="S384" s="67"/>
      <c r="T384" s="65"/>
      <c r="U384" s="66"/>
      <c r="V384" s="66"/>
      <c r="W384" s="62"/>
      <c r="X384" s="63"/>
      <c r="Y384" s="64"/>
      <c r="Z384" s="3">
        <v>3.6458333333333299</v>
      </c>
      <c r="AA384" s="25">
        <v>3.65625</v>
      </c>
      <c r="AB384" s="67"/>
      <c r="AC384" s="67"/>
      <c r="AD384" s="67"/>
      <c r="AE384" s="65"/>
      <c r="AF384" s="66"/>
      <c r="AG384" s="66"/>
      <c r="AH384" s="62"/>
      <c r="AI384" s="63"/>
      <c r="AJ384" s="64"/>
      <c r="AK384" s="46"/>
      <c r="AL384" s="58"/>
      <c r="AM384" s="25">
        <v>3.6458333333333299</v>
      </c>
      <c r="AN384" s="25">
        <v>3.65625</v>
      </c>
      <c r="AO384" s="67"/>
      <c r="AP384" s="67"/>
      <c r="AQ384" s="67"/>
      <c r="AR384" s="65"/>
      <c r="AS384" s="66"/>
      <c r="AT384" s="66"/>
      <c r="AU384" s="62"/>
      <c r="AV384" s="63"/>
      <c r="AW384" s="64"/>
      <c r="AX384" s="3">
        <v>3.6458333333333299</v>
      </c>
      <c r="AY384" s="25">
        <v>3.65625</v>
      </c>
      <c r="AZ384" s="67"/>
      <c r="BA384" s="67"/>
      <c r="BB384" s="67"/>
      <c r="BC384" s="65"/>
      <c r="BD384" s="66"/>
      <c r="BE384" s="66"/>
      <c r="BF384" s="62"/>
      <c r="BG384" s="63"/>
      <c r="BH384" s="64"/>
      <c r="BI384" s="3">
        <v>3.6458333333333299</v>
      </c>
      <c r="BJ384" s="25">
        <v>3.65625</v>
      </c>
      <c r="BK384" s="67"/>
      <c r="BL384" s="67"/>
      <c r="BM384" s="67"/>
      <c r="BN384" s="65"/>
      <c r="BO384" s="66"/>
      <c r="BP384" s="66"/>
      <c r="BQ384" s="62"/>
      <c r="BR384" s="63"/>
      <c r="BS384" s="64"/>
      <c r="BT384" s="3">
        <v>3.6458333333333299</v>
      </c>
      <c r="BU384" s="25">
        <v>3.65625</v>
      </c>
      <c r="BV384" s="67"/>
      <c r="BW384" s="67"/>
      <c r="BX384" s="67"/>
      <c r="BY384" s="65"/>
      <c r="BZ384" s="66"/>
      <c r="CA384" s="66"/>
      <c r="CB384" s="62"/>
      <c r="CC384" s="63"/>
      <c r="CD384" s="64"/>
      <c r="CE384" s="3">
        <v>3.6458333333333299</v>
      </c>
      <c r="CF384" s="25">
        <v>3.65625</v>
      </c>
      <c r="CG384" s="67"/>
      <c r="CH384" s="67"/>
      <c r="CI384" s="67"/>
      <c r="CJ384" s="65"/>
      <c r="CK384" s="66"/>
      <c r="CL384" s="66"/>
      <c r="CM384" s="62"/>
      <c r="CN384" s="63"/>
      <c r="CO384" s="64"/>
      <c r="CP384" s="3">
        <v>3.6458333333333299</v>
      </c>
      <c r="CQ384" s="25">
        <v>3.65625</v>
      </c>
      <c r="CR384" s="67"/>
      <c r="CS384" s="67"/>
      <c r="CT384" s="67"/>
      <c r="CU384" s="65"/>
      <c r="CV384" s="66"/>
      <c r="CW384" s="66"/>
      <c r="CX384" s="62"/>
      <c r="CY384" s="63"/>
      <c r="CZ384" s="64"/>
    </row>
    <row r="385" spans="1:104" ht="13" customHeight="1" x14ac:dyDescent="0.2">
      <c r="A385" s="43"/>
      <c r="B385" s="22"/>
      <c r="C385" s="23">
        <v>0.6645833333333333</v>
      </c>
      <c r="D385" s="25">
        <v>3.65625</v>
      </c>
      <c r="E385" s="25">
        <v>3.6666666666666701</v>
      </c>
      <c r="F385" s="68"/>
      <c r="G385" s="68"/>
      <c r="H385" s="68"/>
      <c r="I385" s="68"/>
      <c r="J385" s="68"/>
      <c r="K385" s="68"/>
      <c r="L385" s="62"/>
      <c r="M385" s="63"/>
      <c r="N385" s="64"/>
      <c r="O385" s="3">
        <v>3.65625</v>
      </c>
      <c r="P385" s="25">
        <v>3.6666666666666701</v>
      </c>
      <c r="Q385" s="68"/>
      <c r="R385" s="68"/>
      <c r="S385" s="68"/>
      <c r="T385" s="68"/>
      <c r="U385" s="68"/>
      <c r="V385" s="68"/>
      <c r="W385" s="62"/>
      <c r="X385" s="63"/>
      <c r="Y385" s="64"/>
      <c r="Z385" s="3">
        <v>3.65625</v>
      </c>
      <c r="AA385" s="25">
        <v>3.6666666666666701</v>
      </c>
      <c r="AB385" s="68"/>
      <c r="AC385" s="68"/>
      <c r="AD385" s="68"/>
      <c r="AE385" s="68"/>
      <c r="AF385" s="68"/>
      <c r="AG385" s="68"/>
      <c r="AH385" s="62"/>
      <c r="AI385" s="63"/>
      <c r="AJ385" s="64"/>
      <c r="AK385" s="46"/>
      <c r="AL385" s="58"/>
      <c r="AM385" s="25">
        <v>3.65625</v>
      </c>
      <c r="AN385" s="25">
        <v>3.6666666666666701</v>
      </c>
      <c r="AO385" s="68"/>
      <c r="AP385" s="68"/>
      <c r="AQ385" s="68"/>
      <c r="AR385" s="68"/>
      <c r="AS385" s="68"/>
      <c r="AT385" s="68"/>
      <c r="AU385" s="62"/>
      <c r="AV385" s="63"/>
      <c r="AW385" s="64"/>
      <c r="AX385" s="3">
        <v>3.65625</v>
      </c>
      <c r="AY385" s="25">
        <v>3.6666666666666701</v>
      </c>
      <c r="AZ385" s="68"/>
      <c r="BA385" s="68"/>
      <c r="BB385" s="68"/>
      <c r="BC385" s="68"/>
      <c r="BD385" s="68"/>
      <c r="BE385" s="68"/>
      <c r="BF385" s="62"/>
      <c r="BG385" s="63"/>
      <c r="BH385" s="64"/>
      <c r="BI385" s="3">
        <v>3.65625</v>
      </c>
      <c r="BJ385" s="25">
        <v>3.6666666666666701</v>
      </c>
      <c r="BK385" s="68"/>
      <c r="BL385" s="68"/>
      <c r="BM385" s="68"/>
      <c r="BN385" s="68"/>
      <c r="BO385" s="68"/>
      <c r="BP385" s="68"/>
      <c r="BQ385" s="62"/>
      <c r="BR385" s="63"/>
      <c r="BS385" s="64"/>
      <c r="BT385" s="3">
        <v>3.65625</v>
      </c>
      <c r="BU385" s="25">
        <v>3.6666666666666701</v>
      </c>
      <c r="BV385" s="68"/>
      <c r="BW385" s="68"/>
      <c r="BX385" s="68"/>
      <c r="BY385" s="68"/>
      <c r="BZ385" s="68"/>
      <c r="CA385" s="68"/>
      <c r="CB385" s="62"/>
      <c r="CC385" s="63"/>
      <c r="CD385" s="64"/>
      <c r="CE385" s="3">
        <v>3.65625</v>
      </c>
      <c r="CF385" s="25">
        <v>3.6666666666666701</v>
      </c>
      <c r="CG385" s="68"/>
      <c r="CH385" s="68"/>
      <c r="CI385" s="68"/>
      <c r="CJ385" s="68"/>
      <c r="CK385" s="68"/>
      <c r="CL385" s="68"/>
      <c r="CM385" s="62"/>
      <c r="CN385" s="63"/>
      <c r="CO385" s="64"/>
      <c r="CP385" s="3">
        <v>3.65625</v>
      </c>
      <c r="CQ385" s="25">
        <v>3.6666666666666701</v>
      </c>
      <c r="CR385" s="68"/>
      <c r="CS385" s="68"/>
      <c r="CT385" s="68"/>
      <c r="CU385" s="68"/>
      <c r="CV385" s="68"/>
      <c r="CW385" s="68"/>
      <c r="CX385" s="62"/>
      <c r="CY385" s="63"/>
      <c r="CZ385" s="64"/>
    </row>
    <row r="386" spans="1:104" ht="13" customHeight="1" x14ac:dyDescent="0.2">
      <c r="A386" s="43"/>
      <c r="B386" s="22">
        <v>0.67499999999999993</v>
      </c>
      <c r="C386" s="23"/>
      <c r="D386" s="25">
        <v>3.6666666666666701</v>
      </c>
      <c r="E386" s="25">
        <v>3.6770833333333401</v>
      </c>
      <c r="F386" s="65"/>
      <c r="G386" s="66"/>
      <c r="H386" s="66"/>
      <c r="I386" s="65"/>
      <c r="J386" s="66"/>
      <c r="K386" s="66"/>
      <c r="L386" s="62"/>
      <c r="M386" s="63"/>
      <c r="N386" s="64"/>
      <c r="O386" s="3">
        <v>3.6666666666666701</v>
      </c>
      <c r="P386" s="25">
        <v>3.6770833333333401</v>
      </c>
      <c r="Q386" s="65"/>
      <c r="R386" s="66"/>
      <c r="S386" s="66"/>
      <c r="T386" s="65"/>
      <c r="U386" s="66"/>
      <c r="V386" s="66"/>
      <c r="W386" s="62"/>
      <c r="X386" s="63"/>
      <c r="Y386" s="64"/>
      <c r="Z386" s="3">
        <v>3.6666666666666701</v>
      </c>
      <c r="AA386" s="25">
        <v>3.6770833333333401</v>
      </c>
      <c r="AB386" s="70"/>
      <c r="AC386" s="67"/>
      <c r="AD386" s="67"/>
      <c r="AE386" s="70"/>
      <c r="AF386" s="67"/>
      <c r="AG386" s="67"/>
      <c r="AH386" s="71"/>
      <c r="AI386" s="68"/>
      <c r="AJ386" s="72"/>
      <c r="AK386" s="46"/>
      <c r="AL386" s="58"/>
      <c r="AM386" s="25">
        <v>3.6666666666666701</v>
      </c>
      <c r="AN386" s="25">
        <v>3.6770833333333401</v>
      </c>
      <c r="AO386" s="65"/>
      <c r="AP386" s="66"/>
      <c r="AQ386" s="66"/>
      <c r="AR386" s="65"/>
      <c r="AS386" s="66"/>
      <c r="AT386" s="66"/>
      <c r="AU386" s="62"/>
      <c r="AV386" s="63"/>
      <c r="AW386" s="64"/>
      <c r="AX386" s="3">
        <v>3.6666666666666701</v>
      </c>
      <c r="AY386" s="25">
        <v>3.6770833333333401</v>
      </c>
      <c r="AZ386" s="65"/>
      <c r="BA386" s="66"/>
      <c r="BB386" s="66"/>
      <c r="BC386" s="65"/>
      <c r="BD386" s="66"/>
      <c r="BE386" s="66"/>
      <c r="BF386" s="62"/>
      <c r="BG386" s="63"/>
      <c r="BH386" s="64"/>
      <c r="BI386" s="3">
        <v>3.6666666666666701</v>
      </c>
      <c r="BJ386" s="25">
        <v>3.6770833333333401</v>
      </c>
      <c r="BK386" s="65"/>
      <c r="BL386" s="66"/>
      <c r="BM386" s="66"/>
      <c r="BN386" s="65"/>
      <c r="BO386" s="66"/>
      <c r="BP386" s="66"/>
      <c r="BQ386" s="62"/>
      <c r="BR386" s="63"/>
      <c r="BS386" s="64"/>
      <c r="BT386" s="3">
        <v>3.6666666666666701</v>
      </c>
      <c r="BU386" s="25">
        <v>3.6770833333333401</v>
      </c>
      <c r="BV386" s="65"/>
      <c r="BW386" s="66"/>
      <c r="BX386" s="66"/>
      <c r="BY386" s="65"/>
      <c r="BZ386" s="66"/>
      <c r="CA386" s="66"/>
      <c r="CB386" s="62"/>
      <c r="CC386" s="63"/>
      <c r="CD386" s="64"/>
      <c r="CE386" s="3">
        <v>3.6666666666666701</v>
      </c>
      <c r="CF386" s="25">
        <v>3.6770833333333401</v>
      </c>
      <c r="CG386" s="65"/>
      <c r="CH386" s="66"/>
      <c r="CI386" s="66"/>
      <c r="CJ386" s="65"/>
      <c r="CK386" s="66"/>
      <c r="CL386" s="66"/>
      <c r="CM386" s="62"/>
      <c r="CN386" s="63"/>
      <c r="CO386" s="64"/>
      <c r="CP386" s="3">
        <v>3.6666666666666701</v>
      </c>
      <c r="CQ386" s="25">
        <v>3.6770833333333401</v>
      </c>
      <c r="CR386" s="65"/>
      <c r="CS386" s="66"/>
      <c r="CT386" s="66"/>
      <c r="CU386" s="65"/>
      <c r="CV386" s="66"/>
      <c r="CW386" s="66"/>
      <c r="CX386" s="62"/>
      <c r="CY386" s="63"/>
      <c r="CZ386" s="64"/>
    </row>
    <row r="387" spans="1:104" ht="13" customHeight="1" x14ac:dyDescent="0.2">
      <c r="A387" s="43"/>
      <c r="B387" s="22"/>
      <c r="C387" s="23"/>
      <c r="D387" s="25">
        <v>3.6770833333333299</v>
      </c>
      <c r="E387" s="25">
        <v>3.6875</v>
      </c>
      <c r="F387" s="67"/>
      <c r="G387" s="67"/>
      <c r="H387" s="67"/>
      <c r="I387" s="68"/>
      <c r="J387" s="68"/>
      <c r="K387" s="68"/>
      <c r="L387" s="62"/>
      <c r="M387" s="63"/>
      <c r="N387" s="64"/>
      <c r="O387" s="3">
        <v>3.6770833333333299</v>
      </c>
      <c r="P387" s="25">
        <v>3.6875</v>
      </c>
      <c r="Q387" s="67"/>
      <c r="R387" s="67"/>
      <c r="S387" s="67"/>
      <c r="T387" s="68"/>
      <c r="U387" s="68"/>
      <c r="V387" s="68"/>
      <c r="W387" s="62"/>
      <c r="X387" s="63"/>
      <c r="Y387" s="64"/>
      <c r="Z387" s="3">
        <v>3.6770833333333299</v>
      </c>
      <c r="AA387" s="25">
        <v>3.6875</v>
      </c>
      <c r="AB387" s="67"/>
      <c r="AC387" s="67"/>
      <c r="AD387" s="67"/>
      <c r="AE387" s="68"/>
      <c r="AF387" s="68"/>
      <c r="AG387" s="68"/>
      <c r="AH387" s="62"/>
      <c r="AI387" s="63"/>
      <c r="AJ387" s="64"/>
      <c r="AK387" s="46"/>
      <c r="AL387" s="58"/>
      <c r="AM387" s="25">
        <v>3.6770833333333299</v>
      </c>
      <c r="AN387" s="25">
        <v>3.6875</v>
      </c>
      <c r="AO387" s="67"/>
      <c r="AP387" s="67"/>
      <c r="AQ387" s="67"/>
      <c r="AR387" s="68"/>
      <c r="AS387" s="68"/>
      <c r="AT387" s="68"/>
      <c r="AU387" s="62"/>
      <c r="AV387" s="63"/>
      <c r="AW387" s="64"/>
      <c r="AX387" s="3">
        <v>3.6770833333333299</v>
      </c>
      <c r="AY387" s="25">
        <v>3.6875</v>
      </c>
      <c r="AZ387" s="67"/>
      <c r="BA387" s="67"/>
      <c r="BB387" s="67"/>
      <c r="BC387" s="68"/>
      <c r="BD387" s="68"/>
      <c r="BE387" s="68"/>
      <c r="BF387" s="62"/>
      <c r="BG387" s="63"/>
      <c r="BH387" s="64"/>
      <c r="BI387" s="3">
        <v>3.6770833333333299</v>
      </c>
      <c r="BJ387" s="25">
        <v>3.6875</v>
      </c>
      <c r="BK387" s="67"/>
      <c r="BL387" s="67"/>
      <c r="BM387" s="67"/>
      <c r="BN387" s="68"/>
      <c r="BO387" s="68"/>
      <c r="BP387" s="68"/>
      <c r="BQ387" s="62"/>
      <c r="BR387" s="63"/>
      <c r="BS387" s="64"/>
      <c r="BT387" s="3">
        <v>3.6770833333333299</v>
      </c>
      <c r="BU387" s="25">
        <v>3.6875</v>
      </c>
      <c r="BV387" s="67"/>
      <c r="BW387" s="67"/>
      <c r="BX387" s="67"/>
      <c r="BY387" s="68"/>
      <c r="BZ387" s="68"/>
      <c r="CA387" s="68"/>
      <c r="CB387" s="62"/>
      <c r="CC387" s="63"/>
      <c r="CD387" s="64"/>
      <c r="CE387" s="3">
        <v>3.6770833333333299</v>
      </c>
      <c r="CF387" s="25">
        <v>3.6875</v>
      </c>
      <c r="CG387" s="67"/>
      <c r="CH387" s="67"/>
      <c r="CI387" s="67"/>
      <c r="CJ387" s="68"/>
      <c r="CK387" s="68"/>
      <c r="CL387" s="68"/>
      <c r="CM387" s="62"/>
      <c r="CN387" s="63"/>
      <c r="CO387" s="64"/>
      <c r="CP387" s="3">
        <v>3.6770833333333299</v>
      </c>
      <c r="CQ387" s="25">
        <v>3.6875</v>
      </c>
      <c r="CR387" s="67"/>
      <c r="CS387" s="67"/>
      <c r="CT387" s="67"/>
      <c r="CU387" s="68"/>
      <c r="CV387" s="68"/>
      <c r="CW387" s="68"/>
      <c r="CX387" s="62"/>
      <c r="CY387" s="63"/>
      <c r="CZ387" s="64"/>
    </row>
    <row r="388" spans="1:104" ht="13" customHeight="1" x14ac:dyDescent="0.2">
      <c r="A388" s="43"/>
      <c r="B388" s="22"/>
      <c r="C388" s="23">
        <v>0.68888888888888899</v>
      </c>
      <c r="D388" s="25">
        <v>3.6875</v>
      </c>
      <c r="E388" s="25">
        <v>3.6979166666666701</v>
      </c>
      <c r="F388" s="67"/>
      <c r="G388" s="67"/>
      <c r="H388" s="67"/>
      <c r="I388" s="65"/>
      <c r="J388" s="66"/>
      <c r="K388" s="66"/>
      <c r="L388" s="62"/>
      <c r="M388" s="63"/>
      <c r="N388" s="64"/>
      <c r="O388" s="3">
        <v>3.6875</v>
      </c>
      <c r="P388" s="25">
        <v>3.6979166666666701</v>
      </c>
      <c r="Q388" s="67"/>
      <c r="R388" s="67"/>
      <c r="S388" s="67"/>
      <c r="T388" s="65"/>
      <c r="U388" s="66"/>
      <c r="V388" s="66"/>
      <c r="W388" s="62"/>
      <c r="X388" s="63"/>
      <c r="Y388" s="64"/>
      <c r="Z388" s="3">
        <v>3.6875</v>
      </c>
      <c r="AA388" s="25">
        <v>3.6979166666666701</v>
      </c>
      <c r="AB388" s="67"/>
      <c r="AC388" s="67"/>
      <c r="AD388" s="67"/>
      <c r="AE388" s="65"/>
      <c r="AF388" s="66"/>
      <c r="AG388" s="66"/>
      <c r="AH388" s="62"/>
      <c r="AI388" s="63"/>
      <c r="AJ388" s="64"/>
      <c r="AK388" s="46"/>
      <c r="AL388" s="58"/>
      <c r="AM388" s="25">
        <v>3.6875</v>
      </c>
      <c r="AN388" s="25">
        <v>3.6979166666666701</v>
      </c>
      <c r="AO388" s="67"/>
      <c r="AP388" s="67"/>
      <c r="AQ388" s="67"/>
      <c r="AR388" s="65"/>
      <c r="AS388" s="66"/>
      <c r="AT388" s="66"/>
      <c r="AU388" s="62"/>
      <c r="AV388" s="63"/>
      <c r="AW388" s="64"/>
      <c r="AX388" s="3">
        <v>3.6875</v>
      </c>
      <c r="AY388" s="25">
        <v>3.6979166666666701</v>
      </c>
      <c r="AZ388" s="67"/>
      <c r="BA388" s="67"/>
      <c r="BB388" s="67"/>
      <c r="BC388" s="65"/>
      <c r="BD388" s="66"/>
      <c r="BE388" s="66"/>
      <c r="BF388" s="62"/>
      <c r="BG388" s="63"/>
      <c r="BH388" s="64"/>
      <c r="BI388" s="3">
        <v>3.6875</v>
      </c>
      <c r="BJ388" s="25">
        <v>3.6979166666666701</v>
      </c>
      <c r="BK388" s="67"/>
      <c r="BL388" s="67"/>
      <c r="BM388" s="67"/>
      <c r="BN388" s="65"/>
      <c r="BO388" s="66"/>
      <c r="BP388" s="66"/>
      <c r="BQ388" s="62"/>
      <c r="BR388" s="63"/>
      <c r="BS388" s="64"/>
      <c r="BT388" s="3">
        <v>3.6875</v>
      </c>
      <c r="BU388" s="25">
        <v>3.6979166666666701</v>
      </c>
      <c r="BV388" s="67"/>
      <c r="BW388" s="67"/>
      <c r="BX388" s="67"/>
      <c r="BY388" s="65"/>
      <c r="BZ388" s="66"/>
      <c r="CA388" s="66"/>
      <c r="CB388" s="62"/>
      <c r="CC388" s="63"/>
      <c r="CD388" s="64"/>
      <c r="CE388" s="3">
        <v>3.6875</v>
      </c>
      <c r="CF388" s="25">
        <v>3.6979166666666701</v>
      </c>
      <c r="CG388" s="67"/>
      <c r="CH388" s="67"/>
      <c r="CI388" s="67"/>
      <c r="CJ388" s="65"/>
      <c r="CK388" s="66"/>
      <c r="CL388" s="66"/>
      <c r="CM388" s="62"/>
      <c r="CN388" s="63"/>
      <c r="CO388" s="64"/>
      <c r="CP388" s="3">
        <v>3.6875</v>
      </c>
      <c r="CQ388" s="25">
        <v>3.6979166666666701</v>
      </c>
      <c r="CR388" s="67"/>
      <c r="CS388" s="67"/>
      <c r="CT388" s="67"/>
      <c r="CU388" s="65"/>
      <c r="CV388" s="66"/>
      <c r="CW388" s="66"/>
      <c r="CX388" s="62"/>
      <c r="CY388" s="63"/>
      <c r="CZ388" s="64"/>
    </row>
    <row r="389" spans="1:104" ht="13" customHeight="1" x14ac:dyDescent="0.2">
      <c r="A389" s="43"/>
      <c r="B389" s="22"/>
      <c r="C389" s="23"/>
      <c r="D389" s="25">
        <v>3.6979166666666701</v>
      </c>
      <c r="E389" s="25">
        <v>3.7083333333333401</v>
      </c>
      <c r="F389" s="68"/>
      <c r="G389" s="68"/>
      <c r="H389" s="68"/>
      <c r="I389" s="68"/>
      <c r="J389" s="68"/>
      <c r="K389" s="68"/>
      <c r="L389" s="62"/>
      <c r="M389" s="63"/>
      <c r="N389" s="64"/>
      <c r="O389" s="3">
        <v>3.6979166666666701</v>
      </c>
      <c r="P389" s="25">
        <v>3.7083333333333401</v>
      </c>
      <c r="Q389" s="68"/>
      <c r="R389" s="68"/>
      <c r="S389" s="68"/>
      <c r="T389" s="68"/>
      <c r="U389" s="68"/>
      <c r="V389" s="68"/>
      <c r="W389" s="62"/>
      <c r="X389" s="63"/>
      <c r="Y389" s="64"/>
      <c r="Z389" s="3">
        <v>3.6979166666666701</v>
      </c>
      <c r="AA389" s="25">
        <v>3.7083333333333401</v>
      </c>
      <c r="AB389" s="68"/>
      <c r="AC389" s="68"/>
      <c r="AD389" s="68"/>
      <c r="AE389" s="68"/>
      <c r="AF389" s="68"/>
      <c r="AG389" s="68"/>
      <c r="AH389" s="62"/>
      <c r="AI389" s="63"/>
      <c r="AJ389" s="64"/>
      <c r="AK389" s="46"/>
      <c r="AL389" s="58"/>
      <c r="AM389" s="25">
        <v>3.6979166666666701</v>
      </c>
      <c r="AN389" s="25">
        <v>3.7083333333333401</v>
      </c>
      <c r="AO389" s="68"/>
      <c r="AP389" s="68"/>
      <c r="AQ389" s="68"/>
      <c r="AR389" s="68"/>
      <c r="AS389" s="68"/>
      <c r="AT389" s="68"/>
      <c r="AU389" s="62"/>
      <c r="AV389" s="63"/>
      <c r="AW389" s="64"/>
      <c r="AX389" s="3">
        <v>3.6979166666666701</v>
      </c>
      <c r="AY389" s="25">
        <v>3.7083333333333401</v>
      </c>
      <c r="AZ389" s="68"/>
      <c r="BA389" s="68"/>
      <c r="BB389" s="68"/>
      <c r="BC389" s="68"/>
      <c r="BD389" s="68"/>
      <c r="BE389" s="68"/>
      <c r="BF389" s="62"/>
      <c r="BG389" s="63"/>
      <c r="BH389" s="64"/>
      <c r="BI389" s="3">
        <v>3.6979166666666701</v>
      </c>
      <c r="BJ389" s="25">
        <v>3.7083333333333401</v>
      </c>
      <c r="BK389" s="68"/>
      <c r="BL389" s="68"/>
      <c r="BM389" s="68"/>
      <c r="BN389" s="68"/>
      <c r="BO389" s="68"/>
      <c r="BP389" s="68"/>
      <c r="BQ389" s="62"/>
      <c r="BR389" s="63"/>
      <c r="BS389" s="64"/>
      <c r="BT389" s="3">
        <v>3.6979166666666701</v>
      </c>
      <c r="BU389" s="25">
        <v>3.7083333333333401</v>
      </c>
      <c r="BV389" s="68"/>
      <c r="BW389" s="68"/>
      <c r="BX389" s="68"/>
      <c r="BY389" s="68"/>
      <c r="BZ389" s="68"/>
      <c r="CA389" s="68"/>
      <c r="CB389" s="62"/>
      <c r="CC389" s="63"/>
      <c r="CD389" s="64"/>
      <c r="CE389" s="3">
        <v>3.6979166666666701</v>
      </c>
      <c r="CF389" s="25">
        <v>3.7083333333333401</v>
      </c>
      <c r="CG389" s="68"/>
      <c r="CH389" s="68"/>
      <c r="CI389" s="68"/>
      <c r="CJ389" s="68"/>
      <c r="CK389" s="68"/>
      <c r="CL389" s="68"/>
      <c r="CM389" s="62"/>
      <c r="CN389" s="63"/>
      <c r="CO389" s="64"/>
      <c r="CP389" s="3">
        <v>3.6979166666666701</v>
      </c>
      <c r="CQ389" s="25">
        <v>3.7083333333333401</v>
      </c>
      <c r="CR389" s="68"/>
      <c r="CS389" s="68"/>
      <c r="CT389" s="68"/>
      <c r="CU389" s="68"/>
      <c r="CV389" s="68"/>
      <c r="CW389" s="68"/>
      <c r="CX389" s="62"/>
      <c r="CY389" s="63"/>
      <c r="CZ389" s="64"/>
    </row>
    <row r="390" spans="1:104" ht="13" customHeight="1" x14ac:dyDescent="0.2">
      <c r="A390" s="43"/>
      <c r="B390" s="22">
        <v>0.71666666666666667</v>
      </c>
      <c r="C390" s="23"/>
      <c r="D390" s="25">
        <v>3.7083333333333299</v>
      </c>
      <c r="E390" s="25">
        <v>3.71875</v>
      </c>
      <c r="F390" s="65"/>
      <c r="G390" s="66"/>
      <c r="H390" s="66"/>
      <c r="I390" s="65"/>
      <c r="J390" s="66"/>
      <c r="K390" s="66"/>
      <c r="L390" s="62"/>
      <c r="M390" s="63"/>
      <c r="N390" s="64"/>
      <c r="O390" s="3">
        <v>3.7083333333333299</v>
      </c>
      <c r="P390" s="25">
        <v>3.71875</v>
      </c>
      <c r="Q390" s="65"/>
      <c r="R390" s="66"/>
      <c r="S390" s="66"/>
      <c r="T390" s="65"/>
      <c r="U390" s="66"/>
      <c r="V390" s="66"/>
      <c r="W390" s="62"/>
      <c r="X390" s="63"/>
      <c r="Y390" s="64"/>
      <c r="Z390" s="3">
        <v>3.7083333333333299</v>
      </c>
      <c r="AA390" s="25">
        <v>3.71875</v>
      </c>
      <c r="AB390" s="70"/>
      <c r="AC390" s="67"/>
      <c r="AD390" s="67"/>
      <c r="AE390" s="70"/>
      <c r="AF390" s="67"/>
      <c r="AG390" s="67"/>
      <c r="AH390" s="71"/>
      <c r="AI390" s="68"/>
      <c r="AJ390" s="72"/>
      <c r="AK390" s="46"/>
      <c r="AL390" s="58"/>
      <c r="AM390" s="25">
        <v>3.7083333333333299</v>
      </c>
      <c r="AN390" s="25">
        <v>3.71875</v>
      </c>
      <c r="AO390" s="65"/>
      <c r="AP390" s="66"/>
      <c r="AQ390" s="66"/>
      <c r="AR390" s="65"/>
      <c r="AS390" s="66"/>
      <c r="AT390" s="66"/>
      <c r="AU390" s="62"/>
      <c r="AV390" s="63"/>
      <c r="AW390" s="64"/>
      <c r="AX390" s="3">
        <v>3.7083333333333299</v>
      </c>
      <c r="AY390" s="25">
        <v>3.71875</v>
      </c>
      <c r="AZ390" s="65"/>
      <c r="BA390" s="66"/>
      <c r="BB390" s="66"/>
      <c r="BC390" s="65"/>
      <c r="BD390" s="66"/>
      <c r="BE390" s="66"/>
      <c r="BF390" s="62"/>
      <c r="BG390" s="63"/>
      <c r="BH390" s="64"/>
      <c r="BI390" s="3">
        <v>3.7083333333333299</v>
      </c>
      <c r="BJ390" s="25">
        <v>3.71875</v>
      </c>
      <c r="BK390" s="65"/>
      <c r="BL390" s="66"/>
      <c r="BM390" s="66"/>
      <c r="BN390" s="65"/>
      <c r="BO390" s="66"/>
      <c r="BP390" s="66"/>
      <c r="BQ390" s="62"/>
      <c r="BR390" s="63"/>
      <c r="BS390" s="64"/>
      <c r="BT390" s="3">
        <v>3.7083333333333299</v>
      </c>
      <c r="BU390" s="25">
        <v>3.71875</v>
      </c>
      <c r="BV390" s="65"/>
      <c r="BW390" s="66"/>
      <c r="BX390" s="66"/>
      <c r="BY390" s="65"/>
      <c r="BZ390" s="66"/>
      <c r="CA390" s="66"/>
      <c r="CB390" s="62"/>
      <c r="CC390" s="63"/>
      <c r="CD390" s="64"/>
      <c r="CE390" s="3">
        <v>3.7083333333333299</v>
      </c>
      <c r="CF390" s="25">
        <v>3.71875</v>
      </c>
      <c r="CG390" s="65"/>
      <c r="CH390" s="66"/>
      <c r="CI390" s="66"/>
      <c r="CJ390" s="65"/>
      <c r="CK390" s="66"/>
      <c r="CL390" s="66"/>
      <c r="CM390" s="62"/>
      <c r="CN390" s="63"/>
      <c r="CO390" s="64"/>
      <c r="CP390" s="3">
        <v>3.7083333333333299</v>
      </c>
      <c r="CQ390" s="25">
        <v>3.71875</v>
      </c>
      <c r="CR390" s="65"/>
      <c r="CS390" s="66"/>
      <c r="CT390" s="66"/>
      <c r="CU390" s="65"/>
      <c r="CV390" s="66"/>
      <c r="CW390" s="66"/>
      <c r="CX390" s="62"/>
      <c r="CY390" s="63"/>
      <c r="CZ390" s="64"/>
    </row>
    <row r="391" spans="1:104" ht="13" customHeight="1" x14ac:dyDescent="0.2">
      <c r="A391" s="43"/>
      <c r="B391" s="22"/>
      <c r="C391" s="23"/>
      <c r="D391" s="25">
        <v>3.71875</v>
      </c>
      <c r="E391" s="25">
        <v>3.7291666666666701</v>
      </c>
      <c r="F391" s="67"/>
      <c r="G391" s="67"/>
      <c r="H391" s="67"/>
      <c r="I391" s="68"/>
      <c r="J391" s="68"/>
      <c r="K391" s="68"/>
      <c r="L391" s="62"/>
      <c r="M391" s="63"/>
      <c r="N391" s="64"/>
      <c r="O391" s="3">
        <v>3.71875</v>
      </c>
      <c r="P391" s="25">
        <v>3.7291666666666701</v>
      </c>
      <c r="Q391" s="67"/>
      <c r="R391" s="67"/>
      <c r="S391" s="67"/>
      <c r="T391" s="68"/>
      <c r="U391" s="68"/>
      <c r="V391" s="68"/>
      <c r="W391" s="62"/>
      <c r="X391" s="63"/>
      <c r="Y391" s="64"/>
      <c r="Z391" s="3">
        <v>3.71875</v>
      </c>
      <c r="AA391" s="25">
        <v>3.7291666666666701</v>
      </c>
      <c r="AB391" s="67"/>
      <c r="AC391" s="67"/>
      <c r="AD391" s="67"/>
      <c r="AE391" s="68"/>
      <c r="AF391" s="68"/>
      <c r="AG391" s="68"/>
      <c r="AH391" s="62"/>
      <c r="AI391" s="63"/>
      <c r="AJ391" s="64"/>
      <c r="AK391" s="46"/>
      <c r="AL391" s="58"/>
      <c r="AM391" s="25">
        <v>3.71875</v>
      </c>
      <c r="AN391" s="25">
        <v>3.7291666666666701</v>
      </c>
      <c r="AO391" s="67"/>
      <c r="AP391" s="67"/>
      <c r="AQ391" s="67"/>
      <c r="AR391" s="68"/>
      <c r="AS391" s="68"/>
      <c r="AT391" s="68"/>
      <c r="AU391" s="62"/>
      <c r="AV391" s="63"/>
      <c r="AW391" s="64"/>
      <c r="AX391" s="3">
        <v>3.71875</v>
      </c>
      <c r="AY391" s="25">
        <v>3.7291666666666701</v>
      </c>
      <c r="AZ391" s="67"/>
      <c r="BA391" s="67"/>
      <c r="BB391" s="67"/>
      <c r="BC391" s="68"/>
      <c r="BD391" s="68"/>
      <c r="BE391" s="68"/>
      <c r="BF391" s="62"/>
      <c r="BG391" s="63"/>
      <c r="BH391" s="64"/>
      <c r="BI391" s="3">
        <v>3.71875</v>
      </c>
      <c r="BJ391" s="25">
        <v>3.7291666666666701</v>
      </c>
      <c r="BK391" s="67"/>
      <c r="BL391" s="67"/>
      <c r="BM391" s="67"/>
      <c r="BN391" s="68"/>
      <c r="BO391" s="68"/>
      <c r="BP391" s="68"/>
      <c r="BQ391" s="62"/>
      <c r="BR391" s="63"/>
      <c r="BS391" s="64"/>
      <c r="BT391" s="3">
        <v>3.71875</v>
      </c>
      <c r="BU391" s="25">
        <v>3.7291666666666701</v>
      </c>
      <c r="BV391" s="67"/>
      <c r="BW391" s="67"/>
      <c r="BX391" s="67"/>
      <c r="BY391" s="68"/>
      <c r="BZ391" s="68"/>
      <c r="CA391" s="68"/>
      <c r="CB391" s="62"/>
      <c r="CC391" s="63"/>
      <c r="CD391" s="64"/>
      <c r="CE391" s="3">
        <v>3.71875</v>
      </c>
      <c r="CF391" s="25">
        <v>3.7291666666666701</v>
      </c>
      <c r="CG391" s="67"/>
      <c r="CH391" s="67"/>
      <c r="CI391" s="67"/>
      <c r="CJ391" s="68"/>
      <c r="CK391" s="68"/>
      <c r="CL391" s="68"/>
      <c r="CM391" s="62"/>
      <c r="CN391" s="63"/>
      <c r="CO391" s="64"/>
      <c r="CP391" s="3">
        <v>3.71875</v>
      </c>
      <c r="CQ391" s="25">
        <v>3.7291666666666701</v>
      </c>
      <c r="CR391" s="67"/>
      <c r="CS391" s="67"/>
      <c r="CT391" s="67"/>
      <c r="CU391" s="68"/>
      <c r="CV391" s="68"/>
      <c r="CW391" s="68"/>
      <c r="CX391" s="62"/>
      <c r="CY391" s="63"/>
      <c r="CZ391" s="64"/>
    </row>
    <row r="392" spans="1:104" ht="13" customHeight="1" x14ac:dyDescent="0.2">
      <c r="A392" s="43"/>
      <c r="B392" s="22"/>
      <c r="C392" s="23">
        <v>0.73055555555555562</v>
      </c>
      <c r="D392" s="25">
        <v>3.7291666666666701</v>
      </c>
      <c r="E392" s="25">
        <v>3.7395833333333401</v>
      </c>
      <c r="F392" s="67"/>
      <c r="G392" s="67"/>
      <c r="H392" s="67"/>
      <c r="I392" s="65"/>
      <c r="J392" s="66"/>
      <c r="K392" s="66"/>
      <c r="L392" s="62"/>
      <c r="M392" s="63"/>
      <c r="N392" s="64"/>
      <c r="O392" s="3">
        <v>3.7291666666666701</v>
      </c>
      <c r="P392" s="25">
        <v>3.7395833333333401</v>
      </c>
      <c r="Q392" s="67"/>
      <c r="R392" s="67"/>
      <c r="S392" s="67"/>
      <c r="T392" s="65"/>
      <c r="U392" s="66"/>
      <c r="V392" s="66"/>
      <c r="W392" s="62"/>
      <c r="X392" s="63"/>
      <c r="Y392" s="64"/>
      <c r="Z392" s="3">
        <v>3.7291666666666701</v>
      </c>
      <c r="AA392" s="25">
        <v>3.7395833333333401</v>
      </c>
      <c r="AB392" s="67"/>
      <c r="AC392" s="67"/>
      <c r="AD392" s="67"/>
      <c r="AE392" s="65"/>
      <c r="AF392" s="66"/>
      <c r="AG392" s="66"/>
      <c r="AH392" s="62"/>
      <c r="AI392" s="63"/>
      <c r="AJ392" s="64"/>
      <c r="AK392" s="46"/>
      <c r="AL392" s="58"/>
      <c r="AM392" s="25">
        <v>3.7291666666666701</v>
      </c>
      <c r="AN392" s="25">
        <v>3.7395833333333401</v>
      </c>
      <c r="AO392" s="67"/>
      <c r="AP392" s="67"/>
      <c r="AQ392" s="67"/>
      <c r="AR392" s="65"/>
      <c r="AS392" s="66"/>
      <c r="AT392" s="66"/>
      <c r="AU392" s="62"/>
      <c r="AV392" s="63"/>
      <c r="AW392" s="64"/>
      <c r="AX392" s="3">
        <v>3.7291666666666701</v>
      </c>
      <c r="AY392" s="25">
        <v>3.7395833333333401</v>
      </c>
      <c r="AZ392" s="67"/>
      <c r="BA392" s="67"/>
      <c r="BB392" s="67"/>
      <c r="BC392" s="65"/>
      <c r="BD392" s="66"/>
      <c r="BE392" s="66"/>
      <c r="BF392" s="62"/>
      <c r="BG392" s="63"/>
      <c r="BH392" s="64"/>
      <c r="BI392" s="3">
        <v>3.7291666666666701</v>
      </c>
      <c r="BJ392" s="25">
        <v>3.7395833333333401</v>
      </c>
      <c r="BK392" s="67"/>
      <c r="BL392" s="67"/>
      <c r="BM392" s="67"/>
      <c r="BN392" s="65"/>
      <c r="BO392" s="66"/>
      <c r="BP392" s="66"/>
      <c r="BQ392" s="62"/>
      <c r="BR392" s="63"/>
      <c r="BS392" s="64"/>
      <c r="BT392" s="3">
        <v>3.7291666666666701</v>
      </c>
      <c r="BU392" s="25">
        <v>3.7395833333333401</v>
      </c>
      <c r="BV392" s="67"/>
      <c r="BW392" s="67"/>
      <c r="BX392" s="67"/>
      <c r="BY392" s="65"/>
      <c r="BZ392" s="66"/>
      <c r="CA392" s="66"/>
      <c r="CB392" s="62"/>
      <c r="CC392" s="63"/>
      <c r="CD392" s="64"/>
      <c r="CE392" s="3">
        <v>3.7291666666666701</v>
      </c>
      <c r="CF392" s="25">
        <v>3.7395833333333401</v>
      </c>
      <c r="CG392" s="67"/>
      <c r="CH392" s="67"/>
      <c r="CI392" s="67"/>
      <c r="CJ392" s="65"/>
      <c r="CK392" s="66"/>
      <c r="CL392" s="66"/>
      <c r="CM392" s="62"/>
      <c r="CN392" s="63"/>
      <c r="CO392" s="64"/>
      <c r="CP392" s="3">
        <v>3.7291666666666701</v>
      </c>
      <c r="CQ392" s="25">
        <v>3.7395833333333401</v>
      </c>
      <c r="CR392" s="67"/>
      <c r="CS392" s="67"/>
      <c r="CT392" s="67"/>
      <c r="CU392" s="65"/>
      <c r="CV392" s="66"/>
      <c r="CW392" s="66"/>
      <c r="CX392" s="62"/>
      <c r="CY392" s="63"/>
      <c r="CZ392" s="64"/>
    </row>
    <row r="393" spans="1:104" ht="13" customHeight="1" x14ac:dyDescent="0.2">
      <c r="A393" s="43"/>
      <c r="B393" s="22"/>
      <c r="C393" s="23"/>
      <c r="D393" s="25">
        <v>3.7395833333333299</v>
      </c>
      <c r="E393" s="25">
        <v>3.75</v>
      </c>
      <c r="F393" s="68"/>
      <c r="G393" s="68"/>
      <c r="H393" s="68"/>
      <c r="I393" s="68"/>
      <c r="J393" s="68"/>
      <c r="K393" s="68"/>
      <c r="L393" s="62"/>
      <c r="M393" s="63"/>
      <c r="N393" s="64"/>
      <c r="O393" s="3">
        <v>3.7395833333333299</v>
      </c>
      <c r="P393" s="25">
        <v>3.75</v>
      </c>
      <c r="Q393" s="68"/>
      <c r="R393" s="68"/>
      <c r="S393" s="68"/>
      <c r="T393" s="68"/>
      <c r="U393" s="68"/>
      <c r="V393" s="68"/>
      <c r="W393" s="62"/>
      <c r="X393" s="63"/>
      <c r="Y393" s="64"/>
      <c r="Z393" s="3">
        <v>3.7395833333333299</v>
      </c>
      <c r="AA393" s="25">
        <v>3.75</v>
      </c>
      <c r="AB393" s="68"/>
      <c r="AC393" s="68"/>
      <c r="AD393" s="68"/>
      <c r="AE393" s="68"/>
      <c r="AF393" s="68"/>
      <c r="AG393" s="68"/>
      <c r="AH393" s="62"/>
      <c r="AI393" s="63"/>
      <c r="AJ393" s="64"/>
      <c r="AK393" s="46"/>
      <c r="AL393" s="58"/>
      <c r="AM393" s="25">
        <v>3.7395833333333299</v>
      </c>
      <c r="AN393" s="25">
        <v>3.75</v>
      </c>
      <c r="AO393" s="68"/>
      <c r="AP393" s="68"/>
      <c r="AQ393" s="68"/>
      <c r="AR393" s="68"/>
      <c r="AS393" s="68"/>
      <c r="AT393" s="68"/>
      <c r="AU393" s="62"/>
      <c r="AV393" s="63"/>
      <c r="AW393" s="64"/>
      <c r="AX393" s="3">
        <v>3.7395833333333299</v>
      </c>
      <c r="AY393" s="25">
        <v>3.75</v>
      </c>
      <c r="AZ393" s="68"/>
      <c r="BA393" s="68"/>
      <c r="BB393" s="68"/>
      <c r="BC393" s="68"/>
      <c r="BD393" s="68"/>
      <c r="BE393" s="68"/>
      <c r="BF393" s="62"/>
      <c r="BG393" s="63"/>
      <c r="BH393" s="64"/>
      <c r="BI393" s="3">
        <v>3.7395833333333299</v>
      </c>
      <c r="BJ393" s="25">
        <v>3.75</v>
      </c>
      <c r="BK393" s="68"/>
      <c r="BL393" s="68"/>
      <c r="BM393" s="68"/>
      <c r="BN393" s="68"/>
      <c r="BO393" s="68"/>
      <c r="BP393" s="68"/>
      <c r="BQ393" s="62"/>
      <c r="BR393" s="63"/>
      <c r="BS393" s="64"/>
      <c r="BT393" s="3">
        <v>3.7395833333333299</v>
      </c>
      <c r="BU393" s="25">
        <v>3.75</v>
      </c>
      <c r="BV393" s="68"/>
      <c r="BW393" s="68"/>
      <c r="BX393" s="68"/>
      <c r="BY393" s="68"/>
      <c r="BZ393" s="68"/>
      <c r="CA393" s="68"/>
      <c r="CB393" s="62"/>
      <c r="CC393" s="63"/>
      <c r="CD393" s="64"/>
      <c r="CE393" s="3">
        <v>3.7395833333333299</v>
      </c>
      <c r="CF393" s="25">
        <v>3.75</v>
      </c>
      <c r="CG393" s="68"/>
      <c r="CH393" s="68"/>
      <c r="CI393" s="68"/>
      <c r="CJ393" s="68"/>
      <c r="CK393" s="68"/>
      <c r="CL393" s="68"/>
      <c r="CM393" s="62"/>
      <c r="CN393" s="63"/>
      <c r="CO393" s="64"/>
      <c r="CP393" s="3">
        <v>3.7395833333333299</v>
      </c>
      <c r="CQ393" s="25">
        <v>3.75</v>
      </c>
      <c r="CR393" s="68"/>
      <c r="CS393" s="68"/>
      <c r="CT393" s="68"/>
      <c r="CU393" s="68"/>
      <c r="CV393" s="68"/>
      <c r="CW393" s="68"/>
      <c r="CX393" s="62"/>
      <c r="CY393" s="63"/>
      <c r="CZ393" s="64"/>
    </row>
    <row r="394" spans="1:104" ht="13" customHeight="1" x14ac:dyDescent="0.2">
      <c r="A394" s="43"/>
      <c r="B394" s="22">
        <v>0.7583333333333333</v>
      </c>
      <c r="C394" s="23"/>
      <c r="D394" s="25">
        <v>3.75</v>
      </c>
      <c r="E394" s="25">
        <v>3.7604166666666701</v>
      </c>
      <c r="F394" s="65"/>
      <c r="G394" s="66"/>
      <c r="H394" s="66"/>
      <c r="I394" s="65"/>
      <c r="J394" s="66"/>
      <c r="K394" s="66"/>
      <c r="L394" s="62"/>
      <c r="M394" s="63"/>
      <c r="N394" s="64"/>
      <c r="O394" s="3">
        <v>3.75</v>
      </c>
      <c r="P394" s="25">
        <v>3.7604166666666701</v>
      </c>
      <c r="Q394" s="65"/>
      <c r="R394" s="66"/>
      <c r="S394" s="66"/>
      <c r="T394" s="65"/>
      <c r="U394" s="66"/>
      <c r="V394" s="66"/>
      <c r="W394" s="62"/>
      <c r="X394" s="63"/>
      <c r="Y394" s="64"/>
      <c r="Z394" s="3">
        <v>3.75</v>
      </c>
      <c r="AA394" s="25">
        <v>3.7604166666666701</v>
      </c>
      <c r="AB394" s="70"/>
      <c r="AC394" s="67"/>
      <c r="AD394" s="67"/>
      <c r="AE394" s="70"/>
      <c r="AF394" s="67"/>
      <c r="AG394" s="67"/>
      <c r="AH394" s="71"/>
      <c r="AI394" s="68"/>
      <c r="AJ394" s="72"/>
      <c r="AK394" s="46"/>
      <c r="AL394" s="58"/>
      <c r="AM394" s="25">
        <v>3.75</v>
      </c>
      <c r="AN394" s="25">
        <v>3.7604166666666701</v>
      </c>
      <c r="AO394" s="65"/>
      <c r="AP394" s="66"/>
      <c r="AQ394" s="66"/>
      <c r="AR394" s="65"/>
      <c r="AS394" s="66"/>
      <c r="AT394" s="66"/>
      <c r="AU394" s="62"/>
      <c r="AV394" s="63"/>
      <c r="AW394" s="64"/>
      <c r="AX394" s="3">
        <v>3.75</v>
      </c>
      <c r="AY394" s="25">
        <v>3.7604166666666701</v>
      </c>
      <c r="AZ394" s="65"/>
      <c r="BA394" s="66"/>
      <c r="BB394" s="66"/>
      <c r="BC394" s="65"/>
      <c r="BD394" s="66"/>
      <c r="BE394" s="66"/>
      <c r="BF394" s="62"/>
      <c r="BG394" s="63"/>
      <c r="BH394" s="64"/>
      <c r="BI394" s="3">
        <v>3.75</v>
      </c>
      <c r="BJ394" s="25">
        <v>3.7604166666666701</v>
      </c>
      <c r="BK394" s="65"/>
      <c r="BL394" s="66"/>
      <c r="BM394" s="66"/>
      <c r="BN394" s="65"/>
      <c r="BO394" s="66"/>
      <c r="BP394" s="66"/>
      <c r="BQ394" s="62"/>
      <c r="BR394" s="63"/>
      <c r="BS394" s="64"/>
      <c r="BT394" s="3">
        <v>3.75</v>
      </c>
      <c r="BU394" s="25">
        <v>3.7604166666666701</v>
      </c>
      <c r="BV394" s="65"/>
      <c r="BW394" s="66"/>
      <c r="BX394" s="66"/>
      <c r="BY394" s="65"/>
      <c r="BZ394" s="66"/>
      <c r="CA394" s="66"/>
      <c r="CB394" s="62"/>
      <c r="CC394" s="63"/>
      <c r="CD394" s="64"/>
      <c r="CE394" s="3">
        <v>3.75</v>
      </c>
      <c r="CF394" s="25">
        <v>3.7604166666666701</v>
      </c>
      <c r="CG394" s="65"/>
      <c r="CH394" s="66"/>
      <c r="CI394" s="66"/>
      <c r="CJ394" s="65"/>
      <c r="CK394" s="66"/>
      <c r="CL394" s="66"/>
      <c r="CM394" s="62"/>
      <c r="CN394" s="63"/>
      <c r="CO394" s="64"/>
      <c r="CP394" s="3">
        <v>3.75</v>
      </c>
      <c r="CQ394" s="25">
        <v>3.7604166666666701</v>
      </c>
      <c r="CR394" s="65"/>
      <c r="CS394" s="66"/>
      <c r="CT394" s="66"/>
      <c r="CU394" s="65"/>
      <c r="CV394" s="66"/>
      <c r="CW394" s="66"/>
      <c r="CX394" s="62"/>
      <c r="CY394" s="63"/>
      <c r="CZ394" s="64"/>
    </row>
    <row r="395" spans="1:104" ht="13" customHeight="1" x14ac:dyDescent="0.2">
      <c r="A395" s="43"/>
      <c r="B395" s="22"/>
      <c r="C395" s="23"/>
      <c r="D395" s="25">
        <v>3.7604166666666701</v>
      </c>
      <c r="E395" s="25">
        <v>3.7708333333333401</v>
      </c>
      <c r="F395" s="67"/>
      <c r="G395" s="67"/>
      <c r="H395" s="67"/>
      <c r="I395" s="68"/>
      <c r="J395" s="68"/>
      <c r="K395" s="68"/>
      <c r="L395" s="62"/>
      <c r="M395" s="63"/>
      <c r="N395" s="64"/>
      <c r="O395" s="3">
        <v>3.7604166666666701</v>
      </c>
      <c r="P395" s="25">
        <v>3.7708333333333401</v>
      </c>
      <c r="Q395" s="67"/>
      <c r="R395" s="67"/>
      <c r="S395" s="67"/>
      <c r="T395" s="68"/>
      <c r="U395" s="68"/>
      <c r="V395" s="68"/>
      <c r="W395" s="62"/>
      <c r="X395" s="63"/>
      <c r="Y395" s="64"/>
      <c r="Z395" s="3">
        <v>3.7604166666666701</v>
      </c>
      <c r="AA395" s="25">
        <v>3.7708333333333401</v>
      </c>
      <c r="AB395" s="67"/>
      <c r="AC395" s="67"/>
      <c r="AD395" s="67"/>
      <c r="AE395" s="68"/>
      <c r="AF395" s="68"/>
      <c r="AG395" s="68"/>
      <c r="AH395" s="62"/>
      <c r="AI395" s="63"/>
      <c r="AJ395" s="64"/>
      <c r="AK395" s="46"/>
      <c r="AL395" s="58"/>
      <c r="AM395" s="25">
        <v>3.7604166666666701</v>
      </c>
      <c r="AN395" s="25">
        <v>3.7708333333333401</v>
      </c>
      <c r="AO395" s="67"/>
      <c r="AP395" s="67"/>
      <c r="AQ395" s="67"/>
      <c r="AR395" s="68"/>
      <c r="AS395" s="68"/>
      <c r="AT395" s="68"/>
      <c r="AU395" s="62"/>
      <c r="AV395" s="63"/>
      <c r="AW395" s="64"/>
      <c r="AX395" s="3">
        <v>3.7604166666666701</v>
      </c>
      <c r="AY395" s="25">
        <v>3.7708333333333401</v>
      </c>
      <c r="AZ395" s="67"/>
      <c r="BA395" s="67"/>
      <c r="BB395" s="67"/>
      <c r="BC395" s="68"/>
      <c r="BD395" s="68"/>
      <c r="BE395" s="68"/>
      <c r="BF395" s="62"/>
      <c r="BG395" s="63"/>
      <c r="BH395" s="64"/>
      <c r="BI395" s="3">
        <v>3.7604166666666701</v>
      </c>
      <c r="BJ395" s="25">
        <v>3.7708333333333401</v>
      </c>
      <c r="BK395" s="67"/>
      <c r="BL395" s="67"/>
      <c r="BM395" s="67"/>
      <c r="BN395" s="68"/>
      <c r="BO395" s="68"/>
      <c r="BP395" s="68"/>
      <c r="BQ395" s="62"/>
      <c r="BR395" s="63"/>
      <c r="BS395" s="64"/>
      <c r="BT395" s="3">
        <v>3.7604166666666701</v>
      </c>
      <c r="BU395" s="25">
        <v>3.7708333333333401</v>
      </c>
      <c r="BV395" s="67"/>
      <c r="BW395" s="67"/>
      <c r="BX395" s="67"/>
      <c r="BY395" s="68"/>
      <c r="BZ395" s="68"/>
      <c r="CA395" s="68"/>
      <c r="CB395" s="62"/>
      <c r="CC395" s="63"/>
      <c r="CD395" s="64"/>
      <c r="CE395" s="3">
        <v>3.7604166666666701</v>
      </c>
      <c r="CF395" s="25">
        <v>3.7708333333333401</v>
      </c>
      <c r="CG395" s="67"/>
      <c r="CH395" s="67"/>
      <c r="CI395" s="67"/>
      <c r="CJ395" s="68"/>
      <c r="CK395" s="68"/>
      <c r="CL395" s="68"/>
      <c r="CM395" s="62"/>
      <c r="CN395" s="63"/>
      <c r="CO395" s="64"/>
      <c r="CP395" s="3">
        <v>3.7604166666666701</v>
      </c>
      <c r="CQ395" s="25">
        <v>3.7708333333333401</v>
      </c>
      <c r="CR395" s="67"/>
      <c r="CS395" s="67"/>
      <c r="CT395" s="67"/>
      <c r="CU395" s="68"/>
      <c r="CV395" s="68"/>
      <c r="CW395" s="68"/>
      <c r="CX395" s="62"/>
      <c r="CY395" s="63"/>
      <c r="CZ395" s="64"/>
    </row>
    <row r="396" spans="1:104" ht="13" customHeight="1" x14ac:dyDescent="0.2">
      <c r="A396" s="43"/>
      <c r="B396" s="22"/>
      <c r="C396" s="23">
        <v>0.77222222222222225</v>
      </c>
      <c r="D396" s="25">
        <v>3.7708333333333299</v>
      </c>
      <c r="E396" s="25">
        <v>3.78125</v>
      </c>
      <c r="F396" s="67"/>
      <c r="G396" s="67"/>
      <c r="H396" s="67"/>
      <c r="I396" s="65"/>
      <c r="J396" s="66"/>
      <c r="K396" s="66"/>
      <c r="L396" s="62"/>
      <c r="M396" s="63"/>
      <c r="N396" s="64"/>
      <c r="O396" s="3">
        <v>3.7708333333333299</v>
      </c>
      <c r="P396" s="25">
        <v>3.78125</v>
      </c>
      <c r="Q396" s="67"/>
      <c r="R396" s="67"/>
      <c r="S396" s="67"/>
      <c r="T396" s="65"/>
      <c r="U396" s="66"/>
      <c r="V396" s="66"/>
      <c r="W396" s="62"/>
      <c r="X396" s="63"/>
      <c r="Y396" s="64"/>
      <c r="Z396" s="3">
        <v>3.7708333333333299</v>
      </c>
      <c r="AA396" s="25">
        <v>3.78125</v>
      </c>
      <c r="AB396" s="67"/>
      <c r="AC396" s="67"/>
      <c r="AD396" s="67"/>
      <c r="AE396" s="65"/>
      <c r="AF396" s="66"/>
      <c r="AG396" s="66"/>
      <c r="AH396" s="62"/>
      <c r="AI396" s="63"/>
      <c r="AJ396" s="64"/>
      <c r="AK396" s="46"/>
      <c r="AL396" s="58"/>
      <c r="AM396" s="25">
        <v>3.7708333333333299</v>
      </c>
      <c r="AN396" s="25">
        <v>3.78125</v>
      </c>
      <c r="AO396" s="67"/>
      <c r="AP396" s="67"/>
      <c r="AQ396" s="67"/>
      <c r="AR396" s="65"/>
      <c r="AS396" s="66"/>
      <c r="AT396" s="66"/>
      <c r="AU396" s="62"/>
      <c r="AV396" s="63"/>
      <c r="AW396" s="64"/>
      <c r="AX396" s="3">
        <v>3.7708333333333299</v>
      </c>
      <c r="AY396" s="25">
        <v>3.78125</v>
      </c>
      <c r="AZ396" s="67"/>
      <c r="BA396" s="67"/>
      <c r="BB396" s="67"/>
      <c r="BC396" s="65"/>
      <c r="BD396" s="66"/>
      <c r="BE396" s="66"/>
      <c r="BF396" s="62"/>
      <c r="BG396" s="63"/>
      <c r="BH396" s="64"/>
      <c r="BI396" s="3">
        <v>3.7708333333333299</v>
      </c>
      <c r="BJ396" s="25">
        <v>3.78125</v>
      </c>
      <c r="BK396" s="67"/>
      <c r="BL396" s="67"/>
      <c r="BM396" s="67"/>
      <c r="BN396" s="65"/>
      <c r="BO396" s="66"/>
      <c r="BP396" s="66"/>
      <c r="BQ396" s="62"/>
      <c r="BR396" s="63"/>
      <c r="BS396" s="64"/>
      <c r="BT396" s="3">
        <v>3.7708333333333299</v>
      </c>
      <c r="BU396" s="25">
        <v>3.78125</v>
      </c>
      <c r="BV396" s="67"/>
      <c r="BW396" s="67"/>
      <c r="BX396" s="67"/>
      <c r="BY396" s="65"/>
      <c r="BZ396" s="66"/>
      <c r="CA396" s="66"/>
      <c r="CB396" s="62"/>
      <c r="CC396" s="63"/>
      <c r="CD396" s="64"/>
      <c r="CE396" s="3">
        <v>3.7708333333333299</v>
      </c>
      <c r="CF396" s="25">
        <v>3.78125</v>
      </c>
      <c r="CG396" s="67"/>
      <c r="CH396" s="67"/>
      <c r="CI396" s="67"/>
      <c r="CJ396" s="65"/>
      <c r="CK396" s="66"/>
      <c r="CL396" s="66"/>
      <c r="CM396" s="62"/>
      <c r="CN396" s="63"/>
      <c r="CO396" s="64"/>
      <c r="CP396" s="3">
        <v>3.7708333333333299</v>
      </c>
      <c r="CQ396" s="25">
        <v>3.78125</v>
      </c>
      <c r="CR396" s="67"/>
      <c r="CS396" s="67"/>
      <c r="CT396" s="67"/>
      <c r="CU396" s="65"/>
      <c r="CV396" s="66"/>
      <c r="CW396" s="66"/>
      <c r="CX396" s="62"/>
      <c r="CY396" s="63"/>
      <c r="CZ396" s="64"/>
    </row>
    <row r="397" spans="1:104" ht="13" customHeight="1" x14ac:dyDescent="0.2">
      <c r="A397" s="43"/>
      <c r="B397" s="22"/>
      <c r="C397" s="23"/>
      <c r="D397" s="25">
        <v>3.78125</v>
      </c>
      <c r="E397" s="25">
        <v>3.7916666666666701</v>
      </c>
      <c r="F397" s="68"/>
      <c r="G397" s="68"/>
      <c r="H397" s="68"/>
      <c r="I397" s="68"/>
      <c r="J397" s="68"/>
      <c r="K397" s="68"/>
      <c r="L397" s="62"/>
      <c r="M397" s="63"/>
      <c r="N397" s="64"/>
      <c r="O397" s="3">
        <v>3.78125</v>
      </c>
      <c r="P397" s="25">
        <v>3.7916666666666701</v>
      </c>
      <c r="Q397" s="68"/>
      <c r="R397" s="68"/>
      <c r="S397" s="68"/>
      <c r="T397" s="68"/>
      <c r="U397" s="68"/>
      <c r="V397" s="68"/>
      <c r="W397" s="62"/>
      <c r="X397" s="63"/>
      <c r="Y397" s="64"/>
      <c r="Z397" s="3">
        <v>3.78125</v>
      </c>
      <c r="AA397" s="25">
        <v>3.7916666666666701</v>
      </c>
      <c r="AB397" s="68"/>
      <c r="AC397" s="68"/>
      <c r="AD397" s="68"/>
      <c r="AE397" s="68"/>
      <c r="AF397" s="68"/>
      <c r="AG397" s="68"/>
      <c r="AH397" s="62"/>
      <c r="AI397" s="63"/>
      <c r="AJ397" s="64"/>
      <c r="AK397" s="46"/>
      <c r="AL397" s="58"/>
      <c r="AM397" s="25">
        <v>3.78125</v>
      </c>
      <c r="AN397" s="25">
        <v>3.7916666666666701</v>
      </c>
      <c r="AO397" s="68"/>
      <c r="AP397" s="68"/>
      <c r="AQ397" s="68"/>
      <c r="AR397" s="68"/>
      <c r="AS397" s="68"/>
      <c r="AT397" s="68"/>
      <c r="AU397" s="62"/>
      <c r="AV397" s="63"/>
      <c r="AW397" s="64"/>
      <c r="AX397" s="3">
        <v>3.78125</v>
      </c>
      <c r="AY397" s="25">
        <v>3.7916666666666701</v>
      </c>
      <c r="AZ397" s="68"/>
      <c r="BA397" s="68"/>
      <c r="BB397" s="68"/>
      <c r="BC397" s="68"/>
      <c r="BD397" s="68"/>
      <c r="BE397" s="68"/>
      <c r="BF397" s="62"/>
      <c r="BG397" s="63"/>
      <c r="BH397" s="64"/>
      <c r="BI397" s="3">
        <v>3.78125</v>
      </c>
      <c r="BJ397" s="25">
        <v>3.7916666666666701</v>
      </c>
      <c r="BK397" s="68"/>
      <c r="BL397" s="68"/>
      <c r="BM397" s="68"/>
      <c r="BN397" s="68"/>
      <c r="BO397" s="68"/>
      <c r="BP397" s="68"/>
      <c r="BQ397" s="62"/>
      <c r="BR397" s="63"/>
      <c r="BS397" s="64"/>
      <c r="BT397" s="3">
        <v>3.78125</v>
      </c>
      <c r="BU397" s="25">
        <v>3.7916666666666701</v>
      </c>
      <c r="BV397" s="68"/>
      <c r="BW397" s="68"/>
      <c r="BX397" s="68"/>
      <c r="BY397" s="68"/>
      <c r="BZ397" s="68"/>
      <c r="CA397" s="68"/>
      <c r="CB397" s="62"/>
      <c r="CC397" s="63"/>
      <c r="CD397" s="64"/>
      <c r="CE397" s="3">
        <v>3.78125</v>
      </c>
      <c r="CF397" s="25">
        <v>3.7916666666666701</v>
      </c>
      <c r="CG397" s="68"/>
      <c r="CH397" s="68"/>
      <c r="CI397" s="68"/>
      <c r="CJ397" s="68"/>
      <c r="CK397" s="68"/>
      <c r="CL397" s="68"/>
      <c r="CM397" s="62"/>
      <c r="CN397" s="63"/>
      <c r="CO397" s="64"/>
      <c r="CP397" s="3">
        <v>3.78125</v>
      </c>
      <c r="CQ397" s="25">
        <v>3.7916666666666701</v>
      </c>
      <c r="CR397" s="68"/>
      <c r="CS397" s="68"/>
      <c r="CT397" s="68"/>
      <c r="CU397" s="68"/>
      <c r="CV397" s="68"/>
      <c r="CW397" s="68"/>
      <c r="CX397" s="62"/>
      <c r="CY397" s="63"/>
      <c r="CZ397" s="64"/>
    </row>
    <row r="398" spans="1:104" ht="13" customHeight="1" x14ac:dyDescent="0.2">
      <c r="A398" s="43"/>
      <c r="B398" s="22">
        <v>0.79999999999999993</v>
      </c>
      <c r="C398" s="23"/>
      <c r="D398" s="25">
        <v>3.7916666666666701</v>
      </c>
      <c r="E398" s="25">
        <v>3.8020833333333401</v>
      </c>
      <c r="F398" s="65"/>
      <c r="G398" s="66"/>
      <c r="H398" s="66"/>
      <c r="I398" s="65"/>
      <c r="J398" s="66"/>
      <c r="K398" s="66"/>
      <c r="L398" s="62"/>
      <c r="M398" s="63"/>
      <c r="N398" s="64"/>
      <c r="O398" s="3">
        <v>3.7916666666666701</v>
      </c>
      <c r="P398" s="25">
        <v>3.8020833333333401</v>
      </c>
      <c r="Q398" s="65"/>
      <c r="R398" s="66"/>
      <c r="S398" s="66"/>
      <c r="T398" s="65"/>
      <c r="U398" s="66"/>
      <c r="V398" s="66"/>
      <c r="W398" s="62"/>
      <c r="X398" s="63"/>
      <c r="Y398" s="64"/>
      <c r="Z398" s="3">
        <v>3.7916666666666701</v>
      </c>
      <c r="AA398" s="25">
        <v>3.8020833333333401</v>
      </c>
      <c r="AB398" s="70"/>
      <c r="AC398" s="67"/>
      <c r="AD398" s="67"/>
      <c r="AE398" s="70"/>
      <c r="AF398" s="67"/>
      <c r="AG398" s="67"/>
      <c r="AH398" s="71"/>
      <c r="AI398" s="68"/>
      <c r="AJ398" s="72"/>
      <c r="AK398" s="46"/>
      <c r="AL398" s="58"/>
      <c r="AM398" s="25">
        <v>3.7916666666666701</v>
      </c>
      <c r="AN398" s="25">
        <v>3.8020833333333401</v>
      </c>
      <c r="AO398" s="65"/>
      <c r="AP398" s="66"/>
      <c r="AQ398" s="66"/>
      <c r="AR398" s="65"/>
      <c r="AS398" s="66"/>
      <c r="AT398" s="66"/>
      <c r="AU398" s="62"/>
      <c r="AV398" s="63"/>
      <c r="AW398" s="64"/>
      <c r="AX398" s="3">
        <v>3.7916666666666701</v>
      </c>
      <c r="AY398" s="25">
        <v>3.8020833333333401</v>
      </c>
      <c r="AZ398" s="65"/>
      <c r="BA398" s="66"/>
      <c r="BB398" s="66"/>
      <c r="BC398" s="65"/>
      <c r="BD398" s="66"/>
      <c r="BE398" s="66"/>
      <c r="BF398" s="62"/>
      <c r="BG398" s="63"/>
      <c r="BH398" s="64"/>
      <c r="BI398" s="3">
        <v>3.7916666666666701</v>
      </c>
      <c r="BJ398" s="25">
        <v>3.8020833333333401</v>
      </c>
      <c r="BK398" s="65"/>
      <c r="BL398" s="66"/>
      <c r="BM398" s="66"/>
      <c r="BN398" s="65"/>
      <c r="BO398" s="66"/>
      <c r="BP398" s="66"/>
      <c r="BQ398" s="62"/>
      <c r="BR398" s="63"/>
      <c r="BS398" s="64"/>
      <c r="BT398" s="3">
        <v>3.7916666666666701</v>
      </c>
      <c r="BU398" s="25">
        <v>3.8020833333333401</v>
      </c>
      <c r="BV398" s="65"/>
      <c r="BW398" s="66"/>
      <c r="BX398" s="66"/>
      <c r="BY398" s="65"/>
      <c r="BZ398" s="66"/>
      <c r="CA398" s="66"/>
      <c r="CB398" s="62"/>
      <c r="CC398" s="63"/>
      <c r="CD398" s="64"/>
      <c r="CE398" s="3">
        <v>3.7916666666666701</v>
      </c>
      <c r="CF398" s="25">
        <v>3.8020833333333401</v>
      </c>
      <c r="CG398" s="65"/>
      <c r="CH398" s="66"/>
      <c r="CI398" s="66"/>
      <c r="CJ398" s="65"/>
      <c r="CK398" s="66"/>
      <c r="CL398" s="66"/>
      <c r="CM398" s="62"/>
      <c r="CN398" s="63"/>
      <c r="CO398" s="64"/>
      <c r="CP398" s="3">
        <v>3.7916666666666701</v>
      </c>
      <c r="CQ398" s="25">
        <v>3.8020833333333401</v>
      </c>
      <c r="CR398" s="65"/>
      <c r="CS398" s="66"/>
      <c r="CT398" s="66"/>
      <c r="CU398" s="65"/>
      <c r="CV398" s="66"/>
      <c r="CW398" s="66"/>
      <c r="CX398" s="62"/>
      <c r="CY398" s="63"/>
      <c r="CZ398" s="64"/>
    </row>
    <row r="399" spans="1:104" ht="13" customHeight="1" x14ac:dyDescent="0.2">
      <c r="A399" s="43"/>
      <c r="B399" s="22"/>
      <c r="C399" s="23"/>
      <c r="D399" s="25">
        <v>3.8020833333333299</v>
      </c>
      <c r="E399" s="25">
        <v>3.8125</v>
      </c>
      <c r="F399" s="67"/>
      <c r="G399" s="67"/>
      <c r="H399" s="67"/>
      <c r="I399" s="68"/>
      <c r="J399" s="68"/>
      <c r="K399" s="68"/>
      <c r="L399" s="62"/>
      <c r="M399" s="63"/>
      <c r="N399" s="64"/>
      <c r="O399" s="3">
        <v>3.8020833333333299</v>
      </c>
      <c r="P399" s="25">
        <v>3.8125</v>
      </c>
      <c r="Q399" s="67"/>
      <c r="R399" s="67"/>
      <c r="S399" s="67"/>
      <c r="T399" s="68"/>
      <c r="U399" s="68"/>
      <c r="V399" s="68"/>
      <c r="W399" s="62"/>
      <c r="X399" s="63"/>
      <c r="Y399" s="64"/>
      <c r="Z399" s="3">
        <v>3.8020833333333299</v>
      </c>
      <c r="AA399" s="25">
        <v>3.8125</v>
      </c>
      <c r="AB399" s="67"/>
      <c r="AC399" s="67"/>
      <c r="AD399" s="67"/>
      <c r="AE399" s="68"/>
      <c r="AF399" s="68"/>
      <c r="AG399" s="68"/>
      <c r="AH399" s="62"/>
      <c r="AI399" s="63"/>
      <c r="AJ399" s="64"/>
      <c r="AK399" s="46"/>
      <c r="AL399" s="58"/>
      <c r="AM399" s="25">
        <v>3.8020833333333299</v>
      </c>
      <c r="AN399" s="25">
        <v>3.8125</v>
      </c>
      <c r="AO399" s="67"/>
      <c r="AP399" s="67"/>
      <c r="AQ399" s="67"/>
      <c r="AR399" s="68"/>
      <c r="AS399" s="68"/>
      <c r="AT399" s="68"/>
      <c r="AU399" s="62"/>
      <c r="AV399" s="63"/>
      <c r="AW399" s="64"/>
      <c r="AX399" s="3">
        <v>3.8020833333333299</v>
      </c>
      <c r="AY399" s="25">
        <v>3.8125</v>
      </c>
      <c r="AZ399" s="67"/>
      <c r="BA399" s="67"/>
      <c r="BB399" s="67"/>
      <c r="BC399" s="68"/>
      <c r="BD399" s="68"/>
      <c r="BE399" s="68"/>
      <c r="BF399" s="62"/>
      <c r="BG399" s="63"/>
      <c r="BH399" s="64"/>
      <c r="BI399" s="3">
        <v>3.8020833333333299</v>
      </c>
      <c r="BJ399" s="25">
        <v>3.8125</v>
      </c>
      <c r="BK399" s="67"/>
      <c r="BL399" s="67"/>
      <c r="BM399" s="67"/>
      <c r="BN399" s="68"/>
      <c r="BO399" s="68"/>
      <c r="BP399" s="68"/>
      <c r="BQ399" s="62"/>
      <c r="BR399" s="63"/>
      <c r="BS399" s="64"/>
      <c r="BT399" s="3">
        <v>3.8020833333333299</v>
      </c>
      <c r="BU399" s="25">
        <v>3.8125</v>
      </c>
      <c r="BV399" s="67"/>
      <c r="BW399" s="67"/>
      <c r="BX399" s="67"/>
      <c r="BY399" s="68"/>
      <c r="BZ399" s="68"/>
      <c r="CA399" s="68"/>
      <c r="CB399" s="62"/>
      <c r="CC399" s="63"/>
      <c r="CD399" s="64"/>
      <c r="CE399" s="3">
        <v>3.8020833333333299</v>
      </c>
      <c r="CF399" s="25">
        <v>3.8125</v>
      </c>
      <c r="CG399" s="67"/>
      <c r="CH399" s="67"/>
      <c r="CI399" s="67"/>
      <c r="CJ399" s="68"/>
      <c r="CK399" s="68"/>
      <c r="CL399" s="68"/>
      <c r="CM399" s="62"/>
      <c r="CN399" s="63"/>
      <c r="CO399" s="64"/>
      <c r="CP399" s="3">
        <v>3.8020833333333299</v>
      </c>
      <c r="CQ399" s="25">
        <v>3.8125</v>
      </c>
      <c r="CR399" s="67"/>
      <c r="CS399" s="67"/>
      <c r="CT399" s="67"/>
      <c r="CU399" s="68"/>
      <c r="CV399" s="68"/>
      <c r="CW399" s="68"/>
      <c r="CX399" s="62"/>
      <c r="CY399" s="63"/>
      <c r="CZ399" s="64"/>
    </row>
    <row r="400" spans="1:104" ht="13" customHeight="1" x14ac:dyDescent="0.2">
      <c r="A400" s="43"/>
      <c r="B400" s="22"/>
      <c r="C400" s="23">
        <v>0.81388888888888899</v>
      </c>
      <c r="D400" s="25">
        <v>3.8125</v>
      </c>
      <c r="E400" s="25">
        <v>3.8229166666666701</v>
      </c>
      <c r="F400" s="67"/>
      <c r="G400" s="67"/>
      <c r="H400" s="67"/>
      <c r="I400" s="65"/>
      <c r="J400" s="66"/>
      <c r="K400" s="66"/>
      <c r="L400" s="62"/>
      <c r="M400" s="63"/>
      <c r="N400" s="64"/>
      <c r="O400" s="3">
        <v>3.8125</v>
      </c>
      <c r="P400" s="25">
        <v>3.8229166666666701</v>
      </c>
      <c r="Q400" s="67"/>
      <c r="R400" s="67"/>
      <c r="S400" s="67"/>
      <c r="T400" s="65"/>
      <c r="U400" s="66"/>
      <c r="V400" s="66"/>
      <c r="W400" s="62"/>
      <c r="X400" s="63"/>
      <c r="Y400" s="64"/>
      <c r="Z400" s="3">
        <v>3.8125</v>
      </c>
      <c r="AA400" s="25">
        <v>3.8229166666666701</v>
      </c>
      <c r="AB400" s="67"/>
      <c r="AC400" s="67"/>
      <c r="AD400" s="67"/>
      <c r="AE400" s="65"/>
      <c r="AF400" s="66"/>
      <c r="AG400" s="66"/>
      <c r="AH400" s="62"/>
      <c r="AI400" s="63"/>
      <c r="AJ400" s="64"/>
      <c r="AK400" s="46"/>
      <c r="AL400" s="58"/>
      <c r="AM400" s="25">
        <v>3.8125</v>
      </c>
      <c r="AN400" s="25">
        <v>3.8229166666666701</v>
      </c>
      <c r="AO400" s="67"/>
      <c r="AP400" s="67"/>
      <c r="AQ400" s="67"/>
      <c r="AR400" s="65"/>
      <c r="AS400" s="66"/>
      <c r="AT400" s="66"/>
      <c r="AU400" s="62"/>
      <c r="AV400" s="63"/>
      <c r="AW400" s="64"/>
      <c r="AX400" s="3">
        <v>3.8125</v>
      </c>
      <c r="AY400" s="25">
        <v>3.8229166666666701</v>
      </c>
      <c r="AZ400" s="67"/>
      <c r="BA400" s="67"/>
      <c r="BB400" s="67"/>
      <c r="BC400" s="65"/>
      <c r="BD400" s="66"/>
      <c r="BE400" s="66"/>
      <c r="BF400" s="62"/>
      <c r="BG400" s="63"/>
      <c r="BH400" s="64"/>
      <c r="BI400" s="3">
        <v>3.8125</v>
      </c>
      <c r="BJ400" s="25">
        <v>3.8229166666666701</v>
      </c>
      <c r="BK400" s="67"/>
      <c r="BL400" s="67"/>
      <c r="BM400" s="67"/>
      <c r="BN400" s="65"/>
      <c r="BO400" s="66"/>
      <c r="BP400" s="66"/>
      <c r="BQ400" s="62"/>
      <c r="BR400" s="63"/>
      <c r="BS400" s="64"/>
      <c r="BT400" s="3">
        <v>3.8125</v>
      </c>
      <c r="BU400" s="25">
        <v>3.8229166666666701</v>
      </c>
      <c r="BV400" s="67"/>
      <c r="BW400" s="67"/>
      <c r="BX400" s="67"/>
      <c r="BY400" s="65"/>
      <c r="BZ400" s="66"/>
      <c r="CA400" s="66"/>
      <c r="CB400" s="62"/>
      <c r="CC400" s="63"/>
      <c r="CD400" s="64"/>
      <c r="CE400" s="3">
        <v>3.8125</v>
      </c>
      <c r="CF400" s="25">
        <v>3.8229166666666701</v>
      </c>
      <c r="CG400" s="67"/>
      <c r="CH400" s="67"/>
      <c r="CI400" s="67"/>
      <c r="CJ400" s="65"/>
      <c r="CK400" s="66"/>
      <c r="CL400" s="66"/>
      <c r="CM400" s="62"/>
      <c r="CN400" s="63"/>
      <c r="CO400" s="64"/>
      <c r="CP400" s="3">
        <v>3.8125</v>
      </c>
      <c r="CQ400" s="25">
        <v>3.8229166666666701</v>
      </c>
      <c r="CR400" s="67"/>
      <c r="CS400" s="67"/>
      <c r="CT400" s="67"/>
      <c r="CU400" s="65"/>
      <c r="CV400" s="66"/>
      <c r="CW400" s="66"/>
      <c r="CX400" s="62"/>
      <c r="CY400" s="63"/>
      <c r="CZ400" s="64"/>
    </row>
    <row r="401" spans="1:104" ht="13" customHeight="1" x14ac:dyDescent="0.2">
      <c r="A401" s="43"/>
      <c r="B401" s="22"/>
      <c r="C401" s="23"/>
      <c r="D401" s="25">
        <v>3.8229166666666701</v>
      </c>
      <c r="E401" s="25">
        <v>3.8333333333333401</v>
      </c>
      <c r="F401" s="68"/>
      <c r="G401" s="68"/>
      <c r="H401" s="68"/>
      <c r="I401" s="68"/>
      <c r="J401" s="68"/>
      <c r="K401" s="68"/>
      <c r="L401" s="62"/>
      <c r="M401" s="63"/>
      <c r="N401" s="64"/>
      <c r="O401" s="3">
        <v>3.8229166666666701</v>
      </c>
      <c r="P401" s="25">
        <v>3.8333333333333401</v>
      </c>
      <c r="Q401" s="68"/>
      <c r="R401" s="68"/>
      <c r="S401" s="68"/>
      <c r="T401" s="68"/>
      <c r="U401" s="68"/>
      <c r="V401" s="68"/>
      <c r="W401" s="62"/>
      <c r="X401" s="63"/>
      <c r="Y401" s="64"/>
      <c r="Z401" s="3">
        <v>3.8229166666666701</v>
      </c>
      <c r="AA401" s="25">
        <v>3.8333333333333401</v>
      </c>
      <c r="AB401" s="68"/>
      <c r="AC401" s="68"/>
      <c r="AD401" s="68"/>
      <c r="AE401" s="68"/>
      <c r="AF401" s="68"/>
      <c r="AG401" s="68"/>
      <c r="AH401" s="62"/>
      <c r="AI401" s="63"/>
      <c r="AJ401" s="64"/>
      <c r="AK401" s="46"/>
      <c r="AL401" s="58"/>
      <c r="AM401" s="25">
        <v>3.8229166666666701</v>
      </c>
      <c r="AN401" s="25">
        <v>3.8333333333333401</v>
      </c>
      <c r="AO401" s="68"/>
      <c r="AP401" s="68"/>
      <c r="AQ401" s="68"/>
      <c r="AR401" s="68"/>
      <c r="AS401" s="68"/>
      <c r="AT401" s="68"/>
      <c r="AU401" s="62"/>
      <c r="AV401" s="63"/>
      <c r="AW401" s="64"/>
      <c r="AX401" s="3">
        <v>3.8229166666666701</v>
      </c>
      <c r="AY401" s="25">
        <v>3.8333333333333401</v>
      </c>
      <c r="AZ401" s="68"/>
      <c r="BA401" s="68"/>
      <c r="BB401" s="68"/>
      <c r="BC401" s="68"/>
      <c r="BD401" s="68"/>
      <c r="BE401" s="68"/>
      <c r="BF401" s="62"/>
      <c r="BG401" s="63"/>
      <c r="BH401" s="64"/>
      <c r="BI401" s="3">
        <v>3.8229166666666701</v>
      </c>
      <c r="BJ401" s="25">
        <v>3.8333333333333401</v>
      </c>
      <c r="BK401" s="68"/>
      <c r="BL401" s="68"/>
      <c r="BM401" s="68"/>
      <c r="BN401" s="68"/>
      <c r="BO401" s="68"/>
      <c r="BP401" s="68"/>
      <c r="BQ401" s="62"/>
      <c r="BR401" s="63"/>
      <c r="BS401" s="64"/>
      <c r="BT401" s="3">
        <v>3.8229166666666701</v>
      </c>
      <c r="BU401" s="25">
        <v>3.8333333333333401</v>
      </c>
      <c r="BV401" s="68"/>
      <c r="BW401" s="68"/>
      <c r="BX401" s="68"/>
      <c r="BY401" s="68"/>
      <c r="BZ401" s="68"/>
      <c r="CA401" s="68"/>
      <c r="CB401" s="62"/>
      <c r="CC401" s="63"/>
      <c r="CD401" s="64"/>
      <c r="CE401" s="3">
        <v>3.8229166666666701</v>
      </c>
      <c r="CF401" s="25">
        <v>3.8333333333333401</v>
      </c>
      <c r="CG401" s="68"/>
      <c r="CH401" s="68"/>
      <c r="CI401" s="68"/>
      <c r="CJ401" s="68"/>
      <c r="CK401" s="68"/>
      <c r="CL401" s="68"/>
      <c r="CM401" s="62"/>
      <c r="CN401" s="63"/>
      <c r="CO401" s="64"/>
      <c r="CP401" s="3">
        <v>3.8229166666666701</v>
      </c>
      <c r="CQ401" s="25">
        <v>3.8333333333333401</v>
      </c>
      <c r="CR401" s="68"/>
      <c r="CS401" s="68"/>
      <c r="CT401" s="68"/>
      <c r="CU401" s="68"/>
      <c r="CV401" s="68"/>
      <c r="CW401" s="68"/>
      <c r="CX401" s="62"/>
      <c r="CY401" s="63"/>
      <c r="CZ401" s="64"/>
    </row>
    <row r="402" spans="1:104" ht="13" customHeight="1" x14ac:dyDescent="0.2">
      <c r="A402" s="43"/>
      <c r="B402" s="22">
        <v>0.84166666666666667</v>
      </c>
      <c r="C402" s="23"/>
      <c r="D402" s="25">
        <v>3.8333333333333299</v>
      </c>
      <c r="E402" s="25">
        <v>3.84375</v>
      </c>
      <c r="F402" s="65"/>
      <c r="G402" s="66"/>
      <c r="H402" s="66"/>
      <c r="I402" s="65"/>
      <c r="J402" s="66"/>
      <c r="K402" s="66"/>
      <c r="L402" s="62"/>
      <c r="M402" s="63"/>
      <c r="N402" s="64"/>
      <c r="O402" s="3">
        <v>3.8333333333333299</v>
      </c>
      <c r="P402" s="25">
        <v>3.84375</v>
      </c>
      <c r="Q402" s="65"/>
      <c r="R402" s="66"/>
      <c r="S402" s="66"/>
      <c r="T402" s="65"/>
      <c r="U402" s="66"/>
      <c r="V402" s="66"/>
      <c r="W402" s="62"/>
      <c r="X402" s="63"/>
      <c r="Y402" s="64"/>
      <c r="Z402" s="3">
        <v>3.8333333333333299</v>
      </c>
      <c r="AA402" s="25">
        <v>3.84375</v>
      </c>
      <c r="AB402" s="70"/>
      <c r="AC402" s="67"/>
      <c r="AD402" s="67"/>
      <c r="AE402" s="70"/>
      <c r="AF402" s="67"/>
      <c r="AG402" s="67"/>
      <c r="AH402" s="71"/>
      <c r="AI402" s="68"/>
      <c r="AJ402" s="72"/>
      <c r="AK402" s="46"/>
      <c r="AL402" s="58"/>
      <c r="AM402" s="25">
        <v>3.8333333333333299</v>
      </c>
      <c r="AN402" s="25">
        <v>3.84375</v>
      </c>
      <c r="AO402" s="65"/>
      <c r="AP402" s="66"/>
      <c r="AQ402" s="66"/>
      <c r="AR402" s="65"/>
      <c r="AS402" s="66"/>
      <c r="AT402" s="66"/>
      <c r="AU402" s="62"/>
      <c r="AV402" s="63"/>
      <c r="AW402" s="64"/>
      <c r="AX402" s="3">
        <v>3.8333333333333299</v>
      </c>
      <c r="AY402" s="25">
        <v>3.84375</v>
      </c>
      <c r="AZ402" s="65"/>
      <c r="BA402" s="66"/>
      <c r="BB402" s="66"/>
      <c r="BC402" s="65"/>
      <c r="BD402" s="66"/>
      <c r="BE402" s="66"/>
      <c r="BF402" s="62"/>
      <c r="BG402" s="63"/>
      <c r="BH402" s="64"/>
      <c r="BI402" s="3">
        <v>3.8333333333333299</v>
      </c>
      <c r="BJ402" s="25">
        <v>3.84375</v>
      </c>
      <c r="BK402" s="65"/>
      <c r="BL402" s="66"/>
      <c r="BM402" s="66"/>
      <c r="BN402" s="65"/>
      <c r="BO402" s="66"/>
      <c r="BP402" s="66"/>
      <c r="BQ402" s="62"/>
      <c r="BR402" s="63"/>
      <c r="BS402" s="64"/>
      <c r="BT402" s="3">
        <v>3.8333333333333299</v>
      </c>
      <c r="BU402" s="25">
        <v>3.84375</v>
      </c>
      <c r="BV402" s="65"/>
      <c r="BW402" s="66"/>
      <c r="BX402" s="66"/>
      <c r="BY402" s="65"/>
      <c r="BZ402" s="66"/>
      <c r="CA402" s="66"/>
      <c r="CB402" s="62"/>
      <c r="CC402" s="63"/>
      <c r="CD402" s="64"/>
      <c r="CE402" s="3">
        <v>3.8333333333333299</v>
      </c>
      <c r="CF402" s="25">
        <v>3.84375</v>
      </c>
      <c r="CG402" s="65"/>
      <c r="CH402" s="66"/>
      <c r="CI402" s="66"/>
      <c r="CJ402" s="65"/>
      <c r="CK402" s="66"/>
      <c r="CL402" s="66"/>
      <c r="CM402" s="62"/>
      <c r="CN402" s="63"/>
      <c r="CO402" s="64"/>
      <c r="CP402" s="3">
        <v>3.8333333333333299</v>
      </c>
      <c r="CQ402" s="25">
        <v>3.84375</v>
      </c>
      <c r="CR402" s="65"/>
      <c r="CS402" s="66"/>
      <c r="CT402" s="66"/>
      <c r="CU402" s="65"/>
      <c r="CV402" s="66"/>
      <c r="CW402" s="66"/>
      <c r="CX402" s="62"/>
      <c r="CY402" s="63"/>
      <c r="CZ402" s="64"/>
    </row>
    <row r="403" spans="1:104" ht="13" customHeight="1" x14ac:dyDescent="0.2">
      <c r="A403" s="43"/>
      <c r="B403" s="22"/>
      <c r="C403" s="23"/>
      <c r="D403" s="25">
        <v>3.84375</v>
      </c>
      <c r="E403" s="25">
        <v>3.8541666666666701</v>
      </c>
      <c r="F403" s="67"/>
      <c r="G403" s="67"/>
      <c r="H403" s="67"/>
      <c r="I403" s="68"/>
      <c r="J403" s="68"/>
      <c r="K403" s="68"/>
      <c r="L403" s="62"/>
      <c r="M403" s="63"/>
      <c r="N403" s="64"/>
      <c r="O403" s="3">
        <v>3.84375</v>
      </c>
      <c r="P403" s="25">
        <v>3.8541666666666701</v>
      </c>
      <c r="Q403" s="67"/>
      <c r="R403" s="67"/>
      <c r="S403" s="67"/>
      <c r="T403" s="68"/>
      <c r="U403" s="68"/>
      <c r="V403" s="68"/>
      <c r="W403" s="62"/>
      <c r="X403" s="63"/>
      <c r="Y403" s="64"/>
      <c r="Z403" s="3">
        <v>3.84375</v>
      </c>
      <c r="AA403" s="25">
        <v>3.8541666666666701</v>
      </c>
      <c r="AB403" s="67"/>
      <c r="AC403" s="67"/>
      <c r="AD403" s="67"/>
      <c r="AE403" s="68"/>
      <c r="AF403" s="68"/>
      <c r="AG403" s="68"/>
      <c r="AH403" s="62"/>
      <c r="AI403" s="63"/>
      <c r="AJ403" s="64"/>
      <c r="AK403" s="46"/>
      <c r="AL403" s="58"/>
      <c r="AM403" s="25">
        <v>3.84375</v>
      </c>
      <c r="AN403" s="25">
        <v>3.8541666666666701</v>
      </c>
      <c r="AO403" s="67"/>
      <c r="AP403" s="67"/>
      <c r="AQ403" s="67"/>
      <c r="AR403" s="68"/>
      <c r="AS403" s="68"/>
      <c r="AT403" s="68"/>
      <c r="AU403" s="62"/>
      <c r="AV403" s="63"/>
      <c r="AW403" s="64"/>
      <c r="AX403" s="3">
        <v>3.84375</v>
      </c>
      <c r="AY403" s="25">
        <v>3.8541666666666701</v>
      </c>
      <c r="AZ403" s="67"/>
      <c r="BA403" s="67"/>
      <c r="BB403" s="67"/>
      <c r="BC403" s="68"/>
      <c r="BD403" s="68"/>
      <c r="BE403" s="68"/>
      <c r="BF403" s="62"/>
      <c r="BG403" s="63"/>
      <c r="BH403" s="64"/>
      <c r="BI403" s="3">
        <v>3.84375</v>
      </c>
      <c r="BJ403" s="25">
        <v>3.8541666666666701</v>
      </c>
      <c r="BK403" s="67"/>
      <c r="BL403" s="67"/>
      <c r="BM403" s="67"/>
      <c r="BN403" s="68"/>
      <c r="BO403" s="68"/>
      <c r="BP403" s="68"/>
      <c r="BQ403" s="62"/>
      <c r="BR403" s="63"/>
      <c r="BS403" s="64"/>
      <c r="BT403" s="3">
        <v>3.84375</v>
      </c>
      <c r="BU403" s="25">
        <v>3.8541666666666701</v>
      </c>
      <c r="BV403" s="67"/>
      <c r="BW403" s="67"/>
      <c r="BX403" s="67"/>
      <c r="BY403" s="68"/>
      <c r="BZ403" s="68"/>
      <c r="CA403" s="68"/>
      <c r="CB403" s="62"/>
      <c r="CC403" s="63"/>
      <c r="CD403" s="64"/>
      <c r="CE403" s="3">
        <v>3.84375</v>
      </c>
      <c r="CF403" s="25">
        <v>3.8541666666666701</v>
      </c>
      <c r="CG403" s="67"/>
      <c r="CH403" s="67"/>
      <c r="CI403" s="67"/>
      <c r="CJ403" s="68"/>
      <c r="CK403" s="68"/>
      <c r="CL403" s="68"/>
      <c r="CM403" s="62"/>
      <c r="CN403" s="63"/>
      <c r="CO403" s="64"/>
      <c r="CP403" s="3">
        <v>3.84375</v>
      </c>
      <c r="CQ403" s="25">
        <v>3.8541666666666701</v>
      </c>
      <c r="CR403" s="67"/>
      <c r="CS403" s="67"/>
      <c r="CT403" s="67"/>
      <c r="CU403" s="68"/>
      <c r="CV403" s="68"/>
      <c r="CW403" s="68"/>
      <c r="CX403" s="62"/>
      <c r="CY403" s="63"/>
      <c r="CZ403" s="64"/>
    </row>
    <row r="404" spans="1:104" ht="13" customHeight="1" x14ac:dyDescent="0.2">
      <c r="A404" s="43"/>
      <c r="B404" s="22"/>
      <c r="C404" s="23"/>
      <c r="D404" s="25">
        <v>3.8541666666666701</v>
      </c>
      <c r="E404" s="25">
        <v>3.8645833333333401</v>
      </c>
      <c r="F404" s="67"/>
      <c r="G404" s="67"/>
      <c r="H404" s="67"/>
      <c r="I404" s="65"/>
      <c r="J404" s="66"/>
      <c r="K404" s="66"/>
      <c r="L404" s="62"/>
      <c r="M404" s="63"/>
      <c r="N404" s="64"/>
      <c r="O404" s="3">
        <v>3.8541666666666701</v>
      </c>
      <c r="P404" s="25">
        <v>3.8645833333333401</v>
      </c>
      <c r="Q404" s="67"/>
      <c r="R404" s="67"/>
      <c r="S404" s="67"/>
      <c r="T404" s="65"/>
      <c r="U404" s="66"/>
      <c r="V404" s="66"/>
      <c r="W404" s="62"/>
      <c r="X404" s="63"/>
      <c r="Y404" s="64"/>
      <c r="Z404" s="3">
        <v>3.8541666666666701</v>
      </c>
      <c r="AA404" s="25">
        <v>3.8645833333333401</v>
      </c>
      <c r="AB404" s="67"/>
      <c r="AC404" s="67"/>
      <c r="AD404" s="67"/>
      <c r="AE404" s="65"/>
      <c r="AF404" s="66"/>
      <c r="AG404" s="66"/>
      <c r="AH404" s="62"/>
      <c r="AI404" s="63"/>
      <c r="AJ404" s="64"/>
      <c r="AK404" s="46"/>
      <c r="AL404" s="58"/>
      <c r="AM404" s="25">
        <v>3.8541666666666701</v>
      </c>
      <c r="AN404" s="25">
        <v>3.8645833333333401</v>
      </c>
      <c r="AO404" s="67"/>
      <c r="AP404" s="67"/>
      <c r="AQ404" s="67"/>
      <c r="AR404" s="65"/>
      <c r="AS404" s="66"/>
      <c r="AT404" s="66"/>
      <c r="AU404" s="62"/>
      <c r="AV404" s="63"/>
      <c r="AW404" s="64"/>
      <c r="AX404" s="3">
        <v>3.8541666666666701</v>
      </c>
      <c r="AY404" s="25">
        <v>3.8645833333333401</v>
      </c>
      <c r="AZ404" s="67"/>
      <c r="BA404" s="67"/>
      <c r="BB404" s="67"/>
      <c r="BC404" s="65"/>
      <c r="BD404" s="66"/>
      <c r="BE404" s="66"/>
      <c r="BF404" s="62"/>
      <c r="BG404" s="63"/>
      <c r="BH404" s="64"/>
      <c r="BI404" s="3">
        <v>3.8541666666666701</v>
      </c>
      <c r="BJ404" s="25">
        <v>3.8645833333333401</v>
      </c>
      <c r="BK404" s="67"/>
      <c r="BL404" s="67"/>
      <c r="BM404" s="67"/>
      <c r="BN404" s="65"/>
      <c r="BO404" s="66"/>
      <c r="BP404" s="66"/>
      <c r="BQ404" s="62"/>
      <c r="BR404" s="63"/>
      <c r="BS404" s="64"/>
      <c r="BT404" s="3">
        <v>3.8541666666666701</v>
      </c>
      <c r="BU404" s="25">
        <v>3.8645833333333401</v>
      </c>
      <c r="BV404" s="67"/>
      <c r="BW404" s="67"/>
      <c r="BX404" s="67"/>
      <c r="BY404" s="65"/>
      <c r="BZ404" s="66"/>
      <c r="CA404" s="66"/>
      <c r="CB404" s="62"/>
      <c r="CC404" s="63"/>
      <c r="CD404" s="64"/>
      <c r="CE404" s="3">
        <v>3.8541666666666701</v>
      </c>
      <c r="CF404" s="25">
        <v>3.8645833333333401</v>
      </c>
      <c r="CG404" s="67"/>
      <c r="CH404" s="67"/>
      <c r="CI404" s="67"/>
      <c r="CJ404" s="65"/>
      <c r="CK404" s="66"/>
      <c r="CL404" s="66"/>
      <c r="CM404" s="62"/>
      <c r="CN404" s="63"/>
      <c r="CO404" s="64"/>
      <c r="CP404" s="3">
        <v>3.8541666666666701</v>
      </c>
      <c r="CQ404" s="25">
        <v>3.8645833333333401</v>
      </c>
      <c r="CR404" s="67"/>
      <c r="CS404" s="67"/>
      <c r="CT404" s="67"/>
      <c r="CU404" s="65"/>
      <c r="CV404" s="66"/>
      <c r="CW404" s="66"/>
      <c r="CX404" s="62"/>
      <c r="CY404" s="63"/>
      <c r="CZ404" s="64"/>
    </row>
    <row r="405" spans="1:104" ht="13" customHeight="1" x14ac:dyDescent="0.2">
      <c r="A405" s="43"/>
      <c r="B405" s="22"/>
      <c r="C405" s="23"/>
      <c r="D405" s="25">
        <v>3.8645833333333299</v>
      </c>
      <c r="E405" s="25">
        <v>3.875</v>
      </c>
      <c r="F405" s="68"/>
      <c r="G405" s="68"/>
      <c r="H405" s="68"/>
      <c r="I405" s="68"/>
      <c r="J405" s="68"/>
      <c r="K405" s="68"/>
      <c r="L405" s="62"/>
      <c r="M405" s="63"/>
      <c r="N405" s="64"/>
      <c r="O405" s="3">
        <v>3.8645833333333299</v>
      </c>
      <c r="P405" s="25">
        <v>3.875</v>
      </c>
      <c r="Q405" s="68"/>
      <c r="R405" s="68"/>
      <c r="S405" s="68"/>
      <c r="T405" s="68"/>
      <c r="U405" s="68"/>
      <c r="V405" s="68"/>
      <c r="W405" s="62"/>
      <c r="X405" s="63"/>
      <c r="Y405" s="64"/>
      <c r="Z405" s="3">
        <v>3.8645833333333299</v>
      </c>
      <c r="AA405" s="25">
        <v>3.875</v>
      </c>
      <c r="AB405" s="68"/>
      <c r="AC405" s="68"/>
      <c r="AD405" s="68"/>
      <c r="AE405" s="68"/>
      <c r="AF405" s="68"/>
      <c r="AG405" s="68"/>
      <c r="AH405" s="62"/>
      <c r="AI405" s="63"/>
      <c r="AJ405" s="64"/>
      <c r="AK405" s="46"/>
      <c r="AL405" s="58"/>
      <c r="AM405" s="25">
        <v>3.8645833333333299</v>
      </c>
      <c r="AN405" s="25">
        <v>3.875</v>
      </c>
      <c r="AO405" s="68"/>
      <c r="AP405" s="68"/>
      <c r="AQ405" s="68"/>
      <c r="AR405" s="68"/>
      <c r="AS405" s="68"/>
      <c r="AT405" s="68"/>
      <c r="AU405" s="62"/>
      <c r="AV405" s="63"/>
      <c r="AW405" s="64"/>
      <c r="AX405" s="3">
        <v>3.8645833333333299</v>
      </c>
      <c r="AY405" s="25">
        <v>3.875</v>
      </c>
      <c r="AZ405" s="68"/>
      <c r="BA405" s="68"/>
      <c r="BB405" s="68"/>
      <c r="BC405" s="68"/>
      <c r="BD405" s="68"/>
      <c r="BE405" s="68"/>
      <c r="BF405" s="62"/>
      <c r="BG405" s="63"/>
      <c r="BH405" s="64"/>
      <c r="BI405" s="3">
        <v>3.8645833333333299</v>
      </c>
      <c r="BJ405" s="25">
        <v>3.875</v>
      </c>
      <c r="BK405" s="68"/>
      <c r="BL405" s="68"/>
      <c r="BM405" s="68"/>
      <c r="BN405" s="68"/>
      <c r="BO405" s="68"/>
      <c r="BP405" s="68"/>
      <c r="BQ405" s="62"/>
      <c r="BR405" s="63"/>
      <c r="BS405" s="64"/>
      <c r="BT405" s="3">
        <v>3.8645833333333299</v>
      </c>
      <c r="BU405" s="25">
        <v>3.875</v>
      </c>
      <c r="BV405" s="68"/>
      <c r="BW405" s="68"/>
      <c r="BX405" s="68"/>
      <c r="BY405" s="68"/>
      <c r="BZ405" s="68"/>
      <c r="CA405" s="68"/>
      <c r="CB405" s="62"/>
      <c r="CC405" s="63"/>
      <c r="CD405" s="64"/>
      <c r="CE405" s="3">
        <v>3.8645833333333299</v>
      </c>
      <c r="CF405" s="25">
        <v>3.875</v>
      </c>
      <c r="CG405" s="68"/>
      <c r="CH405" s="68"/>
      <c r="CI405" s="68"/>
      <c r="CJ405" s="68"/>
      <c r="CK405" s="68"/>
      <c r="CL405" s="68"/>
      <c r="CM405" s="62"/>
      <c r="CN405" s="63"/>
      <c r="CO405" s="64"/>
      <c r="CP405" s="3">
        <v>3.8645833333333299</v>
      </c>
      <c r="CQ405" s="25">
        <v>3.875</v>
      </c>
      <c r="CR405" s="68"/>
      <c r="CS405" s="68"/>
      <c r="CT405" s="68"/>
      <c r="CU405" s="68"/>
      <c r="CV405" s="68"/>
      <c r="CW405" s="68"/>
      <c r="CX405" s="62"/>
      <c r="CY405" s="63"/>
      <c r="CZ405" s="64"/>
    </row>
    <row r="406" spans="1:104" ht="13" customHeight="1" x14ac:dyDescent="0.2">
      <c r="A406" s="43"/>
      <c r="B406" s="22"/>
      <c r="C406" s="23"/>
      <c r="D406" s="25">
        <v>3.875</v>
      </c>
      <c r="E406" s="25">
        <v>3.8854166666666701</v>
      </c>
      <c r="F406" s="65"/>
      <c r="G406" s="66"/>
      <c r="H406" s="66"/>
      <c r="I406" s="65"/>
      <c r="J406" s="66"/>
      <c r="K406" s="66"/>
      <c r="L406" s="62"/>
      <c r="M406" s="63"/>
      <c r="N406" s="64"/>
      <c r="O406" s="3">
        <v>3.875</v>
      </c>
      <c r="P406" s="25">
        <v>3.8854166666666701</v>
      </c>
      <c r="Q406" s="65"/>
      <c r="R406" s="66"/>
      <c r="S406" s="66"/>
      <c r="T406" s="65"/>
      <c r="U406" s="66"/>
      <c r="V406" s="66"/>
      <c r="W406" s="62"/>
      <c r="X406" s="63"/>
      <c r="Y406" s="64"/>
      <c r="Z406" s="3">
        <v>3.875</v>
      </c>
      <c r="AA406" s="25">
        <v>3.8854166666666701</v>
      </c>
      <c r="AB406" s="70"/>
      <c r="AC406" s="67"/>
      <c r="AD406" s="67"/>
      <c r="AE406" s="70"/>
      <c r="AF406" s="67"/>
      <c r="AG406" s="67"/>
      <c r="AH406" s="71"/>
      <c r="AI406" s="68"/>
      <c r="AJ406" s="72"/>
      <c r="AK406" s="46"/>
      <c r="AL406" s="58"/>
      <c r="AM406" s="25">
        <v>3.875</v>
      </c>
      <c r="AN406" s="25">
        <v>3.8854166666666701</v>
      </c>
      <c r="AO406" s="65"/>
      <c r="AP406" s="66"/>
      <c r="AQ406" s="66"/>
      <c r="AR406" s="65"/>
      <c r="AS406" s="66"/>
      <c r="AT406" s="66"/>
      <c r="AU406" s="62"/>
      <c r="AV406" s="63"/>
      <c r="AW406" s="64"/>
      <c r="AX406" s="3">
        <v>3.875</v>
      </c>
      <c r="AY406" s="25">
        <v>3.8854166666666701</v>
      </c>
      <c r="AZ406" s="65"/>
      <c r="BA406" s="66"/>
      <c r="BB406" s="66"/>
      <c r="BC406" s="65"/>
      <c r="BD406" s="66"/>
      <c r="BE406" s="66"/>
      <c r="BF406" s="62"/>
      <c r="BG406" s="63"/>
      <c r="BH406" s="64"/>
      <c r="BI406" s="3">
        <v>3.875</v>
      </c>
      <c r="BJ406" s="25">
        <v>3.8854166666666701</v>
      </c>
      <c r="BK406" s="65"/>
      <c r="BL406" s="66"/>
      <c r="BM406" s="66"/>
      <c r="BN406" s="65"/>
      <c r="BO406" s="66"/>
      <c r="BP406" s="66"/>
      <c r="BQ406" s="62"/>
      <c r="BR406" s="63"/>
      <c r="BS406" s="64"/>
      <c r="BT406" s="3">
        <v>3.875</v>
      </c>
      <c r="BU406" s="25">
        <v>3.8854166666666701</v>
      </c>
      <c r="BV406" s="65"/>
      <c r="BW406" s="66"/>
      <c r="BX406" s="66"/>
      <c r="BY406" s="65"/>
      <c r="BZ406" s="66"/>
      <c r="CA406" s="66"/>
      <c r="CB406" s="62"/>
      <c r="CC406" s="63"/>
      <c r="CD406" s="64"/>
      <c r="CE406" s="3">
        <v>3.875</v>
      </c>
      <c r="CF406" s="25">
        <v>3.8854166666666701</v>
      </c>
      <c r="CG406" s="65"/>
      <c r="CH406" s="66"/>
      <c r="CI406" s="66"/>
      <c r="CJ406" s="65"/>
      <c r="CK406" s="66"/>
      <c r="CL406" s="66"/>
      <c r="CM406" s="62"/>
      <c r="CN406" s="63"/>
      <c r="CO406" s="64"/>
      <c r="CP406" s="3">
        <v>3.875</v>
      </c>
      <c r="CQ406" s="25">
        <v>3.8854166666666701</v>
      </c>
      <c r="CR406" s="65"/>
      <c r="CS406" s="66"/>
      <c r="CT406" s="66"/>
      <c r="CU406" s="65"/>
      <c r="CV406" s="66"/>
      <c r="CW406" s="66"/>
      <c r="CX406" s="62"/>
      <c r="CY406" s="63"/>
      <c r="CZ406" s="64"/>
    </row>
    <row r="407" spans="1:104" ht="13" customHeight="1" x14ac:dyDescent="0.2">
      <c r="A407" s="43"/>
      <c r="B407" s="22"/>
      <c r="C407" s="23"/>
      <c r="D407" s="25">
        <v>3.8854166666666701</v>
      </c>
      <c r="E407" s="25">
        <v>3.8958333333333401</v>
      </c>
      <c r="F407" s="67"/>
      <c r="G407" s="67"/>
      <c r="H407" s="67"/>
      <c r="I407" s="68"/>
      <c r="J407" s="68"/>
      <c r="K407" s="68"/>
      <c r="L407" s="62"/>
      <c r="M407" s="63"/>
      <c r="N407" s="64"/>
      <c r="O407" s="3">
        <v>3.8854166666666701</v>
      </c>
      <c r="P407" s="25">
        <v>3.8958333333333401</v>
      </c>
      <c r="Q407" s="67"/>
      <c r="R407" s="67"/>
      <c r="S407" s="67"/>
      <c r="T407" s="68"/>
      <c r="U407" s="68"/>
      <c r="V407" s="68"/>
      <c r="W407" s="62"/>
      <c r="X407" s="63"/>
      <c r="Y407" s="64"/>
      <c r="Z407" s="3">
        <v>3.8854166666666701</v>
      </c>
      <c r="AA407" s="25">
        <v>3.8958333333333401</v>
      </c>
      <c r="AB407" s="67"/>
      <c r="AC407" s="67"/>
      <c r="AD407" s="67"/>
      <c r="AE407" s="68"/>
      <c r="AF407" s="68"/>
      <c r="AG407" s="68"/>
      <c r="AH407" s="62"/>
      <c r="AI407" s="63"/>
      <c r="AJ407" s="64"/>
      <c r="AK407" s="46"/>
      <c r="AL407" s="58"/>
      <c r="AM407" s="25">
        <v>3.8854166666666701</v>
      </c>
      <c r="AN407" s="25">
        <v>3.8958333333333401</v>
      </c>
      <c r="AO407" s="67"/>
      <c r="AP407" s="67"/>
      <c r="AQ407" s="67"/>
      <c r="AR407" s="68"/>
      <c r="AS407" s="68"/>
      <c r="AT407" s="68"/>
      <c r="AU407" s="62"/>
      <c r="AV407" s="63"/>
      <c r="AW407" s="64"/>
      <c r="AX407" s="3">
        <v>3.8854166666666701</v>
      </c>
      <c r="AY407" s="25">
        <v>3.8958333333333401</v>
      </c>
      <c r="AZ407" s="67"/>
      <c r="BA407" s="67"/>
      <c r="BB407" s="67"/>
      <c r="BC407" s="68"/>
      <c r="BD407" s="68"/>
      <c r="BE407" s="68"/>
      <c r="BF407" s="62"/>
      <c r="BG407" s="63"/>
      <c r="BH407" s="64"/>
      <c r="BI407" s="3">
        <v>3.8854166666666701</v>
      </c>
      <c r="BJ407" s="25">
        <v>3.8958333333333401</v>
      </c>
      <c r="BK407" s="67"/>
      <c r="BL407" s="67"/>
      <c r="BM407" s="67"/>
      <c r="BN407" s="68"/>
      <c r="BO407" s="68"/>
      <c r="BP407" s="68"/>
      <c r="BQ407" s="62"/>
      <c r="BR407" s="63"/>
      <c r="BS407" s="64"/>
      <c r="BT407" s="3">
        <v>3.8854166666666701</v>
      </c>
      <c r="BU407" s="25">
        <v>3.8958333333333401</v>
      </c>
      <c r="BV407" s="67"/>
      <c r="BW407" s="67"/>
      <c r="BX407" s="67"/>
      <c r="BY407" s="68"/>
      <c r="BZ407" s="68"/>
      <c r="CA407" s="68"/>
      <c r="CB407" s="62"/>
      <c r="CC407" s="63"/>
      <c r="CD407" s="64"/>
      <c r="CE407" s="3">
        <v>3.8854166666666701</v>
      </c>
      <c r="CF407" s="25">
        <v>3.8958333333333401</v>
      </c>
      <c r="CG407" s="67"/>
      <c r="CH407" s="67"/>
      <c r="CI407" s="67"/>
      <c r="CJ407" s="68"/>
      <c r="CK407" s="68"/>
      <c r="CL407" s="68"/>
      <c r="CM407" s="62"/>
      <c r="CN407" s="63"/>
      <c r="CO407" s="64"/>
      <c r="CP407" s="3">
        <v>3.8854166666666701</v>
      </c>
      <c r="CQ407" s="25">
        <v>3.8958333333333401</v>
      </c>
      <c r="CR407" s="67"/>
      <c r="CS407" s="67"/>
      <c r="CT407" s="67"/>
      <c r="CU407" s="68"/>
      <c r="CV407" s="68"/>
      <c r="CW407" s="68"/>
      <c r="CX407" s="62"/>
      <c r="CY407" s="63"/>
      <c r="CZ407" s="64"/>
    </row>
    <row r="408" spans="1:104" ht="13" customHeight="1" x14ac:dyDescent="0.2">
      <c r="A408" s="43"/>
      <c r="B408" s="22"/>
      <c r="C408" s="23"/>
      <c r="D408" s="25">
        <v>3.8958333333333299</v>
      </c>
      <c r="E408" s="25">
        <v>3.90625</v>
      </c>
      <c r="F408" s="67"/>
      <c r="G408" s="67"/>
      <c r="H408" s="67"/>
      <c r="I408" s="65"/>
      <c r="J408" s="66"/>
      <c r="K408" s="66"/>
      <c r="L408" s="62"/>
      <c r="M408" s="63"/>
      <c r="N408" s="64"/>
      <c r="O408" s="3">
        <v>3.8958333333333299</v>
      </c>
      <c r="P408" s="25">
        <v>3.90625</v>
      </c>
      <c r="Q408" s="67"/>
      <c r="R408" s="67"/>
      <c r="S408" s="67"/>
      <c r="T408" s="65"/>
      <c r="U408" s="66"/>
      <c r="V408" s="66"/>
      <c r="W408" s="62"/>
      <c r="X408" s="63"/>
      <c r="Y408" s="64"/>
      <c r="Z408" s="3">
        <v>3.8958333333333299</v>
      </c>
      <c r="AA408" s="25">
        <v>3.90625</v>
      </c>
      <c r="AB408" s="67"/>
      <c r="AC408" s="67"/>
      <c r="AD408" s="67"/>
      <c r="AE408" s="65"/>
      <c r="AF408" s="66"/>
      <c r="AG408" s="66"/>
      <c r="AH408" s="62"/>
      <c r="AI408" s="63"/>
      <c r="AJ408" s="64"/>
      <c r="AK408" s="46"/>
      <c r="AL408" s="58"/>
      <c r="AM408" s="25">
        <v>3.8958333333333299</v>
      </c>
      <c r="AN408" s="25">
        <v>3.90625</v>
      </c>
      <c r="AO408" s="67"/>
      <c r="AP408" s="67"/>
      <c r="AQ408" s="67"/>
      <c r="AR408" s="65"/>
      <c r="AS408" s="66"/>
      <c r="AT408" s="66"/>
      <c r="AU408" s="62"/>
      <c r="AV408" s="63"/>
      <c r="AW408" s="64"/>
      <c r="AX408" s="3">
        <v>3.8958333333333299</v>
      </c>
      <c r="AY408" s="25">
        <v>3.90625</v>
      </c>
      <c r="AZ408" s="67"/>
      <c r="BA408" s="67"/>
      <c r="BB408" s="67"/>
      <c r="BC408" s="65"/>
      <c r="BD408" s="66"/>
      <c r="BE408" s="66"/>
      <c r="BF408" s="62"/>
      <c r="BG408" s="63"/>
      <c r="BH408" s="64"/>
      <c r="BI408" s="3">
        <v>3.8958333333333299</v>
      </c>
      <c r="BJ408" s="25">
        <v>3.90625</v>
      </c>
      <c r="BK408" s="67"/>
      <c r="BL408" s="67"/>
      <c r="BM408" s="67"/>
      <c r="BN408" s="65"/>
      <c r="BO408" s="66"/>
      <c r="BP408" s="66"/>
      <c r="BQ408" s="62"/>
      <c r="BR408" s="63"/>
      <c r="BS408" s="64"/>
      <c r="BT408" s="3">
        <v>3.8958333333333299</v>
      </c>
      <c r="BU408" s="25">
        <v>3.90625</v>
      </c>
      <c r="BV408" s="67"/>
      <c r="BW408" s="67"/>
      <c r="BX408" s="67"/>
      <c r="BY408" s="65"/>
      <c r="BZ408" s="66"/>
      <c r="CA408" s="66"/>
      <c r="CB408" s="62"/>
      <c r="CC408" s="63"/>
      <c r="CD408" s="64"/>
      <c r="CE408" s="3">
        <v>3.8958333333333299</v>
      </c>
      <c r="CF408" s="25">
        <v>3.90625</v>
      </c>
      <c r="CG408" s="67"/>
      <c r="CH408" s="67"/>
      <c r="CI408" s="67"/>
      <c r="CJ408" s="65"/>
      <c r="CK408" s="66"/>
      <c r="CL408" s="66"/>
      <c r="CM408" s="62"/>
      <c r="CN408" s="63"/>
      <c r="CO408" s="64"/>
      <c r="CP408" s="3">
        <v>3.8958333333333299</v>
      </c>
      <c r="CQ408" s="25">
        <v>3.90625</v>
      </c>
      <c r="CR408" s="67"/>
      <c r="CS408" s="67"/>
      <c r="CT408" s="67"/>
      <c r="CU408" s="65"/>
      <c r="CV408" s="66"/>
      <c r="CW408" s="66"/>
      <c r="CX408" s="62"/>
      <c r="CY408" s="63"/>
      <c r="CZ408" s="64"/>
    </row>
    <row r="409" spans="1:104" ht="13" customHeight="1" x14ac:dyDescent="0.2">
      <c r="A409" s="43"/>
      <c r="B409" s="22"/>
      <c r="C409" s="23"/>
      <c r="D409" s="25">
        <v>3.90625</v>
      </c>
      <c r="E409" s="25">
        <v>3.9166666666666701</v>
      </c>
      <c r="F409" s="68"/>
      <c r="G409" s="68"/>
      <c r="H409" s="68"/>
      <c r="I409" s="68"/>
      <c r="J409" s="68"/>
      <c r="K409" s="68"/>
      <c r="L409" s="62"/>
      <c r="M409" s="63"/>
      <c r="N409" s="64"/>
      <c r="O409" s="3">
        <v>3.90625</v>
      </c>
      <c r="P409" s="25">
        <v>3.9166666666666701</v>
      </c>
      <c r="Q409" s="68"/>
      <c r="R409" s="68"/>
      <c r="S409" s="68"/>
      <c r="T409" s="68"/>
      <c r="U409" s="68"/>
      <c r="V409" s="68"/>
      <c r="W409" s="62"/>
      <c r="X409" s="63"/>
      <c r="Y409" s="64"/>
      <c r="Z409" s="3">
        <v>3.90625</v>
      </c>
      <c r="AA409" s="25">
        <v>3.9166666666666701</v>
      </c>
      <c r="AB409" s="68"/>
      <c r="AC409" s="68"/>
      <c r="AD409" s="68"/>
      <c r="AE409" s="68"/>
      <c r="AF409" s="68"/>
      <c r="AG409" s="68"/>
      <c r="AH409" s="62"/>
      <c r="AI409" s="63"/>
      <c r="AJ409" s="64"/>
      <c r="AK409" s="46"/>
      <c r="AL409" s="58"/>
      <c r="AM409" s="25">
        <v>3.90625</v>
      </c>
      <c r="AN409" s="25">
        <v>3.9166666666666701</v>
      </c>
      <c r="AO409" s="68"/>
      <c r="AP409" s="68"/>
      <c r="AQ409" s="68"/>
      <c r="AR409" s="68"/>
      <c r="AS409" s="68"/>
      <c r="AT409" s="68"/>
      <c r="AU409" s="62"/>
      <c r="AV409" s="63"/>
      <c r="AW409" s="64"/>
      <c r="AX409" s="3">
        <v>3.90625</v>
      </c>
      <c r="AY409" s="25">
        <v>3.9166666666666701</v>
      </c>
      <c r="AZ409" s="68"/>
      <c r="BA409" s="68"/>
      <c r="BB409" s="68"/>
      <c r="BC409" s="68"/>
      <c r="BD409" s="68"/>
      <c r="BE409" s="68"/>
      <c r="BF409" s="62"/>
      <c r="BG409" s="63"/>
      <c r="BH409" s="64"/>
      <c r="BI409" s="3">
        <v>3.90625</v>
      </c>
      <c r="BJ409" s="25">
        <v>3.9166666666666701</v>
      </c>
      <c r="BK409" s="68"/>
      <c r="BL409" s="68"/>
      <c r="BM409" s="68"/>
      <c r="BN409" s="68"/>
      <c r="BO409" s="68"/>
      <c r="BP409" s="68"/>
      <c r="BQ409" s="62"/>
      <c r="BR409" s="63"/>
      <c r="BS409" s="64"/>
      <c r="BT409" s="3">
        <v>3.90625</v>
      </c>
      <c r="BU409" s="25">
        <v>3.9166666666666701</v>
      </c>
      <c r="BV409" s="68"/>
      <c r="BW409" s="68"/>
      <c r="BX409" s="68"/>
      <c r="BY409" s="68"/>
      <c r="BZ409" s="68"/>
      <c r="CA409" s="68"/>
      <c r="CB409" s="62"/>
      <c r="CC409" s="63"/>
      <c r="CD409" s="64"/>
      <c r="CE409" s="3">
        <v>3.90625</v>
      </c>
      <c r="CF409" s="25">
        <v>3.9166666666666701</v>
      </c>
      <c r="CG409" s="68"/>
      <c r="CH409" s="68"/>
      <c r="CI409" s="68"/>
      <c r="CJ409" s="68"/>
      <c r="CK409" s="68"/>
      <c r="CL409" s="68"/>
      <c r="CM409" s="62"/>
      <c r="CN409" s="63"/>
      <c r="CO409" s="64"/>
      <c r="CP409" s="3">
        <v>3.90625</v>
      </c>
      <c r="CQ409" s="25">
        <v>3.9166666666666701</v>
      </c>
      <c r="CR409" s="68"/>
      <c r="CS409" s="68"/>
      <c r="CT409" s="68"/>
      <c r="CU409" s="68"/>
      <c r="CV409" s="68"/>
      <c r="CW409" s="68"/>
      <c r="CX409" s="62"/>
      <c r="CY409" s="63"/>
      <c r="CZ409" s="64"/>
    </row>
    <row r="410" spans="1:104" ht="13" customHeight="1" x14ac:dyDescent="0.2">
      <c r="A410" s="43"/>
      <c r="B410" s="22"/>
      <c r="C410" s="23"/>
      <c r="D410" s="25">
        <v>3.9166666666666701</v>
      </c>
      <c r="E410" s="25">
        <v>3.9270833333333401</v>
      </c>
      <c r="F410" s="65"/>
      <c r="G410" s="66"/>
      <c r="H410" s="66"/>
      <c r="I410" s="65"/>
      <c r="J410" s="66"/>
      <c r="K410" s="66"/>
      <c r="L410" s="62"/>
      <c r="M410" s="63"/>
      <c r="N410" s="64"/>
      <c r="O410" s="3">
        <v>3.9166666666666701</v>
      </c>
      <c r="P410" s="25">
        <v>3.9270833333333401</v>
      </c>
      <c r="Q410" s="65"/>
      <c r="R410" s="66"/>
      <c r="S410" s="66"/>
      <c r="T410" s="65"/>
      <c r="U410" s="66"/>
      <c r="V410" s="66"/>
      <c r="W410" s="62"/>
      <c r="X410" s="63"/>
      <c r="Y410" s="64"/>
      <c r="Z410" s="3">
        <v>3.9166666666666701</v>
      </c>
      <c r="AA410" s="25">
        <v>3.9270833333333401</v>
      </c>
      <c r="AB410" s="70"/>
      <c r="AC410" s="67"/>
      <c r="AD410" s="67"/>
      <c r="AE410" s="70"/>
      <c r="AF410" s="67"/>
      <c r="AG410" s="67"/>
      <c r="AH410" s="71"/>
      <c r="AI410" s="68"/>
      <c r="AJ410" s="72"/>
      <c r="AK410" s="46"/>
      <c r="AL410" s="58"/>
      <c r="AM410" s="25">
        <v>3.9166666666666701</v>
      </c>
      <c r="AN410" s="25">
        <v>3.9270833333333401</v>
      </c>
      <c r="AO410" s="65"/>
      <c r="AP410" s="66"/>
      <c r="AQ410" s="66"/>
      <c r="AR410" s="65"/>
      <c r="AS410" s="66"/>
      <c r="AT410" s="66"/>
      <c r="AU410" s="62"/>
      <c r="AV410" s="63"/>
      <c r="AW410" s="64"/>
      <c r="AX410" s="3">
        <v>3.9166666666666701</v>
      </c>
      <c r="AY410" s="25">
        <v>3.9270833333333401</v>
      </c>
      <c r="AZ410" s="65"/>
      <c r="BA410" s="66"/>
      <c r="BB410" s="66"/>
      <c r="BC410" s="65"/>
      <c r="BD410" s="66"/>
      <c r="BE410" s="66"/>
      <c r="BF410" s="62"/>
      <c r="BG410" s="63"/>
      <c r="BH410" s="64"/>
      <c r="BI410" s="3">
        <v>3.9166666666666701</v>
      </c>
      <c r="BJ410" s="25">
        <v>3.9270833333333401</v>
      </c>
      <c r="BK410" s="65"/>
      <c r="BL410" s="66"/>
      <c r="BM410" s="66"/>
      <c r="BN410" s="65"/>
      <c r="BO410" s="66"/>
      <c r="BP410" s="66"/>
      <c r="BQ410" s="62"/>
      <c r="BR410" s="63"/>
      <c r="BS410" s="64"/>
      <c r="BT410" s="3">
        <v>3.9166666666666701</v>
      </c>
      <c r="BU410" s="25">
        <v>3.9270833333333401</v>
      </c>
      <c r="BV410" s="65"/>
      <c r="BW410" s="66"/>
      <c r="BX410" s="66"/>
      <c r="BY410" s="65"/>
      <c r="BZ410" s="66"/>
      <c r="CA410" s="66"/>
      <c r="CB410" s="62"/>
      <c r="CC410" s="63"/>
      <c r="CD410" s="64"/>
      <c r="CE410" s="3">
        <v>3.9166666666666701</v>
      </c>
      <c r="CF410" s="25">
        <v>3.9270833333333401</v>
      </c>
      <c r="CG410" s="65"/>
      <c r="CH410" s="66"/>
      <c r="CI410" s="66"/>
      <c r="CJ410" s="65"/>
      <c r="CK410" s="66"/>
      <c r="CL410" s="66"/>
      <c r="CM410" s="62"/>
      <c r="CN410" s="63"/>
      <c r="CO410" s="64"/>
      <c r="CP410" s="3">
        <v>3.9166666666666701</v>
      </c>
      <c r="CQ410" s="25">
        <v>3.9270833333333401</v>
      </c>
      <c r="CR410" s="65"/>
      <c r="CS410" s="66"/>
      <c r="CT410" s="66"/>
      <c r="CU410" s="65"/>
      <c r="CV410" s="66"/>
      <c r="CW410" s="66"/>
      <c r="CX410" s="62"/>
      <c r="CY410" s="63"/>
      <c r="CZ410" s="64"/>
    </row>
    <row r="411" spans="1:104" ht="13" customHeight="1" x14ac:dyDescent="0.2">
      <c r="A411" s="43"/>
      <c r="B411" s="22"/>
      <c r="C411" s="23"/>
      <c r="D411" s="25">
        <v>3.9270833333333299</v>
      </c>
      <c r="E411" s="25">
        <v>3.9375</v>
      </c>
      <c r="F411" s="67"/>
      <c r="G411" s="67"/>
      <c r="H411" s="67"/>
      <c r="I411" s="68"/>
      <c r="J411" s="68"/>
      <c r="K411" s="68"/>
      <c r="L411" s="62"/>
      <c r="M411" s="63"/>
      <c r="N411" s="64"/>
      <c r="O411" s="3">
        <v>3.9270833333333299</v>
      </c>
      <c r="P411" s="25">
        <v>3.9375</v>
      </c>
      <c r="Q411" s="67"/>
      <c r="R411" s="67"/>
      <c r="S411" s="67"/>
      <c r="T411" s="68"/>
      <c r="U411" s="68"/>
      <c r="V411" s="68"/>
      <c r="W411" s="62"/>
      <c r="X411" s="63"/>
      <c r="Y411" s="64"/>
      <c r="Z411" s="3">
        <v>3.9270833333333299</v>
      </c>
      <c r="AA411" s="25">
        <v>3.9375</v>
      </c>
      <c r="AB411" s="67"/>
      <c r="AC411" s="67"/>
      <c r="AD411" s="67"/>
      <c r="AE411" s="68"/>
      <c r="AF411" s="68"/>
      <c r="AG411" s="68"/>
      <c r="AH411" s="62"/>
      <c r="AI411" s="63"/>
      <c r="AJ411" s="64"/>
      <c r="AK411" s="46"/>
      <c r="AL411" s="58"/>
      <c r="AM411" s="25">
        <v>3.9270833333333299</v>
      </c>
      <c r="AN411" s="25">
        <v>3.9375</v>
      </c>
      <c r="AO411" s="67"/>
      <c r="AP411" s="67"/>
      <c r="AQ411" s="67"/>
      <c r="AR411" s="68"/>
      <c r="AS411" s="68"/>
      <c r="AT411" s="68"/>
      <c r="AU411" s="62"/>
      <c r="AV411" s="63"/>
      <c r="AW411" s="64"/>
      <c r="AX411" s="3">
        <v>3.9270833333333299</v>
      </c>
      <c r="AY411" s="25">
        <v>3.9375</v>
      </c>
      <c r="AZ411" s="67"/>
      <c r="BA411" s="67"/>
      <c r="BB411" s="67"/>
      <c r="BC411" s="68"/>
      <c r="BD411" s="68"/>
      <c r="BE411" s="68"/>
      <c r="BF411" s="62"/>
      <c r="BG411" s="63"/>
      <c r="BH411" s="64"/>
      <c r="BI411" s="3">
        <v>3.9270833333333299</v>
      </c>
      <c r="BJ411" s="25">
        <v>3.9375</v>
      </c>
      <c r="BK411" s="67"/>
      <c r="BL411" s="67"/>
      <c r="BM411" s="67"/>
      <c r="BN411" s="68"/>
      <c r="BO411" s="68"/>
      <c r="BP411" s="68"/>
      <c r="BQ411" s="62"/>
      <c r="BR411" s="63"/>
      <c r="BS411" s="64"/>
      <c r="BT411" s="3">
        <v>3.9270833333333299</v>
      </c>
      <c r="BU411" s="25">
        <v>3.9375</v>
      </c>
      <c r="BV411" s="67"/>
      <c r="BW411" s="67"/>
      <c r="BX411" s="67"/>
      <c r="BY411" s="68"/>
      <c r="BZ411" s="68"/>
      <c r="CA411" s="68"/>
      <c r="CB411" s="62"/>
      <c r="CC411" s="63"/>
      <c r="CD411" s="64"/>
      <c r="CE411" s="3">
        <v>3.9270833333333299</v>
      </c>
      <c r="CF411" s="25">
        <v>3.9375</v>
      </c>
      <c r="CG411" s="67"/>
      <c r="CH411" s="67"/>
      <c r="CI411" s="67"/>
      <c r="CJ411" s="68"/>
      <c r="CK411" s="68"/>
      <c r="CL411" s="68"/>
      <c r="CM411" s="62"/>
      <c r="CN411" s="63"/>
      <c r="CO411" s="64"/>
      <c r="CP411" s="3">
        <v>3.9270833333333299</v>
      </c>
      <c r="CQ411" s="25">
        <v>3.9375</v>
      </c>
      <c r="CR411" s="67"/>
      <c r="CS411" s="67"/>
      <c r="CT411" s="67"/>
      <c r="CU411" s="68"/>
      <c r="CV411" s="68"/>
      <c r="CW411" s="68"/>
      <c r="CX411" s="62"/>
      <c r="CY411" s="63"/>
      <c r="CZ411" s="64"/>
    </row>
    <row r="412" spans="1:104" ht="13" customHeight="1" x14ac:dyDescent="0.2">
      <c r="A412" s="43"/>
      <c r="B412" s="22"/>
      <c r="C412" s="23"/>
      <c r="D412" s="25">
        <v>3.9375</v>
      </c>
      <c r="E412" s="25">
        <v>3.9479166666666701</v>
      </c>
      <c r="F412" s="67"/>
      <c r="G412" s="67"/>
      <c r="H412" s="67"/>
      <c r="I412" s="65"/>
      <c r="J412" s="66"/>
      <c r="K412" s="66"/>
      <c r="L412" s="62"/>
      <c r="M412" s="63"/>
      <c r="N412" s="64"/>
      <c r="O412" s="3">
        <v>3.9375</v>
      </c>
      <c r="P412" s="25">
        <v>3.9479166666666701</v>
      </c>
      <c r="Q412" s="67"/>
      <c r="R412" s="67"/>
      <c r="S412" s="67"/>
      <c r="T412" s="65"/>
      <c r="U412" s="66"/>
      <c r="V412" s="66"/>
      <c r="W412" s="62"/>
      <c r="X412" s="63"/>
      <c r="Y412" s="64"/>
      <c r="Z412" s="3">
        <v>3.9375</v>
      </c>
      <c r="AA412" s="25">
        <v>3.9479166666666701</v>
      </c>
      <c r="AB412" s="67"/>
      <c r="AC412" s="67"/>
      <c r="AD412" s="67"/>
      <c r="AE412" s="65"/>
      <c r="AF412" s="66"/>
      <c r="AG412" s="66"/>
      <c r="AH412" s="62"/>
      <c r="AI412" s="63"/>
      <c r="AJ412" s="64"/>
      <c r="AK412" s="46"/>
      <c r="AL412" s="58"/>
      <c r="AM412" s="25">
        <v>3.9375</v>
      </c>
      <c r="AN412" s="25">
        <v>3.9479166666666701</v>
      </c>
      <c r="AO412" s="67"/>
      <c r="AP412" s="67"/>
      <c r="AQ412" s="67"/>
      <c r="AR412" s="65"/>
      <c r="AS412" s="66"/>
      <c r="AT412" s="66"/>
      <c r="AU412" s="62"/>
      <c r="AV412" s="63"/>
      <c r="AW412" s="64"/>
      <c r="AX412" s="3">
        <v>3.9375</v>
      </c>
      <c r="AY412" s="25">
        <v>3.9479166666666701</v>
      </c>
      <c r="AZ412" s="67"/>
      <c r="BA412" s="67"/>
      <c r="BB412" s="67"/>
      <c r="BC412" s="65"/>
      <c r="BD412" s="66"/>
      <c r="BE412" s="66"/>
      <c r="BF412" s="62"/>
      <c r="BG412" s="63"/>
      <c r="BH412" s="64"/>
      <c r="BI412" s="3">
        <v>3.9375</v>
      </c>
      <c r="BJ412" s="25">
        <v>3.9479166666666701</v>
      </c>
      <c r="BK412" s="67"/>
      <c r="BL412" s="67"/>
      <c r="BM412" s="67"/>
      <c r="BN412" s="65"/>
      <c r="BO412" s="66"/>
      <c r="BP412" s="66"/>
      <c r="BQ412" s="62"/>
      <c r="BR412" s="63"/>
      <c r="BS412" s="64"/>
      <c r="BT412" s="3">
        <v>3.9375</v>
      </c>
      <c r="BU412" s="25">
        <v>3.9479166666666701</v>
      </c>
      <c r="BV412" s="67"/>
      <c r="BW412" s="67"/>
      <c r="BX412" s="67"/>
      <c r="BY412" s="65"/>
      <c r="BZ412" s="66"/>
      <c r="CA412" s="66"/>
      <c r="CB412" s="62"/>
      <c r="CC412" s="63"/>
      <c r="CD412" s="64"/>
      <c r="CE412" s="3">
        <v>3.9375</v>
      </c>
      <c r="CF412" s="25">
        <v>3.9479166666666701</v>
      </c>
      <c r="CG412" s="67"/>
      <c r="CH412" s="67"/>
      <c r="CI412" s="67"/>
      <c r="CJ412" s="65"/>
      <c r="CK412" s="66"/>
      <c r="CL412" s="66"/>
      <c r="CM412" s="62"/>
      <c r="CN412" s="63"/>
      <c r="CO412" s="64"/>
      <c r="CP412" s="3">
        <v>3.9375</v>
      </c>
      <c r="CQ412" s="25">
        <v>3.9479166666666701</v>
      </c>
      <c r="CR412" s="67"/>
      <c r="CS412" s="67"/>
      <c r="CT412" s="67"/>
      <c r="CU412" s="65"/>
      <c r="CV412" s="66"/>
      <c r="CW412" s="66"/>
      <c r="CX412" s="62"/>
      <c r="CY412" s="63"/>
      <c r="CZ412" s="64"/>
    </row>
    <row r="413" spans="1:104" ht="13" customHeight="1" x14ac:dyDescent="0.2">
      <c r="A413" s="43"/>
      <c r="B413" s="22"/>
      <c r="C413" s="23"/>
      <c r="D413" s="25">
        <v>3.9479166666666701</v>
      </c>
      <c r="E413" s="25">
        <v>3.9583333333333401</v>
      </c>
      <c r="F413" s="68"/>
      <c r="G413" s="68"/>
      <c r="H413" s="68"/>
      <c r="I413" s="68"/>
      <c r="J413" s="68"/>
      <c r="K413" s="68"/>
      <c r="L413" s="62"/>
      <c r="M413" s="63"/>
      <c r="N413" s="64"/>
      <c r="O413" s="3">
        <v>3.9479166666666701</v>
      </c>
      <c r="P413" s="25">
        <v>3.9583333333333401</v>
      </c>
      <c r="Q413" s="68"/>
      <c r="R413" s="68"/>
      <c r="S413" s="68"/>
      <c r="T413" s="68"/>
      <c r="U413" s="68"/>
      <c r="V413" s="68"/>
      <c r="W413" s="62"/>
      <c r="X413" s="63"/>
      <c r="Y413" s="64"/>
      <c r="Z413" s="3">
        <v>3.9479166666666701</v>
      </c>
      <c r="AA413" s="25">
        <v>3.9583333333333401</v>
      </c>
      <c r="AB413" s="68"/>
      <c r="AC413" s="68"/>
      <c r="AD413" s="68"/>
      <c r="AE413" s="68"/>
      <c r="AF413" s="68"/>
      <c r="AG413" s="68"/>
      <c r="AH413" s="62"/>
      <c r="AI413" s="63"/>
      <c r="AJ413" s="64"/>
      <c r="AK413" s="46"/>
      <c r="AL413" s="58"/>
      <c r="AM413" s="25">
        <v>3.9479166666666701</v>
      </c>
      <c r="AN413" s="25">
        <v>3.9583333333333401</v>
      </c>
      <c r="AO413" s="68"/>
      <c r="AP413" s="68"/>
      <c r="AQ413" s="68"/>
      <c r="AR413" s="68"/>
      <c r="AS413" s="68"/>
      <c r="AT413" s="68"/>
      <c r="AU413" s="62"/>
      <c r="AV413" s="63"/>
      <c r="AW413" s="64"/>
      <c r="AX413" s="3">
        <v>3.9479166666666701</v>
      </c>
      <c r="AY413" s="25">
        <v>3.9583333333333401</v>
      </c>
      <c r="AZ413" s="68"/>
      <c r="BA413" s="68"/>
      <c r="BB413" s="68"/>
      <c r="BC413" s="68"/>
      <c r="BD413" s="68"/>
      <c r="BE413" s="68"/>
      <c r="BF413" s="62"/>
      <c r="BG413" s="63"/>
      <c r="BH413" s="64"/>
      <c r="BI413" s="3">
        <v>3.9479166666666701</v>
      </c>
      <c r="BJ413" s="25">
        <v>3.9583333333333401</v>
      </c>
      <c r="BK413" s="68"/>
      <c r="BL413" s="68"/>
      <c r="BM413" s="68"/>
      <c r="BN413" s="68"/>
      <c r="BO413" s="68"/>
      <c r="BP413" s="68"/>
      <c r="BQ413" s="62"/>
      <c r="BR413" s="63"/>
      <c r="BS413" s="64"/>
      <c r="BT413" s="3">
        <v>3.9479166666666701</v>
      </c>
      <c r="BU413" s="25">
        <v>3.9583333333333401</v>
      </c>
      <c r="BV413" s="68"/>
      <c r="BW413" s="68"/>
      <c r="BX413" s="68"/>
      <c r="BY413" s="68"/>
      <c r="BZ413" s="68"/>
      <c r="CA413" s="68"/>
      <c r="CB413" s="62"/>
      <c r="CC413" s="63"/>
      <c r="CD413" s="64"/>
      <c r="CE413" s="3">
        <v>3.9479166666666701</v>
      </c>
      <c r="CF413" s="25">
        <v>3.9583333333333401</v>
      </c>
      <c r="CG413" s="68"/>
      <c r="CH413" s="68"/>
      <c r="CI413" s="68"/>
      <c r="CJ413" s="68"/>
      <c r="CK413" s="68"/>
      <c r="CL413" s="68"/>
      <c r="CM413" s="62"/>
      <c r="CN413" s="63"/>
      <c r="CO413" s="64"/>
      <c r="CP413" s="3">
        <v>3.9479166666666701</v>
      </c>
      <c r="CQ413" s="25">
        <v>3.9583333333333401</v>
      </c>
      <c r="CR413" s="68"/>
      <c r="CS413" s="68"/>
      <c r="CT413" s="68"/>
      <c r="CU413" s="68"/>
      <c r="CV413" s="68"/>
      <c r="CW413" s="68"/>
      <c r="CX413" s="62"/>
      <c r="CY413" s="63"/>
      <c r="CZ413" s="64"/>
    </row>
    <row r="414" spans="1:104" ht="13" customHeight="1" x14ac:dyDescent="0.2">
      <c r="A414" s="43"/>
      <c r="B414" s="22"/>
      <c r="C414" s="23"/>
      <c r="D414" s="25">
        <v>3.9583333333333299</v>
      </c>
      <c r="E414" s="25">
        <v>3.96875</v>
      </c>
      <c r="F414" s="65"/>
      <c r="G414" s="66"/>
      <c r="H414" s="66"/>
      <c r="I414" s="65"/>
      <c r="J414" s="66"/>
      <c r="K414" s="66"/>
      <c r="L414" s="62"/>
      <c r="M414" s="63"/>
      <c r="N414" s="64"/>
      <c r="O414" s="3">
        <v>3.9583333333333299</v>
      </c>
      <c r="P414" s="25">
        <v>3.96875</v>
      </c>
      <c r="Q414" s="65"/>
      <c r="R414" s="66"/>
      <c r="S414" s="66"/>
      <c r="T414" s="65"/>
      <c r="U414" s="66"/>
      <c r="V414" s="66"/>
      <c r="W414" s="62"/>
      <c r="X414" s="63"/>
      <c r="Y414" s="64"/>
      <c r="Z414" s="3">
        <v>3.9583333333333299</v>
      </c>
      <c r="AA414" s="25">
        <v>3.96875</v>
      </c>
      <c r="AB414" s="70"/>
      <c r="AC414" s="67"/>
      <c r="AD414" s="67"/>
      <c r="AE414" s="70"/>
      <c r="AF414" s="67"/>
      <c r="AG414" s="67"/>
      <c r="AH414" s="71"/>
      <c r="AI414" s="68"/>
      <c r="AJ414" s="72"/>
      <c r="AK414" s="46"/>
      <c r="AL414" s="58"/>
      <c r="AM414" s="25">
        <v>3.9583333333333299</v>
      </c>
      <c r="AN414" s="25">
        <v>3.96875</v>
      </c>
      <c r="AO414" s="65"/>
      <c r="AP414" s="66"/>
      <c r="AQ414" s="66"/>
      <c r="AR414" s="65"/>
      <c r="AS414" s="66"/>
      <c r="AT414" s="66"/>
      <c r="AU414" s="62"/>
      <c r="AV414" s="63"/>
      <c r="AW414" s="64"/>
      <c r="AX414" s="3">
        <v>3.9583333333333299</v>
      </c>
      <c r="AY414" s="25">
        <v>3.96875</v>
      </c>
      <c r="AZ414" s="65"/>
      <c r="BA414" s="66"/>
      <c r="BB414" s="66"/>
      <c r="BC414" s="65"/>
      <c r="BD414" s="66"/>
      <c r="BE414" s="66"/>
      <c r="BF414" s="62"/>
      <c r="BG414" s="63"/>
      <c r="BH414" s="64"/>
      <c r="BI414" s="3">
        <v>3.9583333333333299</v>
      </c>
      <c r="BJ414" s="25">
        <v>3.96875</v>
      </c>
      <c r="BK414" s="65"/>
      <c r="BL414" s="66"/>
      <c r="BM414" s="66"/>
      <c r="BN414" s="65"/>
      <c r="BO414" s="66"/>
      <c r="BP414" s="66"/>
      <c r="BQ414" s="62"/>
      <c r="BR414" s="63"/>
      <c r="BS414" s="64"/>
      <c r="BT414" s="3">
        <v>3.9583333333333299</v>
      </c>
      <c r="BU414" s="25">
        <v>3.96875</v>
      </c>
      <c r="BV414" s="65"/>
      <c r="BW414" s="66"/>
      <c r="BX414" s="66"/>
      <c r="BY414" s="65"/>
      <c r="BZ414" s="66"/>
      <c r="CA414" s="66"/>
      <c r="CB414" s="62"/>
      <c r="CC414" s="63"/>
      <c r="CD414" s="64"/>
      <c r="CE414" s="3">
        <v>3.9583333333333299</v>
      </c>
      <c r="CF414" s="25">
        <v>3.96875</v>
      </c>
      <c r="CG414" s="65"/>
      <c r="CH414" s="66"/>
      <c r="CI414" s="66"/>
      <c r="CJ414" s="65"/>
      <c r="CK414" s="66"/>
      <c r="CL414" s="66"/>
      <c r="CM414" s="62"/>
      <c r="CN414" s="63"/>
      <c r="CO414" s="64"/>
      <c r="CP414" s="3">
        <v>3.9583333333333299</v>
      </c>
      <c r="CQ414" s="25">
        <v>3.96875</v>
      </c>
      <c r="CR414" s="65"/>
      <c r="CS414" s="66"/>
      <c r="CT414" s="66"/>
      <c r="CU414" s="65"/>
      <c r="CV414" s="66"/>
      <c r="CW414" s="66"/>
      <c r="CX414" s="62"/>
      <c r="CY414" s="63"/>
      <c r="CZ414" s="64"/>
    </row>
    <row r="415" spans="1:104" ht="13" customHeight="1" x14ac:dyDescent="0.2">
      <c r="A415" s="43"/>
      <c r="B415" s="22"/>
      <c r="C415" s="23"/>
      <c r="D415" s="25">
        <v>3.96875</v>
      </c>
      <c r="E415" s="25">
        <v>3.9791666666666701</v>
      </c>
      <c r="F415" s="67"/>
      <c r="G415" s="67"/>
      <c r="H415" s="67"/>
      <c r="I415" s="68"/>
      <c r="J415" s="68"/>
      <c r="K415" s="68"/>
      <c r="L415" s="62"/>
      <c r="M415" s="63"/>
      <c r="N415" s="64"/>
      <c r="O415" s="3">
        <v>3.96875</v>
      </c>
      <c r="P415" s="25">
        <v>3.9791666666666701</v>
      </c>
      <c r="Q415" s="67"/>
      <c r="R415" s="67"/>
      <c r="S415" s="67"/>
      <c r="T415" s="68"/>
      <c r="U415" s="68"/>
      <c r="V415" s="68"/>
      <c r="W415" s="62"/>
      <c r="X415" s="63"/>
      <c r="Y415" s="64"/>
      <c r="Z415" s="3">
        <v>3.96875</v>
      </c>
      <c r="AA415" s="25">
        <v>3.9791666666666701</v>
      </c>
      <c r="AB415" s="67"/>
      <c r="AC415" s="67"/>
      <c r="AD415" s="67"/>
      <c r="AE415" s="68"/>
      <c r="AF415" s="68"/>
      <c r="AG415" s="68"/>
      <c r="AH415" s="62"/>
      <c r="AI415" s="63"/>
      <c r="AJ415" s="64"/>
      <c r="AK415" s="46"/>
      <c r="AL415" s="58"/>
      <c r="AM415" s="25">
        <v>3.96875</v>
      </c>
      <c r="AN415" s="25">
        <v>3.9791666666666701</v>
      </c>
      <c r="AO415" s="67"/>
      <c r="AP415" s="67"/>
      <c r="AQ415" s="67"/>
      <c r="AR415" s="68"/>
      <c r="AS415" s="68"/>
      <c r="AT415" s="68"/>
      <c r="AU415" s="62"/>
      <c r="AV415" s="63"/>
      <c r="AW415" s="64"/>
      <c r="AX415" s="3">
        <v>3.96875</v>
      </c>
      <c r="AY415" s="25">
        <v>3.9791666666666701</v>
      </c>
      <c r="AZ415" s="67"/>
      <c r="BA415" s="67"/>
      <c r="BB415" s="67"/>
      <c r="BC415" s="68"/>
      <c r="BD415" s="68"/>
      <c r="BE415" s="68"/>
      <c r="BF415" s="62"/>
      <c r="BG415" s="63"/>
      <c r="BH415" s="64"/>
      <c r="BI415" s="3">
        <v>3.96875</v>
      </c>
      <c r="BJ415" s="25">
        <v>3.9791666666666701</v>
      </c>
      <c r="BK415" s="67"/>
      <c r="BL415" s="67"/>
      <c r="BM415" s="67"/>
      <c r="BN415" s="68"/>
      <c r="BO415" s="68"/>
      <c r="BP415" s="68"/>
      <c r="BQ415" s="62"/>
      <c r="BR415" s="63"/>
      <c r="BS415" s="64"/>
      <c r="BT415" s="3">
        <v>3.96875</v>
      </c>
      <c r="BU415" s="25">
        <v>3.9791666666666701</v>
      </c>
      <c r="BV415" s="67"/>
      <c r="BW415" s="67"/>
      <c r="BX415" s="67"/>
      <c r="BY415" s="68"/>
      <c r="BZ415" s="68"/>
      <c r="CA415" s="68"/>
      <c r="CB415" s="62"/>
      <c r="CC415" s="63"/>
      <c r="CD415" s="64"/>
      <c r="CE415" s="3">
        <v>3.96875</v>
      </c>
      <c r="CF415" s="25">
        <v>3.9791666666666701</v>
      </c>
      <c r="CG415" s="67"/>
      <c r="CH415" s="67"/>
      <c r="CI415" s="67"/>
      <c r="CJ415" s="68"/>
      <c r="CK415" s="68"/>
      <c r="CL415" s="68"/>
      <c r="CM415" s="62"/>
      <c r="CN415" s="63"/>
      <c r="CO415" s="64"/>
      <c r="CP415" s="3">
        <v>3.96875</v>
      </c>
      <c r="CQ415" s="25">
        <v>3.9791666666666701</v>
      </c>
      <c r="CR415" s="67"/>
      <c r="CS415" s="67"/>
      <c r="CT415" s="67"/>
      <c r="CU415" s="68"/>
      <c r="CV415" s="68"/>
      <c r="CW415" s="68"/>
      <c r="CX415" s="62"/>
      <c r="CY415" s="63"/>
      <c r="CZ415" s="64"/>
    </row>
    <row r="416" spans="1:104" ht="13" customHeight="1" x14ac:dyDescent="0.2">
      <c r="A416" s="43"/>
      <c r="B416" s="22"/>
      <c r="C416" s="23"/>
      <c r="D416" s="25">
        <v>3.9791666666666701</v>
      </c>
      <c r="E416" s="25">
        <v>3.9895833333333401</v>
      </c>
      <c r="F416" s="67"/>
      <c r="G416" s="67"/>
      <c r="H416" s="67"/>
      <c r="I416" s="65"/>
      <c r="J416" s="66"/>
      <c r="K416" s="66"/>
      <c r="L416" s="62"/>
      <c r="M416" s="63"/>
      <c r="N416" s="64"/>
      <c r="O416" s="3">
        <v>3.9791666666666701</v>
      </c>
      <c r="P416" s="25">
        <v>3.9895833333333401</v>
      </c>
      <c r="Q416" s="67"/>
      <c r="R416" s="67"/>
      <c r="S416" s="67"/>
      <c r="T416" s="65"/>
      <c r="U416" s="66"/>
      <c r="V416" s="66"/>
      <c r="W416" s="62"/>
      <c r="X416" s="63"/>
      <c r="Y416" s="64"/>
      <c r="Z416" s="3">
        <v>3.9791666666666701</v>
      </c>
      <c r="AA416" s="25">
        <v>3.9895833333333401</v>
      </c>
      <c r="AB416" s="67"/>
      <c r="AC416" s="67"/>
      <c r="AD416" s="67"/>
      <c r="AE416" s="65"/>
      <c r="AF416" s="66"/>
      <c r="AG416" s="66"/>
      <c r="AH416" s="62"/>
      <c r="AI416" s="63"/>
      <c r="AJ416" s="64"/>
      <c r="AK416" s="46"/>
      <c r="AL416" s="58"/>
      <c r="AM416" s="25">
        <v>3.9791666666666701</v>
      </c>
      <c r="AN416" s="25">
        <v>3.9895833333333401</v>
      </c>
      <c r="AO416" s="67"/>
      <c r="AP416" s="67"/>
      <c r="AQ416" s="67"/>
      <c r="AR416" s="65"/>
      <c r="AS416" s="66"/>
      <c r="AT416" s="66"/>
      <c r="AU416" s="62"/>
      <c r="AV416" s="63"/>
      <c r="AW416" s="64"/>
      <c r="AX416" s="3">
        <v>3.9791666666666701</v>
      </c>
      <c r="AY416" s="25">
        <v>3.9895833333333401</v>
      </c>
      <c r="AZ416" s="67"/>
      <c r="BA416" s="67"/>
      <c r="BB416" s="67"/>
      <c r="BC416" s="65"/>
      <c r="BD416" s="66"/>
      <c r="BE416" s="66"/>
      <c r="BF416" s="62"/>
      <c r="BG416" s="63"/>
      <c r="BH416" s="64"/>
      <c r="BI416" s="3">
        <v>3.9791666666666701</v>
      </c>
      <c r="BJ416" s="25">
        <v>3.9895833333333401</v>
      </c>
      <c r="BK416" s="67"/>
      <c r="BL416" s="67"/>
      <c r="BM416" s="67"/>
      <c r="BN416" s="65"/>
      <c r="BO416" s="66"/>
      <c r="BP416" s="66"/>
      <c r="BQ416" s="62"/>
      <c r="BR416" s="63"/>
      <c r="BS416" s="64"/>
      <c r="BT416" s="3">
        <v>3.9791666666666701</v>
      </c>
      <c r="BU416" s="25">
        <v>3.9895833333333401</v>
      </c>
      <c r="BV416" s="67"/>
      <c r="BW416" s="67"/>
      <c r="BX416" s="67"/>
      <c r="BY416" s="65"/>
      <c r="BZ416" s="66"/>
      <c r="CA416" s="66"/>
      <c r="CB416" s="62"/>
      <c r="CC416" s="63"/>
      <c r="CD416" s="64"/>
      <c r="CE416" s="3">
        <v>3.9791666666666701</v>
      </c>
      <c r="CF416" s="25">
        <v>3.9895833333333401</v>
      </c>
      <c r="CG416" s="67"/>
      <c r="CH416" s="67"/>
      <c r="CI416" s="67"/>
      <c r="CJ416" s="65"/>
      <c r="CK416" s="66"/>
      <c r="CL416" s="66"/>
      <c r="CM416" s="62"/>
      <c r="CN416" s="63"/>
      <c r="CO416" s="64"/>
      <c r="CP416" s="3">
        <v>3.9791666666666701</v>
      </c>
      <c r="CQ416" s="25">
        <v>3.9895833333333401</v>
      </c>
      <c r="CR416" s="67"/>
      <c r="CS416" s="67"/>
      <c r="CT416" s="67"/>
      <c r="CU416" s="65"/>
      <c r="CV416" s="66"/>
      <c r="CW416" s="66"/>
      <c r="CX416" s="62"/>
      <c r="CY416" s="63"/>
      <c r="CZ416" s="64"/>
    </row>
    <row r="417" spans="1:104" ht="13" customHeight="1" x14ac:dyDescent="0.2">
      <c r="A417" s="43"/>
      <c r="B417" s="22"/>
      <c r="C417" s="23"/>
      <c r="D417" s="25">
        <v>3.9895833333333299</v>
      </c>
      <c r="E417" s="25">
        <v>4</v>
      </c>
      <c r="F417" s="68"/>
      <c r="G417" s="68"/>
      <c r="H417" s="68"/>
      <c r="I417" s="68"/>
      <c r="J417" s="68"/>
      <c r="K417" s="68"/>
      <c r="L417" s="62"/>
      <c r="M417" s="63"/>
      <c r="N417" s="64"/>
      <c r="O417" s="3">
        <v>3.9895833333333299</v>
      </c>
      <c r="P417" s="25">
        <v>4</v>
      </c>
      <c r="Q417" s="68"/>
      <c r="R417" s="68"/>
      <c r="S417" s="68"/>
      <c r="T417" s="68"/>
      <c r="U417" s="68"/>
      <c r="V417" s="68"/>
      <c r="W417" s="62"/>
      <c r="X417" s="63"/>
      <c r="Y417" s="64"/>
      <c r="Z417" s="3">
        <v>3.9895833333333299</v>
      </c>
      <c r="AA417" s="25">
        <v>4</v>
      </c>
      <c r="AB417" s="68"/>
      <c r="AC417" s="68"/>
      <c r="AD417" s="68"/>
      <c r="AE417" s="68"/>
      <c r="AF417" s="68"/>
      <c r="AG417" s="68"/>
      <c r="AH417" s="62"/>
      <c r="AI417" s="63"/>
      <c r="AJ417" s="64"/>
      <c r="AK417" s="46"/>
      <c r="AL417" s="58"/>
      <c r="AM417" s="25">
        <v>3.9895833333333299</v>
      </c>
      <c r="AN417" s="25">
        <v>4</v>
      </c>
      <c r="AO417" s="68"/>
      <c r="AP417" s="68"/>
      <c r="AQ417" s="68"/>
      <c r="AR417" s="68"/>
      <c r="AS417" s="68"/>
      <c r="AT417" s="68"/>
      <c r="AU417" s="62"/>
      <c r="AV417" s="63"/>
      <c r="AW417" s="64"/>
      <c r="AX417" s="3">
        <v>3.9895833333333299</v>
      </c>
      <c r="AY417" s="25">
        <v>4</v>
      </c>
      <c r="AZ417" s="68"/>
      <c r="BA417" s="68"/>
      <c r="BB417" s="68"/>
      <c r="BC417" s="68"/>
      <c r="BD417" s="68"/>
      <c r="BE417" s="68"/>
      <c r="BF417" s="62"/>
      <c r="BG417" s="63"/>
      <c r="BH417" s="64"/>
      <c r="BI417" s="3">
        <v>3.9895833333333299</v>
      </c>
      <c r="BJ417" s="25">
        <v>4</v>
      </c>
      <c r="BK417" s="68"/>
      <c r="BL417" s="68"/>
      <c r="BM417" s="68"/>
      <c r="BN417" s="68"/>
      <c r="BO417" s="68"/>
      <c r="BP417" s="68"/>
      <c r="BQ417" s="62"/>
      <c r="BR417" s="63"/>
      <c r="BS417" s="64"/>
      <c r="BT417" s="3">
        <v>3.9895833333333299</v>
      </c>
      <c r="BU417" s="25">
        <v>4</v>
      </c>
      <c r="BV417" s="68"/>
      <c r="BW417" s="68"/>
      <c r="BX417" s="68"/>
      <c r="BY417" s="68"/>
      <c r="BZ417" s="68"/>
      <c r="CA417" s="68"/>
      <c r="CB417" s="62"/>
      <c r="CC417" s="63"/>
      <c r="CD417" s="64"/>
      <c r="CE417" s="3">
        <v>3.9895833333333299</v>
      </c>
      <c r="CF417" s="25">
        <v>4</v>
      </c>
      <c r="CG417" s="68"/>
      <c r="CH417" s="68"/>
      <c r="CI417" s="68"/>
      <c r="CJ417" s="68"/>
      <c r="CK417" s="68"/>
      <c r="CL417" s="68"/>
      <c r="CM417" s="62"/>
      <c r="CN417" s="63"/>
      <c r="CO417" s="64"/>
      <c r="CP417" s="3">
        <v>3.9895833333333299</v>
      </c>
      <c r="CQ417" s="25">
        <v>4</v>
      </c>
      <c r="CR417" s="68"/>
      <c r="CS417" s="68"/>
      <c r="CT417" s="68"/>
      <c r="CU417" s="68"/>
      <c r="CV417" s="68"/>
      <c r="CW417" s="68"/>
      <c r="CX417" s="62"/>
      <c r="CY417" s="63"/>
      <c r="CZ417" s="64"/>
    </row>
    <row r="418" spans="1:104" s="33" customFormat="1" ht="13" customHeight="1" x14ac:dyDescent="0.2">
      <c r="A418" s="43"/>
      <c r="B418" s="41"/>
      <c r="C418" s="42"/>
      <c r="D418" s="30">
        <v>0</v>
      </c>
      <c r="E418" s="31">
        <v>0.125</v>
      </c>
      <c r="F418" s="54"/>
      <c r="G418" s="54"/>
      <c r="H418" s="54"/>
      <c r="I418" s="49"/>
      <c r="J418" s="49"/>
      <c r="K418" s="49"/>
      <c r="L418" s="49"/>
      <c r="M418" s="49"/>
      <c r="N418" s="50"/>
      <c r="O418" s="30">
        <v>0</v>
      </c>
      <c r="P418" s="31">
        <v>0.125</v>
      </c>
      <c r="Q418" s="54"/>
      <c r="R418" s="54"/>
      <c r="S418" s="54"/>
      <c r="T418" s="49"/>
      <c r="U418" s="49"/>
      <c r="V418" s="49"/>
      <c r="W418" s="49"/>
      <c r="X418" s="49"/>
      <c r="Y418" s="50"/>
      <c r="Z418" s="30">
        <v>0</v>
      </c>
      <c r="AA418" s="31">
        <v>0.125</v>
      </c>
      <c r="AB418" s="54"/>
      <c r="AC418" s="54"/>
      <c r="AD418" s="54"/>
      <c r="AE418" s="49"/>
      <c r="AF418" s="49"/>
      <c r="AG418" s="49"/>
      <c r="AH418" s="49"/>
      <c r="AI418" s="49"/>
      <c r="AJ418" s="50"/>
      <c r="AK418" s="46"/>
      <c r="AL418" s="53"/>
      <c r="AM418" s="30">
        <v>0</v>
      </c>
      <c r="AN418" s="31">
        <v>0.125</v>
      </c>
      <c r="AO418" s="54"/>
      <c r="AP418" s="54"/>
      <c r="AQ418" s="54"/>
      <c r="AR418" s="49"/>
      <c r="AS418" s="49"/>
      <c r="AT418" s="49"/>
      <c r="AU418" s="49"/>
      <c r="AV418" s="49"/>
      <c r="AW418" s="50"/>
      <c r="AX418" s="30">
        <v>0</v>
      </c>
      <c r="AY418" s="31">
        <v>0.125</v>
      </c>
      <c r="AZ418" s="54"/>
      <c r="BA418" s="54"/>
      <c r="BB418" s="54"/>
      <c r="BC418" s="49"/>
      <c r="BD418" s="49"/>
      <c r="BE418" s="49"/>
      <c r="BF418" s="49"/>
      <c r="BG418" s="49"/>
      <c r="BH418" s="50"/>
      <c r="BI418" s="30">
        <v>0</v>
      </c>
      <c r="BJ418" s="31">
        <v>0.125</v>
      </c>
      <c r="BK418" s="54"/>
      <c r="BL418" s="54"/>
      <c r="BM418" s="54"/>
      <c r="BN418" s="49"/>
      <c r="BO418" s="49"/>
      <c r="BP418" s="49"/>
      <c r="BQ418" s="49"/>
      <c r="BR418" s="49"/>
      <c r="BS418" s="50"/>
      <c r="BT418" s="30">
        <v>0</v>
      </c>
      <c r="BU418" s="31">
        <v>0.125</v>
      </c>
      <c r="BV418" s="54"/>
      <c r="BW418" s="54"/>
      <c r="BX418" s="54"/>
      <c r="BY418" s="49"/>
      <c r="BZ418" s="49"/>
      <c r="CA418" s="49"/>
      <c r="CB418" s="49"/>
      <c r="CC418" s="49"/>
      <c r="CD418" s="50"/>
      <c r="CE418" s="30">
        <v>0</v>
      </c>
      <c r="CF418" s="31">
        <v>0.125</v>
      </c>
      <c r="CG418" s="54"/>
      <c r="CH418" s="54"/>
      <c r="CI418" s="54"/>
      <c r="CJ418" s="49"/>
      <c r="CK418" s="49"/>
      <c r="CL418" s="49"/>
      <c r="CM418" s="49"/>
      <c r="CN418" s="49"/>
      <c r="CO418" s="50"/>
      <c r="CP418" s="30">
        <v>0</v>
      </c>
      <c r="CQ418" s="31">
        <v>0.125</v>
      </c>
      <c r="CR418" s="54"/>
      <c r="CS418" s="54"/>
      <c r="CT418" s="54"/>
      <c r="CU418" s="49"/>
      <c r="CV418" s="49"/>
      <c r="CW418" s="49"/>
      <c r="CX418" s="49"/>
      <c r="CY418" s="49"/>
      <c r="CZ418" s="50"/>
    </row>
    <row r="419" spans="1:104" s="33" customFormat="1" ht="13" customHeight="1" x14ac:dyDescent="0.2">
      <c r="A419" s="43"/>
      <c r="B419" s="22"/>
      <c r="C419" s="23"/>
      <c r="D419" s="30">
        <v>0.125</v>
      </c>
      <c r="E419" s="31">
        <v>0.25</v>
      </c>
      <c r="F419" s="54"/>
      <c r="G419" s="54"/>
      <c r="H419" s="54"/>
      <c r="I419" s="49"/>
      <c r="J419" s="49"/>
      <c r="K419" s="49"/>
      <c r="L419" s="49"/>
      <c r="M419" s="49"/>
      <c r="N419" s="50"/>
      <c r="O419" s="30">
        <v>0.125</v>
      </c>
      <c r="P419" s="31">
        <v>0.25</v>
      </c>
      <c r="Q419" s="54"/>
      <c r="R419" s="54"/>
      <c r="S419" s="54"/>
      <c r="T419" s="49"/>
      <c r="U419" s="49"/>
      <c r="V419" s="49"/>
      <c r="W419" s="49"/>
      <c r="X419" s="49"/>
      <c r="Y419" s="50"/>
      <c r="Z419" s="30">
        <v>0.125</v>
      </c>
      <c r="AA419" s="31">
        <v>0.25</v>
      </c>
      <c r="AB419" s="54"/>
      <c r="AC419" s="54"/>
      <c r="AD419" s="54"/>
      <c r="AE419" s="49"/>
      <c r="AF419" s="49"/>
      <c r="AG419" s="49"/>
      <c r="AH419" s="49"/>
      <c r="AI419" s="49"/>
      <c r="AJ419" s="50"/>
      <c r="AK419" s="46"/>
      <c r="AL419" s="51"/>
      <c r="AM419" s="30">
        <v>0.125</v>
      </c>
      <c r="AN419" s="31">
        <v>0.25</v>
      </c>
      <c r="AO419" s="54"/>
      <c r="AP419" s="54"/>
      <c r="AQ419" s="54"/>
      <c r="AR419" s="49"/>
      <c r="AS419" s="49"/>
      <c r="AT419" s="49"/>
      <c r="AU419" s="49"/>
      <c r="AV419" s="49"/>
      <c r="AW419" s="50"/>
      <c r="AX419" s="30">
        <v>0.125</v>
      </c>
      <c r="AY419" s="31">
        <v>0.25</v>
      </c>
      <c r="AZ419" s="54"/>
      <c r="BA419" s="54"/>
      <c r="BB419" s="54"/>
      <c r="BC419" s="49"/>
      <c r="BD419" s="49"/>
      <c r="BE419" s="49"/>
      <c r="BF419" s="49"/>
      <c r="BG419" s="49"/>
      <c r="BH419" s="50"/>
      <c r="BI419" s="30">
        <v>0.125</v>
      </c>
      <c r="BJ419" s="31">
        <v>0.25</v>
      </c>
      <c r="BK419" s="54"/>
      <c r="BL419" s="54"/>
      <c r="BM419" s="54"/>
      <c r="BN419" s="49"/>
      <c r="BO419" s="49"/>
      <c r="BP419" s="49"/>
      <c r="BQ419" s="49"/>
      <c r="BR419" s="49"/>
      <c r="BS419" s="50"/>
      <c r="BT419" s="30">
        <v>0.125</v>
      </c>
      <c r="BU419" s="31">
        <v>0.25</v>
      </c>
      <c r="BV419" s="54"/>
      <c r="BW419" s="54"/>
      <c r="BX419" s="54"/>
      <c r="BY419" s="49"/>
      <c r="BZ419" s="49"/>
      <c r="CA419" s="49"/>
      <c r="CB419" s="49"/>
      <c r="CC419" s="49"/>
      <c r="CD419" s="50"/>
      <c r="CE419" s="30">
        <v>0.125</v>
      </c>
      <c r="CF419" s="31">
        <v>0.25</v>
      </c>
      <c r="CG419" s="54"/>
      <c r="CH419" s="54"/>
      <c r="CI419" s="54"/>
      <c r="CJ419" s="49"/>
      <c r="CK419" s="49"/>
      <c r="CL419" s="49"/>
      <c r="CM419" s="49"/>
      <c r="CN419" s="49"/>
      <c r="CO419" s="50"/>
      <c r="CP419" s="30">
        <v>0.125</v>
      </c>
      <c r="CQ419" s="31">
        <v>0.25</v>
      </c>
      <c r="CR419" s="54"/>
      <c r="CS419" s="54"/>
      <c r="CT419" s="54"/>
      <c r="CU419" s="49"/>
      <c r="CV419" s="49"/>
      <c r="CW419" s="49"/>
      <c r="CX419" s="49"/>
      <c r="CY419" s="49"/>
      <c r="CZ419" s="50"/>
    </row>
    <row r="420" spans="1:104" s="33" customFormat="1" ht="13" customHeight="1" x14ac:dyDescent="0.2">
      <c r="A420" s="43"/>
      <c r="B420" s="22"/>
      <c r="C420" s="23"/>
      <c r="D420" s="30">
        <v>0.25</v>
      </c>
      <c r="E420" s="31">
        <v>0.375</v>
      </c>
      <c r="F420" s="54"/>
      <c r="G420" s="54"/>
      <c r="H420" s="54"/>
      <c r="I420" s="49"/>
      <c r="J420" s="49"/>
      <c r="K420" s="49"/>
      <c r="L420" s="49"/>
      <c r="M420" s="49"/>
      <c r="N420" s="50"/>
      <c r="O420" s="30">
        <v>0.25</v>
      </c>
      <c r="P420" s="31">
        <v>0.375</v>
      </c>
      <c r="Q420" s="54"/>
      <c r="R420" s="54"/>
      <c r="S420" s="54"/>
      <c r="T420" s="49"/>
      <c r="U420" s="49"/>
      <c r="V420" s="49"/>
      <c r="W420" s="49"/>
      <c r="X420" s="49"/>
      <c r="Y420" s="50"/>
      <c r="Z420" s="30">
        <v>0.25</v>
      </c>
      <c r="AA420" s="31">
        <v>0.375</v>
      </c>
      <c r="AB420" s="54"/>
      <c r="AC420" s="54"/>
      <c r="AD420" s="54"/>
      <c r="AE420" s="49"/>
      <c r="AF420" s="49"/>
      <c r="AG420" s="49"/>
      <c r="AH420" s="49"/>
      <c r="AI420" s="49"/>
      <c r="AJ420" s="50"/>
      <c r="AK420" s="46"/>
      <c r="AL420" s="51"/>
      <c r="AM420" s="30">
        <v>0.25</v>
      </c>
      <c r="AN420" s="31">
        <v>0.375</v>
      </c>
      <c r="AO420" s="54"/>
      <c r="AP420" s="54"/>
      <c r="AQ420" s="54"/>
      <c r="AR420" s="49"/>
      <c r="AS420" s="49"/>
      <c r="AT420" s="49"/>
      <c r="AU420" s="49"/>
      <c r="AV420" s="49"/>
      <c r="AW420" s="50"/>
      <c r="AX420" s="30">
        <v>0.25</v>
      </c>
      <c r="AY420" s="31">
        <v>0.375</v>
      </c>
      <c r="AZ420" s="54"/>
      <c r="BA420" s="54"/>
      <c r="BB420" s="54"/>
      <c r="BC420" s="49"/>
      <c r="BD420" s="49"/>
      <c r="BE420" s="49"/>
      <c r="BF420" s="49"/>
      <c r="BG420" s="49"/>
      <c r="BH420" s="50"/>
      <c r="BI420" s="30">
        <v>0.25</v>
      </c>
      <c r="BJ420" s="31">
        <v>0.375</v>
      </c>
      <c r="BK420" s="54"/>
      <c r="BL420" s="54"/>
      <c r="BM420" s="54"/>
      <c r="BN420" s="49"/>
      <c r="BO420" s="49"/>
      <c r="BP420" s="49"/>
      <c r="BQ420" s="49"/>
      <c r="BR420" s="49"/>
      <c r="BS420" s="50"/>
      <c r="BT420" s="30">
        <v>0.25</v>
      </c>
      <c r="BU420" s="31">
        <v>0.375</v>
      </c>
      <c r="BV420" s="54"/>
      <c r="BW420" s="54"/>
      <c r="BX420" s="54"/>
      <c r="BY420" s="49"/>
      <c r="BZ420" s="49"/>
      <c r="CA420" s="49"/>
      <c r="CB420" s="49"/>
      <c r="CC420" s="49"/>
      <c r="CD420" s="50"/>
      <c r="CE420" s="30">
        <v>0.25</v>
      </c>
      <c r="CF420" s="31">
        <v>0.375</v>
      </c>
      <c r="CG420" s="54"/>
      <c r="CH420" s="54"/>
      <c r="CI420" s="54"/>
      <c r="CJ420" s="49"/>
      <c r="CK420" s="49"/>
      <c r="CL420" s="49"/>
      <c r="CM420" s="49"/>
      <c r="CN420" s="49"/>
      <c r="CO420" s="50"/>
      <c r="CP420" s="30">
        <v>0.25</v>
      </c>
      <c r="CQ420" s="31">
        <v>0.375</v>
      </c>
      <c r="CR420" s="54"/>
      <c r="CS420" s="54"/>
      <c r="CT420" s="54"/>
      <c r="CU420" s="49"/>
      <c r="CV420" s="49"/>
      <c r="CW420" s="49"/>
      <c r="CX420" s="49"/>
      <c r="CY420" s="49"/>
      <c r="CZ420" s="50"/>
    </row>
    <row r="421" spans="1:104" s="33" customFormat="1" ht="13" customHeight="1" x14ac:dyDescent="0.2">
      <c r="A421" s="43"/>
      <c r="B421" s="22"/>
      <c r="C421" s="23"/>
      <c r="D421" s="30">
        <v>0.375</v>
      </c>
      <c r="E421" s="31">
        <v>0.5</v>
      </c>
      <c r="F421" s="54"/>
      <c r="G421" s="54"/>
      <c r="H421" s="54"/>
      <c r="I421" s="49"/>
      <c r="J421" s="49"/>
      <c r="K421" s="49"/>
      <c r="L421" s="49"/>
      <c r="M421" s="49"/>
      <c r="N421" s="50"/>
      <c r="O421" s="30">
        <v>0.375</v>
      </c>
      <c r="P421" s="31">
        <v>0.5</v>
      </c>
      <c r="Q421" s="54"/>
      <c r="R421" s="54"/>
      <c r="S421" s="54"/>
      <c r="T421" s="49"/>
      <c r="U421" s="49"/>
      <c r="V421" s="49"/>
      <c r="W421" s="49"/>
      <c r="X421" s="49"/>
      <c r="Y421" s="50"/>
      <c r="Z421" s="30">
        <v>0.375</v>
      </c>
      <c r="AA421" s="31">
        <v>0.5</v>
      </c>
      <c r="AB421" s="54"/>
      <c r="AC421" s="54"/>
      <c r="AD421" s="54"/>
      <c r="AE421" s="49"/>
      <c r="AF421" s="49"/>
      <c r="AG421" s="49"/>
      <c r="AH421" s="49"/>
      <c r="AI421" s="49"/>
      <c r="AJ421" s="50"/>
      <c r="AK421" s="46"/>
      <c r="AL421" s="51"/>
      <c r="AM421" s="30">
        <v>0.375</v>
      </c>
      <c r="AN421" s="31">
        <v>0.5</v>
      </c>
      <c r="AO421" s="54"/>
      <c r="AP421" s="54"/>
      <c r="AQ421" s="54"/>
      <c r="AR421" s="49"/>
      <c r="AS421" s="49"/>
      <c r="AT421" s="49"/>
      <c r="AU421" s="49"/>
      <c r="AV421" s="49"/>
      <c r="AW421" s="50"/>
      <c r="AX421" s="30">
        <v>0.375</v>
      </c>
      <c r="AY421" s="31">
        <v>0.5</v>
      </c>
      <c r="AZ421" s="54"/>
      <c r="BA421" s="54"/>
      <c r="BB421" s="54"/>
      <c r="BC421" s="49"/>
      <c r="BD421" s="49"/>
      <c r="BE421" s="49"/>
      <c r="BF421" s="49"/>
      <c r="BG421" s="49"/>
      <c r="BH421" s="50"/>
      <c r="BI421" s="30">
        <v>0.375</v>
      </c>
      <c r="BJ421" s="31">
        <v>0.5</v>
      </c>
      <c r="BK421" s="54"/>
      <c r="BL421" s="54"/>
      <c r="BM421" s="54"/>
      <c r="BN421" s="49"/>
      <c r="BO421" s="49"/>
      <c r="BP421" s="49"/>
      <c r="BQ421" s="49"/>
      <c r="BR421" s="49"/>
      <c r="BS421" s="50"/>
      <c r="BT421" s="30">
        <v>0.375</v>
      </c>
      <c r="BU421" s="31">
        <v>0.5</v>
      </c>
      <c r="BV421" s="54"/>
      <c r="BW421" s="54"/>
      <c r="BX421" s="54"/>
      <c r="BY421" s="49"/>
      <c r="BZ421" s="49"/>
      <c r="CA421" s="49"/>
      <c r="CB421" s="49"/>
      <c r="CC421" s="49"/>
      <c r="CD421" s="50"/>
      <c r="CE421" s="30">
        <v>0.375</v>
      </c>
      <c r="CF421" s="31">
        <v>0.5</v>
      </c>
      <c r="CG421" s="54"/>
      <c r="CH421" s="54"/>
      <c r="CI421" s="54"/>
      <c r="CJ421" s="49"/>
      <c r="CK421" s="49"/>
      <c r="CL421" s="49"/>
      <c r="CM421" s="49"/>
      <c r="CN421" s="49"/>
      <c r="CO421" s="50"/>
      <c r="CP421" s="30">
        <v>0.375</v>
      </c>
      <c r="CQ421" s="31">
        <v>0.5</v>
      </c>
      <c r="CR421" s="54"/>
      <c r="CS421" s="54"/>
      <c r="CT421" s="54"/>
      <c r="CU421" s="49"/>
      <c r="CV421" s="49"/>
      <c r="CW421" s="49"/>
      <c r="CX421" s="49"/>
      <c r="CY421" s="49"/>
      <c r="CZ421" s="50"/>
    </row>
    <row r="422" spans="1:104" s="33" customFormat="1" ht="13" customHeight="1" x14ac:dyDescent="0.2">
      <c r="A422" s="43"/>
      <c r="B422" s="22"/>
      <c r="C422" s="23"/>
      <c r="D422" s="30">
        <v>0.5</v>
      </c>
      <c r="E422" s="31">
        <v>0.625</v>
      </c>
      <c r="F422" s="54"/>
      <c r="G422" s="54"/>
      <c r="H422" s="54"/>
      <c r="I422" s="49"/>
      <c r="J422" s="49"/>
      <c r="K422" s="49"/>
      <c r="L422" s="49"/>
      <c r="M422" s="49"/>
      <c r="N422" s="50"/>
      <c r="O422" s="30">
        <v>0.5</v>
      </c>
      <c r="P422" s="31">
        <v>0.625</v>
      </c>
      <c r="Q422" s="54"/>
      <c r="R422" s="54"/>
      <c r="S422" s="54"/>
      <c r="T422" s="49"/>
      <c r="U422" s="49"/>
      <c r="V422" s="49"/>
      <c r="W422" s="49"/>
      <c r="X422" s="49"/>
      <c r="Y422" s="50"/>
      <c r="Z422" s="30">
        <v>0.5</v>
      </c>
      <c r="AA422" s="31">
        <v>0.625</v>
      </c>
      <c r="AB422" s="54"/>
      <c r="AC422" s="54"/>
      <c r="AD422" s="54"/>
      <c r="AE422" s="49"/>
      <c r="AF422" s="49"/>
      <c r="AG422" s="49"/>
      <c r="AH422" s="49"/>
      <c r="AI422" s="49"/>
      <c r="AJ422" s="50"/>
      <c r="AK422" s="46"/>
      <c r="AL422" s="51"/>
      <c r="AM422" s="30">
        <v>0.5</v>
      </c>
      <c r="AN422" s="31">
        <v>0.625</v>
      </c>
      <c r="AO422" s="54"/>
      <c r="AP422" s="54"/>
      <c r="AQ422" s="54"/>
      <c r="AR422" s="49"/>
      <c r="AS422" s="49"/>
      <c r="AT422" s="49"/>
      <c r="AU422" s="49"/>
      <c r="AV422" s="49"/>
      <c r="AW422" s="50"/>
      <c r="AX422" s="30">
        <v>0.5</v>
      </c>
      <c r="AY422" s="31">
        <v>0.625</v>
      </c>
      <c r="AZ422" s="54"/>
      <c r="BA422" s="54"/>
      <c r="BB422" s="54"/>
      <c r="BC422" s="49"/>
      <c r="BD422" s="49"/>
      <c r="BE422" s="49"/>
      <c r="BF422" s="49"/>
      <c r="BG422" s="49"/>
      <c r="BH422" s="50"/>
      <c r="BI422" s="30">
        <v>0.5</v>
      </c>
      <c r="BJ422" s="31">
        <v>0.625</v>
      </c>
      <c r="BK422" s="54"/>
      <c r="BL422" s="54"/>
      <c r="BM422" s="54"/>
      <c r="BN422" s="49"/>
      <c r="BO422" s="49"/>
      <c r="BP422" s="49"/>
      <c r="BQ422" s="49"/>
      <c r="BR422" s="49"/>
      <c r="BS422" s="50"/>
      <c r="BT422" s="30">
        <v>0.5</v>
      </c>
      <c r="BU422" s="31">
        <v>0.625</v>
      </c>
      <c r="BV422" s="54"/>
      <c r="BW422" s="54"/>
      <c r="BX422" s="54"/>
      <c r="BY422" s="49"/>
      <c r="BZ422" s="49"/>
      <c r="CA422" s="49"/>
      <c r="CB422" s="49"/>
      <c r="CC422" s="49"/>
      <c r="CD422" s="50"/>
      <c r="CE422" s="30">
        <v>0.5</v>
      </c>
      <c r="CF422" s="31">
        <v>0.625</v>
      </c>
      <c r="CG422" s="54"/>
      <c r="CH422" s="54"/>
      <c r="CI422" s="54"/>
      <c r="CJ422" s="49"/>
      <c r="CK422" s="49"/>
      <c r="CL422" s="49"/>
      <c r="CM422" s="49"/>
      <c r="CN422" s="49"/>
      <c r="CO422" s="50"/>
      <c r="CP422" s="30">
        <v>0.5</v>
      </c>
      <c r="CQ422" s="31">
        <v>0.625</v>
      </c>
      <c r="CR422" s="54"/>
      <c r="CS422" s="54"/>
      <c r="CT422" s="54"/>
      <c r="CU422" s="49"/>
      <c r="CV422" s="49"/>
      <c r="CW422" s="49"/>
      <c r="CX422" s="49"/>
      <c r="CY422" s="49"/>
      <c r="CZ422" s="50"/>
    </row>
    <row r="423" spans="1:104" s="33" customFormat="1" ht="13" customHeight="1" x14ac:dyDescent="0.2">
      <c r="A423" s="43"/>
      <c r="B423" s="22"/>
      <c r="C423" s="23"/>
      <c r="D423" s="30">
        <v>0.625</v>
      </c>
      <c r="E423" s="31">
        <v>0.75</v>
      </c>
      <c r="F423" s="54"/>
      <c r="G423" s="54"/>
      <c r="H423" s="54"/>
      <c r="I423" s="49"/>
      <c r="J423" s="49"/>
      <c r="K423" s="49"/>
      <c r="L423" s="49"/>
      <c r="M423" s="49"/>
      <c r="N423" s="50"/>
      <c r="O423" s="30">
        <v>0.625</v>
      </c>
      <c r="P423" s="31">
        <v>0.75</v>
      </c>
      <c r="Q423" s="54"/>
      <c r="R423" s="54"/>
      <c r="S423" s="54"/>
      <c r="T423" s="49"/>
      <c r="U423" s="49"/>
      <c r="V423" s="49"/>
      <c r="W423" s="49"/>
      <c r="X423" s="49"/>
      <c r="Y423" s="50"/>
      <c r="Z423" s="30">
        <v>0.625</v>
      </c>
      <c r="AA423" s="31">
        <v>0.75</v>
      </c>
      <c r="AB423" s="54"/>
      <c r="AC423" s="54"/>
      <c r="AD423" s="54"/>
      <c r="AE423" s="49"/>
      <c r="AF423" s="49"/>
      <c r="AG423" s="49"/>
      <c r="AH423" s="49"/>
      <c r="AI423" s="49"/>
      <c r="AJ423" s="50"/>
      <c r="AK423" s="46"/>
      <c r="AL423" s="51"/>
      <c r="AM423" s="30">
        <v>0.625</v>
      </c>
      <c r="AN423" s="31">
        <v>0.75</v>
      </c>
      <c r="AO423" s="54"/>
      <c r="AP423" s="54"/>
      <c r="AQ423" s="54"/>
      <c r="AR423" s="49"/>
      <c r="AS423" s="49"/>
      <c r="AT423" s="49"/>
      <c r="AU423" s="49"/>
      <c r="AV423" s="49"/>
      <c r="AW423" s="50"/>
      <c r="AX423" s="30">
        <v>0.625</v>
      </c>
      <c r="AY423" s="31">
        <v>0.75</v>
      </c>
      <c r="AZ423" s="54"/>
      <c r="BA423" s="54"/>
      <c r="BB423" s="54"/>
      <c r="BC423" s="49"/>
      <c r="BD423" s="49"/>
      <c r="BE423" s="49"/>
      <c r="BF423" s="49"/>
      <c r="BG423" s="49"/>
      <c r="BH423" s="50"/>
      <c r="BI423" s="30">
        <v>0.625</v>
      </c>
      <c r="BJ423" s="31">
        <v>0.75</v>
      </c>
      <c r="BK423" s="54"/>
      <c r="BL423" s="54"/>
      <c r="BM423" s="54"/>
      <c r="BN423" s="49"/>
      <c r="BO423" s="49"/>
      <c r="BP423" s="49"/>
      <c r="BQ423" s="49"/>
      <c r="BR423" s="49"/>
      <c r="BS423" s="50"/>
      <c r="BT423" s="30">
        <v>0.625</v>
      </c>
      <c r="BU423" s="31">
        <v>0.75</v>
      </c>
      <c r="BV423" s="54"/>
      <c r="BW423" s="54"/>
      <c r="BX423" s="54"/>
      <c r="BY423" s="49"/>
      <c r="BZ423" s="49"/>
      <c r="CA423" s="49"/>
      <c r="CB423" s="49"/>
      <c r="CC423" s="49"/>
      <c r="CD423" s="50"/>
      <c r="CE423" s="30">
        <v>0.625</v>
      </c>
      <c r="CF423" s="31">
        <v>0.75</v>
      </c>
      <c r="CG423" s="54"/>
      <c r="CH423" s="54"/>
      <c r="CI423" s="54"/>
      <c r="CJ423" s="49"/>
      <c r="CK423" s="49"/>
      <c r="CL423" s="49"/>
      <c r="CM423" s="49"/>
      <c r="CN423" s="49"/>
      <c r="CO423" s="50"/>
      <c r="CP423" s="30">
        <v>0.625</v>
      </c>
      <c r="CQ423" s="31">
        <v>0.75</v>
      </c>
      <c r="CR423" s="54"/>
      <c r="CS423" s="54"/>
      <c r="CT423" s="54"/>
      <c r="CU423" s="49"/>
      <c r="CV423" s="49"/>
      <c r="CW423" s="49"/>
      <c r="CX423" s="49"/>
      <c r="CY423" s="49"/>
      <c r="CZ423" s="50"/>
    </row>
    <row r="424" spans="1:104" s="33" customFormat="1" ht="13" customHeight="1" x14ac:dyDescent="0.2">
      <c r="A424" s="43"/>
      <c r="B424" s="22"/>
      <c r="C424" s="23"/>
      <c r="D424" s="30">
        <v>0.75</v>
      </c>
      <c r="E424" s="31">
        <v>0.875</v>
      </c>
      <c r="F424" s="54"/>
      <c r="G424" s="54"/>
      <c r="H424" s="54"/>
      <c r="I424" s="49"/>
      <c r="J424" s="49"/>
      <c r="K424" s="49"/>
      <c r="L424" s="49"/>
      <c r="M424" s="49"/>
      <c r="N424" s="50"/>
      <c r="O424" s="30">
        <v>0.75</v>
      </c>
      <c r="P424" s="31">
        <v>0.875</v>
      </c>
      <c r="Q424" s="54"/>
      <c r="R424" s="54"/>
      <c r="S424" s="54"/>
      <c r="T424" s="49"/>
      <c r="U424" s="49"/>
      <c r="V424" s="49"/>
      <c r="W424" s="49"/>
      <c r="X424" s="49"/>
      <c r="Y424" s="50"/>
      <c r="Z424" s="30">
        <v>0.75</v>
      </c>
      <c r="AA424" s="31">
        <v>0.875</v>
      </c>
      <c r="AB424" s="54"/>
      <c r="AC424" s="54"/>
      <c r="AD424" s="54"/>
      <c r="AE424" s="49"/>
      <c r="AF424" s="49"/>
      <c r="AG424" s="49"/>
      <c r="AH424" s="49"/>
      <c r="AI424" s="49"/>
      <c r="AJ424" s="50"/>
      <c r="AK424" s="46"/>
      <c r="AL424" s="51"/>
      <c r="AM424" s="30">
        <v>0.75</v>
      </c>
      <c r="AN424" s="31">
        <v>0.875</v>
      </c>
      <c r="AO424" s="54"/>
      <c r="AP424" s="54"/>
      <c r="AQ424" s="54"/>
      <c r="AR424" s="49"/>
      <c r="AS424" s="49"/>
      <c r="AT424" s="49"/>
      <c r="AU424" s="49"/>
      <c r="AV424" s="49"/>
      <c r="AW424" s="50"/>
      <c r="AX424" s="30">
        <v>0.75</v>
      </c>
      <c r="AY424" s="31">
        <v>0.875</v>
      </c>
      <c r="AZ424" s="54"/>
      <c r="BA424" s="54"/>
      <c r="BB424" s="54"/>
      <c r="BC424" s="49"/>
      <c r="BD424" s="49"/>
      <c r="BE424" s="49"/>
      <c r="BF424" s="49"/>
      <c r="BG424" s="49"/>
      <c r="BH424" s="50"/>
      <c r="BI424" s="30">
        <v>0.75</v>
      </c>
      <c r="BJ424" s="31">
        <v>0.875</v>
      </c>
      <c r="BK424" s="54"/>
      <c r="BL424" s="54"/>
      <c r="BM424" s="54"/>
      <c r="BN424" s="49"/>
      <c r="BO424" s="49"/>
      <c r="BP424" s="49"/>
      <c r="BQ424" s="49"/>
      <c r="BR424" s="49"/>
      <c r="BS424" s="50"/>
      <c r="BT424" s="30">
        <v>0.75</v>
      </c>
      <c r="BU424" s="31">
        <v>0.875</v>
      </c>
      <c r="BV424" s="54"/>
      <c r="BW424" s="54"/>
      <c r="BX424" s="54"/>
      <c r="BY424" s="49"/>
      <c r="BZ424" s="49"/>
      <c r="CA424" s="49"/>
      <c r="CB424" s="49"/>
      <c r="CC424" s="49"/>
      <c r="CD424" s="50"/>
      <c r="CE424" s="30">
        <v>0.75</v>
      </c>
      <c r="CF424" s="31">
        <v>0.875</v>
      </c>
      <c r="CG424" s="54"/>
      <c r="CH424" s="54"/>
      <c r="CI424" s="54"/>
      <c r="CJ424" s="49"/>
      <c r="CK424" s="49"/>
      <c r="CL424" s="49"/>
      <c r="CM424" s="49"/>
      <c r="CN424" s="49"/>
      <c r="CO424" s="50"/>
      <c r="CP424" s="30">
        <v>0.75</v>
      </c>
      <c r="CQ424" s="31">
        <v>0.875</v>
      </c>
      <c r="CR424" s="54"/>
      <c r="CS424" s="54"/>
      <c r="CT424" s="54"/>
      <c r="CU424" s="49"/>
      <c r="CV424" s="49"/>
      <c r="CW424" s="49"/>
      <c r="CX424" s="49"/>
      <c r="CY424" s="49"/>
      <c r="CZ424" s="50"/>
    </row>
    <row r="425" spans="1:104" s="33" customFormat="1" ht="13" customHeight="1" x14ac:dyDescent="0.2">
      <c r="A425" s="43"/>
      <c r="B425" s="39"/>
      <c r="C425" s="40"/>
      <c r="D425" s="30">
        <v>0.875</v>
      </c>
      <c r="E425" s="31">
        <v>0</v>
      </c>
      <c r="F425" s="54"/>
      <c r="G425" s="54"/>
      <c r="H425" s="54"/>
      <c r="I425" s="49"/>
      <c r="J425" s="49"/>
      <c r="K425" s="49"/>
      <c r="L425" s="49"/>
      <c r="M425" s="49"/>
      <c r="N425" s="50"/>
      <c r="O425" s="30">
        <v>0.875</v>
      </c>
      <c r="P425" s="31">
        <v>0</v>
      </c>
      <c r="Q425" s="54"/>
      <c r="R425" s="54"/>
      <c r="S425" s="54"/>
      <c r="T425" s="49"/>
      <c r="U425" s="49"/>
      <c r="V425" s="49"/>
      <c r="W425" s="49"/>
      <c r="X425" s="49"/>
      <c r="Y425" s="50"/>
      <c r="Z425" s="30">
        <v>0.875</v>
      </c>
      <c r="AA425" s="31">
        <v>0</v>
      </c>
      <c r="AB425" s="54"/>
      <c r="AC425" s="54"/>
      <c r="AD425" s="54"/>
      <c r="AE425" s="49"/>
      <c r="AF425" s="49"/>
      <c r="AG425" s="49"/>
      <c r="AH425" s="49"/>
      <c r="AI425" s="49"/>
      <c r="AJ425" s="50"/>
      <c r="AK425" s="46"/>
      <c r="AL425" s="52"/>
      <c r="AM425" s="30">
        <v>0.875</v>
      </c>
      <c r="AN425" s="31">
        <v>0</v>
      </c>
      <c r="AO425" s="54"/>
      <c r="AP425" s="54"/>
      <c r="AQ425" s="54"/>
      <c r="AR425" s="49"/>
      <c r="AS425" s="49"/>
      <c r="AT425" s="49"/>
      <c r="AU425" s="49"/>
      <c r="AV425" s="49"/>
      <c r="AW425" s="50"/>
      <c r="AX425" s="30">
        <v>0.875</v>
      </c>
      <c r="AY425" s="31">
        <v>0</v>
      </c>
      <c r="AZ425" s="54"/>
      <c r="BA425" s="54"/>
      <c r="BB425" s="54"/>
      <c r="BC425" s="49"/>
      <c r="BD425" s="49"/>
      <c r="BE425" s="49"/>
      <c r="BF425" s="49"/>
      <c r="BG425" s="49"/>
      <c r="BH425" s="50"/>
      <c r="BI425" s="30">
        <v>0.875</v>
      </c>
      <c r="BJ425" s="31">
        <v>0</v>
      </c>
      <c r="BK425" s="54"/>
      <c r="BL425" s="54"/>
      <c r="BM425" s="54"/>
      <c r="BN425" s="49"/>
      <c r="BO425" s="49"/>
      <c r="BP425" s="49"/>
      <c r="BQ425" s="49"/>
      <c r="BR425" s="49"/>
      <c r="BS425" s="50"/>
      <c r="BT425" s="30">
        <v>0.875</v>
      </c>
      <c r="BU425" s="31">
        <v>0</v>
      </c>
      <c r="BV425" s="54"/>
      <c r="BW425" s="54"/>
      <c r="BX425" s="54"/>
      <c r="BY425" s="49"/>
      <c r="BZ425" s="49"/>
      <c r="CA425" s="49"/>
      <c r="CB425" s="49"/>
      <c r="CC425" s="49"/>
      <c r="CD425" s="50"/>
      <c r="CE425" s="30">
        <v>0.875</v>
      </c>
      <c r="CF425" s="31">
        <v>0</v>
      </c>
      <c r="CG425" s="54"/>
      <c r="CH425" s="54"/>
      <c r="CI425" s="54"/>
      <c r="CJ425" s="49"/>
      <c r="CK425" s="49"/>
      <c r="CL425" s="49"/>
      <c r="CM425" s="49"/>
      <c r="CN425" s="49"/>
      <c r="CO425" s="50"/>
      <c r="CP425" s="30">
        <v>0.875</v>
      </c>
      <c r="CQ425" s="31">
        <v>0</v>
      </c>
      <c r="CR425" s="54"/>
      <c r="CS425" s="54"/>
      <c r="CT425" s="54"/>
      <c r="CU425" s="49"/>
      <c r="CV425" s="49"/>
      <c r="CW425" s="49"/>
      <c r="CX425" s="49"/>
      <c r="CY425" s="49"/>
      <c r="CZ425" s="50"/>
    </row>
    <row r="426" spans="1:104" ht="13" customHeight="1" x14ac:dyDescent="0.2">
      <c r="A426" s="43"/>
      <c r="B426" s="22"/>
      <c r="C426" s="23"/>
      <c r="D426" s="27">
        <v>4</v>
      </c>
      <c r="E426" s="27">
        <v>4.0104166666666696</v>
      </c>
      <c r="F426" s="70"/>
      <c r="G426" s="67"/>
      <c r="H426" s="67"/>
      <c r="I426" s="70"/>
      <c r="J426" s="67"/>
      <c r="K426" s="67"/>
      <c r="L426" s="71"/>
      <c r="M426" s="68"/>
      <c r="N426" s="72"/>
      <c r="O426" s="26">
        <v>4</v>
      </c>
      <c r="P426" s="27">
        <v>4.0104166666666696</v>
      </c>
      <c r="Q426" s="70"/>
      <c r="R426" s="67"/>
      <c r="S426" s="67"/>
      <c r="T426" s="70"/>
      <c r="U426" s="67"/>
      <c r="V426" s="67"/>
      <c r="W426" s="71"/>
      <c r="X426" s="68"/>
      <c r="Y426" s="72"/>
      <c r="Z426" s="26">
        <v>4</v>
      </c>
      <c r="AA426" s="27">
        <v>4.0104166666666696</v>
      </c>
      <c r="AB426" s="70"/>
      <c r="AC426" s="67"/>
      <c r="AD426" s="67"/>
      <c r="AE426" s="70"/>
      <c r="AF426" s="67"/>
      <c r="AG426" s="67"/>
      <c r="AH426" s="71"/>
      <c r="AI426" s="68"/>
      <c r="AJ426" s="72"/>
      <c r="AK426" s="46"/>
      <c r="AL426" s="58"/>
      <c r="AM426" s="27">
        <v>4</v>
      </c>
      <c r="AN426" s="27">
        <v>4.0104166666666696</v>
      </c>
      <c r="AO426" s="70"/>
      <c r="AP426" s="67"/>
      <c r="AQ426" s="67"/>
      <c r="AR426" s="70"/>
      <c r="AS426" s="67"/>
      <c r="AT426" s="67"/>
      <c r="AU426" s="71"/>
      <c r="AV426" s="68"/>
      <c r="AW426" s="72"/>
      <c r="AX426" s="26">
        <v>4</v>
      </c>
      <c r="AY426" s="27">
        <v>4.0104166666666696</v>
      </c>
      <c r="AZ426" s="70"/>
      <c r="BA426" s="67"/>
      <c r="BB426" s="67"/>
      <c r="BC426" s="70"/>
      <c r="BD426" s="67"/>
      <c r="BE426" s="67"/>
      <c r="BF426" s="71"/>
      <c r="BG426" s="68"/>
      <c r="BH426" s="72"/>
      <c r="BI426" s="26">
        <v>4</v>
      </c>
      <c r="BJ426" s="27">
        <v>4.0104166666666696</v>
      </c>
      <c r="BK426" s="70"/>
      <c r="BL426" s="67"/>
      <c r="BM426" s="67"/>
      <c r="BN426" s="70"/>
      <c r="BO426" s="67"/>
      <c r="BP426" s="67"/>
      <c r="BQ426" s="71"/>
      <c r="BR426" s="68"/>
      <c r="BS426" s="72"/>
      <c r="BT426" s="26">
        <v>4</v>
      </c>
      <c r="BU426" s="27">
        <v>4.0104166666666696</v>
      </c>
      <c r="BV426" s="70"/>
      <c r="BW426" s="67"/>
      <c r="BX426" s="67"/>
      <c r="BY426" s="70"/>
      <c r="BZ426" s="67"/>
      <c r="CA426" s="67"/>
      <c r="CB426" s="71"/>
      <c r="CC426" s="68"/>
      <c r="CD426" s="72"/>
      <c r="CE426" s="26">
        <v>4</v>
      </c>
      <c r="CF426" s="27">
        <v>4.0104166666666696</v>
      </c>
      <c r="CG426" s="70"/>
      <c r="CH426" s="67"/>
      <c r="CI426" s="67"/>
      <c r="CJ426" s="70"/>
      <c r="CK426" s="67"/>
      <c r="CL426" s="67"/>
      <c r="CM426" s="71"/>
      <c r="CN426" s="68"/>
      <c r="CO426" s="72"/>
      <c r="CP426" s="26">
        <v>4</v>
      </c>
      <c r="CQ426" s="27">
        <v>4.0104166666666696</v>
      </c>
      <c r="CR426" s="70"/>
      <c r="CS426" s="67"/>
      <c r="CT426" s="67"/>
      <c r="CU426" s="70"/>
      <c r="CV426" s="67"/>
      <c r="CW426" s="67"/>
      <c r="CX426" s="71"/>
      <c r="CY426" s="68"/>
      <c r="CZ426" s="72"/>
    </row>
    <row r="427" spans="1:104" ht="13" customHeight="1" x14ac:dyDescent="0.2">
      <c r="A427" s="43"/>
      <c r="B427" s="22"/>
      <c r="C427" s="23"/>
      <c r="D427" s="25">
        <v>4.0104166666666696</v>
      </c>
      <c r="E427" s="25">
        <v>4.0208333333333401</v>
      </c>
      <c r="F427" s="67"/>
      <c r="G427" s="67"/>
      <c r="H427" s="67"/>
      <c r="I427" s="68"/>
      <c r="J427" s="68"/>
      <c r="K427" s="68"/>
      <c r="L427" s="62"/>
      <c r="M427" s="63"/>
      <c r="N427" s="64"/>
      <c r="O427" s="3">
        <v>4.0104166666666696</v>
      </c>
      <c r="P427" s="25">
        <v>4.0208333333333401</v>
      </c>
      <c r="Q427" s="67"/>
      <c r="R427" s="67"/>
      <c r="S427" s="67"/>
      <c r="T427" s="68"/>
      <c r="U427" s="68"/>
      <c r="V427" s="68"/>
      <c r="W427" s="62"/>
      <c r="X427" s="63"/>
      <c r="Y427" s="64"/>
      <c r="Z427" s="3">
        <v>4.0104166666666696</v>
      </c>
      <c r="AA427" s="25">
        <v>4.0208333333333401</v>
      </c>
      <c r="AB427" s="67"/>
      <c r="AC427" s="67"/>
      <c r="AD427" s="67"/>
      <c r="AE427" s="68"/>
      <c r="AF427" s="68"/>
      <c r="AG427" s="68"/>
      <c r="AH427" s="62"/>
      <c r="AI427" s="63"/>
      <c r="AJ427" s="64"/>
      <c r="AK427" s="46"/>
      <c r="AL427" s="58"/>
      <c r="AM427" s="25">
        <v>4.0104166666666696</v>
      </c>
      <c r="AN427" s="25">
        <v>4.0208333333333401</v>
      </c>
      <c r="AO427" s="67"/>
      <c r="AP427" s="67"/>
      <c r="AQ427" s="67"/>
      <c r="AR427" s="68"/>
      <c r="AS427" s="68"/>
      <c r="AT427" s="68"/>
      <c r="AU427" s="62"/>
      <c r="AV427" s="63"/>
      <c r="AW427" s="64"/>
      <c r="AX427" s="3">
        <v>4.0104166666666696</v>
      </c>
      <c r="AY427" s="25">
        <v>4.0208333333333401</v>
      </c>
      <c r="AZ427" s="67"/>
      <c r="BA427" s="67"/>
      <c r="BB427" s="67"/>
      <c r="BC427" s="68"/>
      <c r="BD427" s="68"/>
      <c r="BE427" s="68"/>
      <c r="BF427" s="62"/>
      <c r="BG427" s="63"/>
      <c r="BH427" s="64"/>
      <c r="BI427" s="3">
        <v>4.0104166666666696</v>
      </c>
      <c r="BJ427" s="25">
        <v>4.0208333333333401</v>
      </c>
      <c r="BK427" s="67"/>
      <c r="BL427" s="67"/>
      <c r="BM427" s="67"/>
      <c r="BN427" s="68"/>
      <c r="BO427" s="68"/>
      <c r="BP427" s="68"/>
      <c r="BQ427" s="62"/>
      <c r="BR427" s="63"/>
      <c r="BS427" s="64"/>
      <c r="BT427" s="3">
        <v>4.0104166666666696</v>
      </c>
      <c r="BU427" s="25">
        <v>4.0208333333333401</v>
      </c>
      <c r="BV427" s="67"/>
      <c r="BW427" s="67"/>
      <c r="BX427" s="67"/>
      <c r="BY427" s="68"/>
      <c r="BZ427" s="68"/>
      <c r="CA427" s="68"/>
      <c r="CB427" s="62"/>
      <c r="CC427" s="63"/>
      <c r="CD427" s="64"/>
      <c r="CE427" s="3">
        <v>4.0104166666666696</v>
      </c>
      <c r="CF427" s="25">
        <v>4.0208333333333401</v>
      </c>
      <c r="CG427" s="67"/>
      <c r="CH427" s="67"/>
      <c r="CI427" s="67"/>
      <c r="CJ427" s="68"/>
      <c r="CK427" s="68"/>
      <c r="CL427" s="68"/>
      <c r="CM427" s="62"/>
      <c r="CN427" s="63"/>
      <c r="CO427" s="64"/>
      <c r="CP427" s="3">
        <v>4.0104166666666696</v>
      </c>
      <c r="CQ427" s="25">
        <v>4.0208333333333401</v>
      </c>
      <c r="CR427" s="67"/>
      <c r="CS427" s="67"/>
      <c r="CT427" s="67"/>
      <c r="CU427" s="68"/>
      <c r="CV427" s="68"/>
      <c r="CW427" s="68"/>
      <c r="CX427" s="62"/>
      <c r="CY427" s="63"/>
      <c r="CZ427" s="64"/>
    </row>
    <row r="428" spans="1:104" ht="13" customHeight="1" x14ac:dyDescent="0.2">
      <c r="A428" s="43"/>
      <c r="B428" s="22"/>
      <c r="C428" s="23"/>
      <c r="D428" s="25">
        <v>4.0208333333333304</v>
      </c>
      <c r="E428" s="25">
        <v>4.03125</v>
      </c>
      <c r="F428" s="67"/>
      <c r="G428" s="67"/>
      <c r="H428" s="67"/>
      <c r="I428" s="65"/>
      <c r="J428" s="66"/>
      <c r="K428" s="66"/>
      <c r="L428" s="62"/>
      <c r="M428" s="63"/>
      <c r="N428" s="64"/>
      <c r="O428" s="3">
        <v>4.0208333333333304</v>
      </c>
      <c r="P428" s="25">
        <v>4.03125</v>
      </c>
      <c r="Q428" s="67"/>
      <c r="R428" s="67"/>
      <c r="S428" s="67"/>
      <c r="T428" s="65"/>
      <c r="U428" s="66"/>
      <c r="V428" s="66"/>
      <c r="W428" s="62"/>
      <c r="X428" s="63"/>
      <c r="Y428" s="64"/>
      <c r="Z428" s="3">
        <v>4.0208333333333304</v>
      </c>
      <c r="AA428" s="25">
        <v>4.03125</v>
      </c>
      <c r="AB428" s="67"/>
      <c r="AC428" s="67"/>
      <c r="AD428" s="67"/>
      <c r="AE428" s="65"/>
      <c r="AF428" s="66"/>
      <c r="AG428" s="66"/>
      <c r="AH428" s="62"/>
      <c r="AI428" s="63"/>
      <c r="AJ428" s="64"/>
      <c r="AK428" s="46"/>
      <c r="AL428" s="58"/>
      <c r="AM428" s="25">
        <v>4.0208333333333304</v>
      </c>
      <c r="AN428" s="25">
        <v>4.03125</v>
      </c>
      <c r="AO428" s="67"/>
      <c r="AP428" s="67"/>
      <c r="AQ428" s="67"/>
      <c r="AR428" s="65"/>
      <c r="AS428" s="66"/>
      <c r="AT428" s="66"/>
      <c r="AU428" s="62"/>
      <c r="AV428" s="63"/>
      <c r="AW428" s="64"/>
      <c r="AX428" s="3">
        <v>4.0208333333333304</v>
      </c>
      <c r="AY428" s="25">
        <v>4.03125</v>
      </c>
      <c r="AZ428" s="67"/>
      <c r="BA428" s="67"/>
      <c r="BB428" s="67"/>
      <c r="BC428" s="65"/>
      <c r="BD428" s="66"/>
      <c r="BE428" s="66"/>
      <c r="BF428" s="62"/>
      <c r="BG428" s="63"/>
      <c r="BH428" s="64"/>
      <c r="BI428" s="3">
        <v>4.0208333333333304</v>
      </c>
      <c r="BJ428" s="25">
        <v>4.03125</v>
      </c>
      <c r="BK428" s="67"/>
      <c r="BL428" s="67"/>
      <c r="BM428" s="67"/>
      <c r="BN428" s="65"/>
      <c r="BO428" s="66"/>
      <c r="BP428" s="66"/>
      <c r="BQ428" s="62"/>
      <c r="BR428" s="63"/>
      <c r="BS428" s="64"/>
      <c r="BT428" s="3">
        <v>4.0208333333333304</v>
      </c>
      <c r="BU428" s="25">
        <v>4.03125</v>
      </c>
      <c r="BV428" s="67"/>
      <c r="BW428" s="67"/>
      <c r="BX428" s="67"/>
      <c r="BY428" s="65"/>
      <c r="BZ428" s="66"/>
      <c r="CA428" s="66"/>
      <c r="CB428" s="62"/>
      <c r="CC428" s="63"/>
      <c r="CD428" s="64"/>
      <c r="CE428" s="3">
        <v>4.0208333333333304</v>
      </c>
      <c r="CF428" s="25">
        <v>4.03125</v>
      </c>
      <c r="CG428" s="67"/>
      <c r="CH428" s="67"/>
      <c r="CI428" s="67"/>
      <c r="CJ428" s="65"/>
      <c r="CK428" s="66"/>
      <c r="CL428" s="66"/>
      <c r="CM428" s="62"/>
      <c r="CN428" s="63"/>
      <c r="CO428" s="64"/>
      <c r="CP428" s="3">
        <v>4.0208333333333304</v>
      </c>
      <c r="CQ428" s="25">
        <v>4.03125</v>
      </c>
      <c r="CR428" s="67"/>
      <c r="CS428" s="67"/>
      <c r="CT428" s="67"/>
      <c r="CU428" s="65"/>
      <c r="CV428" s="66"/>
      <c r="CW428" s="66"/>
      <c r="CX428" s="62"/>
      <c r="CY428" s="63"/>
      <c r="CZ428" s="64"/>
    </row>
    <row r="429" spans="1:104" ht="13" customHeight="1" x14ac:dyDescent="0.2">
      <c r="A429" s="43"/>
      <c r="B429" s="22"/>
      <c r="C429" s="23"/>
      <c r="D429" s="25">
        <v>4.03125</v>
      </c>
      <c r="E429" s="25">
        <v>4.0416666666666696</v>
      </c>
      <c r="F429" s="68"/>
      <c r="G429" s="68"/>
      <c r="H429" s="68"/>
      <c r="I429" s="68"/>
      <c r="J429" s="68"/>
      <c r="K429" s="68"/>
      <c r="L429" s="62"/>
      <c r="M429" s="63"/>
      <c r="N429" s="64"/>
      <c r="O429" s="3">
        <v>4.03125</v>
      </c>
      <c r="P429" s="25">
        <v>4.0416666666666696</v>
      </c>
      <c r="Q429" s="68"/>
      <c r="R429" s="68"/>
      <c r="S429" s="68"/>
      <c r="T429" s="68"/>
      <c r="U429" s="68"/>
      <c r="V429" s="68"/>
      <c r="W429" s="62"/>
      <c r="X429" s="63"/>
      <c r="Y429" s="64"/>
      <c r="Z429" s="3">
        <v>4.03125</v>
      </c>
      <c r="AA429" s="25">
        <v>4.0416666666666696</v>
      </c>
      <c r="AB429" s="68"/>
      <c r="AC429" s="68"/>
      <c r="AD429" s="68"/>
      <c r="AE429" s="68"/>
      <c r="AF429" s="68"/>
      <c r="AG429" s="68"/>
      <c r="AH429" s="62"/>
      <c r="AI429" s="63"/>
      <c r="AJ429" s="64"/>
      <c r="AK429" s="46"/>
      <c r="AL429" s="58"/>
      <c r="AM429" s="25">
        <v>4.03125</v>
      </c>
      <c r="AN429" s="25">
        <v>4.0416666666666696</v>
      </c>
      <c r="AO429" s="68"/>
      <c r="AP429" s="68"/>
      <c r="AQ429" s="68"/>
      <c r="AR429" s="68"/>
      <c r="AS429" s="68"/>
      <c r="AT429" s="68"/>
      <c r="AU429" s="62"/>
      <c r="AV429" s="63"/>
      <c r="AW429" s="64"/>
      <c r="AX429" s="3">
        <v>4.03125</v>
      </c>
      <c r="AY429" s="25">
        <v>4.0416666666666696</v>
      </c>
      <c r="AZ429" s="68"/>
      <c r="BA429" s="68"/>
      <c r="BB429" s="68"/>
      <c r="BC429" s="68"/>
      <c r="BD429" s="68"/>
      <c r="BE429" s="68"/>
      <c r="BF429" s="62"/>
      <c r="BG429" s="63"/>
      <c r="BH429" s="64"/>
      <c r="BI429" s="3">
        <v>4.03125</v>
      </c>
      <c r="BJ429" s="25">
        <v>4.0416666666666696</v>
      </c>
      <c r="BK429" s="68"/>
      <c r="BL429" s="68"/>
      <c r="BM429" s="68"/>
      <c r="BN429" s="68"/>
      <c r="BO429" s="68"/>
      <c r="BP429" s="68"/>
      <c r="BQ429" s="62"/>
      <c r="BR429" s="63"/>
      <c r="BS429" s="64"/>
      <c r="BT429" s="3">
        <v>4.03125</v>
      </c>
      <c r="BU429" s="25">
        <v>4.0416666666666696</v>
      </c>
      <c r="BV429" s="68"/>
      <c r="BW429" s="68"/>
      <c r="BX429" s="68"/>
      <c r="BY429" s="68"/>
      <c r="BZ429" s="68"/>
      <c r="CA429" s="68"/>
      <c r="CB429" s="62"/>
      <c r="CC429" s="63"/>
      <c r="CD429" s="64"/>
      <c r="CE429" s="3">
        <v>4.03125</v>
      </c>
      <c r="CF429" s="25">
        <v>4.0416666666666696</v>
      </c>
      <c r="CG429" s="68"/>
      <c r="CH429" s="68"/>
      <c r="CI429" s="68"/>
      <c r="CJ429" s="68"/>
      <c r="CK429" s="68"/>
      <c r="CL429" s="68"/>
      <c r="CM429" s="62"/>
      <c r="CN429" s="63"/>
      <c r="CO429" s="64"/>
      <c r="CP429" s="3">
        <v>4.03125</v>
      </c>
      <c r="CQ429" s="25">
        <v>4.0416666666666696</v>
      </c>
      <c r="CR429" s="68"/>
      <c r="CS429" s="68"/>
      <c r="CT429" s="68"/>
      <c r="CU429" s="68"/>
      <c r="CV429" s="68"/>
      <c r="CW429" s="68"/>
      <c r="CX429" s="62"/>
      <c r="CY429" s="63"/>
      <c r="CZ429" s="64"/>
    </row>
    <row r="430" spans="1:104" ht="13" customHeight="1" x14ac:dyDescent="0.2">
      <c r="A430" s="43"/>
      <c r="B430" s="22"/>
      <c r="C430" s="23"/>
      <c r="D430" s="25">
        <v>4.0416666666666696</v>
      </c>
      <c r="E430" s="25">
        <v>4.0520833333333401</v>
      </c>
      <c r="F430" s="65"/>
      <c r="G430" s="66"/>
      <c r="H430" s="66"/>
      <c r="I430" s="65"/>
      <c r="J430" s="66"/>
      <c r="K430" s="66"/>
      <c r="L430" s="62"/>
      <c r="M430" s="63"/>
      <c r="N430" s="64"/>
      <c r="O430" s="3">
        <v>4.0416666666666696</v>
      </c>
      <c r="P430" s="25">
        <v>4.0520833333333401</v>
      </c>
      <c r="Q430" s="65"/>
      <c r="R430" s="66"/>
      <c r="S430" s="66"/>
      <c r="T430" s="65"/>
      <c r="U430" s="66"/>
      <c r="V430" s="66"/>
      <c r="W430" s="62"/>
      <c r="X430" s="63"/>
      <c r="Y430" s="64"/>
      <c r="Z430" s="3">
        <v>4.0416666666666696</v>
      </c>
      <c r="AA430" s="25">
        <v>4.0520833333333401</v>
      </c>
      <c r="AB430" s="70"/>
      <c r="AC430" s="67"/>
      <c r="AD430" s="67"/>
      <c r="AE430" s="70"/>
      <c r="AF430" s="67"/>
      <c r="AG430" s="67"/>
      <c r="AH430" s="71"/>
      <c r="AI430" s="68"/>
      <c r="AJ430" s="72"/>
      <c r="AK430" s="46"/>
      <c r="AL430" s="58"/>
      <c r="AM430" s="25">
        <v>4.0416666666666696</v>
      </c>
      <c r="AN430" s="25">
        <v>4.0520833333333401</v>
      </c>
      <c r="AO430" s="65"/>
      <c r="AP430" s="66"/>
      <c r="AQ430" s="66"/>
      <c r="AR430" s="65"/>
      <c r="AS430" s="66"/>
      <c r="AT430" s="66"/>
      <c r="AU430" s="62"/>
      <c r="AV430" s="63"/>
      <c r="AW430" s="64"/>
      <c r="AX430" s="3">
        <v>4.0416666666666696</v>
      </c>
      <c r="AY430" s="25">
        <v>4.0520833333333401</v>
      </c>
      <c r="AZ430" s="65"/>
      <c r="BA430" s="66"/>
      <c r="BB430" s="66"/>
      <c r="BC430" s="65"/>
      <c r="BD430" s="66"/>
      <c r="BE430" s="66"/>
      <c r="BF430" s="62"/>
      <c r="BG430" s="63"/>
      <c r="BH430" s="64"/>
      <c r="BI430" s="3">
        <v>4.0416666666666696</v>
      </c>
      <c r="BJ430" s="25">
        <v>4.0520833333333401</v>
      </c>
      <c r="BK430" s="65"/>
      <c r="BL430" s="66"/>
      <c r="BM430" s="66"/>
      <c r="BN430" s="65"/>
      <c r="BO430" s="66"/>
      <c r="BP430" s="66"/>
      <c r="BQ430" s="62"/>
      <c r="BR430" s="63"/>
      <c r="BS430" s="64"/>
      <c r="BT430" s="3">
        <v>4.0416666666666696</v>
      </c>
      <c r="BU430" s="25">
        <v>4.0520833333333401</v>
      </c>
      <c r="BV430" s="65"/>
      <c r="BW430" s="66"/>
      <c r="BX430" s="66"/>
      <c r="BY430" s="65"/>
      <c r="BZ430" s="66"/>
      <c r="CA430" s="66"/>
      <c r="CB430" s="62"/>
      <c r="CC430" s="63"/>
      <c r="CD430" s="64"/>
      <c r="CE430" s="3">
        <v>4.0416666666666696</v>
      </c>
      <c r="CF430" s="25">
        <v>4.0520833333333401</v>
      </c>
      <c r="CG430" s="65"/>
      <c r="CH430" s="66"/>
      <c r="CI430" s="66"/>
      <c r="CJ430" s="65"/>
      <c r="CK430" s="66"/>
      <c r="CL430" s="66"/>
      <c r="CM430" s="62"/>
      <c r="CN430" s="63"/>
      <c r="CO430" s="64"/>
      <c r="CP430" s="3">
        <v>4.0416666666666696</v>
      </c>
      <c r="CQ430" s="25">
        <v>4.0520833333333401</v>
      </c>
      <c r="CR430" s="65"/>
      <c r="CS430" s="66"/>
      <c r="CT430" s="66"/>
      <c r="CU430" s="65"/>
      <c r="CV430" s="66"/>
      <c r="CW430" s="66"/>
      <c r="CX430" s="62"/>
      <c r="CY430" s="63"/>
      <c r="CZ430" s="64"/>
    </row>
    <row r="431" spans="1:104" ht="13" customHeight="1" x14ac:dyDescent="0.2">
      <c r="A431" s="43"/>
      <c r="B431" s="22"/>
      <c r="C431" s="23"/>
      <c r="D431" s="25">
        <v>4.0520833333333304</v>
      </c>
      <c r="E431" s="25">
        <v>4.0625</v>
      </c>
      <c r="F431" s="67"/>
      <c r="G431" s="67"/>
      <c r="H431" s="67"/>
      <c r="I431" s="68"/>
      <c r="J431" s="68"/>
      <c r="K431" s="68"/>
      <c r="L431" s="62"/>
      <c r="M431" s="63"/>
      <c r="N431" s="64"/>
      <c r="O431" s="3">
        <v>4.0520833333333304</v>
      </c>
      <c r="P431" s="25">
        <v>4.0625</v>
      </c>
      <c r="Q431" s="67"/>
      <c r="R431" s="67"/>
      <c r="S431" s="67"/>
      <c r="T431" s="68"/>
      <c r="U431" s="68"/>
      <c r="V431" s="68"/>
      <c r="W431" s="62"/>
      <c r="X431" s="63"/>
      <c r="Y431" s="64"/>
      <c r="Z431" s="3">
        <v>4.0520833333333304</v>
      </c>
      <c r="AA431" s="25">
        <v>4.0625</v>
      </c>
      <c r="AB431" s="67"/>
      <c r="AC431" s="67"/>
      <c r="AD431" s="67"/>
      <c r="AE431" s="68"/>
      <c r="AF431" s="68"/>
      <c r="AG431" s="68"/>
      <c r="AH431" s="62"/>
      <c r="AI431" s="63"/>
      <c r="AJ431" s="64"/>
      <c r="AK431" s="46"/>
      <c r="AL431" s="58"/>
      <c r="AM431" s="25">
        <v>4.0520833333333304</v>
      </c>
      <c r="AN431" s="25">
        <v>4.0625</v>
      </c>
      <c r="AO431" s="67"/>
      <c r="AP431" s="67"/>
      <c r="AQ431" s="67"/>
      <c r="AR431" s="68"/>
      <c r="AS431" s="68"/>
      <c r="AT431" s="68"/>
      <c r="AU431" s="62"/>
      <c r="AV431" s="63"/>
      <c r="AW431" s="64"/>
      <c r="AX431" s="3">
        <v>4.0520833333333304</v>
      </c>
      <c r="AY431" s="25">
        <v>4.0625</v>
      </c>
      <c r="AZ431" s="67"/>
      <c r="BA431" s="67"/>
      <c r="BB431" s="67"/>
      <c r="BC431" s="68"/>
      <c r="BD431" s="68"/>
      <c r="BE431" s="68"/>
      <c r="BF431" s="62"/>
      <c r="BG431" s="63"/>
      <c r="BH431" s="64"/>
      <c r="BI431" s="3">
        <v>4.0520833333333304</v>
      </c>
      <c r="BJ431" s="25">
        <v>4.0625</v>
      </c>
      <c r="BK431" s="67"/>
      <c r="BL431" s="67"/>
      <c r="BM431" s="67"/>
      <c r="BN431" s="68"/>
      <c r="BO431" s="68"/>
      <c r="BP431" s="68"/>
      <c r="BQ431" s="62"/>
      <c r="BR431" s="63"/>
      <c r="BS431" s="64"/>
      <c r="BT431" s="3">
        <v>4.0520833333333304</v>
      </c>
      <c r="BU431" s="25">
        <v>4.0625</v>
      </c>
      <c r="BV431" s="67"/>
      <c r="BW431" s="67"/>
      <c r="BX431" s="67"/>
      <c r="BY431" s="68"/>
      <c r="BZ431" s="68"/>
      <c r="CA431" s="68"/>
      <c r="CB431" s="62"/>
      <c r="CC431" s="63"/>
      <c r="CD431" s="64"/>
      <c r="CE431" s="3">
        <v>4.0520833333333304</v>
      </c>
      <c r="CF431" s="25">
        <v>4.0625</v>
      </c>
      <c r="CG431" s="67"/>
      <c r="CH431" s="67"/>
      <c r="CI431" s="67"/>
      <c r="CJ431" s="68"/>
      <c r="CK431" s="68"/>
      <c r="CL431" s="68"/>
      <c r="CM431" s="62"/>
      <c r="CN431" s="63"/>
      <c r="CO431" s="64"/>
      <c r="CP431" s="3">
        <v>4.0520833333333304</v>
      </c>
      <c r="CQ431" s="25">
        <v>4.0625</v>
      </c>
      <c r="CR431" s="67"/>
      <c r="CS431" s="67"/>
      <c r="CT431" s="67"/>
      <c r="CU431" s="68"/>
      <c r="CV431" s="68"/>
      <c r="CW431" s="68"/>
      <c r="CX431" s="62"/>
      <c r="CY431" s="63"/>
      <c r="CZ431" s="64"/>
    </row>
    <row r="432" spans="1:104" ht="13" customHeight="1" x14ac:dyDescent="0.2">
      <c r="A432" s="43"/>
      <c r="B432" s="22"/>
      <c r="C432" s="23"/>
      <c r="D432" s="25">
        <v>4.0625</v>
      </c>
      <c r="E432" s="25">
        <v>4.0729166666666696</v>
      </c>
      <c r="F432" s="67"/>
      <c r="G432" s="67"/>
      <c r="H432" s="67"/>
      <c r="I432" s="65"/>
      <c r="J432" s="66"/>
      <c r="K432" s="66"/>
      <c r="L432" s="62"/>
      <c r="M432" s="63"/>
      <c r="N432" s="64"/>
      <c r="O432" s="3">
        <v>4.0625</v>
      </c>
      <c r="P432" s="25">
        <v>4.0729166666666696</v>
      </c>
      <c r="Q432" s="67"/>
      <c r="R432" s="67"/>
      <c r="S432" s="67"/>
      <c r="T432" s="65"/>
      <c r="U432" s="66"/>
      <c r="V432" s="66"/>
      <c r="W432" s="62"/>
      <c r="X432" s="63"/>
      <c r="Y432" s="64"/>
      <c r="Z432" s="3">
        <v>4.0625</v>
      </c>
      <c r="AA432" s="25">
        <v>4.0729166666666696</v>
      </c>
      <c r="AB432" s="67"/>
      <c r="AC432" s="67"/>
      <c r="AD432" s="67"/>
      <c r="AE432" s="65"/>
      <c r="AF432" s="66"/>
      <c r="AG432" s="66"/>
      <c r="AH432" s="62"/>
      <c r="AI432" s="63"/>
      <c r="AJ432" s="64"/>
      <c r="AK432" s="46"/>
      <c r="AL432" s="58"/>
      <c r="AM432" s="25">
        <v>4.0625</v>
      </c>
      <c r="AN432" s="25">
        <v>4.0729166666666696</v>
      </c>
      <c r="AO432" s="67"/>
      <c r="AP432" s="67"/>
      <c r="AQ432" s="67"/>
      <c r="AR432" s="65"/>
      <c r="AS432" s="66"/>
      <c r="AT432" s="66"/>
      <c r="AU432" s="62"/>
      <c r="AV432" s="63"/>
      <c r="AW432" s="64"/>
      <c r="AX432" s="3">
        <v>4.0625</v>
      </c>
      <c r="AY432" s="25">
        <v>4.0729166666666696</v>
      </c>
      <c r="AZ432" s="67"/>
      <c r="BA432" s="67"/>
      <c r="BB432" s="67"/>
      <c r="BC432" s="65"/>
      <c r="BD432" s="66"/>
      <c r="BE432" s="66"/>
      <c r="BF432" s="62"/>
      <c r="BG432" s="63"/>
      <c r="BH432" s="64"/>
      <c r="BI432" s="3">
        <v>4.0625</v>
      </c>
      <c r="BJ432" s="25">
        <v>4.0729166666666696</v>
      </c>
      <c r="BK432" s="67"/>
      <c r="BL432" s="67"/>
      <c r="BM432" s="67"/>
      <c r="BN432" s="65"/>
      <c r="BO432" s="66"/>
      <c r="BP432" s="66"/>
      <c r="BQ432" s="62"/>
      <c r="BR432" s="63"/>
      <c r="BS432" s="64"/>
      <c r="BT432" s="3">
        <v>4.0625</v>
      </c>
      <c r="BU432" s="25">
        <v>4.0729166666666696</v>
      </c>
      <c r="BV432" s="67"/>
      <c r="BW432" s="67"/>
      <c r="BX432" s="67"/>
      <c r="BY432" s="65"/>
      <c r="BZ432" s="66"/>
      <c r="CA432" s="66"/>
      <c r="CB432" s="62"/>
      <c r="CC432" s="63"/>
      <c r="CD432" s="64"/>
      <c r="CE432" s="3">
        <v>4.0625</v>
      </c>
      <c r="CF432" s="25">
        <v>4.0729166666666696</v>
      </c>
      <c r="CG432" s="67"/>
      <c r="CH432" s="67"/>
      <c r="CI432" s="67"/>
      <c r="CJ432" s="65"/>
      <c r="CK432" s="66"/>
      <c r="CL432" s="66"/>
      <c r="CM432" s="62"/>
      <c r="CN432" s="63"/>
      <c r="CO432" s="64"/>
      <c r="CP432" s="3">
        <v>4.0625</v>
      </c>
      <c r="CQ432" s="25">
        <v>4.0729166666666696</v>
      </c>
      <c r="CR432" s="67"/>
      <c r="CS432" s="67"/>
      <c r="CT432" s="67"/>
      <c r="CU432" s="65"/>
      <c r="CV432" s="66"/>
      <c r="CW432" s="66"/>
      <c r="CX432" s="62"/>
      <c r="CY432" s="63"/>
      <c r="CZ432" s="64"/>
    </row>
    <row r="433" spans="1:104" ht="13" customHeight="1" x14ac:dyDescent="0.2">
      <c r="A433" s="43"/>
      <c r="B433" s="22"/>
      <c r="C433" s="23"/>
      <c r="D433" s="25">
        <v>4.0729166666666696</v>
      </c>
      <c r="E433" s="25">
        <v>4.0833333333333401</v>
      </c>
      <c r="F433" s="68"/>
      <c r="G433" s="68"/>
      <c r="H433" s="68"/>
      <c r="I433" s="68"/>
      <c r="J433" s="68"/>
      <c r="K433" s="68"/>
      <c r="L433" s="62"/>
      <c r="M433" s="63"/>
      <c r="N433" s="64"/>
      <c r="O433" s="3">
        <v>4.0729166666666696</v>
      </c>
      <c r="P433" s="25">
        <v>4.0833333333333401</v>
      </c>
      <c r="Q433" s="68"/>
      <c r="R433" s="68"/>
      <c r="S433" s="68"/>
      <c r="T433" s="68"/>
      <c r="U433" s="68"/>
      <c r="V433" s="68"/>
      <c r="W433" s="62"/>
      <c r="X433" s="63"/>
      <c r="Y433" s="64"/>
      <c r="Z433" s="3">
        <v>4.0729166666666696</v>
      </c>
      <c r="AA433" s="25">
        <v>4.0833333333333401</v>
      </c>
      <c r="AB433" s="68"/>
      <c r="AC433" s="68"/>
      <c r="AD433" s="68"/>
      <c r="AE433" s="68"/>
      <c r="AF433" s="68"/>
      <c r="AG433" s="68"/>
      <c r="AH433" s="62"/>
      <c r="AI433" s="63"/>
      <c r="AJ433" s="64"/>
      <c r="AK433" s="46"/>
      <c r="AL433" s="58"/>
      <c r="AM433" s="25">
        <v>4.0729166666666696</v>
      </c>
      <c r="AN433" s="25">
        <v>4.0833333333333401</v>
      </c>
      <c r="AO433" s="68"/>
      <c r="AP433" s="68"/>
      <c r="AQ433" s="68"/>
      <c r="AR433" s="68"/>
      <c r="AS433" s="68"/>
      <c r="AT433" s="68"/>
      <c r="AU433" s="62"/>
      <c r="AV433" s="63"/>
      <c r="AW433" s="64"/>
      <c r="AX433" s="3">
        <v>4.0729166666666696</v>
      </c>
      <c r="AY433" s="25">
        <v>4.0833333333333401</v>
      </c>
      <c r="AZ433" s="68"/>
      <c r="BA433" s="68"/>
      <c r="BB433" s="68"/>
      <c r="BC433" s="68"/>
      <c r="BD433" s="68"/>
      <c r="BE433" s="68"/>
      <c r="BF433" s="62"/>
      <c r="BG433" s="63"/>
      <c r="BH433" s="64"/>
      <c r="BI433" s="3">
        <v>4.0729166666666696</v>
      </c>
      <c r="BJ433" s="25">
        <v>4.0833333333333401</v>
      </c>
      <c r="BK433" s="68"/>
      <c r="BL433" s="68"/>
      <c r="BM433" s="68"/>
      <c r="BN433" s="68"/>
      <c r="BO433" s="68"/>
      <c r="BP433" s="68"/>
      <c r="BQ433" s="62"/>
      <c r="BR433" s="63"/>
      <c r="BS433" s="64"/>
      <c r="BT433" s="3">
        <v>4.0729166666666696</v>
      </c>
      <c r="BU433" s="25">
        <v>4.0833333333333401</v>
      </c>
      <c r="BV433" s="68"/>
      <c r="BW433" s="68"/>
      <c r="BX433" s="68"/>
      <c r="BY433" s="68"/>
      <c r="BZ433" s="68"/>
      <c r="CA433" s="68"/>
      <c r="CB433" s="62"/>
      <c r="CC433" s="63"/>
      <c r="CD433" s="64"/>
      <c r="CE433" s="3">
        <v>4.0729166666666696</v>
      </c>
      <c r="CF433" s="25">
        <v>4.0833333333333401</v>
      </c>
      <c r="CG433" s="68"/>
      <c r="CH433" s="68"/>
      <c r="CI433" s="68"/>
      <c r="CJ433" s="68"/>
      <c r="CK433" s="68"/>
      <c r="CL433" s="68"/>
      <c r="CM433" s="62"/>
      <c r="CN433" s="63"/>
      <c r="CO433" s="64"/>
      <c r="CP433" s="3">
        <v>4.0729166666666696</v>
      </c>
      <c r="CQ433" s="25">
        <v>4.0833333333333401</v>
      </c>
      <c r="CR433" s="68"/>
      <c r="CS433" s="68"/>
      <c r="CT433" s="68"/>
      <c r="CU433" s="68"/>
      <c r="CV433" s="68"/>
      <c r="CW433" s="68"/>
      <c r="CX433" s="62"/>
      <c r="CY433" s="63"/>
      <c r="CZ433" s="64"/>
    </row>
    <row r="434" spans="1:104" ht="13" customHeight="1" x14ac:dyDescent="0.2">
      <c r="A434" s="43"/>
      <c r="B434" s="22"/>
      <c r="C434" s="23"/>
      <c r="D434" s="25">
        <v>4.0833333333333304</v>
      </c>
      <c r="E434" s="25">
        <v>4.09375</v>
      </c>
      <c r="F434" s="65"/>
      <c r="G434" s="66"/>
      <c r="H434" s="66"/>
      <c r="I434" s="65"/>
      <c r="J434" s="66"/>
      <c r="K434" s="66"/>
      <c r="L434" s="62"/>
      <c r="M434" s="63"/>
      <c r="N434" s="64"/>
      <c r="O434" s="3">
        <v>4.0833333333333304</v>
      </c>
      <c r="P434" s="25">
        <v>4.09375</v>
      </c>
      <c r="Q434" s="65"/>
      <c r="R434" s="66"/>
      <c r="S434" s="66"/>
      <c r="T434" s="65"/>
      <c r="U434" s="66"/>
      <c r="V434" s="66"/>
      <c r="W434" s="62"/>
      <c r="X434" s="63"/>
      <c r="Y434" s="64"/>
      <c r="Z434" s="3">
        <v>4.0833333333333304</v>
      </c>
      <c r="AA434" s="25">
        <v>4.09375</v>
      </c>
      <c r="AB434" s="70"/>
      <c r="AC434" s="67"/>
      <c r="AD434" s="67"/>
      <c r="AE434" s="70"/>
      <c r="AF434" s="67"/>
      <c r="AG434" s="67"/>
      <c r="AH434" s="71"/>
      <c r="AI434" s="68"/>
      <c r="AJ434" s="72"/>
      <c r="AK434" s="46"/>
      <c r="AL434" s="58"/>
      <c r="AM434" s="25">
        <v>4.0833333333333304</v>
      </c>
      <c r="AN434" s="25">
        <v>4.09375</v>
      </c>
      <c r="AO434" s="65"/>
      <c r="AP434" s="66"/>
      <c r="AQ434" s="66"/>
      <c r="AR434" s="65"/>
      <c r="AS434" s="66"/>
      <c r="AT434" s="66"/>
      <c r="AU434" s="62"/>
      <c r="AV434" s="63"/>
      <c r="AW434" s="64"/>
      <c r="AX434" s="3">
        <v>4.0833333333333304</v>
      </c>
      <c r="AY434" s="25">
        <v>4.09375</v>
      </c>
      <c r="AZ434" s="65"/>
      <c r="BA434" s="66"/>
      <c r="BB434" s="66"/>
      <c r="BC434" s="65"/>
      <c r="BD434" s="66"/>
      <c r="BE434" s="66"/>
      <c r="BF434" s="62"/>
      <c r="BG434" s="63"/>
      <c r="BH434" s="64"/>
      <c r="BI434" s="3">
        <v>4.0833333333333304</v>
      </c>
      <c r="BJ434" s="25">
        <v>4.09375</v>
      </c>
      <c r="BK434" s="65"/>
      <c r="BL434" s="66"/>
      <c r="BM434" s="66"/>
      <c r="BN434" s="65"/>
      <c r="BO434" s="66"/>
      <c r="BP434" s="66"/>
      <c r="BQ434" s="62"/>
      <c r="BR434" s="63"/>
      <c r="BS434" s="64"/>
      <c r="BT434" s="3">
        <v>4.0833333333333304</v>
      </c>
      <c r="BU434" s="25">
        <v>4.09375</v>
      </c>
      <c r="BV434" s="65"/>
      <c r="BW434" s="66"/>
      <c r="BX434" s="66"/>
      <c r="BY434" s="65"/>
      <c r="BZ434" s="66"/>
      <c r="CA434" s="66"/>
      <c r="CB434" s="62"/>
      <c r="CC434" s="63"/>
      <c r="CD434" s="64"/>
      <c r="CE434" s="3">
        <v>4.0833333333333304</v>
      </c>
      <c r="CF434" s="25">
        <v>4.09375</v>
      </c>
      <c r="CG434" s="65"/>
      <c r="CH434" s="66"/>
      <c r="CI434" s="66"/>
      <c r="CJ434" s="65"/>
      <c r="CK434" s="66"/>
      <c r="CL434" s="66"/>
      <c r="CM434" s="62"/>
      <c r="CN434" s="63"/>
      <c r="CO434" s="64"/>
      <c r="CP434" s="3">
        <v>4.0833333333333304</v>
      </c>
      <c r="CQ434" s="25">
        <v>4.09375</v>
      </c>
      <c r="CR434" s="65"/>
      <c r="CS434" s="66"/>
      <c r="CT434" s="66"/>
      <c r="CU434" s="65"/>
      <c r="CV434" s="66"/>
      <c r="CW434" s="66"/>
      <c r="CX434" s="62"/>
      <c r="CY434" s="63"/>
      <c r="CZ434" s="64"/>
    </row>
    <row r="435" spans="1:104" ht="13" customHeight="1" x14ac:dyDescent="0.2">
      <c r="A435" s="43"/>
      <c r="B435" s="22"/>
      <c r="C435" s="23"/>
      <c r="D435" s="25">
        <v>4.09375</v>
      </c>
      <c r="E435" s="25">
        <v>4.1041666666666696</v>
      </c>
      <c r="F435" s="67"/>
      <c r="G435" s="67"/>
      <c r="H435" s="67"/>
      <c r="I435" s="68"/>
      <c r="J435" s="68"/>
      <c r="K435" s="68"/>
      <c r="L435" s="62"/>
      <c r="M435" s="63"/>
      <c r="N435" s="64"/>
      <c r="O435" s="3">
        <v>4.09375</v>
      </c>
      <c r="P435" s="25">
        <v>4.1041666666666696</v>
      </c>
      <c r="Q435" s="67"/>
      <c r="R435" s="67"/>
      <c r="S435" s="67"/>
      <c r="T435" s="68"/>
      <c r="U435" s="68"/>
      <c r="V435" s="68"/>
      <c r="W435" s="62"/>
      <c r="X435" s="63"/>
      <c r="Y435" s="64"/>
      <c r="Z435" s="3">
        <v>4.09375</v>
      </c>
      <c r="AA435" s="25">
        <v>4.1041666666666696</v>
      </c>
      <c r="AB435" s="67"/>
      <c r="AC435" s="67"/>
      <c r="AD435" s="67"/>
      <c r="AE435" s="68"/>
      <c r="AF435" s="68"/>
      <c r="AG435" s="68"/>
      <c r="AH435" s="62"/>
      <c r="AI435" s="63"/>
      <c r="AJ435" s="64"/>
      <c r="AK435" s="46"/>
      <c r="AL435" s="58"/>
      <c r="AM435" s="25">
        <v>4.09375</v>
      </c>
      <c r="AN435" s="25">
        <v>4.1041666666666696</v>
      </c>
      <c r="AO435" s="67"/>
      <c r="AP435" s="67"/>
      <c r="AQ435" s="67"/>
      <c r="AR435" s="68"/>
      <c r="AS435" s="68"/>
      <c r="AT435" s="68"/>
      <c r="AU435" s="62"/>
      <c r="AV435" s="63"/>
      <c r="AW435" s="64"/>
      <c r="AX435" s="3">
        <v>4.09375</v>
      </c>
      <c r="AY435" s="25">
        <v>4.1041666666666696</v>
      </c>
      <c r="AZ435" s="67"/>
      <c r="BA435" s="67"/>
      <c r="BB435" s="67"/>
      <c r="BC435" s="68"/>
      <c r="BD435" s="68"/>
      <c r="BE435" s="68"/>
      <c r="BF435" s="62"/>
      <c r="BG435" s="63"/>
      <c r="BH435" s="64"/>
      <c r="BI435" s="3">
        <v>4.09375</v>
      </c>
      <c r="BJ435" s="25">
        <v>4.1041666666666696</v>
      </c>
      <c r="BK435" s="67"/>
      <c r="BL435" s="67"/>
      <c r="BM435" s="67"/>
      <c r="BN435" s="68"/>
      <c r="BO435" s="68"/>
      <c r="BP435" s="68"/>
      <c r="BQ435" s="62"/>
      <c r="BR435" s="63"/>
      <c r="BS435" s="64"/>
      <c r="BT435" s="3">
        <v>4.09375</v>
      </c>
      <c r="BU435" s="25">
        <v>4.1041666666666696</v>
      </c>
      <c r="BV435" s="67"/>
      <c r="BW435" s="67"/>
      <c r="BX435" s="67"/>
      <c r="BY435" s="68"/>
      <c r="BZ435" s="68"/>
      <c r="CA435" s="68"/>
      <c r="CB435" s="62"/>
      <c r="CC435" s="63"/>
      <c r="CD435" s="64"/>
      <c r="CE435" s="3">
        <v>4.09375</v>
      </c>
      <c r="CF435" s="25">
        <v>4.1041666666666696</v>
      </c>
      <c r="CG435" s="67"/>
      <c r="CH435" s="67"/>
      <c r="CI435" s="67"/>
      <c r="CJ435" s="68"/>
      <c r="CK435" s="68"/>
      <c r="CL435" s="68"/>
      <c r="CM435" s="62"/>
      <c r="CN435" s="63"/>
      <c r="CO435" s="64"/>
      <c r="CP435" s="3">
        <v>4.09375</v>
      </c>
      <c r="CQ435" s="25">
        <v>4.1041666666666696</v>
      </c>
      <c r="CR435" s="67"/>
      <c r="CS435" s="67"/>
      <c r="CT435" s="67"/>
      <c r="CU435" s="68"/>
      <c r="CV435" s="68"/>
      <c r="CW435" s="68"/>
      <c r="CX435" s="62"/>
      <c r="CY435" s="63"/>
      <c r="CZ435" s="64"/>
    </row>
    <row r="436" spans="1:104" ht="13" customHeight="1" x14ac:dyDescent="0.2">
      <c r="A436" s="43"/>
      <c r="B436" s="22"/>
      <c r="C436" s="23"/>
      <c r="D436" s="25">
        <v>4.1041666666666696</v>
      </c>
      <c r="E436" s="25">
        <v>4.1145833333333401</v>
      </c>
      <c r="F436" s="67"/>
      <c r="G436" s="67"/>
      <c r="H436" s="67"/>
      <c r="I436" s="65"/>
      <c r="J436" s="66"/>
      <c r="K436" s="66"/>
      <c r="L436" s="62"/>
      <c r="M436" s="63"/>
      <c r="N436" s="64"/>
      <c r="O436" s="3">
        <v>4.1041666666666696</v>
      </c>
      <c r="P436" s="25">
        <v>4.1145833333333401</v>
      </c>
      <c r="Q436" s="67"/>
      <c r="R436" s="67"/>
      <c r="S436" s="67"/>
      <c r="T436" s="65"/>
      <c r="U436" s="66"/>
      <c r="V436" s="66"/>
      <c r="W436" s="62"/>
      <c r="X436" s="63"/>
      <c r="Y436" s="64"/>
      <c r="Z436" s="3">
        <v>4.1041666666666696</v>
      </c>
      <c r="AA436" s="25">
        <v>4.1145833333333401</v>
      </c>
      <c r="AB436" s="67"/>
      <c r="AC436" s="67"/>
      <c r="AD436" s="67"/>
      <c r="AE436" s="65"/>
      <c r="AF436" s="66"/>
      <c r="AG436" s="66"/>
      <c r="AH436" s="62"/>
      <c r="AI436" s="63"/>
      <c r="AJ436" s="64"/>
      <c r="AK436" s="46"/>
      <c r="AL436" s="58"/>
      <c r="AM436" s="25">
        <v>4.1041666666666696</v>
      </c>
      <c r="AN436" s="25">
        <v>4.1145833333333401</v>
      </c>
      <c r="AO436" s="67"/>
      <c r="AP436" s="67"/>
      <c r="AQ436" s="67"/>
      <c r="AR436" s="65"/>
      <c r="AS436" s="66"/>
      <c r="AT436" s="66"/>
      <c r="AU436" s="62"/>
      <c r="AV436" s="63"/>
      <c r="AW436" s="64"/>
      <c r="AX436" s="3">
        <v>4.1041666666666696</v>
      </c>
      <c r="AY436" s="25">
        <v>4.1145833333333401</v>
      </c>
      <c r="AZ436" s="67"/>
      <c r="BA436" s="67"/>
      <c r="BB436" s="67"/>
      <c r="BC436" s="65"/>
      <c r="BD436" s="66"/>
      <c r="BE436" s="66"/>
      <c r="BF436" s="62"/>
      <c r="BG436" s="63"/>
      <c r="BH436" s="64"/>
      <c r="BI436" s="3">
        <v>4.1041666666666696</v>
      </c>
      <c r="BJ436" s="25">
        <v>4.1145833333333401</v>
      </c>
      <c r="BK436" s="67"/>
      <c r="BL436" s="67"/>
      <c r="BM436" s="67"/>
      <c r="BN436" s="65"/>
      <c r="BO436" s="66"/>
      <c r="BP436" s="66"/>
      <c r="BQ436" s="62"/>
      <c r="BR436" s="63"/>
      <c r="BS436" s="64"/>
      <c r="BT436" s="3">
        <v>4.1041666666666696</v>
      </c>
      <c r="BU436" s="25">
        <v>4.1145833333333401</v>
      </c>
      <c r="BV436" s="67"/>
      <c r="BW436" s="67"/>
      <c r="BX436" s="67"/>
      <c r="BY436" s="65"/>
      <c r="BZ436" s="66"/>
      <c r="CA436" s="66"/>
      <c r="CB436" s="62"/>
      <c r="CC436" s="63"/>
      <c r="CD436" s="64"/>
      <c r="CE436" s="3">
        <v>4.1041666666666696</v>
      </c>
      <c r="CF436" s="25">
        <v>4.1145833333333401</v>
      </c>
      <c r="CG436" s="67"/>
      <c r="CH436" s="67"/>
      <c r="CI436" s="67"/>
      <c r="CJ436" s="65"/>
      <c r="CK436" s="66"/>
      <c r="CL436" s="66"/>
      <c r="CM436" s="62"/>
      <c r="CN436" s="63"/>
      <c r="CO436" s="64"/>
      <c r="CP436" s="3">
        <v>4.1041666666666696</v>
      </c>
      <c r="CQ436" s="25">
        <v>4.1145833333333401</v>
      </c>
      <c r="CR436" s="67"/>
      <c r="CS436" s="67"/>
      <c r="CT436" s="67"/>
      <c r="CU436" s="65"/>
      <c r="CV436" s="66"/>
      <c r="CW436" s="66"/>
      <c r="CX436" s="62"/>
      <c r="CY436" s="63"/>
      <c r="CZ436" s="64"/>
    </row>
    <row r="437" spans="1:104" ht="13" customHeight="1" x14ac:dyDescent="0.2">
      <c r="A437" s="43"/>
      <c r="B437" s="22"/>
      <c r="C437" s="23"/>
      <c r="D437" s="25">
        <v>4.1145833333333304</v>
      </c>
      <c r="E437" s="25">
        <v>4.125</v>
      </c>
      <c r="F437" s="68"/>
      <c r="G437" s="68"/>
      <c r="H437" s="68"/>
      <c r="I437" s="68"/>
      <c r="J437" s="68"/>
      <c r="K437" s="68"/>
      <c r="L437" s="62"/>
      <c r="M437" s="63"/>
      <c r="N437" s="64"/>
      <c r="O437" s="3">
        <v>4.1145833333333304</v>
      </c>
      <c r="P437" s="25">
        <v>4.125</v>
      </c>
      <c r="Q437" s="68"/>
      <c r="R437" s="68"/>
      <c r="S437" s="68"/>
      <c r="T437" s="68"/>
      <c r="U437" s="68"/>
      <c r="V437" s="68"/>
      <c r="W437" s="62"/>
      <c r="X437" s="63"/>
      <c r="Y437" s="64"/>
      <c r="Z437" s="3">
        <v>4.1145833333333304</v>
      </c>
      <c r="AA437" s="25">
        <v>4.125</v>
      </c>
      <c r="AB437" s="68"/>
      <c r="AC437" s="68"/>
      <c r="AD437" s="68"/>
      <c r="AE437" s="68"/>
      <c r="AF437" s="68"/>
      <c r="AG437" s="68"/>
      <c r="AH437" s="62"/>
      <c r="AI437" s="63"/>
      <c r="AJ437" s="64"/>
      <c r="AK437" s="46"/>
      <c r="AL437" s="58"/>
      <c r="AM437" s="25">
        <v>4.1145833333333304</v>
      </c>
      <c r="AN437" s="25">
        <v>4.125</v>
      </c>
      <c r="AO437" s="68"/>
      <c r="AP437" s="68"/>
      <c r="AQ437" s="68"/>
      <c r="AR437" s="68"/>
      <c r="AS437" s="68"/>
      <c r="AT437" s="68"/>
      <c r="AU437" s="62"/>
      <c r="AV437" s="63"/>
      <c r="AW437" s="64"/>
      <c r="AX437" s="3">
        <v>4.1145833333333304</v>
      </c>
      <c r="AY437" s="25">
        <v>4.125</v>
      </c>
      <c r="AZ437" s="68"/>
      <c r="BA437" s="68"/>
      <c r="BB437" s="68"/>
      <c r="BC437" s="68"/>
      <c r="BD437" s="68"/>
      <c r="BE437" s="68"/>
      <c r="BF437" s="62"/>
      <c r="BG437" s="63"/>
      <c r="BH437" s="64"/>
      <c r="BI437" s="3">
        <v>4.1145833333333304</v>
      </c>
      <c r="BJ437" s="25">
        <v>4.125</v>
      </c>
      <c r="BK437" s="68"/>
      <c r="BL437" s="68"/>
      <c r="BM437" s="68"/>
      <c r="BN437" s="68"/>
      <c r="BO437" s="68"/>
      <c r="BP437" s="68"/>
      <c r="BQ437" s="62"/>
      <c r="BR437" s="63"/>
      <c r="BS437" s="64"/>
      <c r="BT437" s="3">
        <v>4.1145833333333304</v>
      </c>
      <c r="BU437" s="25">
        <v>4.125</v>
      </c>
      <c r="BV437" s="68"/>
      <c r="BW437" s="68"/>
      <c r="BX437" s="68"/>
      <c r="BY437" s="68"/>
      <c r="BZ437" s="68"/>
      <c r="CA437" s="68"/>
      <c r="CB437" s="62"/>
      <c r="CC437" s="63"/>
      <c r="CD437" s="64"/>
      <c r="CE437" s="3">
        <v>4.1145833333333304</v>
      </c>
      <c r="CF437" s="25">
        <v>4.125</v>
      </c>
      <c r="CG437" s="68"/>
      <c r="CH437" s="68"/>
      <c r="CI437" s="68"/>
      <c r="CJ437" s="68"/>
      <c r="CK437" s="68"/>
      <c r="CL437" s="68"/>
      <c r="CM437" s="62"/>
      <c r="CN437" s="63"/>
      <c r="CO437" s="64"/>
      <c r="CP437" s="3">
        <v>4.1145833333333304</v>
      </c>
      <c r="CQ437" s="25">
        <v>4.125</v>
      </c>
      <c r="CR437" s="68"/>
      <c r="CS437" s="68"/>
      <c r="CT437" s="68"/>
      <c r="CU437" s="68"/>
      <c r="CV437" s="68"/>
      <c r="CW437" s="68"/>
      <c r="CX437" s="62"/>
      <c r="CY437" s="63"/>
      <c r="CZ437" s="64"/>
    </row>
    <row r="438" spans="1:104" ht="13" customHeight="1" x14ac:dyDescent="0.2">
      <c r="A438" s="43"/>
      <c r="B438" s="22"/>
      <c r="C438" s="23"/>
      <c r="D438" s="25">
        <v>4.125</v>
      </c>
      <c r="E438" s="25">
        <v>4.1354166666666696</v>
      </c>
      <c r="F438" s="65"/>
      <c r="G438" s="66"/>
      <c r="H438" s="66"/>
      <c r="I438" s="65"/>
      <c r="J438" s="66"/>
      <c r="K438" s="66"/>
      <c r="L438" s="62"/>
      <c r="M438" s="63"/>
      <c r="N438" s="64"/>
      <c r="O438" s="3">
        <v>4.125</v>
      </c>
      <c r="P438" s="25">
        <v>4.1354166666666696</v>
      </c>
      <c r="Q438" s="65"/>
      <c r="R438" s="66"/>
      <c r="S438" s="66"/>
      <c r="T438" s="65"/>
      <c r="U438" s="66"/>
      <c r="V438" s="66"/>
      <c r="W438" s="62"/>
      <c r="X438" s="63"/>
      <c r="Y438" s="64"/>
      <c r="Z438" s="3">
        <v>4.125</v>
      </c>
      <c r="AA438" s="25">
        <v>4.1354166666666696</v>
      </c>
      <c r="AB438" s="70"/>
      <c r="AC438" s="67"/>
      <c r="AD438" s="67"/>
      <c r="AE438" s="70"/>
      <c r="AF438" s="67"/>
      <c r="AG438" s="67"/>
      <c r="AH438" s="71"/>
      <c r="AI438" s="68"/>
      <c r="AJ438" s="72"/>
      <c r="AK438" s="46"/>
      <c r="AL438" s="58"/>
      <c r="AM438" s="25">
        <v>4.125</v>
      </c>
      <c r="AN438" s="25">
        <v>4.1354166666666696</v>
      </c>
      <c r="AO438" s="65"/>
      <c r="AP438" s="66"/>
      <c r="AQ438" s="66"/>
      <c r="AR438" s="65"/>
      <c r="AS438" s="66"/>
      <c r="AT438" s="66"/>
      <c r="AU438" s="62"/>
      <c r="AV438" s="63"/>
      <c r="AW438" s="64"/>
      <c r="AX438" s="3">
        <v>4.125</v>
      </c>
      <c r="AY438" s="25">
        <v>4.1354166666666696</v>
      </c>
      <c r="AZ438" s="65"/>
      <c r="BA438" s="66"/>
      <c r="BB438" s="66"/>
      <c r="BC438" s="65"/>
      <c r="BD438" s="66"/>
      <c r="BE438" s="66"/>
      <c r="BF438" s="62"/>
      <c r="BG438" s="63"/>
      <c r="BH438" s="64"/>
      <c r="BI438" s="3">
        <v>4.125</v>
      </c>
      <c r="BJ438" s="25">
        <v>4.1354166666666696</v>
      </c>
      <c r="BK438" s="65"/>
      <c r="BL438" s="66"/>
      <c r="BM438" s="66"/>
      <c r="BN438" s="65"/>
      <c r="BO438" s="66"/>
      <c r="BP438" s="66"/>
      <c r="BQ438" s="62"/>
      <c r="BR438" s="63"/>
      <c r="BS438" s="64"/>
      <c r="BT438" s="3">
        <v>4.125</v>
      </c>
      <c r="BU438" s="25">
        <v>4.1354166666666696</v>
      </c>
      <c r="BV438" s="65"/>
      <c r="BW438" s="66"/>
      <c r="BX438" s="66"/>
      <c r="BY438" s="65"/>
      <c r="BZ438" s="66"/>
      <c r="CA438" s="66"/>
      <c r="CB438" s="62"/>
      <c r="CC438" s="63"/>
      <c r="CD438" s="64"/>
      <c r="CE438" s="3">
        <v>4.125</v>
      </c>
      <c r="CF438" s="25">
        <v>4.1354166666666696</v>
      </c>
      <c r="CG438" s="65"/>
      <c r="CH438" s="66"/>
      <c r="CI438" s="66"/>
      <c r="CJ438" s="65"/>
      <c r="CK438" s="66"/>
      <c r="CL438" s="66"/>
      <c r="CM438" s="62"/>
      <c r="CN438" s="63"/>
      <c r="CO438" s="64"/>
      <c r="CP438" s="3">
        <v>4.125</v>
      </c>
      <c r="CQ438" s="25">
        <v>4.1354166666666696</v>
      </c>
      <c r="CR438" s="65"/>
      <c r="CS438" s="66"/>
      <c r="CT438" s="66"/>
      <c r="CU438" s="65"/>
      <c r="CV438" s="66"/>
      <c r="CW438" s="66"/>
      <c r="CX438" s="62"/>
      <c r="CY438" s="63"/>
      <c r="CZ438" s="64"/>
    </row>
    <row r="439" spans="1:104" ht="13" customHeight="1" x14ac:dyDescent="0.2">
      <c r="A439" s="43"/>
      <c r="B439" s="22"/>
      <c r="C439" s="23"/>
      <c r="D439" s="25">
        <v>4.1354166666666696</v>
      </c>
      <c r="E439" s="25">
        <v>4.1458333333333401</v>
      </c>
      <c r="F439" s="67"/>
      <c r="G439" s="67"/>
      <c r="H439" s="67"/>
      <c r="I439" s="68"/>
      <c r="J439" s="68"/>
      <c r="K439" s="68"/>
      <c r="L439" s="62"/>
      <c r="M439" s="63"/>
      <c r="N439" s="64"/>
      <c r="O439" s="3">
        <v>4.1354166666666696</v>
      </c>
      <c r="P439" s="25">
        <v>4.1458333333333401</v>
      </c>
      <c r="Q439" s="67"/>
      <c r="R439" s="67"/>
      <c r="S439" s="67"/>
      <c r="T439" s="68"/>
      <c r="U439" s="68"/>
      <c r="V439" s="68"/>
      <c r="W439" s="62"/>
      <c r="X439" s="63"/>
      <c r="Y439" s="64"/>
      <c r="Z439" s="3">
        <v>4.1354166666666696</v>
      </c>
      <c r="AA439" s="25">
        <v>4.1458333333333401</v>
      </c>
      <c r="AB439" s="67"/>
      <c r="AC439" s="67"/>
      <c r="AD439" s="67"/>
      <c r="AE439" s="68"/>
      <c r="AF439" s="68"/>
      <c r="AG439" s="68"/>
      <c r="AH439" s="62"/>
      <c r="AI439" s="63"/>
      <c r="AJ439" s="64"/>
      <c r="AK439" s="46"/>
      <c r="AL439" s="58"/>
      <c r="AM439" s="25">
        <v>4.1354166666666696</v>
      </c>
      <c r="AN439" s="25">
        <v>4.1458333333333401</v>
      </c>
      <c r="AO439" s="67"/>
      <c r="AP439" s="67"/>
      <c r="AQ439" s="67"/>
      <c r="AR439" s="68"/>
      <c r="AS439" s="68"/>
      <c r="AT439" s="68"/>
      <c r="AU439" s="62"/>
      <c r="AV439" s="63"/>
      <c r="AW439" s="64"/>
      <c r="AX439" s="3">
        <v>4.1354166666666696</v>
      </c>
      <c r="AY439" s="25">
        <v>4.1458333333333401</v>
      </c>
      <c r="AZ439" s="67"/>
      <c r="BA439" s="67"/>
      <c r="BB439" s="67"/>
      <c r="BC439" s="68"/>
      <c r="BD439" s="68"/>
      <c r="BE439" s="68"/>
      <c r="BF439" s="62"/>
      <c r="BG439" s="63"/>
      <c r="BH439" s="64"/>
      <c r="BI439" s="3">
        <v>4.1354166666666696</v>
      </c>
      <c r="BJ439" s="25">
        <v>4.1458333333333401</v>
      </c>
      <c r="BK439" s="67"/>
      <c r="BL439" s="67"/>
      <c r="BM439" s="67"/>
      <c r="BN439" s="68"/>
      <c r="BO439" s="68"/>
      <c r="BP439" s="68"/>
      <c r="BQ439" s="62"/>
      <c r="BR439" s="63"/>
      <c r="BS439" s="64"/>
      <c r="BT439" s="3">
        <v>4.1354166666666696</v>
      </c>
      <c r="BU439" s="25">
        <v>4.1458333333333401</v>
      </c>
      <c r="BV439" s="67"/>
      <c r="BW439" s="67"/>
      <c r="BX439" s="67"/>
      <c r="BY439" s="68"/>
      <c r="BZ439" s="68"/>
      <c r="CA439" s="68"/>
      <c r="CB439" s="62"/>
      <c r="CC439" s="63"/>
      <c r="CD439" s="64"/>
      <c r="CE439" s="3">
        <v>4.1354166666666696</v>
      </c>
      <c r="CF439" s="25">
        <v>4.1458333333333401</v>
      </c>
      <c r="CG439" s="67"/>
      <c r="CH439" s="67"/>
      <c r="CI439" s="67"/>
      <c r="CJ439" s="68"/>
      <c r="CK439" s="68"/>
      <c r="CL439" s="68"/>
      <c r="CM439" s="62"/>
      <c r="CN439" s="63"/>
      <c r="CO439" s="64"/>
      <c r="CP439" s="3">
        <v>4.1354166666666696</v>
      </c>
      <c r="CQ439" s="25">
        <v>4.1458333333333401</v>
      </c>
      <c r="CR439" s="67"/>
      <c r="CS439" s="67"/>
      <c r="CT439" s="67"/>
      <c r="CU439" s="68"/>
      <c r="CV439" s="68"/>
      <c r="CW439" s="68"/>
      <c r="CX439" s="62"/>
      <c r="CY439" s="63"/>
      <c r="CZ439" s="64"/>
    </row>
    <row r="440" spans="1:104" ht="13" customHeight="1" x14ac:dyDescent="0.2">
      <c r="A440" s="43"/>
      <c r="B440" s="22"/>
      <c r="C440" s="23"/>
      <c r="D440" s="25">
        <v>4.1458333333333304</v>
      </c>
      <c r="E440" s="25">
        <v>4.15625</v>
      </c>
      <c r="F440" s="67"/>
      <c r="G440" s="67"/>
      <c r="H440" s="67"/>
      <c r="I440" s="65"/>
      <c r="J440" s="66"/>
      <c r="K440" s="66"/>
      <c r="L440" s="62"/>
      <c r="M440" s="63"/>
      <c r="N440" s="64"/>
      <c r="O440" s="3">
        <v>4.1458333333333304</v>
      </c>
      <c r="P440" s="25">
        <v>4.15625</v>
      </c>
      <c r="Q440" s="67"/>
      <c r="R440" s="67"/>
      <c r="S440" s="67"/>
      <c r="T440" s="65"/>
      <c r="U440" s="66"/>
      <c r="V440" s="66"/>
      <c r="W440" s="62"/>
      <c r="X440" s="63"/>
      <c r="Y440" s="64"/>
      <c r="Z440" s="3">
        <v>4.1458333333333304</v>
      </c>
      <c r="AA440" s="25">
        <v>4.15625</v>
      </c>
      <c r="AB440" s="67"/>
      <c r="AC440" s="67"/>
      <c r="AD440" s="67"/>
      <c r="AE440" s="65"/>
      <c r="AF440" s="66"/>
      <c r="AG440" s="66"/>
      <c r="AH440" s="62"/>
      <c r="AI440" s="63"/>
      <c r="AJ440" s="64"/>
      <c r="AK440" s="46"/>
      <c r="AL440" s="58"/>
      <c r="AM440" s="25">
        <v>4.1458333333333304</v>
      </c>
      <c r="AN440" s="25">
        <v>4.15625</v>
      </c>
      <c r="AO440" s="67"/>
      <c r="AP440" s="67"/>
      <c r="AQ440" s="67"/>
      <c r="AR440" s="65"/>
      <c r="AS440" s="66"/>
      <c r="AT440" s="66"/>
      <c r="AU440" s="62"/>
      <c r="AV440" s="63"/>
      <c r="AW440" s="64"/>
      <c r="AX440" s="3">
        <v>4.1458333333333304</v>
      </c>
      <c r="AY440" s="25">
        <v>4.15625</v>
      </c>
      <c r="AZ440" s="67"/>
      <c r="BA440" s="67"/>
      <c r="BB440" s="67"/>
      <c r="BC440" s="65"/>
      <c r="BD440" s="66"/>
      <c r="BE440" s="66"/>
      <c r="BF440" s="62"/>
      <c r="BG440" s="63"/>
      <c r="BH440" s="64"/>
      <c r="BI440" s="3">
        <v>4.1458333333333304</v>
      </c>
      <c r="BJ440" s="25">
        <v>4.15625</v>
      </c>
      <c r="BK440" s="67"/>
      <c r="BL440" s="67"/>
      <c r="BM440" s="67"/>
      <c r="BN440" s="65"/>
      <c r="BO440" s="66"/>
      <c r="BP440" s="66"/>
      <c r="BQ440" s="62"/>
      <c r="BR440" s="63"/>
      <c r="BS440" s="64"/>
      <c r="BT440" s="3">
        <v>4.1458333333333304</v>
      </c>
      <c r="BU440" s="25">
        <v>4.15625</v>
      </c>
      <c r="BV440" s="67"/>
      <c r="BW440" s="67"/>
      <c r="BX440" s="67"/>
      <c r="BY440" s="65"/>
      <c r="BZ440" s="66"/>
      <c r="CA440" s="66"/>
      <c r="CB440" s="62"/>
      <c r="CC440" s="63"/>
      <c r="CD440" s="64"/>
      <c r="CE440" s="3">
        <v>4.1458333333333304</v>
      </c>
      <c r="CF440" s="25">
        <v>4.15625</v>
      </c>
      <c r="CG440" s="67"/>
      <c r="CH440" s="67"/>
      <c r="CI440" s="67"/>
      <c r="CJ440" s="65"/>
      <c r="CK440" s="66"/>
      <c r="CL440" s="66"/>
      <c r="CM440" s="62"/>
      <c r="CN440" s="63"/>
      <c r="CO440" s="64"/>
      <c r="CP440" s="3">
        <v>4.1458333333333304</v>
      </c>
      <c r="CQ440" s="25">
        <v>4.15625</v>
      </c>
      <c r="CR440" s="67"/>
      <c r="CS440" s="67"/>
      <c r="CT440" s="67"/>
      <c r="CU440" s="65"/>
      <c r="CV440" s="66"/>
      <c r="CW440" s="66"/>
      <c r="CX440" s="62"/>
      <c r="CY440" s="63"/>
      <c r="CZ440" s="64"/>
    </row>
    <row r="441" spans="1:104" ht="13" customHeight="1" x14ac:dyDescent="0.2">
      <c r="A441" s="43"/>
      <c r="B441" s="22"/>
      <c r="C441" s="23"/>
      <c r="D441" s="25">
        <v>4.15625</v>
      </c>
      <c r="E441" s="25">
        <v>4.1666666666666696</v>
      </c>
      <c r="F441" s="68"/>
      <c r="G441" s="68"/>
      <c r="H441" s="68"/>
      <c r="I441" s="68"/>
      <c r="J441" s="68"/>
      <c r="K441" s="68"/>
      <c r="L441" s="62"/>
      <c r="M441" s="63"/>
      <c r="N441" s="64"/>
      <c r="O441" s="3">
        <v>4.15625</v>
      </c>
      <c r="P441" s="25">
        <v>4.1666666666666696</v>
      </c>
      <c r="Q441" s="68"/>
      <c r="R441" s="68"/>
      <c r="S441" s="68"/>
      <c r="T441" s="68"/>
      <c r="U441" s="68"/>
      <c r="V441" s="68"/>
      <c r="W441" s="62"/>
      <c r="X441" s="63"/>
      <c r="Y441" s="64"/>
      <c r="Z441" s="3">
        <v>4.15625</v>
      </c>
      <c r="AA441" s="25">
        <v>4.1666666666666696</v>
      </c>
      <c r="AB441" s="68"/>
      <c r="AC441" s="68"/>
      <c r="AD441" s="68"/>
      <c r="AE441" s="68"/>
      <c r="AF441" s="68"/>
      <c r="AG441" s="68"/>
      <c r="AH441" s="62"/>
      <c r="AI441" s="63"/>
      <c r="AJ441" s="64"/>
      <c r="AK441" s="46"/>
      <c r="AL441" s="58"/>
      <c r="AM441" s="25">
        <v>4.15625</v>
      </c>
      <c r="AN441" s="25">
        <v>4.1666666666666696</v>
      </c>
      <c r="AO441" s="68"/>
      <c r="AP441" s="68"/>
      <c r="AQ441" s="68"/>
      <c r="AR441" s="68"/>
      <c r="AS441" s="68"/>
      <c r="AT441" s="68"/>
      <c r="AU441" s="62"/>
      <c r="AV441" s="63"/>
      <c r="AW441" s="64"/>
      <c r="AX441" s="3">
        <v>4.15625</v>
      </c>
      <c r="AY441" s="25">
        <v>4.1666666666666696</v>
      </c>
      <c r="AZ441" s="68"/>
      <c r="BA441" s="68"/>
      <c r="BB441" s="68"/>
      <c r="BC441" s="68"/>
      <c r="BD441" s="68"/>
      <c r="BE441" s="68"/>
      <c r="BF441" s="62"/>
      <c r="BG441" s="63"/>
      <c r="BH441" s="64"/>
      <c r="BI441" s="3">
        <v>4.15625</v>
      </c>
      <c r="BJ441" s="25">
        <v>4.1666666666666696</v>
      </c>
      <c r="BK441" s="68"/>
      <c r="BL441" s="68"/>
      <c r="BM441" s="68"/>
      <c r="BN441" s="68"/>
      <c r="BO441" s="68"/>
      <c r="BP441" s="68"/>
      <c r="BQ441" s="62"/>
      <c r="BR441" s="63"/>
      <c r="BS441" s="64"/>
      <c r="BT441" s="3">
        <v>4.15625</v>
      </c>
      <c r="BU441" s="25">
        <v>4.1666666666666696</v>
      </c>
      <c r="BV441" s="68"/>
      <c r="BW441" s="68"/>
      <c r="BX441" s="68"/>
      <c r="BY441" s="68"/>
      <c r="BZ441" s="68"/>
      <c r="CA441" s="68"/>
      <c r="CB441" s="62"/>
      <c r="CC441" s="63"/>
      <c r="CD441" s="64"/>
      <c r="CE441" s="3">
        <v>4.15625</v>
      </c>
      <c r="CF441" s="25">
        <v>4.1666666666666696</v>
      </c>
      <c r="CG441" s="68"/>
      <c r="CH441" s="68"/>
      <c r="CI441" s="68"/>
      <c r="CJ441" s="68"/>
      <c r="CK441" s="68"/>
      <c r="CL441" s="68"/>
      <c r="CM441" s="62"/>
      <c r="CN441" s="63"/>
      <c r="CO441" s="64"/>
      <c r="CP441" s="3">
        <v>4.15625</v>
      </c>
      <c r="CQ441" s="25">
        <v>4.1666666666666696</v>
      </c>
      <c r="CR441" s="68"/>
      <c r="CS441" s="68"/>
      <c r="CT441" s="68"/>
      <c r="CU441" s="68"/>
      <c r="CV441" s="68"/>
      <c r="CW441" s="68"/>
      <c r="CX441" s="62"/>
      <c r="CY441" s="63"/>
      <c r="CZ441" s="64"/>
    </row>
    <row r="442" spans="1:104" ht="13" customHeight="1" x14ac:dyDescent="0.2">
      <c r="A442" s="43"/>
      <c r="B442" s="22"/>
      <c r="C442" s="23"/>
      <c r="D442" s="25">
        <v>4.1666666666666696</v>
      </c>
      <c r="E442" s="25">
        <v>4.1770833333333401</v>
      </c>
      <c r="F442" s="65"/>
      <c r="G442" s="66"/>
      <c r="H442" s="66"/>
      <c r="I442" s="65"/>
      <c r="J442" s="66"/>
      <c r="K442" s="66"/>
      <c r="L442" s="62"/>
      <c r="M442" s="63"/>
      <c r="N442" s="64"/>
      <c r="O442" s="3">
        <v>4.1666666666666696</v>
      </c>
      <c r="P442" s="25">
        <v>4.1770833333333401</v>
      </c>
      <c r="Q442" s="65"/>
      <c r="R442" s="66"/>
      <c r="S442" s="66"/>
      <c r="T442" s="65"/>
      <c r="U442" s="66"/>
      <c r="V442" s="66"/>
      <c r="W442" s="62"/>
      <c r="X442" s="63"/>
      <c r="Y442" s="64"/>
      <c r="Z442" s="3">
        <v>4.1666666666666696</v>
      </c>
      <c r="AA442" s="25">
        <v>4.1770833333333401</v>
      </c>
      <c r="AB442" s="70"/>
      <c r="AC442" s="67"/>
      <c r="AD442" s="67"/>
      <c r="AE442" s="70"/>
      <c r="AF442" s="67"/>
      <c r="AG442" s="67"/>
      <c r="AH442" s="71"/>
      <c r="AI442" s="68"/>
      <c r="AJ442" s="72"/>
      <c r="AK442" s="46"/>
      <c r="AL442" s="58"/>
      <c r="AM442" s="25">
        <v>4.1666666666666696</v>
      </c>
      <c r="AN442" s="25">
        <v>4.1770833333333401</v>
      </c>
      <c r="AO442" s="65"/>
      <c r="AP442" s="66"/>
      <c r="AQ442" s="66"/>
      <c r="AR442" s="65"/>
      <c r="AS442" s="66"/>
      <c r="AT442" s="66"/>
      <c r="AU442" s="62"/>
      <c r="AV442" s="63"/>
      <c r="AW442" s="64"/>
      <c r="AX442" s="3">
        <v>4.1666666666666696</v>
      </c>
      <c r="AY442" s="25">
        <v>4.1770833333333401</v>
      </c>
      <c r="AZ442" s="65"/>
      <c r="BA442" s="66"/>
      <c r="BB442" s="66"/>
      <c r="BC442" s="65"/>
      <c r="BD442" s="66"/>
      <c r="BE442" s="66"/>
      <c r="BF442" s="62"/>
      <c r="BG442" s="63"/>
      <c r="BH442" s="64"/>
      <c r="BI442" s="3">
        <v>4.1666666666666696</v>
      </c>
      <c r="BJ442" s="25">
        <v>4.1770833333333401</v>
      </c>
      <c r="BK442" s="65"/>
      <c r="BL442" s="66"/>
      <c r="BM442" s="66"/>
      <c r="BN442" s="65"/>
      <c r="BO442" s="66"/>
      <c r="BP442" s="66"/>
      <c r="BQ442" s="62"/>
      <c r="BR442" s="63"/>
      <c r="BS442" s="64"/>
      <c r="BT442" s="3">
        <v>4.1666666666666696</v>
      </c>
      <c r="BU442" s="25">
        <v>4.1770833333333401</v>
      </c>
      <c r="BV442" s="65"/>
      <c r="BW442" s="66"/>
      <c r="BX442" s="66"/>
      <c r="BY442" s="65"/>
      <c r="BZ442" s="66"/>
      <c r="CA442" s="66"/>
      <c r="CB442" s="62"/>
      <c r="CC442" s="63"/>
      <c r="CD442" s="64"/>
      <c r="CE442" s="3">
        <v>4.1666666666666696</v>
      </c>
      <c r="CF442" s="25">
        <v>4.1770833333333401</v>
      </c>
      <c r="CG442" s="65"/>
      <c r="CH442" s="66"/>
      <c r="CI442" s="66"/>
      <c r="CJ442" s="65"/>
      <c r="CK442" s="66"/>
      <c r="CL442" s="66"/>
      <c r="CM442" s="62"/>
      <c r="CN442" s="63"/>
      <c r="CO442" s="64"/>
      <c r="CP442" s="3">
        <v>4.1666666666666696</v>
      </c>
      <c r="CQ442" s="25">
        <v>4.1770833333333401</v>
      </c>
      <c r="CR442" s="65"/>
      <c r="CS442" s="66"/>
      <c r="CT442" s="66"/>
      <c r="CU442" s="65"/>
      <c r="CV442" s="66"/>
      <c r="CW442" s="66"/>
      <c r="CX442" s="62"/>
      <c r="CY442" s="63"/>
      <c r="CZ442" s="64"/>
    </row>
    <row r="443" spans="1:104" ht="13" customHeight="1" x14ac:dyDescent="0.2">
      <c r="A443" s="43"/>
      <c r="B443" s="22"/>
      <c r="C443" s="23"/>
      <c r="D443" s="25">
        <v>4.1770833333333304</v>
      </c>
      <c r="E443" s="25">
        <v>4.1875</v>
      </c>
      <c r="F443" s="67"/>
      <c r="G443" s="67"/>
      <c r="H443" s="67"/>
      <c r="I443" s="68"/>
      <c r="J443" s="68"/>
      <c r="K443" s="68"/>
      <c r="L443" s="62"/>
      <c r="M443" s="63"/>
      <c r="N443" s="64"/>
      <c r="O443" s="3">
        <v>4.1770833333333304</v>
      </c>
      <c r="P443" s="25">
        <v>4.1875</v>
      </c>
      <c r="Q443" s="67"/>
      <c r="R443" s="67"/>
      <c r="S443" s="67"/>
      <c r="T443" s="68"/>
      <c r="U443" s="68"/>
      <c r="V443" s="68"/>
      <c r="W443" s="62"/>
      <c r="X443" s="63"/>
      <c r="Y443" s="64"/>
      <c r="Z443" s="3">
        <v>4.1770833333333304</v>
      </c>
      <c r="AA443" s="25">
        <v>4.1875</v>
      </c>
      <c r="AB443" s="67"/>
      <c r="AC443" s="67"/>
      <c r="AD443" s="67"/>
      <c r="AE443" s="68"/>
      <c r="AF443" s="68"/>
      <c r="AG443" s="68"/>
      <c r="AH443" s="62"/>
      <c r="AI443" s="63"/>
      <c r="AJ443" s="64"/>
      <c r="AK443" s="46"/>
      <c r="AL443" s="58"/>
      <c r="AM443" s="25">
        <v>4.1770833333333304</v>
      </c>
      <c r="AN443" s="25">
        <v>4.1875</v>
      </c>
      <c r="AO443" s="67"/>
      <c r="AP443" s="67"/>
      <c r="AQ443" s="67"/>
      <c r="AR443" s="68"/>
      <c r="AS443" s="68"/>
      <c r="AT443" s="68"/>
      <c r="AU443" s="62"/>
      <c r="AV443" s="63"/>
      <c r="AW443" s="64"/>
      <c r="AX443" s="3">
        <v>4.1770833333333304</v>
      </c>
      <c r="AY443" s="25">
        <v>4.1875</v>
      </c>
      <c r="AZ443" s="67"/>
      <c r="BA443" s="67"/>
      <c r="BB443" s="67"/>
      <c r="BC443" s="68"/>
      <c r="BD443" s="68"/>
      <c r="BE443" s="68"/>
      <c r="BF443" s="62"/>
      <c r="BG443" s="63"/>
      <c r="BH443" s="64"/>
      <c r="BI443" s="3">
        <v>4.1770833333333304</v>
      </c>
      <c r="BJ443" s="25">
        <v>4.1875</v>
      </c>
      <c r="BK443" s="67"/>
      <c r="BL443" s="67"/>
      <c r="BM443" s="67"/>
      <c r="BN443" s="68"/>
      <c r="BO443" s="68"/>
      <c r="BP443" s="68"/>
      <c r="BQ443" s="62"/>
      <c r="BR443" s="63"/>
      <c r="BS443" s="64"/>
      <c r="BT443" s="3">
        <v>4.1770833333333304</v>
      </c>
      <c r="BU443" s="25">
        <v>4.1875</v>
      </c>
      <c r="BV443" s="67"/>
      <c r="BW443" s="67"/>
      <c r="BX443" s="67"/>
      <c r="BY443" s="68"/>
      <c r="BZ443" s="68"/>
      <c r="CA443" s="68"/>
      <c r="CB443" s="62"/>
      <c r="CC443" s="63"/>
      <c r="CD443" s="64"/>
      <c r="CE443" s="3">
        <v>4.1770833333333304</v>
      </c>
      <c r="CF443" s="25">
        <v>4.1875</v>
      </c>
      <c r="CG443" s="67"/>
      <c r="CH443" s="67"/>
      <c r="CI443" s="67"/>
      <c r="CJ443" s="68"/>
      <c r="CK443" s="68"/>
      <c r="CL443" s="68"/>
      <c r="CM443" s="62"/>
      <c r="CN443" s="63"/>
      <c r="CO443" s="64"/>
      <c r="CP443" s="3">
        <v>4.1770833333333304</v>
      </c>
      <c r="CQ443" s="25">
        <v>4.1875</v>
      </c>
      <c r="CR443" s="67"/>
      <c r="CS443" s="67"/>
      <c r="CT443" s="67"/>
      <c r="CU443" s="68"/>
      <c r="CV443" s="68"/>
      <c r="CW443" s="68"/>
      <c r="CX443" s="62"/>
      <c r="CY443" s="63"/>
      <c r="CZ443" s="64"/>
    </row>
    <row r="444" spans="1:104" ht="13" customHeight="1" x14ac:dyDescent="0.2">
      <c r="A444" s="43"/>
      <c r="B444" s="22"/>
      <c r="C444" s="23"/>
      <c r="D444" s="25">
        <v>4.1875</v>
      </c>
      <c r="E444" s="25">
        <v>4.1979166666666696</v>
      </c>
      <c r="F444" s="67"/>
      <c r="G444" s="67"/>
      <c r="H444" s="67"/>
      <c r="I444" s="65"/>
      <c r="J444" s="66"/>
      <c r="K444" s="66"/>
      <c r="L444" s="62"/>
      <c r="M444" s="63"/>
      <c r="N444" s="64"/>
      <c r="O444" s="3">
        <v>4.1875</v>
      </c>
      <c r="P444" s="25">
        <v>4.1979166666666696</v>
      </c>
      <c r="Q444" s="67"/>
      <c r="R444" s="67"/>
      <c r="S444" s="67"/>
      <c r="T444" s="65"/>
      <c r="U444" s="66"/>
      <c r="V444" s="66"/>
      <c r="W444" s="62"/>
      <c r="X444" s="63"/>
      <c r="Y444" s="64"/>
      <c r="Z444" s="3">
        <v>4.1875</v>
      </c>
      <c r="AA444" s="25">
        <v>4.1979166666666696</v>
      </c>
      <c r="AB444" s="67"/>
      <c r="AC444" s="67"/>
      <c r="AD444" s="67"/>
      <c r="AE444" s="65"/>
      <c r="AF444" s="66"/>
      <c r="AG444" s="66"/>
      <c r="AH444" s="62"/>
      <c r="AI444" s="63"/>
      <c r="AJ444" s="64"/>
      <c r="AK444" s="46"/>
      <c r="AL444" s="58"/>
      <c r="AM444" s="25">
        <v>4.1875</v>
      </c>
      <c r="AN444" s="25">
        <v>4.1979166666666696</v>
      </c>
      <c r="AO444" s="67"/>
      <c r="AP444" s="67"/>
      <c r="AQ444" s="67"/>
      <c r="AR444" s="65"/>
      <c r="AS444" s="66"/>
      <c r="AT444" s="66"/>
      <c r="AU444" s="62"/>
      <c r="AV444" s="63"/>
      <c r="AW444" s="64"/>
      <c r="AX444" s="3">
        <v>4.1875</v>
      </c>
      <c r="AY444" s="25">
        <v>4.1979166666666696</v>
      </c>
      <c r="AZ444" s="67"/>
      <c r="BA444" s="67"/>
      <c r="BB444" s="67"/>
      <c r="BC444" s="65"/>
      <c r="BD444" s="66"/>
      <c r="BE444" s="66"/>
      <c r="BF444" s="62"/>
      <c r="BG444" s="63"/>
      <c r="BH444" s="64"/>
      <c r="BI444" s="3">
        <v>4.1875</v>
      </c>
      <c r="BJ444" s="25">
        <v>4.1979166666666696</v>
      </c>
      <c r="BK444" s="67"/>
      <c r="BL444" s="67"/>
      <c r="BM444" s="67"/>
      <c r="BN444" s="65"/>
      <c r="BO444" s="66"/>
      <c r="BP444" s="66"/>
      <c r="BQ444" s="62"/>
      <c r="BR444" s="63"/>
      <c r="BS444" s="64"/>
      <c r="BT444" s="3">
        <v>4.1875</v>
      </c>
      <c r="BU444" s="25">
        <v>4.1979166666666696</v>
      </c>
      <c r="BV444" s="67"/>
      <c r="BW444" s="67"/>
      <c r="BX444" s="67"/>
      <c r="BY444" s="65"/>
      <c r="BZ444" s="66"/>
      <c r="CA444" s="66"/>
      <c r="CB444" s="62"/>
      <c r="CC444" s="63"/>
      <c r="CD444" s="64"/>
      <c r="CE444" s="3">
        <v>4.1875</v>
      </c>
      <c r="CF444" s="25">
        <v>4.1979166666666696</v>
      </c>
      <c r="CG444" s="67"/>
      <c r="CH444" s="67"/>
      <c r="CI444" s="67"/>
      <c r="CJ444" s="65"/>
      <c r="CK444" s="66"/>
      <c r="CL444" s="66"/>
      <c r="CM444" s="62"/>
      <c r="CN444" s="63"/>
      <c r="CO444" s="64"/>
      <c r="CP444" s="3">
        <v>4.1875</v>
      </c>
      <c r="CQ444" s="25">
        <v>4.1979166666666696</v>
      </c>
      <c r="CR444" s="67"/>
      <c r="CS444" s="67"/>
      <c r="CT444" s="67"/>
      <c r="CU444" s="65"/>
      <c r="CV444" s="66"/>
      <c r="CW444" s="66"/>
      <c r="CX444" s="62"/>
      <c r="CY444" s="63"/>
      <c r="CZ444" s="64"/>
    </row>
    <row r="445" spans="1:104" ht="13" customHeight="1" x14ac:dyDescent="0.2">
      <c r="A445" s="43"/>
      <c r="B445" s="22"/>
      <c r="C445" s="23"/>
      <c r="D445" s="25">
        <v>4.1979166666666696</v>
      </c>
      <c r="E445" s="25">
        <v>4.2083333333333401</v>
      </c>
      <c r="F445" s="68"/>
      <c r="G445" s="68"/>
      <c r="H445" s="68"/>
      <c r="I445" s="68"/>
      <c r="J445" s="68"/>
      <c r="K445" s="68"/>
      <c r="L445" s="62"/>
      <c r="M445" s="63"/>
      <c r="N445" s="64"/>
      <c r="O445" s="3">
        <v>4.1979166666666696</v>
      </c>
      <c r="P445" s="25">
        <v>4.2083333333333401</v>
      </c>
      <c r="Q445" s="68"/>
      <c r="R445" s="68"/>
      <c r="S445" s="68"/>
      <c r="T445" s="68"/>
      <c r="U445" s="68"/>
      <c r="V445" s="68"/>
      <c r="W445" s="62"/>
      <c r="X445" s="63"/>
      <c r="Y445" s="64"/>
      <c r="Z445" s="3">
        <v>4.1979166666666696</v>
      </c>
      <c r="AA445" s="25">
        <v>4.2083333333333401</v>
      </c>
      <c r="AB445" s="68"/>
      <c r="AC445" s="68"/>
      <c r="AD445" s="68"/>
      <c r="AE445" s="68"/>
      <c r="AF445" s="68"/>
      <c r="AG445" s="68"/>
      <c r="AH445" s="62"/>
      <c r="AI445" s="63"/>
      <c r="AJ445" s="64"/>
      <c r="AK445" s="46"/>
      <c r="AL445" s="58"/>
      <c r="AM445" s="25">
        <v>4.1979166666666696</v>
      </c>
      <c r="AN445" s="25">
        <v>4.2083333333333401</v>
      </c>
      <c r="AO445" s="68"/>
      <c r="AP445" s="68"/>
      <c r="AQ445" s="68"/>
      <c r="AR445" s="68"/>
      <c r="AS445" s="68"/>
      <c r="AT445" s="68"/>
      <c r="AU445" s="62"/>
      <c r="AV445" s="63"/>
      <c r="AW445" s="64"/>
      <c r="AX445" s="3">
        <v>4.1979166666666696</v>
      </c>
      <c r="AY445" s="25">
        <v>4.2083333333333401</v>
      </c>
      <c r="AZ445" s="68"/>
      <c r="BA445" s="68"/>
      <c r="BB445" s="68"/>
      <c r="BC445" s="68"/>
      <c r="BD445" s="68"/>
      <c r="BE445" s="68"/>
      <c r="BF445" s="62"/>
      <c r="BG445" s="63"/>
      <c r="BH445" s="64"/>
      <c r="BI445" s="3">
        <v>4.1979166666666696</v>
      </c>
      <c r="BJ445" s="25">
        <v>4.2083333333333401</v>
      </c>
      <c r="BK445" s="68"/>
      <c r="BL445" s="68"/>
      <c r="BM445" s="68"/>
      <c r="BN445" s="68"/>
      <c r="BO445" s="68"/>
      <c r="BP445" s="68"/>
      <c r="BQ445" s="62"/>
      <c r="BR445" s="63"/>
      <c r="BS445" s="64"/>
      <c r="BT445" s="3">
        <v>4.1979166666666696</v>
      </c>
      <c r="BU445" s="25">
        <v>4.2083333333333401</v>
      </c>
      <c r="BV445" s="68"/>
      <c r="BW445" s="68"/>
      <c r="BX445" s="68"/>
      <c r="BY445" s="68"/>
      <c r="BZ445" s="68"/>
      <c r="CA445" s="68"/>
      <c r="CB445" s="62"/>
      <c r="CC445" s="63"/>
      <c r="CD445" s="64"/>
      <c r="CE445" s="3">
        <v>4.1979166666666696</v>
      </c>
      <c r="CF445" s="25">
        <v>4.2083333333333401</v>
      </c>
      <c r="CG445" s="68"/>
      <c r="CH445" s="68"/>
      <c r="CI445" s="68"/>
      <c r="CJ445" s="68"/>
      <c r="CK445" s="68"/>
      <c r="CL445" s="68"/>
      <c r="CM445" s="62"/>
      <c r="CN445" s="63"/>
      <c r="CO445" s="64"/>
      <c r="CP445" s="3">
        <v>4.1979166666666696</v>
      </c>
      <c r="CQ445" s="25">
        <v>4.2083333333333401</v>
      </c>
      <c r="CR445" s="68"/>
      <c r="CS445" s="68"/>
      <c r="CT445" s="68"/>
      <c r="CU445" s="68"/>
      <c r="CV445" s="68"/>
      <c r="CW445" s="68"/>
      <c r="CX445" s="62"/>
      <c r="CY445" s="63"/>
      <c r="CZ445" s="64"/>
    </row>
    <row r="446" spans="1:104" ht="13" customHeight="1" x14ac:dyDescent="0.2">
      <c r="A446" s="43"/>
      <c r="B446" s="22"/>
      <c r="C446" s="23"/>
      <c r="D446" s="25">
        <v>4.2083333333333304</v>
      </c>
      <c r="E446" s="25">
        <v>4.21875</v>
      </c>
      <c r="F446" s="65"/>
      <c r="G446" s="66"/>
      <c r="H446" s="66"/>
      <c r="I446" s="65"/>
      <c r="J446" s="66"/>
      <c r="K446" s="66"/>
      <c r="L446" s="62"/>
      <c r="M446" s="63"/>
      <c r="N446" s="64"/>
      <c r="O446" s="3">
        <v>4.2083333333333304</v>
      </c>
      <c r="P446" s="25">
        <v>4.21875</v>
      </c>
      <c r="Q446" s="65"/>
      <c r="R446" s="66"/>
      <c r="S446" s="66"/>
      <c r="T446" s="65"/>
      <c r="U446" s="66"/>
      <c r="V446" s="66"/>
      <c r="W446" s="62"/>
      <c r="X446" s="63"/>
      <c r="Y446" s="64"/>
      <c r="Z446" s="3">
        <v>4.2083333333333304</v>
      </c>
      <c r="AA446" s="25">
        <v>4.21875</v>
      </c>
      <c r="AB446" s="70"/>
      <c r="AC446" s="67"/>
      <c r="AD446" s="67"/>
      <c r="AE446" s="70"/>
      <c r="AF446" s="67"/>
      <c r="AG446" s="67"/>
      <c r="AH446" s="71"/>
      <c r="AI446" s="68"/>
      <c r="AJ446" s="72"/>
      <c r="AK446" s="46"/>
      <c r="AL446" s="58"/>
      <c r="AM446" s="25">
        <v>4.2083333333333304</v>
      </c>
      <c r="AN446" s="25">
        <v>4.21875</v>
      </c>
      <c r="AO446" s="65"/>
      <c r="AP446" s="66"/>
      <c r="AQ446" s="66"/>
      <c r="AR446" s="65"/>
      <c r="AS446" s="66"/>
      <c r="AT446" s="66"/>
      <c r="AU446" s="62"/>
      <c r="AV446" s="63"/>
      <c r="AW446" s="64"/>
      <c r="AX446" s="3">
        <v>4.2083333333333304</v>
      </c>
      <c r="AY446" s="25">
        <v>4.21875</v>
      </c>
      <c r="AZ446" s="65"/>
      <c r="BA446" s="66"/>
      <c r="BB446" s="66"/>
      <c r="BC446" s="65"/>
      <c r="BD446" s="66"/>
      <c r="BE446" s="66"/>
      <c r="BF446" s="62"/>
      <c r="BG446" s="63"/>
      <c r="BH446" s="64"/>
      <c r="BI446" s="3">
        <v>4.2083333333333304</v>
      </c>
      <c r="BJ446" s="25">
        <v>4.21875</v>
      </c>
      <c r="BK446" s="65"/>
      <c r="BL446" s="66"/>
      <c r="BM446" s="66"/>
      <c r="BN446" s="65"/>
      <c r="BO446" s="66"/>
      <c r="BP446" s="66"/>
      <c r="BQ446" s="62"/>
      <c r="BR446" s="63"/>
      <c r="BS446" s="64"/>
      <c r="BT446" s="3">
        <v>4.2083333333333304</v>
      </c>
      <c r="BU446" s="25">
        <v>4.21875</v>
      </c>
      <c r="BV446" s="65"/>
      <c r="BW446" s="66"/>
      <c r="BX446" s="66"/>
      <c r="BY446" s="65"/>
      <c r="BZ446" s="66"/>
      <c r="CA446" s="66"/>
      <c r="CB446" s="62"/>
      <c r="CC446" s="63"/>
      <c r="CD446" s="64"/>
      <c r="CE446" s="3">
        <v>4.2083333333333304</v>
      </c>
      <c r="CF446" s="25">
        <v>4.21875</v>
      </c>
      <c r="CG446" s="65"/>
      <c r="CH446" s="66"/>
      <c r="CI446" s="66"/>
      <c r="CJ446" s="65"/>
      <c r="CK446" s="66"/>
      <c r="CL446" s="66"/>
      <c r="CM446" s="62"/>
      <c r="CN446" s="63"/>
      <c r="CO446" s="64"/>
      <c r="CP446" s="3">
        <v>4.2083333333333304</v>
      </c>
      <c r="CQ446" s="25">
        <v>4.21875</v>
      </c>
      <c r="CR446" s="65"/>
      <c r="CS446" s="66"/>
      <c r="CT446" s="66"/>
      <c r="CU446" s="65"/>
      <c r="CV446" s="66"/>
      <c r="CW446" s="66"/>
      <c r="CX446" s="62"/>
      <c r="CY446" s="63"/>
      <c r="CZ446" s="64"/>
    </row>
    <row r="447" spans="1:104" ht="13" customHeight="1" x14ac:dyDescent="0.2">
      <c r="A447" s="43"/>
      <c r="B447" s="22"/>
      <c r="C447" s="23"/>
      <c r="D447" s="25">
        <v>4.21875</v>
      </c>
      <c r="E447" s="25">
        <v>4.2291666666666696</v>
      </c>
      <c r="F447" s="67"/>
      <c r="G447" s="67"/>
      <c r="H447" s="67"/>
      <c r="I447" s="68"/>
      <c r="J447" s="68"/>
      <c r="K447" s="68"/>
      <c r="L447" s="62"/>
      <c r="M447" s="63"/>
      <c r="N447" s="64"/>
      <c r="O447" s="3">
        <v>4.21875</v>
      </c>
      <c r="P447" s="25">
        <v>4.2291666666666696</v>
      </c>
      <c r="Q447" s="67"/>
      <c r="R447" s="67"/>
      <c r="S447" s="67"/>
      <c r="T447" s="68"/>
      <c r="U447" s="68"/>
      <c r="V447" s="68"/>
      <c r="W447" s="62"/>
      <c r="X447" s="63"/>
      <c r="Y447" s="64"/>
      <c r="Z447" s="3">
        <v>4.21875</v>
      </c>
      <c r="AA447" s="25">
        <v>4.2291666666666696</v>
      </c>
      <c r="AB447" s="67"/>
      <c r="AC447" s="67"/>
      <c r="AD447" s="67"/>
      <c r="AE447" s="68"/>
      <c r="AF447" s="68"/>
      <c r="AG447" s="68"/>
      <c r="AH447" s="62"/>
      <c r="AI447" s="63"/>
      <c r="AJ447" s="64"/>
      <c r="AK447" s="46"/>
      <c r="AL447" s="58"/>
      <c r="AM447" s="25">
        <v>4.21875</v>
      </c>
      <c r="AN447" s="25">
        <v>4.2291666666666696</v>
      </c>
      <c r="AO447" s="67"/>
      <c r="AP447" s="67"/>
      <c r="AQ447" s="67"/>
      <c r="AR447" s="68"/>
      <c r="AS447" s="68"/>
      <c r="AT447" s="68"/>
      <c r="AU447" s="62"/>
      <c r="AV447" s="63"/>
      <c r="AW447" s="64"/>
      <c r="AX447" s="3">
        <v>4.21875</v>
      </c>
      <c r="AY447" s="25">
        <v>4.2291666666666696</v>
      </c>
      <c r="AZ447" s="67"/>
      <c r="BA447" s="67"/>
      <c r="BB447" s="67"/>
      <c r="BC447" s="68"/>
      <c r="BD447" s="68"/>
      <c r="BE447" s="68"/>
      <c r="BF447" s="62"/>
      <c r="BG447" s="63"/>
      <c r="BH447" s="64"/>
      <c r="BI447" s="3">
        <v>4.21875</v>
      </c>
      <c r="BJ447" s="25">
        <v>4.2291666666666696</v>
      </c>
      <c r="BK447" s="67"/>
      <c r="BL447" s="67"/>
      <c r="BM447" s="67"/>
      <c r="BN447" s="68"/>
      <c r="BO447" s="68"/>
      <c r="BP447" s="68"/>
      <c r="BQ447" s="62"/>
      <c r="BR447" s="63"/>
      <c r="BS447" s="64"/>
      <c r="BT447" s="3">
        <v>4.21875</v>
      </c>
      <c r="BU447" s="25">
        <v>4.2291666666666696</v>
      </c>
      <c r="BV447" s="67"/>
      <c r="BW447" s="67"/>
      <c r="BX447" s="67"/>
      <c r="BY447" s="68"/>
      <c r="BZ447" s="68"/>
      <c r="CA447" s="68"/>
      <c r="CB447" s="62"/>
      <c r="CC447" s="63"/>
      <c r="CD447" s="64"/>
      <c r="CE447" s="3">
        <v>4.21875</v>
      </c>
      <c r="CF447" s="25">
        <v>4.2291666666666696</v>
      </c>
      <c r="CG447" s="67"/>
      <c r="CH447" s="67"/>
      <c r="CI447" s="67"/>
      <c r="CJ447" s="68"/>
      <c r="CK447" s="68"/>
      <c r="CL447" s="68"/>
      <c r="CM447" s="62"/>
      <c r="CN447" s="63"/>
      <c r="CO447" s="64"/>
      <c r="CP447" s="3">
        <v>4.21875</v>
      </c>
      <c r="CQ447" s="25">
        <v>4.2291666666666696</v>
      </c>
      <c r="CR447" s="67"/>
      <c r="CS447" s="67"/>
      <c r="CT447" s="67"/>
      <c r="CU447" s="68"/>
      <c r="CV447" s="68"/>
      <c r="CW447" s="68"/>
      <c r="CX447" s="62"/>
      <c r="CY447" s="63"/>
      <c r="CZ447" s="64"/>
    </row>
    <row r="448" spans="1:104" ht="13" customHeight="1" x14ac:dyDescent="0.2">
      <c r="A448" s="43"/>
      <c r="B448" s="22"/>
      <c r="C448" s="23">
        <v>0.23055555555555554</v>
      </c>
      <c r="D448" s="25">
        <v>4.2291666666666696</v>
      </c>
      <c r="E448" s="25">
        <v>4.2395833333333401</v>
      </c>
      <c r="F448" s="67"/>
      <c r="G448" s="67"/>
      <c r="H448" s="67"/>
      <c r="I448" s="65"/>
      <c r="J448" s="66"/>
      <c r="K448" s="66"/>
      <c r="L448" s="62"/>
      <c r="M448" s="63"/>
      <c r="N448" s="64"/>
      <c r="O448" s="3">
        <v>4.2291666666666696</v>
      </c>
      <c r="P448" s="25">
        <v>4.2395833333333401</v>
      </c>
      <c r="Q448" s="67"/>
      <c r="R448" s="67"/>
      <c r="S448" s="67"/>
      <c r="T448" s="65"/>
      <c r="U448" s="66"/>
      <c r="V448" s="66"/>
      <c r="W448" s="62"/>
      <c r="X448" s="63"/>
      <c r="Y448" s="64"/>
      <c r="Z448" s="3">
        <v>4.2291666666666696</v>
      </c>
      <c r="AA448" s="25">
        <v>4.2395833333333401</v>
      </c>
      <c r="AB448" s="67"/>
      <c r="AC448" s="67"/>
      <c r="AD448" s="67"/>
      <c r="AE448" s="65"/>
      <c r="AF448" s="66"/>
      <c r="AG448" s="66"/>
      <c r="AH448" s="62"/>
      <c r="AI448" s="63"/>
      <c r="AJ448" s="64"/>
      <c r="AK448" s="46"/>
      <c r="AL448" s="58"/>
      <c r="AM448" s="25">
        <v>4.2291666666666696</v>
      </c>
      <c r="AN448" s="25">
        <v>4.2395833333333401</v>
      </c>
      <c r="AO448" s="67"/>
      <c r="AP448" s="67"/>
      <c r="AQ448" s="67"/>
      <c r="AR448" s="65"/>
      <c r="AS448" s="66"/>
      <c r="AT448" s="66"/>
      <c r="AU448" s="62"/>
      <c r="AV448" s="63"/>
      <c r="AW448" s="64"/>
      <c r="AX448" s="3">
        <v>4.2291666666666696</v>
      </c>
      <c r="AY448" s="25">
        <v>4.2395833333333401</v>
      </c>
      <c r="AZ448" s="67"/>
      <c r="BA448" s="67"/>
      <c r="BB448" s="67"/>
      <c r="BC448" s="65"/>
      <c r="BD448" s="66"/>
      <c r="BE448" s="66"/>
      <c r="BF448" s="62"/>
      <c r="BG448" s="63"/>
      <c r="BH448" s="64"/>
      <c r="BI448" s="3">
        <v>4.2291666666666696</v>
      </c>
      <c r="BJ448" s="25">
        <v>4.2395833333333401</v>
      </c>
      <c r="BK448" s="67"/>
      <c r="BL448" s="67"/>
      <c r="BM448" s="67"/>
      <c r="BN448" s="65"/>
      <c r="BO448" s="66"/>
      <c r="BP448" s="66"/>
      <c r="BQ448" s="62"/>
      <c r="BR448" s="63"/>
      <c r="BS448" s="64"/>
      <c r="BT448" s="3">
        <v>4.2291666666666696</v>
      </c>
      <c r="BU448" s="25">
        <v>4.2395833333333401</v>
      </c>
      <c r="BV448" s="67"/>
      <c r="BW448" s="67"/>
      <c r="BX448" s="67"/>
      <c r="BY448" s="65"/>
      <c r="BZ448" s="66"/>
      <c r="CA448" s="66"/>
      <c r="CB448" s="62"/>
      <c r="CC448" s="63"/>
      <c r="CD448" s="64"/>
      <c r="CE448" s="3">
        <v>4.2291666666666696</v>
      </c>
      <c r="CF448" s="25">
        <v>4.2395833333333401</v>
      </c>
      <c r="CG448" s="67"/>
      <c r="CH448" s="67"/>
      <c r="CI448" s="67"/>
      <c r="CJ448" s="65"/>
      <c r="CK448" s="66"/>
      <c r="CL448" s="66"/>
      <c r="CM448" s="62"/>
      <c r="CN448" s="63"/>
      <c r="CO448" s="64"/>
      <c r="CP448" s="3">
        <v>4.2291666666666696</v>
      </c>
      <c r="CQ448" s="25">
        <v>4.2395833333333401</v>
      </c>
      <c r="CR448" s="67"/>
      <c r="CS448" s="67"/>
      <c r="CT448" s="67"/>
      <c r="CU448" s="65"/>
      <c r="CV448" s="66"/>
      <c r="CW448" s="66"/>
      <c r="CX448" s="62"/>
      <c r="CY448" s="63"/>
      <c r="CZ448" s="64"/>
    </row>
    <row r="449" spans="1:104" ht="13" customHeight="1" x14ac:dyDescent="0.2">
      <c r="A449" s="43"/>
      <c r="B449" s="22"/>
      <c r="C449" s="23"/>
      <c r="D449" s="25">
        <v>4.2395833333333304</v>
      </c>
      <c r="E449" s="25">
        <v>4.25</v>
      </c>
      <c r="F449" s="68"/>
      <c r="G449" s="68"/>
      <c r="H449" s="68"/>
      <c r="I449" s="68"/>
      <c r="J449" s="68"/>
      <c r="K449" s="68"/>
      <c r="L449" s="62"/>
      <c r="M449" s="63"/>
      <c r="N449" s="64"/>
      <c r="O449" s="3">
        <v>4.2395833333333304</v>
      </c>
      <c r="P449" s="25">
        <v>4.25</v>
      </c>
      <c r="Q449" s="68"/>
      <c r="R449" s="68"/>
      <c r="S449" s="68"/>
      <c r="T449" s="68"/>
      <c r="U449" s="68"/>
      <c r="V449" s="68"/>
      <c r="W449" s="62"/>
      <c r="X449" s="63"/>
      <c r="Y449" s="64"/>
      <c r="Z449" s="3">
        <v>4.2395833333333304</v>
      </c>
      <c r="AA449" s="25">
        <v>4.25</v>
      </c>
      <c r="AB449" s="68"/>
      <c r="AC449" s="68"/>
      <c r="AD449" s="68"/>
      <c r="AE449" s="68"/>
      <c r="AF449" s="68"/>
      <c r="AG449" s="68"/>
      <c r="AH449" s="62"/>
      <c r="AI449" s="63"/>
      <c r="AJ449" s="64"/>
      <c r="AK449" s="46"/>
      <c r="AL449" s="58"/>
      <c r="AM449" s="25">
        <v>4.2395833333333304</v>
      </c>
      <c r="AN449" s="25">
        <v>4.25</v>
      </c>
      <c r="AO449" s="68"/>
      <c r="AP449" s="68"/>
      <c r="AQ449" s="68"/>
      <c r="AR449" s="68"/>
      <c r="AS449" s="68"/>
      <c r="AT449" s="68"/>
      <c r="AU449" s="62"/>
      <c r="AV449" s="63"/>
      <c r="AW449" s="64"/>
      <c r="AX449" s="3">
        <v>4.2395833333333304</v>
      </c>
      <c r="AY449" s="25">
        <v>4.25</v>
      </c>
      <c r="AZ449" s="68"/>
      <c r="BA449" s="68"/>
      <c r="BB449" s="68"/>
      <c r="BC449" s="68"/>
      <c r="BD449" s="68"/>
      <c r="BE449" s="68"/>
      <c r="BF449" s="62"/>
      <c r="BG449" s="63"/>
      <c r="BH449" s="64"/>
      <c r="BI449" s="3">
        <v>4.2395833333333304</v>
      </c>
      <c r="BJ449" s="25">
        <v>4.25</v>
      </c>
      <c r="BK449" s="68"/>
      <c r="BL449" s="68"/>
      <c r="BM449" s="68"/>
      <c r="BN449" s="68"/>
      <c r="BO449" s="68"/>
      <c r="BP449" s="68"/>
      <c r="BQ449" s="62"/>
      <c r="BR449" s="63"/>
      <c r="BS449" s="64"/>
      <c r="BT449" s="3">
        <v>4.2395833333333304</v>
      </c>
      <c r="BU449" s="25">
        <v>4.25</v>
      </c>
      <c r="BV449" s="68"/>
      <c r="BW449" s="68"/>
      <c r="BX449" s="68"/>
      <c r="BY449" s="68"/>
      <c r="BZ449" s="68"/>
      <c r="CA449" s="68"/>
      <c r="CB449" s="62"/>
      <c r="CC449" s="63"/>
      <c r="CD449" s="64"/>
      <c r="CE449" s="3">
        <v>4.2395833333333304</v>
      </c>
      <c r="CF449" s="25">
        <v>4.25</v>
      </c>
      <c r="CG449" s="68"/>
      <c r="CH449" s="68"/>
      <c r="CI449" s="68"/>
      <c r="CJ449" s="68"/>
      <c r="CK449" s="68"/>
      <c r="CL449" s="68"/>
      <c r="CM449" s="62"/>
      <c r="CN449" s="63"/>
      <c r="CO449" s="64"/>
      <c r="CP449" s="3">
        <v>4.2395833333333304</v>
      </c>
      <c r="CQ449" s="25">
        <v>4.25</v>
      </c>
      <c r="CR449" s="68"/>
      <c r="CS449" s="68"/>
      <c r="CT449" s="68"/>
      <c r="CU449" s="68"/>
      <c r="CV449" s="68"/>
      <c r="CW449" s="68"/>
      <c r="CX449" s="62"/>
      <c r="CY449" s="63"/>
      <c r="CZ449" s="64"/>
    </row>
    <row r="450" spans="1:104" ht="13" customHeight="1" x14ac:dyDescent="0.2">
      <c r="A450" s="43"/>
      <c r="B450" s="22">
        <v>0.26041666666666669</v>
      </c>
      <c r="C450" s="23"/>
      <c r="D450" s="25">
        <v>4.25</v>
      </c>
      <c r="E450" s="25">
        <v>4.2604166666666696</v>
      </c>
      <c r="F450" s="70"/>
      <c r="G450" s="67"/>
      <c r="H450" s="67"/>
      <c r="I450" s="70"/>
      <c r="J450" s="67"/>
      <c r="K450" s="67"/>
      <c r="L450" s="71"/>
      <c r="M450" s="68"/>
      <c r="N450" s="72"/>
      <c r="O450" s="3">
        <v>4.25</v>
      </c>
      <c r="P450" s="25">
        <v>4.2604166666666696</v>
      </c>
      <c r="Q450" s="70"/>
      <c r="R450" s="67"/>
      <c r="S450" s="67"/>
      <c r="T450" s="70"/>
      <c r="U450" s="67"/>
      <c r="V450" s="67"/>
      <c r="W450" s="71"/>
      <c r="X450" s="68"/>
      <c r="Y450" s="72"/>
      <c r="Z450" s="3">
        <v>4.25</v>
      </c>
      <c r="AA450" s="25">
        <v>4.2604166666666696</v>
      </c>
      <c r="AB450" s="70"/>
      <c r="AC450" s="67"/>
      <c r="AD450" s="67"/>
      <c r="AE450" s="70"/>
      <c r="AF450" s="67"/>
      <c r="AG450" s="67"/>
      <c r="AH450" s="71"/>
      <c r="AI450" s="68"/>
      <c r="AJ450" s="72"/>
      <c r="AK450" s="46"/>
      <c r="AL450" s="58"/>
      <c r="AM450" s="25">
        <v>4.25</v>
      </c>
      <c r="AN450" s="25">
        <v>4.2604166666666696</v>
      </c>
      <c r="AO450" s="70"/>
      <c r="AP450" s="67"/>
      <c r="AQ450" s="67"/>
      <c r="AR450" s="70"/>
      <c r="AS450" s="67"/>
      <c r="AT450" s="67"/>
      <c r="AU450" s="71"/>
      <c r="AV450" s="68"/>
      <c r="AW450" s="72"/>
      <c r="AX450" s="3">
        <v>4.25</v>
      </c>
      <c r="AY450" s="25">
        <v>4.2604166666666696</v>
      </c>
      <c r="AZ450" s="70"/>
      <c r="BA450" s="67"/>
      <c r="BB450" s="67"/>
      <c r="BC450" s="70"/>
      <c r="BD450" s="67"/>
      <c r="BE450" s="67"/>
      <c r="BF450" s="71"/>
      <c r="BG450" s="68"/>
      <c r="BH450" s="72"/>
      <c r="BI450" s="3">
        <v>4.25</v>
      </c>
      <c r="BJ450" s="25">
        <v>4.2604166666666696</v>
      </c>
      <c r="BK450" s="70"/>
      <c r="BL450" s="67"/>
      <c r="BM450" s="67"/>
      <c r="BN450" s="70"/>
      <c r="BO450" s="67"/>
      <c r="BP450" s="67"/>
      <c r="BQ450" s="71"/>
      <c r="BR450" s="68"/>
      <c r="BS450" s="72"/>
      <c r="BT450" s="3">
        <v>4.25</v>
      </c>
      <c r="BU450" s="25">
        <v>4.2604166666666696</v>
      </c>
      <c r="BV450" s="70"/>
      <c r="BW450" s="67"/>
      <c r="BX450" s="67"/>
      <c r="BY450" s="70"/>
      <c r="BZ450" s="67"/>
      <c r="CA450" s="67"/>
      <c r="CB450" s="71"/>
      <c r="CC450" s="68"/>
      <c r="CD450" s="72"/>
      <c r="CE450" s="3">
        <v>4.25</v>
      </c>
      <c r="CF450" s="25">
        <v>4.2604166666666696</v>
      </c>
      <c r="CG450" s="70"/>
      <c r="CH450" s="67"/>
      <c r="CI450" s="67"/>
      <c r="CJ450" s="70"/>
      <c r="CK450" s="67"/>
      <c r="CL450" s="67"/>
      <c r="CM450" s="71"/>
      <c r="CN450" s="68"/>
      <c r="CO450" s="72"/>
      <c r="CP450" s="3">
        <v>4.25</v>
      </c>
      <c r="CQ450" s="25">
        <v>4.2604166666666696</v>
      </c>
      <c r="CR450" s="70"/>
      <c r="CS450" s="67"/>
      <c r="CT450" s="67"/>
      <c r="CU450" s="70"/>
      <c r="CV450" s="67"/>
      <c r="CW450" s="67"/>
      <c r="CX450" s="71"/>
      <c r="CY450" s="68"/>
      <c r="CZ450" s="72"/>
    </row>
    <row r="451" spans="1:104" ht="13" customHeight="1" x14ac:dyDescent="0.2">
      <c r="A451" s="43"/>
      <c r="B451" s="22"/>
      <c r="C451" s="23"/>
      <c r="D451" s="25">
        <v>4.2604166666666696</v>
      </c>
      <c r="E451" s="25">
        <v>4.2708333333333401</v>
      </c>
      <c r="F451" s="67"/>
      <c r="G451" s="67"/>
      <c r="H451" s="67"/>
      <c r="I451" s="68"/>
      <c r="J451" s="68"/>
      <c r="K451" s="68"/>
      <c r="L451" s="62"/>
      <c r="M451" s="63"/>
      <c r="N451" s="64"/>
      <c r="O451" s="3">
        <v>4.2604166666666696</v>
      </c>
      <c r="P451" s="25">
        <v>4.2708333333333401</v>
      </c>
      <c r="Q451" s="67"/>
      <c r="R451" s="67"/>
      <c r="S451" s="67"/>
      <c r="T451" s="68"/>
      <c r="U451" s="68"/>
      <c r="V451" s="68"/>
      <c r="W451" s="62"/>
      <c r="X451" s="63"/>
      <c r="Y451" s="64"/>
      <c r="Z451" s="3">
        <v>4.2604166666666696</v>
      </c>
      <c r="AA451" s="25">
        <v>4.2708333333333401</v>
      </c>
      <c r="AB451" s="67"/>
      <c r="AC451" s="67"/>
      <c r="AD451" s="67"/>
      <c r="AE451" s="68"/>
      <c r="AF451" s="68"/>
      <c r="AG451" s="68"/>
      <c r="AH451" s="62"/>
      <c r="AI451" s="63"/>
      <c r="AJ451" s="64"/>
      <c r="AK451" s="46"/>
      <c r="AL451" s="58"/>
      <c r="AM451" s="25">
        <v>4.2604166666666696</v>
      </c>
      <c r="AN451" s="25">
        <v>4.2708333333333401</v>
      </c>
      <c r="AO451" s="67"/>
      <c r="AP451" s="67"/>
      <c r="AQ451" s="67"/>
      <c r="AR451" s="68"/>
      <c r="AS451" s="68"/>
      <c r="AT451" s="68"/>
      <c r="AU451" s="62"/>
      <c r="AV451" s="63"/>
      <c r="AW451" s="64"/>
      <c r="AX451" s="3">
        <v>4.2604166666666696</v>
      </c>
      <c r="AY451" s="25">
        <v>4.2708333333333401</v>
      </c>
      <c r="AZ451" s="67"/>
      <c r="BA451" s="67"/>
      <c r="BB451" s="67"/>
      <c r="BC451" s="68"/>
      <c r="BD451" s="68"/>
      <c r="BE451" s="68"/>
      <c r="BF451" s="62"/>
      <c r="BG451" s="63"/>
      <c r="BH451" s="64"/>
      <c r="BI451" s="3">
        <v>4.2604166666666696</v>
      </c>
      <c r="BJ451" s="25">
        <v>4.2708333333333401</v>
      </c>
      <c r="BK451" s="67"/>
      <c r="BL451" s="67"/>
      <c r="BM451" s="67"/>
      <c r="BN451" s="68"/>
      <c r="BO451" s="68"/>
      <c r="BP451" s="68"/>
      <c r="BQ451" s="62"/>
      <c r="BR451" s="63"/>
      <c r="BS451" s="64"/>
      <c r="BT451" s="3">
        <v>4.2604166666666696</v>
      </c>
      <c r="BU451" s="25">
        <v>4.2708333333333401</v>
      </c>
      <c r="BV451" s="67"/>
      <c r="BW451" s="67"/>
      <c r="BX451" s="67"/>
      <c r="BY451" s="68"/>
      <c r="BZ451" s="68"/>
      <c r="CA451" s="68"/>
      <c r="CB451" s="62"/>
      <c r="CC451" s="63"/>
      <c r="CD451" s="64"/>
      <c r="CE451" s="3">
        <v>4.2604166666666696</v>
      </c>
      <c r="CF451" s="25">
        <v>4.2708333333333401</v>
      </c>
      <c r="CG451" s="67"/>
      <c r="CH451" s="67"/>
      <c r="CI451" s="67"/>
      <c r="CJ451" s="68"/>
      <c r="CK451" s="68"/>
      <c r="CL451" s="68"/>
      <c r="CM451" s="62"/>
      <c r="CN451" s="63"/>
      <c r="CO451" s="64"/>
      <c r="CP451" s="3">
        <v>4.2604166666666696</v>
      </c>
      <c r="CQ451" s="25">
        <v>4.2708333333333401</v>
      </c>
      <c r="CR451" s="67"/>
      <c r="CS451" s="67"/>
      <c r="CT451" s="67"/>
      <c r="CU451" s="68"/>
      <c r="CV451" s="68"/>
      <c r="CW451" s="68"/>
      <c r="CX451" s="62"/>
      <c r="CY451" s="63"/>
      <c r="CZ451" s="64"/>
    </row>
    <row r="452" spans="1:104" ht="13" customHeight="1" x14ac:dyDescent="0.2">
      <c r="A452" s="43"/>
      <c r="B452" s="22"/>
      <c r="C452" s="23">
        <v>0.2722222222222222</v>
      </c>
      <c r="D452" s="25">
        <v>4.2708333333333304</v>
      </c>
      <c r="E452" s="25">
        <v>4.28125</v>
      </c>
      <c r="F452" s="67"/>
      <c r="G452" s="67"/>
      <c r="H452" s="67"/>
      <c r="I452" s="65"/>
      <c r="J452" s="66"/>
      <c r="K452" s="66"/>
      <c r="L452" s="62"/>
      <c r="M452" s="63"/>
      <c r="N452" s="64"/>
      <c r="O452" s="3">
        <v>4.2708333333333304</v>
      </c>
      <c r="P452" s="25">
        <v>4.28125</v>
      </c>
      <c r="Q452" s="67"/>
      <c r="R452" s="67"/>
      <c r="S452" s="67"/>
      <c r="T452" s="65"/>
      <c r="U452" s="66"/>
      <c r="V452" s="66"/>
      <c r="W452" s="62"/>
      <c r="X452" s="63"/>
      <c r="Y452" s="64"/>
      <c r="Z452" s="3">
        <v>4.2708333333333304</v>
      </c>
      <c r="AA452" s="25">
        <v>4.28125</v>
      </c>
      <c r="AB452" s="67"/>
      <c r="AC452" s="67"/>
      <c r="AD452" s="67"/>
      <c r="AE452" s="65"/>
      <c r="AF452" s="66"/>
      <c r="AG452" s="66"/>
      <c r="AH452" s="62"/>
      <c r="AI452" s="63"/>
      <c r="AJ452" s="64"/>
      <c r="AK452" s="46"/>
      <c r="AL452" s="58"/>
      <c r="AM452" s="25">
        <v>4.2708333333333304</v>
      </c>
      <c r="AN452" s="25">
        <v>4.28125</v>
      </c>
      <c r="AO452" s="67"/>
      <c r="AP452" s="67"/>
      <c r="AQ452" s="67"/>
      <c r="AR452" s="65"/>
      <c r="AS452" s="66"/>
      <c r="AT452" s="66"/>
      <c r="AU452" s="62"/>
      <c r="AV452" s="63"/>
      <c r="AW452" s="64"/>
      <c r="AX452" s="3">
        <v>4.2708333333333304</v>
      </c>
      <c r="AY452" s="25">
        <v>4.28125</v>
      </c>
      <c r="AZ452" s="67"/>
      <c r="BA452" s="67"/>
      <c r="BB452" s="67"/>
      <c r="BC452" s="65"/>
      <c r="BD452" s="66"/>
      <c r="BE452" s="66"/>
      <c r="BF452" s="62"/>
      <c r="BG452" s="63"/>
      <c r="BH452" s="64"/>
      <c r="BI452" s="3">
        <v>4.2708333333333304</v>
      </c>
      <c r="BJ452" s="25">
        <v>4.28125</v>
      </c>
      <c r="BK452" s="67"/>
      <c r="BL452" s="67"/>
      <c r="BM452" s="67"/>
      <c r="BN452" s="65"/>
      <c r="BO452" s="66"/>
      <c r="BP452" s="66"/>
      <c r="BQ452" s="62"/>
      <c r="BR452" s="63"/>
      <c r="BS452" s="64"/>
      <c r="BT452" s="3">
        <v>4.2708333333333304</v>
      </c>
      <c r="BU452" s="25">
        <v>4.28125</v>
      </c>
      <c r="BV452" s="67"/>
      <c r="BW452" s="67"/>
      <c r="BX452" s="67"/>
      <c r="BY452" s="65"/>
      <c r="BZ452" s="66"/>
      <c r="CA452" s="66"/>
      <c r="CB452" s="62"/>
      <c r="CC452" s="63"/>
      <c r="CD452" s="64"/>
      <c r="CE452" s="3">
        <v>4.2708333333333304</v>
      </c>
      <c r="CF452" s="25">
        <v>4.28125</v>
      </c>
      <c r="CG452" s="67"/>
      <c r="CH452" s="67"/>
      <c r="CI452" s="67"/>
      <c r="CJ452" s="65"/>
      <c r="CK452" s="66"/>
      <c r="CL452" s="66"/>
      <c r="CM452" s="62"/>
      <c r="CN452" s="63"/>
      <c r="CO452" s="64"/>
      <c r="CP452" s="3">
        <v>4.2708333333333304</v>
      </c>
      <c r="CQ452" s="25">
        <v>4.28125</v>
      </c>
      <c r="CR452" s="67"/>
      <c r="CS452" s="67"/>
      <c r="CT452" s="67"/>
      <c r="CU452" s="65"/>
      <c r="CV452" s="66"/>
      <c r="CW452" s="66"/>
      <c r="CX452" s="62"/>
      <c r="CY452" s="63"/>
      <c r="CZ452" s="64"/>
    </row>
    <row r="453" spans="1:104" ht="13" customHeight="1" x14ac:dyDescent="0.2">
      <c r="A453" s="43"/>
      <c r="B453" s="22"/>
      <c r="C453" s="23"/>
      <c r="D453" s="25">
        <v>4.28125</v>
      </c>
      <c r="E453" s="25">
        <v>4.2916666666666696</v>
      </c>
      <c r="F453" s="68"/>
      <c r="G453" s="68"/>
      <c r="H453" s="68"/>
      <c r="I453" s="68"/>
      <c r="J453" s="68"/>
      <c r="K453" s="68"/>
      <c r="L453" s="62"/>
      <c r="M453" s="63"/>
      <c r="N453" s="64"/>
      <c r="O453" s="3">
        <v>4.28125</v>
      </c>
      <c r="P453" s="25">
        <v>4.2916666666666696</v>
      </c>
      <c r="Q453" s="68"/>
      <c r="R453" s="68"/>
      <c r="S453" s="68"/>
      <c r="T453" s="68"/>
      <c r="U453" s="68"/>
      <c r="V453" s="68"/>
      <c r="W453" s="62"/>
      <c r="X453" s="63"/>
      <c r="Y453" s="64"/>
      <c r="Z453" s="3">
        <v>4.28125</v>
      </c>
      <c r="AA453" s="25">
        <v>4.2916666666666696</v>
      </c>
      <c r="AB453" s="68"/>
      <c r="AC453" s="68"/>
      <c r="AD453" s="68"/>
      <c r="AE453" s="68"/>
      <c r="AF453" s="68"/>
      <c r="AG453" s="68"/>
      <c r="AH453" s="62"/>
      <c r="AI453" s="63"/>
      <c r="AJ453" s="64"/>
      <c r="AK453" s="46"/>
      <c r="AL453" s="58"/>
      <c r="AM453" s="25">
        <v>4.28125</v>
      </c>
      <c r="AN453" s="25">
        <v>4.2916666666666696</v>
      </c>
      <c r="AO453" s="68"/>
      <c r="AP453" s="68"/>
      <c r="AQ453" s="68"/>
      <c r="AR453" s="68"/>
      <c r="AS453" s="68"/>
      <c r="AT453" s="68"/>
      <c r="AU453" s="62"/>
      <c r="AV453" s="63"/>
      <c r="AW453" s="64"/>
      <c r="AX453" s="3">
        <v>4.28125</v>
      </c>
      <c r="AY453" s="25">
        <v>4.2916666666666696</v>
      </c>
      <c r="AZ453" s="68"/>
      <c r="BA453" s="68"/>
      <c r="BB453" s="68"/>
      <c r="BC453" s="68"/>
      <c r="BD453" s="68"/>
      <c r="BE453" s="68"/>
      <c r="BF453" s="62"/>
      <c r="BG453" s="63"/>
      <c r="BH453" s="64"/>
      <c r="BI453" s="3">
        <v>4.28125</v>
      </c>
      <c r="BJ453" s="25">
        <v>4.2916666666666696</v>
      </c>
      <c r="BK453" s="68"/>
      <c r="BL453" s="68"/>
      <c r="BM453" s="68"/>
      <c r="BN453" s="68"/>
      <c r="BO453" s="68"/>
      <c r="BP453" s="68"/>
      <c r="BQ453" s="62"/>
      <c r="BR453" s="63"/>
      <c r="BS453" s="64"/>
      <c r="BT453" s="3">
        <v>4.28125</v>
      </c>
      <c r="BU453" s="25">
        <v>4.2916666666666696</v>
      </c>
      <c r="BV453" s="68"/>
      <c r="BW453" s="68"/>
      <c r="BX453" s="68"/>
      <c r="BY453" s="68"/>
      <c r="BZ453" s="68"/>
      <c r="CA453" s="68"/>
      <c r="CB453" s="62"/>
      <c r="CC453" s="63"/>
      <c r="CD453" s="64"/>
      <c r="CE453" s="3">
        <v>4.28125</v>
      </c>
      <c r="CF453" s="25">
        <v>4.2916666666666696</v>
      </c>
      <c r="CG453" s="68"/>
      <c r="CH453" s="68"/>
      <c r="CI453" s="68"/>
      <c r="CJ453" s="68"/>
      <c r="CK453" s="68"/>
      <c r="CL453" s="68"/>
      <c r="CM453" s="62"/>
      <c r="CN453" s="63"/>
      <c r="CO453" s="64"/>
      <c r="CP453" s="3">
        <v>4.28125</v>
      </c>
      <c r="CQ453" s="25">
        <v>4.2916666666666696</v>
      </c>
      <c r="CR453" s="68"/>
      <c r="CS453" s="68"/>
      <c r="CT453" s="68"/>
      <c r="CU453" s="68"/>
      <c r="CV453" s="68"/>
      <c r="CW453" s="68"/>
      <c r="CX453" s="62"/>
      <c r="CY453" s="63"/>
      <c r="CZ453" s="64"/>
    </row>
    <row r="454" spans="1:104" ht="13" customHeight="1" x14ac:dyDescent="0.2">
      <c r="A454" s="43"/>
      <c r="B454" s="22">
        <v>0.30208333333333331</v>
      </c>
      <c r="C454" s="23"/>
      <c r="D454" s="25">
        <v>4.2916666666666696</v>
      </c>
      <c r="E454" s="25">
        <v>4.3020833333333401</v>
      </c>
      <c r="F454" s="65"/>
      <c r="G454" s="66"/>
      <c r="H454" s="66"/>
      <c r="I454" s="65"/>
      <c r="J454" s="66"/>
      <c r="K454" s="66"/>
      <c r="L454" s="62"/>
      <c r="M454" s="63"/>
      <c r="N454" s="64"/>
      <c r="O454" s="3">
        <v>4.2916666666666696</v>
      </c>
      <c r="P454" s="25">
        <v>4.3020833333333401</v>
      </c>
      <c r="Q454" s="65"/>
      <c r="R454" s="66"/>
      <c r="S454" s="66"/>
      <c r="T454" s="65"/>
      <c r="U454" s="66"/>
      <c r="V454" s="66"/>
      <c r="W454" s="62"/>
      <c r="X454" s="63"/>
      <c r="Y454" s="64"/>
      <c r="Z454" s="3">
        <v>4.2916666666666696</v>
      </c>
      <c r="AA454" s="25">
        <v>4.3020833333333401</v>
      </c>
      <c r="AB454" s="70"/>
      <c r="AC454" s="67"/>
      <c r="AD454" s="67"/>
      <c r="AE454" s="70"/>
      <c r="AF454" s="67"/>
      <c r="AG454" s="67"/>
      <c r="AH454" s="71"/>
      <c r="AI454" s="68"/>
      <c r="AJ454" s="72"/>
      <c r="AK454" s="46"/>
      <c r="AL454" s="58"/>
      <c r="AM454" s="25">
        <v>4.2916666666666696</v>
      </c>
      <c r="AN454" s="25">
        <v>4.3020833333333401</v>
      </c>
      <c r="AO454" s="65"/>
      <c r="AP454" s="66"/>
      <c r="AQ454" s="66"/>
      <c r="AR454" s="65"/>
      <c r="AS454" s="66"/>
      <c r="AT454" s="66"/>
      <c r="AU454" s="62"/>
      <c r="AV454" s="63"/>
      <c r="AW454" s="64"/>
      <c r="AX454" s="3">
        <v>4.2916666666666696</v>
      </c>
      <c r="AY454" s="25">
        <v>4.3020833333333401</v>
      </c>
      <c r="AZ454" s="65"/>
      <c r="BA454" s="66"/>
      <c r="BB454" s="66"/>
      <c r="BC454" s="65"/>
      <c r="BD454" s="66"/>
      <c r="BE454" s="66"/>
      <c r="BF454" s="62"/>
      <c r="BG454" s="63"/>
      <c r="BH454" s="64"/>
      <c r="BI454" s="3">
        <v>4.2916666666666696</v>
      </c>
      <c r="BJ454" s="25">
        <v>4.3020833333333401</v>
      </c>
      <c r="BK454" s="65"/>
      <c r="BL454" s="66"/>
      <c r="BM454" s="66"/>
      <c r="BN454" s="65"/>
      <c r="BO454" s="66"/>
      <c r="BP454" s="66"/>
      <c r="BQ454" s="62"/>
      <c r="BR454" s="63"/>
      <c r="BS454" s="64"/>
      <c r="BT454" s="3">
        <v>4.2916666666666696</v>
      </c>
      <c r="BU454" s="25">
        <v>4.3020833333333401</v>
      </c>
      <c r="BV454" s="65"/>
      <c r="BW454" s="66"/>
      <c r="BX454" s="66"/>
      <c r="BY454" s="65"/>
      <c r="BZ454" s="66"/>
      <c r="CA454" s="66"/>
      <c r="CB454" s="62"/>
      <c r="CC454" s="63"/>
      <c r="CD454" s="64"/>
      <c r="CE454" s="3">
        <v>4.2916666666666696</v>
      </c>
      <c r="CF454" s="25">
        <v>4.3020833333333401</v>
      </c>
      <c r="CG454" s="65"/>
      <c r="CH454" s="66"/>
      <c r="CI454" s="66"/>
      <c r="CJ454" s="65"/>
      <c r="CK454" s="66"/>
      <c r="CL454" s="66"/>
      <c r="CM454" s="62"/>
      <c r="CN454" s="63"/>
      <c r="CO454" s="64"/>
      <c r="CP454" s="3">
        <v>4.2916666666666696</v>
      </c>
      <c r="CQ454" s="25">
        <v>4.3020833333333401</v>
      </c>
      <c r="CR454" s="65"/>
      <c r="CS454" s="66"/>
      <c r="CT454" s="66"/>
      <c r="CU454" s="65"/>
      <c r="CV454" s="66"/>
      <c r="CW454" s="66"/>
      <c r="CX454" s="62"/>
      <c r="CY454" s="63"/>
      <c r="CZ454" s="64"/>
    </row>
    <row r="455" spans="1:104" ht="13" customHeight="1" x14ac:dyDescent="0.2">
      <c r="A455" s="43"/>
      <c r="B455" s="22"/>
      <c r="C455" s="23"/>
      <c r="D455" s="25">
        <v>4.3020833333333304</v>
      </c>
      <c r="E455" s="25">
        <v>4.3125</v>
      </c>
      <c r="F455" s="67"/>
      <c r="G455" s="67"/>
      <c r="H455" s="67"/>
      <c r="I455" s="68"/>
      <c r="J455" s="68"/>
      <c r="K455" s="68"/>
      <c r="L455" s="62"/>
      <c r="M455" s="63"/>
      <c r="N455" s="64"/>
      <c r="O455" s="3">
        <v>4.3020833333333304</v>
      </c>
      <c r="P455" s="25">
        <v>4.3125</v>
      </c>
      <c r="Q455" s="67"/>
      <c r="R455" s="67"/>
      <c r="S455" s="67"/>
      <c r="T455" s="68"/>
      <c r="U455" s="68"/>
      <c r="V455" s="68"/>
      <c r="W455" s="62"/>
      <c r="X455" s="63"/>
      <c r="Y455" s="64"/>
      <c r="Z455" s="3">
        <v>4.3020833333333304</v>
      </c>
      <c r="AA455" s="25">
        <v>4.3125</v>
      </c>
      <c r="AB455" s="67"/>
      <c r="AC455" s="67"/>
      <c r="AD455" s="67"/>
      <c r="AE455" s="68"/>
      <c r="AF455" s="68"/>
      <c r="AG455" s="68"/>
      <c r="AH455" s="62"/>
      <c r="AI455" s="63"/>
      <c r="AJ455" s="64"/>
      <c r="AK455" s="46"/>
      <c r="AL455" s="58"/>
      <c r="AM455" s="25">
        <v>4.3020833333333304</v>
      </c>
      <c r="AN455" s="25">
        <v>4.3125</v>
      </c>
      <c r="AO455" s="67"/>
      <c r="AP455" s="67"/>
      <c r="AQ455" s="67"/>
      <c r="AR455" s="68"/>
      <c r="AS455" s="68"/>
      <c r="AT455" s="68"/>
      <c r="AU455" s="62"/>
      <c r="AV455" s="63"/>
      <c r="AW455" s="64"/>
      <c r="AX455" s="3">
        <v>4.3020833333333304</v>
      </c>
      <c r="AY455" s="25">
        <v>4.3125</v>
      </c>
      <c r="AZ455" s="67"/>
      <c r="BA455" s="67"/>
      <c r="BB455" s="67"/>
      <c r="BC455" s="68"/>
      <c r="BD455" s="68"/>
      <c r="BE455" s="68"/>
      <c r="BF455" s="62"/>
      <c r="BG455" s="63"/>
      <c r="BH455" s="64"/>
      <c r="BI455" s="3">
        <v>4.3020833333333304</v>
      </c>
      <c r="BJ455" s="25">
        <v>4.3125</v>
      </c>
      <c r="BK455" s="67"/>
      <c r="BL455" s="67"/>
      <c r="BM455" s="67"/>
      <c r="BN455" s="68"/>
      <c r="BO455" s="68"/>
      <c r="BP455" s="68"/>
      <c r="BQ455" s="62"/>
      <c r="BR455" s="63"/>
      <c r="BS455" s="64"/>
      <c r="BT455" s="3">
        <v>4.3020833333333304</v>
      </c>
      <c r="BU455" s="25">
        <v>4.3125</v>
      </c>
      <c r="BV455" s="67"/>
      <c r="BW455" s="67"/>
      <c r="BX455" s="67"/>
      <c r="BY455" s="68"/>
      <c r="BZ455" s="68"/>
      <c r="CA455" s="68"/>
      <c r="CB455" s="62"/>
      <c r="CC455" s="63"/>
      <c r="CD455" s="64"/>
      <c r="CE455" s="3">
        <v>4.3020833333333304</v>
      </c>
      <c r="CF455" s="25">
        <v>4.3125</v>
      </c>
      <c r="CG455" s="67"/>
      <c r="CH455" s="67"/>
      <c r="CI455" s="67"/>
      <c r="CJ455" s="68"/>
      <c r="CK455" s="68"/>
      <c r="CL455" s="68"/>
      <c r="CM455" s="62"/>
      <c r="CN455" s="63"/>
      <c r="CO455" s="64"/>
      <c r="CP455" s="3">
        <v>4.3020833333333304</v>
      </c>
      <c r="CQ455" s="25">
        <v>4.3125</v>
      </c>
      <c r="CR455" s="67"/>
      <c r="CS455" s="67"/>
      <c r="CT455" s="67"/>
      <c r="CU455" s="68"/>
      <c r="CV455" s="68"/>
      <c r="CW455" s="68"/>
      <c r="CX455" s="62"/>
      <c r="CY455" s="63"/>
      <c r="CZ455" s="64"/>
    </row>
    <row r="456" spans="1:104" ht="13" customHeight="1" x14ac:dyDescent="0.2">
      <c r="A456" s="43"/>
      <c r="B456" s="22"/>
      <c r="C456" s="23">
        <v>0.31388888888888888</v>
      </c>
      <c r="D456" s="25">
        <v>4.3125</v>
      </c>
      <c r="E456" s="25">
        <v>4.3229166666666696</v>
      </c>
      <c r="F456" s="67"/>
      <c r="G456" s="67"/>
      <c r="H456" s="67"/>
      <c r="I456" s="65"/>
      <c r="J456" s="66"/>
      <c r="K456" s="66"/>
      <c r="L456" s="62"/>
      <c r="M456" s="63"/>
      <c r="N456" s="64"/>
      <c r="O456" s="3">
        <v>4.3125</v>
      </c>
      <c r="P456" s="25">
        <v>4.3229166666666696</v>
      </c>
      <c r="Q456" s="67"/>
      <c r="R456" s="67"/>
      <c r="S456" s="67"/>
      <c r="T456" s="65"/>
      <c r="U456" s="66"/>
      <c r="V456" s="66"/>
      <c r="W456" s="62"/>
      <c r="X456" s="63"/>
      <c r="Y456" s="64"/>
      <c r="Z456" s="3">
        <v>4.3125</v>
      </c>
      <c r="AA456" s="25">
        <v>4.3229166666666696</v>
      </c>
      <c r="AB456" s="67"/>
      <c r="AC456" s="67"/>
      <c r="AD456" s="67"/>
      <c r="AE456" s="65"/>
      <c r="AF456" s="66"/>
      <c r="AG456" s="66"/>
      <c r="AH456" s="62"/>
      <c r="AI456" s="63"/>
      <c r="AJ456" s="64"/>
      <c r="AK456" s="46"/>
      <c r="AL456" s="58"/>
      <c r="AM456" s="25">
        <v>4.3125</v>
      </c>
      <c r="AN456" s="25">
        <v>4.3229166666666696</v>
      </c>
      <c r="AO456" s="67"/>
      <c r="AP456" s="67"/>
      <c r="AQ456" s="67"/>
      <c r="AR456" s="65"/>
      <c r="AS456" s="66"/>
      <c r="AT456" s="66"/>
      <c r="AU456" s="62"/>
      <c r="AV456" s="63"/>
      <c r="AW456" s="64"/>
      <c r="AX456" s="3">
        <v>4.3125</v>
      </c>
      <c r="AY456" s="25">
        <v>4.3229166666666696</v>
      </c>
      <c r="AZ456" s="67"/>
      <c r="BA456" s="67"/>
      <c r="BB456" s="67"/>
      <c r="BC456" s="65"/>
      <c r="BD456" s="66"/>
      <c r="BE456" s="66"/>
      <c r="BF456" s="62"/>
      <c r="BG456" s="63"/>
      <c r="BH456" s="64"/>
      <c r="BI456" s="3">
        <v>4.3125</v>
      </c>
      <c r="BJ456" s="25">
        <v>4.3229166666666696</v>
      </c>
      <c r="BK456" s="67"/>
      <c r="BL456" s="67"/>
      <c r="BM456" s="67"/>
      <c r="BN456" s="65"/>
      <c r="BO456" s="66"/>
      <c r="BP456" s="66"/>
      <c r="BQ456" s="62"/>
      <c r="BR456" s="63"/>
      <c r="BS456" s="64"/>
      <c r="BT456" s="3">
        <v>4.3125</v>
      </c>
      <c r="BU456" s="25">
        <v>4.3229166666666696</v>
      </c>
      <c r="BV456" s="67"/>
      <c r="BW456" s="67"/>
      <c r="BX456" s="67"/>
      <c r="BY456" s="65"/>
      <c r="BZ456" s="66"/>
      <c r="CA456" s="66"/>
      <c r="CB456" s="62"/>
      <c r="CC456" s="63"/>
      <c r="CD456" s="64"/>
      <c r="CE456" s="3">
        <v>4.3125</v>
      </c>
      <c r="CF456" s="25">
        <v>4.3229166666666696</v>
      </c>
      <c r="CG456" s="67"/>
      <c r="CH456" s="67"/>
      <c r="CI456" s="67"/>
      <c r="CJ456" s="65"/>
      <c r="CK456" s="66"/>
      <c r="CL456" s="66"/>
      <c r="CM456" s="62"/>
      <c r="CN456" s="63"/>
      <c r="CO456" s="64"/>
      <c r="CP456" s="3">
        <v>4.3125</v>
      </c>
      <c r="CQ456" s="25">
        <v>4.3229166666666696</v>
      </c>
      <c r="CR456" s="67"/>
      <c r="CS456" s="67"/>
      <c r="CT456" s="67"/>
      <c r="CU456" s="65"/>
      <c r="CV456" s="66"/>
      <c r="CW456" s="66"/>
      <c r="CX456" s="62"/>
      <c r="CY456" s="63"/>
      <c r="CZ456" s="64"/>
    </row>
    <row r="457" spans="1:104" ht="13" customHeight="1" x14ac:dyDescent="0.2">
      <c r="A457" s="43"/>
      <c r="B457" s="22"/>
      <c r="C457" s="23"/>
      <c r="D457" s="25">
        <v>4.3229166666666696</v>
      </c>
      <c r="E457" s="25">
        <v>4.3333333333333401</v>
      </c>
      <c r="F457" s="68"/>
      <c r="G457" s="68"/>
      <c r="H457" s="68"/>
      <c r="I457" s="68"/>
      <c r="J457" s="68"/>
      <c r="K457" s="68"/>
      <c r="L457" s="62"/>
      <c r="M457" s="63"/>
      <c r="N457" s="64"/>
      <c r="O457" s="3">
        <v>4.3229166666666696</v>
      </c>
      <c r="P457" s="25">
        <v>4.3333333333333401</v>
      </c>
      <c r="Q457" s="68"/>
      <c r="R457" s="68"/>
      <c r="S457" s="68"/>
      <c r="T457" s="68"/>
      <c r="U457" s="68"/>
      <c r="V457" s="68"/>
      <c r="W457" s="62"/>
      <c r="X457" s="63"/>
      <c r="Y457" s="64"/>
      <c r="Z457" s="3">
        <v>4.3229166666666696</v>
      </c>
      <c r="AA457" s="25">
        <v>4.3333333333333401</v>
      </c>
      <c r="AB457" s="68"/>
      <c r="AC457" s="68"/>
      <c r="AD457" s="68"/>
      <c r="AE457" s="68"/>
      <c r="AF457" s="68"/>
      <c r="AG457" s="68"/>
      <c r="AH457" s="62"/>
      <c r="AI457" s="63"/>
      <c r="AJ457" s="64"/>
      <c r="AK457" s="46"/>
      <c r="AL457" s="58"/>
      <c r="AM457" s="25">
        <v>4.3229166666666696</v>
      </c>
      <c r="AN457" s="25">
        <v>4.3333333333333401</v>
      </c>
      <c r="AO457" s="68"/>
      <c r="AP457" s="68"/>
      <c r="AQ457" s="68"/>
      <c r="AR457" s="68"/>
      <c r="AS457" s="68"/>
      <c r="AT457" s="68"/>
      <c r="AU457" s="62"/>
      <c r="AV457" s="63"/>
      <c r="AW457" s="64"/>
      <c r="AX457" s="3">
        <v>4.3229166666666696</v>
      </c>
      <c r="AY457" s="25">
        <v>4.3333333333333401</v>
      </c>
      <c r="AZ457" s="68"/>
      <c r="BA457" s="68"/>
      <c r="BB457" s="68"/>
      <c r="BC457" s="68"/>
      <c r="BD457" s="68"/>
      <c r="BE457" s="68"/>
      <c r="BF457" s="62"/>
      <c r="BG457" s="63"/>
      <c r="BH457" s="64"/>
      <c r="BI457" s="3">
        <v>4.3229166666666696</v>
      </c>
      <c r="BJ457" s="25">
        <v>4.3333333333333401</v>
      </c>
      <c r="BK457" s="68"/>
      <c r="BL457" s="68"/>
      <c r="BM457" s="68"/>
      <c r="BN457" s="68"/>
      <c r="BO457" s="68"/>
      <c r="BP457" s="68"/>
      <c r="BQ457" s="62"/>
      <c r="BR457" s="63"/>
      <c r="BS457" s="64"/>
      <c r="BT457" s="3">
        <v>4.3229166666666696</v>
      </c>
      <c r="BU457" s="25">
        <v>4.3333333333333401</v>
      </c>
      <c r="BV457" s="68"/>
      <c r="BW457" s="68"/>
      <c r="BX457" s="68"/>
      <c r="BY457" s="68"/>
      <c r="BZ457" s="68"/>
      <c r="CA457" s="68"/>
      <c r="CB457" s="62"/>
      <c r="CC457" s="63"/>
      <c r="CD457" s="64"/>
      <c r="CE457" s="3">
        <v>4.3229166666666696</v>
      </c>
      <c r="CF457" s="25">
        <v>4.3333333333333401</v>
      </c>
      <c r="CG457" s="68"/>
      <c r="CH457" s="68"/>
      <c r="CI457" s="68"/>
      <c r="CJ457" s="68"/>
      <c r="CK457" s="68"/>
      <c r="CL457" s="68"/>
      <c r="CM457" s="62"/>
      <c r="CN457" s="63"/>
      <c r="CO457" s="64"/>
      <c r="CP457" s="3">
        <v>4.3229166666666696</v>
      </c>
      <c r="CQ457" s="25">
        <v>4.3333333333333401</v>
      </c>
      <c r="CR457" s="68"/>
      <c r="CS457" s="68"/>
      <c r="CT457" s="68"/>
      <c r="CU457" s="68"/>
      <c r="CV457" s="68"/>
      <c r="CW457" s="68"/>
      <c r="CX457" s="62"/>
      <c r="CY457" s="63"/>
      <c r="CZ457" s="64"/>
    </row>
    <row r="458" spans="1:104" ht="13" customHeight="1" x14ac:dyDescent="0.2">
      <c r="A458" s="43"/>
      <c r="B458" s="22">
        <v>0.34375</v>
      </c>
      <c r="C458" s="23"/>
      <c r="D458" s="25">
        <v>4.3333333333333304</v>
      </c>
      <c r="E458" s="25">
        <v>4.34375</v>
      </c>
      <c r="F458" s="65"/>
      <c r="G458" s="66"/>
      <c r="H458" s="66"/>
      <c r="I458" s="65"/>
      <c r="J458" s="66"/>
      <c r="K458" s="66"/>
      <c r="L458" s="62"/>
      <c r="M458" s="63"/>
      <c r="N458" s="64"/>
      <c r="O458" s="3">
        <v>4.3333333333333304</v>
      </c>
      <c r="P458" s="25">
        <v>4.34375</v>
      </c>
      <c r="Q458" s="65"/>
      <c r="R458" s="66"/>
      <c r="S458" s="66"/>
      <c r="T458" s="65"/>
      <c r="U458" s="66"/>
      <c r="V458" s="66"/>
      <c r="W458" s="62"/>
      <c r="X458" s="63"/>
      <c r="Y458" s="64"/>
      <c r="Z458" s="3">
        <v>4.3333333333333304</v>
      </c>
      <c r="AA458" s="25">
        <v>4.34375</v>
      </c>
      <c r="AB458" s="70"/>
      <c r="AC458" s="67"/>
      <c r="AD458" s="67"/>
      <c r="AE458" s="70"/>
      <c r="AF458" s="67"/>
      <c r="AG458" s="67"/>
      <c r="AH458" s="71"/>
      <c r="AI458" s="68"/>
      <c r="AJ458" s="72"/>
      <c r="AK458" s="46"/>
      <c r="AL458" s="58"/>
      <c r="AM458" s="25">
        <v>4.3333333333333304</v>
      </c>
      <c r="AN458" s="25">
        <v>4.34375</v>
      </c>
      <c r="AO458" s="65"/>
      <c r="AP458" s="66"/>
      <c r="AQ458" s="66"/>
      <c r="AR458" s="65"/>
      <c r="AS458" s="66"/>
      <c r="AT458" s="66"/>
      <c r="AU458" s="62"/>
      <c r="AV458" s="63"/>
      <c r="AW458" s="64"/>
      <c r="AX458" s="3">
        <v>4.3333333333333304</v>
      </c>
      <c r="AY458" s="25">
        <v>4.34375</v>
      </c>
      <c r="AZ458" s="65"/>
      <c r="BA458" s="66"/>
      <c r="BB458" s="66"/>
      <c r="BC458" s="65"/>
      <c r="BD458" s="66"/>
      <c r="BE458" s="66"/>
      <c r="BF458" s="62"/>
      <c r="BG458" s="63"/>
      <c r="BH458" s="64"/>
      <c r="BI458" s="3">
        <v>4.3333333333333304</v>
      </c>
      <c r="BJ458" s="25">
        <v>4.34375</v>
      </c>
      <c r="BK458" s="65"/>
      <c r="BL458" s="66"/>
      <c r="BM458" s="66"/>
      <c r="BN458" s="65"/>
      <c r="BO458" s="66"/>
      <c r="BP458" s="66"/>
      <c r="BQ458" s="62"/>
      <c r="BR458" s="63"/>
      <c r="BS458" s="64"/>
      <c r="BT458" s="3">
        <v>4.3333333333333304</v>
      </c>
      <c r="BU458" s="25">
        <v>4.34375</v>
      </c>
      <c r="BV458" s="65"/>
      <c r="BW458" s="66"/>
      <c r="BX458" s="66"/>
      <c r="BY458" s="65"/>
      <c r="BZ458" s="66"/>
      <c r="CA458" s="66"/>
      <c r="CB458" s="62"/>
      <c r="CC458" s="63"/>
      <c r="CD458" s="64"/>
      <c r="CE458" s="3">
        <v>4.3333333333333304</v>
      </c>
      <c r="CF458" s="25">
        <v>4.34375</v>
      </c>
      <c r="CG458" s="65"/>
      <c r="CH458" s="66"/>
      <c r="CI458" s="66"/>
      <c r="CJ458" s="65"/>
      <c r="CK458" s="66"/>
      <c r="CL458" s="66"/>
      <c r="CM458" s="62"/>
      <c r="CN458" s="63"/>
      <c r="CO458" s="64"/>
      <c r="CP458" s="3">
        <v>4.3333333333333304</v>
      </c>
      <c r="CQ458" s="25">
        <v>4.34375</v>
      </c>
      <c r="CR458" s="65"/>
      <c r="CS458" s="66"/>
      <c r="CT458" s="66"/>
      <c r="CU458" s="65"/>
      <c r="CV458" s="66"/>
      <c r="CW458" s="66"/>
      <c r="CX458" s="62"/>
      <c r="CY458" s="63"/>
      <c r="CZ458" s="64"/>
    </row>
    <row r="459" spans="1:104" ht="13" customHeight="1" x14ac:dyDescent="0.2">
      <c r="A459" s="43"/>
      <c r="B459" s="22"/>
      <c r="C459" s="23"/>
      <c r="D459" s="25">
        <v>4.34375</v>
      </c>
      <c r="E459" s="25">
        <v>4.3541666666666696</v>
      </c>
      <c r="F459" s="67"/>
      <c r="G459" s="67"/>
      <c r="H459" s="67"/>
      <c r="I459" s="68"/>
      <c r="J459" s="68"/>
      <c r="K459" s="68"/>
      <c r="L459" s="62"/>
      <c r="M459" s="63"/>
      <c r="N459" s="64"/>
      <c r="O459" s="3">
        <v>4.34375</v>
      </c>
      <c r="P459" s="25">
        <v>4.3541666666666696</v>
      </c>
      <c r="Q459" s="67"/>
      <c r="R459" s="67"/>
      <c r="S459" s="67"/>
      <c r="T459" s="68"/>
      <c r="U459" s="68"/>
      <c r="V459" s="68"/>
      <c r="W459" s="62"/>
      <c r="X459" s="63"/>
      <c r="Y459" s="64"/>
      <c r="Z459" s="3">
        <v>4.34375</v>
      </c>
      <c r="AA459" s="25">
        <v>4.3541666666666696</v>
      </c>
      <c r="AB459" s="67"/>
      <c r="AC459" s="67"/>
      <c r="AD459" s="67"/>
      <c r="AE459" s="68"/>
      <c r="AF459" s="68"/>
      <c r="AG459" s="68"/>
      <c r="AH459" s="62"/>
      <c r="AI459" s="63"/>
      <c r="AJ459" s="64"/>
      <c r="AK459" s="46"/>
      <c r="AL459" s="58"/>
      <c r="AM459" s="25">
        <v>4.34375</v>
      </c>
      <c r="AN459" s="25">
        <v>4.3541666666666696</v>
      </c>
      <c r="AO459" s="67"/>
      <c r="AP459" s="67"/>
      <c r="AQ459" s="67"/>
      <c r="AR459" s="68"/>
      <c r="AS459" s="68"/>
      <c r="AT459" s="68"/>
      <c r="AU459" s="62"/>
      <c r="AV459" s="63"/>
      <c r="AW459" s="64"/>
      <c r="AX459" s="3">
        <v>4.34375</v>
      </c>
      <c r="AY459" s="25">
        <v>4.3541666666666696</v>
      </c>
      <c r="AZ459" s="67"/>
      <c r="BA459" s="67"/>
      <c r="BB459" s="67"/>
      <c r="BC459" s="68"/>
      <c r="BD459" s="68"/>
      <c r="BE459" s="68"/>
      <c r="BF459" s="62"/>
      <c r="BG459" s="63"/>
      <c r="BH459" s="64"/>
      <c r="BI459" s="3">
        <v>4.34375</v>
      </c>
      <c r="BJ459" s="25">
        <v>4.3541666666666696</v>
      </c>
      <c r="BK459" s="67"/>
      <c r="BL459" s="67"/>
      <c r="BM459" s="67"/>
      <c r="BN459" s="68"/>
      <c r="BO459" s="68"/>
      <c r="BP459" s="68"/>
      <c r="BQ459" s="62"/>
      <c r="BR459" s="63"/>
      <c r="BS459" s="64"/>
      <c r="BT459" s="3">
        <v>4.34375</v>
      </c>
      <c r="BU459" s="25">
        <v>4.3541666666666696</v>
      </c>
      <c r="BV459" s="67"/>
      <c r="BW459" s="67"/>
      <c r="BX459" s="67"/>
      <c r="BY459" s="68"/>
      <c r="BZ459" s="68"/>
      <c r="CA459" s="68"/>
      <c r="CB459" s="62"/>
      <c r="CC459" s="63"/>
      <c r="CD459" s="64"/>
      <c r="CE459" s="3">
        <v>4.34375</v>
      </c>
      <c r="CF459" s="25">
        <v>4.3541666666666696</v>
      </c>
      <c r="CG459" s="67"/>
      <c r="CH459" s="67"/>
      <c r="CI459" s="67"/>
      <c r="CJ459" s="68"/>
      <c r="CK459" s="68"/>
      <c r="CL459" s="68"/>
      <c r="CM459" s="62"/>
      <c r="CN459" s="63"/>
      <c r="CO459" s="64"/>
      <c r="CP459" s="3">
        <v>4.34375</v>
      </c>
      <c r="CQ459" s="25">
        <v>4.3541666666666696</v>
      </c>
      <c r="CR459" s="67"/>
      <c r="CS459" s="67"/>
      <c r="CT459" s="67"/>
      <c r="CU459" s="68"/>
      <c r="CV459" s="68"/>
      <c r="CW459" s="68"/>
      <c r="CX459" s="62"/>
      <c r="CY459" s="63"/>
      <c r="CZ459" s="64"/>
    </row>
    <row r="460" spans="1:104" ht="13" customHeight="1" x14ac:dyDescent="0.2">
      <c r="A460" s="43"/>
      <c r="B460" s="22"/>
      <c r="C460" s="23">
        <v>0.35555555555555557</v>
      </c>
      <c r="D460" s="25">
        <v>4.3541666666666696</v>
      </c>
      <c r="E460" s="25">
        <v>4.3645833333333401</v>
      </c>
      <c r="F460" s="67"/>
      <c r="G460" s="67"/>
      <c r="H460" s="67"/>
      <c r="I460" s="65"/>
      <c r="J460" s="66"/>
      <c r="K460" s="66"/>
      <c r="L460" s="62"/>
      <c r="M460" s="63"/>
      <c r="N460" s="64"/>
      <c r="O460" s="3">
        <v>4.3541666666666696</v>
      </c>
      <c r="P460" s="25">
        <v>4.3645833333333401</v>
      </c>
      <c r="Q460" s="67"/>
      <c r="R460" s="67"/>
      <c r="S460" s="67"/>
      <c r="T460" s="65"/>
      <c r="U460" s="66"/>
      <c r="V460" s="66"/>
      <c r="W460" s="62"/>
      <c r="X460" s="63"/>
      <c r="Y460" s="64"/>
      <c r="Z460" s="3">
        <v>4.3541666666666696</v>
      </c>
      <c r="AA460" s="25">
        <v>4.3645833333333401</v>
      </c>
      <c r="AB460" s="67"/>
      <c r="AC460" s="67"/>
      <c r="AD460" s="67"/>
      <c r="AE460" s="65"/>
      <c r="AF460" s="66"/>
      <c r="AG460" s="66"/>
      <c r="AH460" s="62"/>
      <c r="AI460" s="63"/>
      <c r="AJ460" s="64"/>
      <c r="AK460" s="46"/>
      <c r="AL460" s="58"/>
      <c r="AM460" s="25">
        <v>4.3541666666666696</v>
      </c>
      <c r="AN460" s="25">
        <v>4.3645833333333401</v>
      </c>
      <c r="AO460" s="67"/>
      <c r="AP460" s="67"/>
      <c r="AQ460" s="67"/>
      <c r="AR460" s="65"/>
      <c r="AS460" s="66"/>
      <c r="AT460" s="66"/>
      <c r="AU460" s="62"/>
      <c r="AV460" s="63"/>
      <c r="AW460" s="64"/>
      <c r="AX460" s="3">
        <v>4.3541666666666696</v>
      </c>
      <c r="AY460" s="25">
        <v>4.3645833333333401</v>
      </c>
      <c r="AZ460" s="67"/>
      <c r="BA460" s="67"/>
      <c r="BB460" s="67"/>
      <c r="BC460" s="65"/>
      <c r="BD460" s="66"/>
      <c r="BE460" s="66"/>
      <c r="BF460" s="62"/>
      <c r="BG460" s="63"/>
      <c r="BH460" s="64"/>
      <c r="BI460" s="3">
        <v>4.3541666666666696</v>
      </c>
      <c r="BJ460" s="25">
        <v>4.3645833333333401</v>
      </c>
      <c r="BK460" s="67"/>
      <c r="BL460" s="67"/>
      <c r="BM460" s="67"/>
      <c r="BN460" s="65"/>
      <c r="BO460" s="66"/>
      <c r="BP460" s="66"/>
      <c r="BQ460" s="62"/>
      <c r="BR460" s="63"/>
      <c r="BS460" s="64"/>
      <c r="BT460" s="3">
        <v>4.3541666666666696</v>
      </c>
      <c r="BU460" s="25">
        <v>4.3645833333333401</v>
      </c>
      <c r="BV460" s="67"/>
      <c r="BW460" s="67"/>
      <c r="BX460" s="67"/>
      <c r="BY460" s="65"/>
      <c r="BZ460" s="66"/>
      <c r="CA460" s="66"/>
      <c r="CB460" s="62"/>
      <c r="CC460" s="63"/>
      <c r="CD460" s="64"/>
      <c r="CE460" s="3">
        <v>4.3541666666666696</v>
      </c>
      <c r="CF460" s="25">
        <v>4.3645833333333401</v>
      </c>
      <c r="CG460" s="67"/>
      <c r="CH460" s="67"/>
      <c r="CI460" s="67"/>
      <c r="CJ460" s="65"/>
      <c r="CK460" s="66"/>
      <c r="CL460" s="66"/>
      <c r="CM460" s="62"/>
      <c r="CN460" s="63"/>
      <c r="CO460" s="64"/>
      <c r="CP460" s="3">
        <v>4.3541666666666696</v>
      </c>
      <c r="CQ460" s="25">
        <v>4.3645833333333401</v>
      </c>
      <c r="CR460" s="67"/>
      <c r="CS460" s="67"/>
      <c r="CT460" s="67"/>
      <c r="CU460" s="65"/>
      <c r="CV460" s="66"/>
      <c r="CW460" s="66"/>
      <c r="CX460" s="62"/>
      <c r="CY460" s="63"/>
      <c r="CZ460" s="64"/>
    </row>
    <row r="461" spans="1:104" ht="13" customHeight="1" x14ac:dyDescent="0.2">
      <c r="A461" s="43"/>
      <c r="B461" s="22"/>
      <c r="C461" s="24"/>
      <c r="D461" s="25">
        <v>4.3645833333333304</v>
      </c>
      <c r="E461" s="25">
        <v>4.375</v>
      </c>
      <c r="F461" s="68"/>
      <c r="G461" s="68"/>
      <c r="H461" s="68"/>
      <c r="I461" s="68"/>
      <c r="J461" s="68"/>
      <c r="K461" s="68"/>
      <c r="L461" s="62"/>
      <c r="M461" s="63"/>
      <c r="N461" s="64"/>
      <c r="O461" s="3">
        <v>4.3645833333333304</v>
      </c>
      <c r="P461" s="25">
        <v>4.375</v>
      </c>
      <c r="Q461" s="68"/>
      <c r="R461" s="68"/>
      <c r="S461" s="68"/>
      <c r="T461" s="68"/>
      <c r="U461" s="68"/>
      <c r="V461" s="68"/>
      <c r="W461" s="62"/>
      <c r="X461" s="63"/>
      <c r="Y461" s="64"/>
      <c r="Z461" s="3">
        <v>4.3645833333333304</v>
      </c>
      <c r="AA461" s="25">
        <v>4.375</v>
      </c>
      <c r="AB461" s="68"/>
      <c r="AC461" s="68"/>
      <c r="AD461" s="68"/>
      <c r="AE461" s="68"/>
      <c r="AF461" s="68"/>
      <c r="AG461" s="68"/>
      <c r="AH461" s="62"/>
      <c r="AI461" s="63"/>
      <c r="AJ461" s="64"/>
      <c r="AK461" s="46"/>
      <c r="AL461" s="58"/>
      <c r="AM461" s="25">
        <v>4.3645833333333304</v>
      </c>
      <c r="AN461" s="25">
        <v>4.375</v>
      </c>
      <c r="AO461" s="68"/>
      <c r="AP461" s="68"/>
      <c r="AQ461" s="68"/>
      <c r="AR461" s="68"/>
      <c r="AS461" s="68"/>
      <c r="AT461" s="68"/>
      <c r="AU461" s="62"/>
      <c r="AV461" s="63"/>
      <c r="AW461" s="64"/>
      <c r="AX461" s="3">
        <v>4.3645833333333304</v>
      </c>
      <c r="AY461" s="25">
        <v>4.375</v>
      </c>
      <c r="AZ461" s="68"/>
      <c r="BA461" s="68"/>
      <c r="BB461" s="68"/>
      <c r="BC461" s="68"/>
      <c r="BD461" s="68"/>
      <c r="BE461" s="68"/>
      <c r="BF461" s="62"/>
      <c r="BG461" s="63"/>
      <c r="BH461" s="64"/>
      <c r="BI461" s="3">
        <v>4.3645833333333304</v>
      </c>
      <c r="BJ461" s="25">
        <v>4.375</v>
      </c>
      <c r="BK461" s="68"/>
      <c r="BL461" s="68"/>
      <c r="BM461" s="68"/>
      <c r="BN461" s="68"/>
      <c r="BO461" s="68"/>
      <c r="BP461" s="68"/>
      <c r="BQ461" s="62"/>
      <c r="BR461" s="63"/>
      <c r="BS461" s="64"/>
      <c r="BT461" s="3">
        <v>4.3645833333333304</v>
      </c>
      <c r="BU461" s="25">
        <v>4.375</v>
      </c>
      <c r="BV461" s="68"/>
      <c r="BW461" s="68"/>
      <c r="BX461" s="68"/>
      <c r="BY461" s="68"/>
      <c r="BZ461" s="68"/>
      <c r="CA461" s="68"/>
      <c r="CB461" s="62"/>
      <c r="CC461" s="63"/>
      <c r="CD461" s="64"/>
      <c r="CE461" s="3">
        <v>4.3645833333333304</v>
      </c>
      <c r="CF461" s="25">
        <v>4.375</v>
      </c>
      <c r="CG461" s="68"/>
      <c r="CH461" s="68"/>
      <c r="CI461" s="68"/>
      <c r="CJ461" s="68"/>
      <c r="CK461" s="68"/>
      <c r="CL461" s="68"/>
      <c r="CM461" s="62"/>
      <c r="CN461" s="63"/>
      <c r="CO461" s="64"/>
      <c r="CP461" s="3">
        <v>4.3645833333333304</v>
      </c>
      <c r="CQ461" s="25">
        <v>4.375</v>
      </c>
      <c r="CR461" s="68"/>
      <c r="CS461" s="68"/>
      <c r="CT461" s="68"/>
      <c r="CU461" s="68"/>
      <c r="CV461" s="68"/>
      <c r="CW461" s="68"/>
      <c r="CX461" s="62"/>
      <c r="CY461" s="63"/>
      <c r="CZ461" s="64"/>
    </row>
    <row r="462" spans="1:104" ht="13" customHeight="1" x14ac:dyDescent="0.2">
      <c r="A462" s="43"/>
      <c r="B462" s="22">
        <v>0.38541666666666669</v>
      </c>
      <c r="C462" s="23"/>
      <c r="D462" s="25">
        <v>4.375</v>
      </c>
      <c r="E462" s="25">
        <v>4.3854166666666696</v>
      </c>
      <c r="F462" s="65"/>
      <c r="G462" s="66"/>
      <c r="H462" s="66"/>
      <c r="I462" s="65"/>
      <c r="J462" s="66"/>
      <c r="K462" s="66"/>
      <c r="L462" s="62"/>
      <c r="M462" s="63"/>
      <c r="N462" s="64"/>
      <c r="O462" s="3">
        <v>4.375</v>
      </c>
      <c r="P462" s="25">
        <v>4.3854166666666696</v>
      </c>
      <c r="Q462" s="65"/>
      <c r="R462" s="66"/>
      <c r="S462" s="66"/>
      <c r="T462" s="65"/>
      <c r="U462" s="66"/>
      <c r="V462" s="66"/>
      <c r="W462" s="62"/>
      <c r="X462" s="63"/>
      <c r="Y462" s="64"/>
      <c r="Z462" s="3">
        <v>4.375</v>
      </c>
      <c r="AA462" s="25">
        <v>4.3854166666666696</v>
      </c>
      <c r="AB462" s="70"/>
      <c r="AC462" s="67"/>
      <c r="AD462" s="67"/>
      <c r="AE462" s="70"/>
      <c r="AF462" s="67"/>
      <c r="AG462" s="67"/>
      <c r="AH462" s="71"/>
      <c r="AI462" s="68"/>
      <c r="AJ462" s="72"/>
      <c r="AK462" s="46"/>
      <c r="AL462" s="58"/>
      <c r="AM462" s="25">
        <v>4.375</v>
      </c>
      <c r="AN462" s="25">
        <v>4.3854166666666696</v>
      </c>
      <c r="AO462" s="65"/>
      <c r="AP462" s="66"/>
      <c r="AQ462" s="66"/>
      <c r="AR462" s="65"/>
      <c r="AS462" s="66"/>
      <c r="AT462" s="66"/>
      <c r="AU462" s="62"/>
      <c r="AV462" s="63"/>
      <c r="AW462" s="64"/>
      <c r="AX462" s="3">
        <v>4.375</v>
      </c>
      <c r="AY462" s="25">
        <v>4.3854166666666696</v>
      </c>
      <c r="AZ462" s="65"/>
      <c r="BA462" s="66"/>
      <c r="BB462" s="66"/>
      <c r="BC462" s="65"/>
      <c r="BD462" s="66"/>
      <c r="BE462" s="66"/>
      <c r="BF462" s="62"/>
      <c r="BG462" s="63"/>
      <c r="BH462" s="64"/>
      <c r="BI462" s="3">
        <v>4.375</v>
      </c>
      <c r="BJ462" s="25">
        <v>4.3854166666666696</v>
      </c>
      <c r="BK462" s="65"/>
      <c r="BL462" s="66"/>
      <c r="BM462" s="66"/>
      <c r="BN462" s="65"/>
      <c r="BO462" s="66"/>
      <c r="BP462" s="66"/>
      <c r="BQ462" s="62"/>
      <c r="BR462" s="63"/>
      <c r="BS462" s="64"/>
      <c r="BT462" s="3">
        <v>4.375</v>
      </c>
      <c r="BU462" s="25">
        <v>4.3854166666666696</v>
      </c>
      <c r="BV462" s="65"/>
      <c r="BW462" s="66"/>
      <c r="BX462" s="66"/>
      <c r="BY462" s="65"/>
      <c r="BZ462" s="66"/>
      <c r="CA462" s="66"/>
      <c r="CB462" s="62"/>
      <c r="CC462" s="63"/>
      <c r="CD462" s="64"/>
      <c r="CE462" s="3">
        <v>4.375</v>
      </c>
      <c r="CF462" s="25">
        <v>4.3854166666666696</v>
      </c>
      <c r="CG462" s="65"/>
      <c r="CH462" s="66"/>
      <c r="CI462" s="66"/>
      <c r="CJ462" s="65"/>
      <c r="CK462" s="66"/>
      <c r="CL462" s="66"/>
      <c r="CM462" s="62"/>
      <c r="CN462" s="63"/>
      <c r="CO462" s="64"/>
      <c r="CP462" s="3">
        <v>4.375</v>
      </c>
      <c r="CQ462" s="25">
        <v>4.3854166666666696</v>
      </c>
      <c r="CR462" s="65"/>
      <c r="CS462" s="66"/>
      <c r="CT462" s="66"/>
      <c r="CU462" s="65"/>
      <c r="CV462" s="66"/>
      <c r="CW462" s="66"/>
      <c r="CX462" s="62"/>
      <c r="CY462" s="63"/>
      <c r="CZ462" s="64"/>
    </row>
    <row r="463" spans="1:104" ht="13" customHeight="1" x14ac:dyDescent="0.2">
      <c r="A463" s="43"/>
      <c r="B463" s="22"/>
      <c r="C463" s="23"/>
      <c r="D463" s="25">
        <v>4.3854166666666696</v>
      </c>
      <c r="E463" s="25">
        <v>4.3958333333333401</v>
      </c>
      <c r="F463" s="67"/>
      <c r="G463" s="67"/>
      <c r="H463" s="67"/>
      <c r="I463" s="68"/>
      <c r="J463" s="68"/>
      <c r="K463" s="68"/>
      <c r="L463" s="62"/>
      <c r="M463" s="63"/>
      <c r="N463" s="64"/>
      <c r="O463" s="3">
        <v>4.3854166666666696</v>
      </c>
      <c r="P463" s="25">
        <v>4.3958333333333401</v>
      </c>
      <c r="Q463" s="67"/>
      <c r="R463" s="67"/>
      <c r="S463" s="67"/>
      <c r="T463" s="68"/>
      <c r="U463" s="68"/>
      <c r="V463" s="68"/>
      <c r="W463" s="62"/>
      <c r="X463" s="63"/>
      <c r="Y463" s="64"/>
      <c r="Z463" s="3">
        <v>4.3854166666666696</v>
      </c>
      <c r="AA463" s="25">
        <v>4.3958333333333401</v>
      </c>
      <c r="AB463" s="67"/>
      <c r="AC463" s="67"/>
      <c r="AD463" s="67"/>
      <c r="AE463" s="68"/>
      <c r="AF463" s="68"/>
      <c r="AG463" s="68"/>
      <c r="AH463" s="62"/>
      <c r="AI463" s="63"/>
      <c r="AJ463" s="64"/>
      <c r="AK463" s="46"/>
      <c r="AL463" s="58"/>
      <c r="AM463" s="25">
        <v>4.3854166666666696</v>
      </c>
      <c r="AN463" s="25">
        <v>4.3958333333333401</v>
      </c>
      <c r="AO463" s="67"/>
      <c r="AP463" s="67"/>
      <c r="AQ463" s="67"/>
      <c r="AR463" s="68"/>
      <c r="AS463" s="68"/>
      <c r="AT463" s="68"/>
      <c r="AU463" s="62"/>
      <c r="AV463" s="63"/>
      <c r="AW463" s="64"/>
      <c r="AX463" s="3">
        <v>4.3854166666666696</v>
      </c>
      <c r="AY463" s="25">
        <v>4.3958333333333401</v>
      </c>
      <c r="AZ463" s="67"/>
      <c r="BA463" s="67"/>
      <c r="BB463" s="67"/>
      <c r="BC463" s="68"/>
      <c r="BD463" s="68"/>
      <c r="BE463" s="68"/>
      <c r="BF463" s="62"/>
      <c r="BG463" s="63"/>
      <c r="BH463" s="64"/>
      <c r="BI463" s="3">
        <v>4.3854166666666696</v>
      </c>
      <c r="BJ463" s="25">
        <v>4.3958333333333401</v>
      </c>
      <c r="BK463" s="67"/>
      <c r="BL463" s="67"/>
      <c r="BM463" s="67"/>
      <c r="BN463" s="68"/>
      <c r="BO463" s="68"/>
      <c r="BP463" s="68"/>
      <c r="BQ463" s="62"/>
      <c r="BR463" s="63"/>
      <c r="BS463" s="64"/>
      <c r="BT463" s="3">
        <v>4.3854166666666696</v>
      </c>
      <c r="BU463" s="25">
        <v>4.3958333333333401</v>
      </c>
      <c r="BV463" s="67"/>
      <c r="BW463" s="67"/>
      <c r="BX463" s="67"/>
      <c r="BY463" s="68"/>
      <c r="BZ463" s="68"/>
      <c r="CA463" s="68"/>
      <c r="CB463" s="62"/>
      <c r="CC463" s="63"/>
      <c r="CD463" s="64"/>
      <c r="CE463" s="3">
        <v>4.3854166666666696</v>
      </c>
      <c r="CF463" s="25">
        <v>4.3958333333333401</v>
      </c>
      <c r="CG463" s="67"/>
      <c r="CH463" s="67"/>
      <c r="CI463" s="67"/>
      <c r="CJ463" s="68"/>
      <c r="CK463" s="68"/>
      <c r="CL463" s="68"/>
      <c r="CM463" s="62"/>
      <c r="CN463" s="63"/>
      <c r="CO463" s="64"/>
      <c r="CP463" s="3">
        <v>4.3854166666666696</v>
      </c>
      <c r="CQ463" s="25">
        <v>4.3958333333333401</v>
      </c>
      <c r="CR463" s="67"/>
      <c r="CS463" s="67"/>
      <c r="CT463" s="67"/>
      <c r="CU463" s="68"/>
      <c r="CV463" s="68"/>
      <c r="CW463" s="68"/>
      <c r="CX463" s="62"/>
      <c r="CY463" s="63"/>
      <c r="CZ463" s="64"/>
    </row>
    <row r="464" spans="1:104" ht="13" customHeight="1" x14ac:dyDescent="0.2">
      <c r="A464" s="43"/>
      <c r="B464" s="22"/>
      <c r="C464" s="23"/>
      <c r="D464" s="25">
        <v>4.3958333333333304</v>
      </c>
      <c r="E464" s="25">
        <v>4.40625</v>
      </c>
      <c r="F464" s="67"/>
      <c r="G464" s="67"/>
      <c r="H464" s="67"/>
      <c r="I464" s="65"/>
      <c r="J464" s="66"/>
      <c r="K464" s="66"/>
      <c r="L464" s="62"/>
      <c r="M464" s="63"/>
      <c r="N464" s="64"/>
      <c r="O464" s="3">
        <v>4.3958333333333304</v>
      </c>
      <c r="P464" s="25">
        <v>4.40625</v>
      </c>
      <c r="Q464" s="67"/>
      <c r="R464" s="67"/>
      <c r="S464" s="67"/>
      <c r="T464" s="65"/>
      <c r="U464" s="66"/>
      <c r="V464" s="66"/>
      <c r="W464" s="62"/>
      <c r="X464" s="63"/>
      <c r="Y464" s="64"/>
      <c r="Z464" s="3">
        <v>4.3958333333333304</v>
      </c>
      <c r="AA464" s="25">
        <v>4.40625</v>
      </c>
      <c r="AB464" s="67"/>
      <c r="AC464" s="67"/>
      <c r="AD464" s="67"/>
      <c r="AE464" s="65"/>
      <c r="AF464" s="66"/>
      <c r="AG464" s="66"/>
      <c r="AH464" s="62"/>
      <c r="AI464" s="63"/>
      <c r="AJ464" s="64"/>
      <c r="AK464" s="46"/>
      <c r="AL464" s="58"/>
      <c r="AM464" s="25">
        <v>4.3958333333333304</v>
      </c>
      <c r="AN464" s="25">
        <v>4.40625</v>
      </c>
      <c r="AO464" s="67"/>
      <c r="AP464" s="67"/>
      <c r="AQ464" s="67"/>
      <c r="AR464" s="65"/>
      <c r="AS464" s="66"/>
      <c r="AT464" s="66"/>
      <c r="AU464" s="62"/>
      <c r="AV464" s="63"/>
      <c r="AW464" s="64"/>
      <c r="AX464" s="3">
        <v>4.3958333333333304</v>
      </c>
      <c r="AY464" s="25">
        <v>4.40625</v>
      </c>
      <c r="AZ464" s="67"/>
      <c r="BA464" s="67"/>
      <c r="BB464" s="67"/>
      <c r="BC464" s="65"/>
      <c r="BD464" s="66"/>
      <c r="BE464" s="66"/>
      <c r="BF464" s="62"/>
      <c r="BG464" s="63"/>
      <c r="BH464" s="64"/>
      <c r="BI464" s="3">
        <v>4.3958333333333304</v>
      </c>
      <c r="BJ464" s="25">
        <v>4.40625</v>
      </c>
      <c r="BK464" s="67"/>
      <c r="BL464" s="67"/>
      <c r="BM464" s="67"/>
      <c r="BN464" s="65"/>
      <c r="BO464" s="66"/>
      <c r="BP464" s="66"/>
      <c r="BQ464" s="62"/>
      <c r="BR464" s="63"/>
      <c r="BS464" s="64"/>
      <c r="BT464" s="3">
        <v>4.3958333333333304</v>
      </c>
      <c r="BU464" s="25">
        <v>4.40625</v>
      </c>
      <c r="BV464" s="67"/>
      <c r="BW464" s="67"/>
      <c r="BX464" s="67"/>
      <c r="BY464" s="65"/>
      <c r="BZ464" s="66"/>
      <c r="CA464" s="66"/>
      <c r="CB464" s="62"/>
      <c r="CC464" s="63"/>
      <c r="CD464" s="64"/>
      <c r="CE464" s="3">
        <v>4.3958333333333304</v>
      </c>
      <c r="CF464" s="25">
        <v>4.40625</v>
      </c>
      <c r="CG464" s="67"/>
      <c r="CH464" s="67"/>
      <c r="CI464" s="67"/>
      <c r="CJ464" s="65"/>
      <c r="CK464" s="66"/>
      <c r="CL464" s="66"/>
      <c r="CM464" s="62"/>
      <c r="CN464" s="63"/>
      <c r="CO464" s="64"/>
      <c r="CP464" s="3">
        <v>4.3958333333333304</v>
      </c>
      <c r="CQ464" s="25">
        <v>4.40625</v>
      </c>
      <c r="CR464" s="67"/>
      <c r="CS464" s="67"/>
      <c r="CT464" s="67"/>
      <c r="CU464" s="65"/>
      <c r="CV464" s="66"/>
      <c r="CW464" s="66"/>
      <c r="CX464" s="62"/>
      <c r="CY464" s="63"/>
      <c r="CZ464" s="64"/>
    </row>
    <row r="465" spans="1:104" ht="13" customHeight="1" x14ac:dyDescent="0.2">
      <c r="A465" s="43"/>
      <c r="B465" s="22"/>
      <c r="C465" s="23">
        <v>0.4145833333333333</v>
      </c>
      <c r="D465" s="25">
        <v>4.40625</v>
      </c>
      <c r="E465" s="25">
        <v>4.4166666666666696</v>
      </c>
      <c r="F465" s="68"/>
      <c r="G465" s="68"/>
      <c r="H465" s="68"/>
      <c r="I465" s="68"/>
      <c r="J465" s="68"/>
      <c r="K465" s="68"/>
      <c r="L465" s="62"/>
      <c r="M465" s="63"/>
      <c r="N465" s="64"/>
      <c r="O465" s="3">
        <v>4.40625</v>
      </c>
      <c r="P465" s="25">
        <v>4.4166666666666696</v>
      </c>
      <c r="Q465" s="68"/>
      <c r="R465" s="68"/>
      <c r="S465" s="68"/>
      <c r="T465" s="68"/>
      <c r="U465" s="68"/>
      <c r="V465" s="68"/>
      <c r="W465" s="62"/>
      <c r="X465" s="63"/>
      <c r="Y465" s="64"/>
      <c r="Z465" s="3">
        <v>4.40625</v>
      </c>
      <c r="AA465" s="25">
        <v>4.4166666666666696</v>
      </c>
      <c r="AB465" s="68"/>
      <c r="AC465" s="68"/>
      <c r="AD465" s="68"/>
      <c r="AE465" s="68"/>
      <c r="AF465" s="68"/>
      <c r="AG465" s="68"/>
      <c r="AH465" s="62"/>
      <c r="AI465" s="63"/>
      <c r="AJ465" s="64"/>
      <c r="AK465" s="46"/>
      <c r="AL465" s="58"/>
      <c r="AM465" s="25">
        <v>4.40625</v>
      </c>
      <c r="AN465" s="25">
        <v>4.4166666666666696</v>
      </c>
      <c r="AO465" s="68"/>
      <c r="AP465" s="68"/>
      <c r="AQ465" s="68"/>
      <c r="AR465" s="68"/>
      <c r="AS465" s="68"/>
      <c r="AT465" s="68"/>
      <c r="AU465" s="62"/>
      <c r="AV465" s="63"/>
      <c r="AW465" s="64"/>
      <c r="AX465" s="3">
        <v>4.40625</v>
      </c>
      <c r="AY465" s="25">
        <v>4.4166666666666696</v>
      </c>
      <c r="AZ465" s="68"/>
      <c r="BA465" s="68"/>
      <c r="BB465" s="68"/>
      <c r="BC465" s="68"/>
      <c r="BD465" s="68"/>
      <c r="BE465" s="68"/>
      <c r="BF465" s="62"/>
      <c r="BG465" s="63"/>
      <c r="BH465" s="64"/>
      <c r="BI465" s="3">
        <v>4.40625</v>
      </c>
      <c r="BJ465" s="25">
        <v>4.4166666666666696</v>
      </c>
      <c r="BK465" s="68"/>
      <c r="BL465" s="68"/>
      <c r="BM465" s="68"/>
      <c r="BN465" s="68"/>
      <c r="BO465" s="68"/>
      <c r="BP465" s="68"/>
      <c r="BQ465" s="62"/>
      <c r="BR465" s="63"/>
      <c r="BS465" s="64"/>
      <c r="BT465" s="3">
        <v>4.40625</v>
      </c>
      <c r="BU465" s="25">
        <v>4.4166666666666696</v>
      </c>
      <c r="BV465" s="68"/>
      <c r="BW465" s="68"/>
      <c r="BX465" s="68"/>
      <c r="BY465" s="68"/>
      <c r="BZ465" s="68"/>
      <c r="CA465" s="68"/>
      <c r="CB465" s="62"/>
      <c r="CC465" s="63"/>
      <c r="CD465" s="64"/>
      <c r="CE465" s="3">
        <v>4.40625</v>
      </c>
      <c r="CF465" s="25">
        <v>4.4166666666666696</v>
      </c>
      <c r="CG465" s="68"/>
      <c r="CH465" s="68"/>
      <c r="CI465" s="68"/>
      <c r="CJ465" s="68"/>
      <c r="CK465" s="68"/>
      <c r="CL465" s="68"/>
      <c r="CM465" s="62"/>
      <c r="CN465" s="63"/>
      <c r="CO465" s="64"/>
      <c r="CP465" s="3">
        <v>4.40625</v>
      </c>
      <c r="CQ465" s="25">
        <v>4.4166666666666696</v>
      </c>
      <c r="CR465" s="68"/>
      <c r="CS465" s="68"/>
      <c r="CT465" s="68"/>
      <c r="CU465" s="68"/>
      <c r="CV465" s="68"/>
      <c r="CW465" s="68"/>
      <c r="CX465" s="62"/>
      <c r="CY465" s="63"/>
      <c r="CZ465" s="64"/>
    </row>
    <row r="466" spans="1:104" ht="13" customHeight="1" x14ac:dyDescent="0.2">
      <c r="A466" s="43"/>
      <c r="B466" s="22">
        <v>0.42708333333333331</v>
      </c>
      <c r="C466" s="23"/>
      <c r="D466" s="25">
        <v>4.4166666666666696</v>
      </c>
      <c r="E466" s="25">
        <v>4.4270833333333401</v>
      </c>
      <c r="F466" s="65"/>
      <c r="G466" s="66"/>
      <c r="H466" s="66"/>
      <c r="I466" s="65"/>
      <c r="J466" s="66"/>
      <c r="K466" s="66"/>
      <c r="L466" s="62"/>
      <c r="M466" s="63"/>
      <c r="N466" s="64"/>
      <c r="O466" s="3">
        <v>4.4166666666666696</v>
      </c>
      <c r="P466" s="25">
        <v>4.4270833333333401</v>
      </c>
      <c r="Q466" s="65"/>
      <c r="R466" s="66"/>
      <c r="S466" s="66"/>
      <c r="T466" s="65"/>
      <c r="U466" s="66"/>
      <c r="V466" s="66"/>
      <c r="W466" s="62"/>
      <c r="X466" s="63"/>
      <c r="Y466" s="64"/>
      <c r="Z466" s="3">
        <v>4.4166666666666696</v>
      </c>
      <c r="AA466" s="25">
        <v>4.4270833333333401</v>
      </c>
      <c r="AB466" s="70"/>
      <c r="AC466" s="67"/>
      <c r="AD466" s="67"/>
      <c r="AE466" s="70"/>
      <c r="AF466" s="67"/>
      <c r="AG466" s="67"/>
      <c r="AH466" s="71"/>
      <c r="AI466" s="68"/>
      <c r="AJ466" s="72"/>
      <c r="AK466" s="46"/>
      <c r="AL466" s="58"/>
      <c r="AM466" s="25">
        <v>4.4166666666666696</v>
      </c>
      <c r="AN466" s="25">
        <v>4.4270833333333401</v>
      </c>
      <c r="AO466" s="65"/>
      <c r="AP466" s="66"/>
      <c r="AQ466" s="66"/>
      <c r="AR466" s="65"/>
      <c r="AS466" s="66"/>
      <c r="AT466" s="66"/>
      <c r="AU466" s="62"/>
      <c r="AV466" s="63"/>
      <c r="AW466" s="64"/>
      <c r="AX466" s="3">
        <v>4.4166666666666696</v>
      </c>
      <c r="AY466" s="25">
        <v>4.4270833333333401</v>
      </c>
      <c r="AZ466" s="65"/>
      <c r="BA466" s="66"/>
      <c r="BB466" s="66"/>
      <c r="BC466" s="65"/>
      <c r="BD466" s="66"/>
      <c r="BE466" s="66"/>
      <c r="BF466" s="62"/>
      <c r="BG466" s="63"/>
      <c r="BH466" s="64"/>
      <c r="BI466" s="3">
        <v>4.4166666666666696</v>
      </c>
      <c r="BJ466" s="25">
        <v>4.4270833333333401</v>
      </c>
      <c r="BK466" s="65"/>
      <c r="BL466" s="66"/>
      <c r="BM466" s="66"/>
      <c r="BN466" s="65"/>
      <c r="BO466" s="66"/>
      <c r="BP466" s="66"/>
      <c r="BQ466" s="62"/>
      <c r="BR466" s="63"/>
      <c r="BS466" s="64"/>
      <c r="BT466" s="3">
        <v>4.4166666666666696</v>
      </c>
      <c r="BU466" s="25">
        <v>4.4270833333333401</v>
      </c>
      <c r="BV466" s="65"/>
      <c r="BW466" s="66"/>
      <c r="BX466" s="66"/>
      <c r="BY466" s="65"/>
      <c r="BZ466" s="66"/>
      <c r="CA466" s="66"/>
      <c r="CB466" s="62"/>
      <c r="CC466" s="63"/>
      <c r="CD466" s="64"/>
      <c r="CE466" s="3">
        <v>4.4166666666666696</v>
      </c>
      <c r="CF466" s="25">
        <v>4.4270833333333401</v>
      </c>
      <c r="CG466" s="65"/>
      <c r="CH466" s="66"/>
      <c r="CI466" s="66"/>
      <c r="CJ466" s="65"/>
      <c r="CK466" s="66"/>
      <c r="CL466" s="66"/>
      <c r="CM466" s="62"/>
      <c r="CN466" s="63"/>
      <c r="CO466" s="64"/>
      <c r="CP466" s="3">
        <v>4.4166666666666696</v>
      </c>
      <c r="CQ466" s="25">
        <v>4.4270833333333401</v>
      </c>
      <c r="CR466" s="65"/>
      <c r="CS466" s="66"/>
      <c r="CT466" s="66"/>
      <c r="CU466" s="65"/>
      <c r="CV466" s="66"/>
      <c r="CW466" s="66"/>
      <c r="CX466" s="62"/>
      <c r="CY466" s="63"/>
      <c r="CZ466" s="64"/>
    </row>
    <row r="467" spans="1:104" ht="13" customHeight="1" x14ac:dyDescent="0.2">
      <c r="A467" s="43"/>
      <c r="B467" s="22"/>
      <c r="C467" s="23"/>
      <c r="D467" s="25">
        <v>4.4270833333333304</v>
      </c>
      <c r="E467" s="25">
        <v>4.4375</v>
      </c>
      <c r="F467" s="67"/>
      <c r="G467" s="67"/>
      <c r="H467" s="67"/>
      <c r="I467" s="68"/>
      <c r="J467" s="68"/>
      <c r="K467" s="68"/>
      <c r="L467" s="62"/>
      <c r="M467" s="63"/>
      <c r="N467" s="64"/>
      <c r="O467" s="3">
        <v>4.4270833333333304</v>
      </c>
      <c r="P467" s="25">
        <v>4.4375</v>
      </c>
      <c r="Q467" s="67"/>
      <c r="R467" s="67"/>
      <c r="S467" s="67"/>
      <c r="T467" s="68"/>
      <c r="U467" s="68"/>
      <c r="V467" s="68"/>
      <c r="W467" s="62"/>
      <c r="X467" s="63"/>
      <c r="Y467" s="64"/>
      <c r="Z467" s="3">
        <v>4.4270833333333304</v>
      </c>
      <c r="AA467" s="25">
        <v>4.4375</v>
      </c>
      <c r="AB467" s="67"/>
      <c r="AC467" s="67"/>
      <c r="AD467" s="67"/>
      <c r="AE467" s="68"/>
      <c r="AF467" s="68"/>
      <c r="AG467" s="68"/>
      <c r="AH467" s="62"/>
      <c r="AI467" s="63"/>
      <c r="AJ467" s="64"/>
      <c r="AK467" s="46"/>
      <c r="AL467" s="58"/>
      <c r="AM467" s="25">
        <v>4.4270833333333304</v>
      </c>
      <c r="AN467" s="25">
        <v>4.4375</v>
      </c>
      <c r="AO467" s="67"/>
      <c r="AP467" s="67"/>
      <c r="AQ467" s="67"/>
      <c r="AR467" s="68"/>
      <c r="AS467" s="68"/>
      <c r="AT467" s="68"/>
      <c r="AU467" s="62"/>
      <c r="AV467" s="63"/>
      <c r="AW467" s="64"/>
      <c r="AX467" s="3">
        <v>4.4270833333333304</v>
      </c>
      <c r="AY467" s="25">
        <v>4.4375</v>
      </c>
      <c r="AZ467" s="67"/>
      <c r="BA467" s="67"/>
      <c r="BB467" s="67"/>
      <c r="BC467" s="68"/>
      <c r="BD467" s="68"/>
      <c r="BE467" s="68"/>
      <c r="BF467" s="62"/>
      <c r="BG467" s="63"/>
      <c r="BH467" s="64"/>
      <c r="BI467" s="3">
        <v>4.4270833333333304</v>
      </c>
      <c r="BJ467" s="25">
        <v>4.4375</v>
      </c>
      <c r="BK467" s="67"/>
      <c r="BL467" s="67"/>
      <c r="BM467" s="67"/>
      <c r="BN467" s="68"/>
      <c r="BO467" s="68"/>
      <c r="BP467" s="68"/>
      <c r="BQ467" s="62"/>
      <c r="BR467" s="63"/>
      <c r="BS467" s="64"/>
      <c r="BT467" s="3">
        <v>4.4270833333333304</v>
      </c>
      <c r="BU467" s="25">
        <v>4.4375</v>
      </c>
      <c r="BV467" s="67"/>
      <c r="BW467" s="67"/>
      <c r="BX467" s="67"/>
      <c r="BY467" s="68"/>
      <c r="BZ467" s="68"/>
      <c r="CA467" s="68"/>
      <c r="CB467" s="62"/>
      <c r="CC467" s="63"/>
      <c r="CD467" s="64"/>
      <c r="CE467" s="3">
        <v>4.4270833333333304</v>
      </c>
      <c r="CF467" s="25">
        <v>4.4375</v>
      </c>
      <c r="CG467" s="67"/>
      <c r="CH467" s="67"/>
      <c r="CI467" s="67"/>
      <c r="CJ467" s="68"/>
      <c r="CK467" s="68"/>
      <c r="CL467" s="68"/>
      <c r="CM467" s="62"/>
      <c r="CN467" s="63"/>
      <c r="CO467" s="64"/>
      <c r="CP467" s="3">
        <v>4.4270833333333304</v>
      </c>
      <c r="CQ467" s="25">
        <v>4.4375</v>
      </c>
      <c r="CR467" s="67"/>
      <c r="CS467" s="67"/>
      <c r="CT467" s="67"/>
      <c r="CU467" s="68"/>
      <c r="CV467" s="68"/>
      <c r="CW467" s="68"/>
      <c r="CX467" s="62"/>
      <c r="CY467" s="63"/>
      <c r="CZ467" s="64"/>
    </row>
    <row r="468" spans="1:104" ht="13" customHeight="1" x14ac:dyDescent="0.2">
      <c r="A468" s="43"/>
      <c r="B468" s="22"/>
      <c r="C468" s="23"/>
      <c r="D468" s="25">
        <v>4.4375</v>
      </c>
      <c r="E468" s="25">
        <v>4.4479166666666696</v>
      </c>
      <c r="F468" s="67"/>
      <c r="G468" s="67"/>
      <c r="H468" s="67"/>
      <c r="I468" s="65"/>
      <c r="J468" s="66"/>
      <c r="K468" s="66"/>
      <c r="L468" s="62"/>
      <c r="M468" s="63"/>
      <c r="N468" s="64"/>
      <c r="O468" s="3">
        <v>4.4375</v>
      </c>
      <c r="P468" s="25">
        <v>4.4479166666666696</v>
      </c>
      <c r="Q468" s="67"/>
      <c r="R468" s="67"/>
      <c r="S468" s="67"/>
      <c r="T468" s="65"/>
      <c r="U468" s="66"/>
      <c r="V468" s="66"/>
      <c r="W468" s="62"/>
      <c r="X468" s="63"/>
      <c r="Y468" s="64"/>
      <c r="Z468" s="3">
        <v>4.4375</v>
      </c>
      <c r="AA468" s="25">
        <v>4.4479166666666696</v>
      </c>
      <c r="AB468" s="67"/>
      <c r="AC468" s="67"/>
      <c r="AD468" s="67"/>
      <c r="AE468" s="65"/>
      <c r="AF468" s="66"/>
      <c r="AG468" s="66"/>
      <c r="AH468" s="62"/>
      <c r="AI468" s="63"/>
      <c r="AJ468" s="64"/>
      <c r="AK468" s="46"/>
      <c r="AL468" s="58"/>
      <c r="AM468" s="25">
        <v>4.4375</v>
      </c>
      <c r="AN468" s="25">
        <v>4.4479166666666696</v>
      </c>
      <c r="AO468" s="67"/>
      <c r="AP468" s="67"/>
      <c r="AQ468" s="67"/>
      <c r="AR468" s="65"/>
      <c r="AS468" s="66"/>
      <c r="AT468" s="66"/>
      <c r="AU468" s="62"/>
      <c r="AV468" s="63"/>
      <c r="AW468" s="64"/>
      <c r="AX468" s="3">
        <v>4.4375</v>
      </c>
      <c r="AY468" s="25">
        <v>4.4479166666666696</v>
      </c>
      <c r="AZ468" s="67"/>
      <c r="BA468" s="67"/>
      <c r="BB468" s="67"/>
      <c r="BC468" s="65"/>
      <c r="BD468" s="66"/>
      <c r="BE468" s="66"/>
      <c r="BF468" s="62"/>
      <c r="BG468" s="63"/>
      <c r="BH468" s="64"/>
      <c r="BI468" s="3">
        <v>4.4375</v>
      </c>
      <c r="BJ468" s="25">
        <v>4.4479166666666696</v>
      </c>
      <c r="BK468" s="67"/>
      <c r="BL468" s="67"/>
      <c r="BM468" s="67"/>
      <c r="BN468" s="65"/>
      <c r="BO468" s="66"/>
      <c r="BP468" s="66"/>
      <c r="BQ468" s="62"/>
      <c r="BR468" s="63"/>
      <c r="BS468" s="64"/>
      <c r="BT468" s="3">
        <v>4.4375</v>
      </c>
      <c r="BU468" s="25">
        <v>4.4479166666666696</v>
      </c>
      <c r="BV468" s="67"/>
      <c r="BW468" s="67"/>
      <c r="BX468" s="67"/>
      <c r="BY468" s="65"/>
      <c r="BZ468" s="66"/>
      <c r="CA468" s="66"/>
      <c r="CB468" s="62"/>
      <c r="CC468" s="63"/>
      <c r="CD468" s="64"/>
      <c r="CE468" s="3">
        <v>4.4375</v>
      </c>
      <c r="CF468" s="25">
        <v>4.4479166666666696</v>
      </c>
      <c r="CG468" s="67"/>
      <c r="CH468" s="67"/>
      <c r="CI468" s="67"/>
      <c r="CJ468" s="65"/>
      <c r="CK468" s="66"/>
      <c r="CL468" s="66"/>
      <c r="CM468" s="62"/>
      <c r="CN468" s="63"/>
      <c r="CO468" s="64"/>
      <c r="CP468" s="3">
        <v>4.4375</v>
      </c>
      <c r="CQ468" s="25">
        <v>4.4479166666666696</v>
      </c>
      <c r="CR468" s="67"/>
      <c r="CS468" s="67"/>
      <c r="CT468" s="67"/>
      <c r="CU468" s="65"/>
      <c r="CV468" s="66"/>
      <c r="CW468" s="66"/>
      <c r="CX468" s="62"/>
      <c r="CY468" s="63"/>
      <c r="CZ468" s="64"/>
    </row>
    <row r="469" spans="1:104" ht="13" customHeight="1" x14ac:dyDescent="0.2">
      <c r="A469" s="43"/>
      <c r="B469" s="22"/>
      <c r="C469" s="23">
        <v>0.45624999999999999</v>
      </c>
      <c r="D469" s="25">
        <v>4.4479166666666696</v>
      </c>
      <c r="E469" s="25">
        <v>4.4583333333333401</v>
      </c>
      <c r="F469" s="68"/>
      <c r="G469" s="68"/>
      <c r="H469" s="68"/>
      <c r="I469" s="68"/>
      <c r="J469" s="68"/>
      <c r="K469" s="68"/>
      <c r="L469" s="62"/>
      <c r="M469" s="63"/>
      <c r="N469" s="64"/>
      <c r="O469" s="3">
        <v>4.4479166666666696</v>
      </c>
      <c r="P469" s="25">
        <v>4.4583333333333401</v>
      </c>
      <c r="Q469" s="68"/>
      <c r="R469" s="68"/>
      <c r="S469" s="68"/>
      <c r="T469" s="68"/>
      <c r="U469" s="68"/>
      <c r="V469" s="68"/>
      <c r="W469" s="62"/>
      <c r="X469" s="63"/>
      <c r="Y469" s="64"/>
      <c r="Z469" s="3">
        <v>4.4479166666666696</v>
      </c>
      <c r="AA469" s="25">
        <v>4.4583333333333401</v>
      </c>
      <c r="AB469" s="68"/>
      <c r="AC469" s="68"/>
      <c r="AD469" s="68"/>
      <c r="AE469" s="68"/>
      <c r="AF469" s="68"/>
      <c r="AG469" s="68"/>
      <c r="AH469" s="62"/>
      <c r="AI469" s="63"/>
      <c r="AJ469" s="64"/>
      <c r="AK469" s="46"/>
      <c r="AL469" s="58"/>
      <c r="AM469" s="25">
        <v>4.4479166666666696</v>
      </c>
      <c r="AN469" s="25">
        <v>4.4583333333333401</v>
      </c>
      <c r="AO469" s="68"/>
      <c r="AP469" s="68"/>
      <c r="AQ469" s="68"/>
      <c r="AR469" s="68"/>
      <c r="AS469" s="68"/>
      <c r="AT469" s="68"/>
      <c r="AU469" s="62"/>
      <c r="AV469" s="63"/>
      <c r="AW469" s="64"/>
      <c r="AX469" s="3">
        <v>4.4479166666666696</v>
      </c>
      <c r="AY469" s="25">
        <v>4.4583333333333401</v>
      </c>
      <c r="AZ469" s="68"/>
      <c r="BA469" s="68"/>
      <c r="BB469" s="68"/>
      <c r="BC469" s="68"/>
      <c r="BD469" s="68"/>
      <c r="BE469" s="68"/>
      <c r="BF469" s="62"/>
      <c r="BG469" s="63"/>
      <c r="BH469" s="64"/>
      <c r="BI469" s="3">
        <v>4.4479166666666696</v>
      </c>
      <c r="BJ469" s="25">
        <v>4.4583333333333401</v>
      </c>
      <c r="BK469" s="68"/>
      <c r="BL469" s="68"/>
      <c r="BM469" s="68"/>
      <c r="BN469" s="68"/>
      <c r="BO469" s="68"/>
      <c r="BP469" s="68"/>
      <c r="BQ469" s="62"/>
      <c r="BR469" s="63"/>
      <c r="BS469" s="64"/>
      <c r="BT469" s="3">
        <v>4.4479166666666696</v>
      </c>
      <c r="BU469" s="25">
        <v>4.4583333333333401</v>
      </c>
      <c r="BV469" s="68"/>
      <c r="BW469" s="68"/>
      <c r="BX469" s="68"/>
      <c r="BY469" s="68"/>
      <c r="BZ469" s="68"/>
      <c r="CA469" s="68"/>
      <c r="CB469" s="62"/>
      <c r="CC469" s="63"/>
      <c r="CD469" s="64"/>
      <c r="CE469" s="3">
        <v>4.4479166666666696</v>
      </c>
      <c r="CF469" s="25">
        <v>4.4583333333333401</v>
      </c>
      <c r="CG469" s="68"/>
      <c r="CH469" s="68"/>
      <c r="CI469" s="68"/>
      <c r="CJ469" s="68"/>
      <c r="CK469" s="68"/>
      <c r="CL469" s="68"/>
      <c r="CM469" s="62"/>
      <c r="CN469" s="63"/>
      <c r="CO469" s="64"/>
      <c r="CP469" s="3">
        <v>4.4479166666666696</v>
      </c>
      <c r="CQ469" s="25">
        <v>4.4583333333333401</v>
      </c>
      <c r="CR469" s="68"/>
      <c r="CS469" s="68"/>
      <c r="CT469" s="68"/>
      <c r="CU469" s="68"/>
      <c r="CV469" s="68"/>
      <c r="CW469" s="68"/>
      <c r="CX469" s="62"/>
      <c r="CY469" s="63"/>
      <c r="CZ469" s="64"/>
    </row>
    <row r="470" spans="1:104" ht="13" customHeight="1" x14ac:dyDescent="0.2">
      <c r="A470" s="43"/>
      <c r="B470" s="22">
        <v>0.46875</v>
      </c>
      <c r="C470" s="23"/>
      <c r="D470" s="25">
        <v>4.4583333333333304</v>
      </c>
      <c r="E470" s="25">
        <v>4.46875</v>
      </c>
      <c r="F470" s="65"/>
      <c r="G470" s="66"/>
      <c r="H470" s="66"/>
      <c r="I470" s="65"/>
      <c r="J470" s="66"/>
      <c r="K470" s="66"/>
      <c r="L470" s="62"/>
      <c r="M470" s="63"/>
      <c r="N470" s="64"/>
      <c r="O470" s="3">
        <v>4.4583333333333304</v>
      </c>
      <c r="P470" s="25">
        <v>4.46875</v>
      </c>
      <c r="Q470" s="65"/>
      <c r="R470" s="66"/>
      <c r="S470" s="66"/>
      <c r="T470" s="65"/>
      <c r="U470" s="66"/>
      <c r="V470" s="66"/>
      <c r="W470" s="62"/>
      <c r="X470" s="63"/>
      <c r="Y470" s="64"/>
      <c r="Z470" s="3">
        <v>4.4583333333333304</v>
      </c>
      <c r="AA470" s="25">
        <v>4.46875</v>
      </c>
      <c r="AB470" s="70"/>
      <c r="AC470" s="67"/>
      <c r="AD470" s="67"/>
      <c r="AE470" s="70"/>
      <c r="AF470" s="67"/>
      <c r="AG470" s="67"/>
      <c r="AH470" s="71"/>
      <c r="AI470" s="68"/>
      <c r="AJ470" s="72"/>
      <c r="AK470" s="46"/>
      <c r="AL470" s="58"/>
      <c r="AM470" s="25">
        <v>4.4583333333333304</v>
      </c>
      <c r="AN470" s="25">
        <v>4.46875</v>
      </c>
      <c r="AO470" s="65"/>
      <c r="AP470" s="66"/>
      <c r="AQ470" s="66"/>
      <c r="AR470" s="65"/>
      <c r="AS470" s="66"/>
      <c r="AT470" s="66"/>
      <c r="AU470" s="62"/>
      <c r="AV470" s="63"/>
      <c r="AW470" s="64"/>
      <c r="AX470" s="3">
        <v>4.4583333333333304</v>
      </c>
      <c r="AY470" s="25">
        <v>4.46875</v>
      </c>
      <c r="AZ470" s="65"/>
      <c r="BA470" s="66"/>
      <c r="BB470" s="66"/>
      <c r="BC470" s="65"/>
      <c r="BD470" s="66"/>
      <c r="BE470" s="66"/>
      <c r="BF470" s="62"/>
      <c r="BG470" s="63"/>
      <c r="BH470" s="64"/>
      <c r="BI470" s="3">
        <v>4.4583333333333304</v>
      </c>
      <c r="BJ470" s="25">
        <v>4.46875</v>
      </c>
      <c r="BK470" s="65"/>
      <c r="BL470" s="66"/>
      <c r="BM470" s="66"/>
      <c r="BN470" s="65"/>
      <c r="BO470" s="66"/>
      <c r="BP470" s="66"/>
      <c r="BQ470" s="62"/>
      <c r="BR470" s="63"/>
      <c r="BS470" s="64"/>
      <c r="BT470" s="3">
        <v>4.4583333333333304</v>
      </c>
      <c r="BU470" s="25">
        <v>4.46875</v>
      </c>
      <c r="BV470" s="65"/>
      <c r="BW470" s="66"/>
      <c r="BX470" s="66"/>
      <c r="BY470" s="65"/>
      <c r="BZ470" s="66"/>
      <c r="CA470" s="66"/>
      <c r="CB470" s="62"/>
      <c r="CC470" s="63"/>
      <c r="CD470" s="64"/>
      <c r="CE470" s="3">
        <v>4.4583333333333304</v>
      </c>
      <c r="CF470" s="25">
        <v>4.46875</v>
      </c>
      <c r="CG470" s="65"/>
      <c r="CH470" s="66"/>
      <c r="CI470" s="66"/>
      <c r="CJ470" s="65"/>
      <c r="CK470" s="66"/>
      <c r="CL470" s="66"/>
      <c r="CM470" s="62"/>
      <c r="CN470" s="63"/>
      <c r="CO470" s="64"/>
      <c r="CP470" s="3">
        <v>4.4583333333333304</v>
      </c>
      <c r="CQ470" s="25">
        <v>4.46875</v>
      </c>
      <c r="CR470" s="65"/>
      <c r="CS470" s="66"/>
      <c r="CT470" s="66"/>
      <c r="CU470" s="65"/>
      <c r="CV470" s="66"/>
      <c r="CW470" s="66"/>
      <c r="CX470" s="62"/>
      <c r="CY470" s="63"/>
      <c r="CZ470" s="64"/>
    </row>
    <row r="471" spans="1:104" ht="13" customHeight="1" x14ac:dyDescent="0.2">
      <c r="A471" s="43"/>
      <c r="B471" s="22"/>
      <c r="C471" s="23"/>
      <c r="D471" s="25">
        <v>4.46875</v>
      </c>
      <c r="E471" s="25">
        <v>4.4791666666666696</v>
      </c>
      <c r="F471" s="67"/>
      <c r="G471" s="67"/>
      <c r="H471" s="67"/>
      <c r="I471" s="68"/>
      <c r="J471" s="68"/>
      <c r="K471" s="68"/>
      <c r="L471" s="62"/>
      <c r="M471" s="63"/>
      <c r="N471" s="64"/>
      <c r="O471" s="3">
        <v>4.46875</v>
      </c>
      <c r="P471" s="25">
        <v>4.4791666666666696</v>
      </c>
      <c r="Q471" s="67"/>
      <c r="R471" s="67"/>
      <c r="S471" s="67"/>
      <c r="T471" s="68"/>
      <c r="U471" s="68"/>
      <c r="V471" s="68"/>
      <c r="W471" s="62"/>
      <c r="X471" s="63"/>
      <c r="Y471" s="64"/>
      <c r="Z471" s="3">
        <v>4.46875</v>
      </c>
      <c r="AA471" s="25">
        <v>4.4791666666666696</v>
      </c>
      <c r="AB471" s="67"/>
      <c r="AC471" s="67"/>
      <c r="AD471" s="67"/>
      <c r="AE471" s="68"/>
      <c r="AF471" s="68"/>
      <c r="AG471" s="68"/>
      <c r="AH471" s="62"/>
      <c r="AI471" s="63"/>
      <c r="AJ471" s="64"/>
      <c r="AK471" s="46"/>
      <c r="AL471" s="58"/>
      <c r="AM471" s="25">
        <v>4.46875</v>
      </c>
      <c r="AN471" s="25">
        <v>4.4791666666666696</v>
      </c>
      <c r="AO471" s="67"/>
      <c r="AP471" s="67"/>
      <c r="AQ471" s="67"/>
      <c r="AR471" s="68"/>
      <c r="AS471" s="68"/>
      <c r="AT471" s="68"/>
      <c r="AU471" s="62"/>
      <c r="AV471" s="63"/>
      <c r="AW471" s="64"/>
      <c r="AX471" s="3">
        <v>4.46875</v>
      </c>
      <c r="AY471" s="25">
        <v>4.4791666666666696</v>
      </c>
      <c r="AZ471" s="67"/>
      <c r="BA471" s="67"/>
      <c r="BB471" s="67"/>
      <c r="BC471" s="68"/>
      <c r="BD471" s="68"/>
      <c r="BE471" s="68"/>
      <c r="BF471" s="62"/>
      <c r="BG471" s="63"/>
      <c r="BH471" s="64"/>
      <c r="BI471" s="3">
        <v>4.46875</v>
      </c>
      <c r="BJ471" s="25">
        <v>4.4791666666666696</v>
      </c>
      <c r="BK471" s="67"/>
      <c r="BL471" s="67"/>
      <c r="BM471" s="67"/>
      <c r="BN471" s="68"/>
      <c r="BO471" s="68"/>
      <c r="BP471" s="68"/>
      <c r="BQ471" s="62"/>
      <c r="BR471" s="63"/>
      <c r="BS471" s="64"/>
      <c r="BT471" s="3">
        <v>4.46875</v>
      </c>
      <c r="BU471" s="25">
        <v>4.4791666666666696</v>
      </c>
      <c r="BV471" s="67"/>
      <c r="BW471" s="67"/>
      <c r="BX471" s="67"/>
      <c r="BY471" s="68"/>
      <c r="BZ471" s="68"/>
      <c r="CA471" s="68"/>
      <c r="CB471" s="62"/>
      <c r="CC471" s="63"/>
      <c r="CD471" s="64"/>
      <c r="CE471" s="3">
        <v>4.46875</v>
      </c>
      <c r="CF471" s="25">
        <v>4.4791666666666696</v>
      </c>
      <c r="CG471" s="67"/>
      <c r="CH471" s="67"/>
      <c r="CI471" s="67"/>
      <c r="CJ471" s="68"/>
      <c r="CK471" s="68"/>
      <c r="CL471" s="68"/>
      <c r="CM471" s="62"/>
      <c r="CN471" s="63"/>
      <c r="CO471" s="64"/>
      <c r="CP471" s="3">
        <v>4.46875</v>
      </c>
      <c r="CQ471" s="25">
        <v>4.4791666666666696</v>
      </c>
      <c r="CR471" s="67"/>
      <c r="CS471" s="67"/>
      <c r="CT471" s="67"/>
      <c r="CU471" s="68"/>
      <c r="CV471" s="68"/>
      <c r="CW471" s="68"/>
      <c r="CX471" s="62"/>
      <c r="CY471" s="63"/>
      <c r="CZ471" s="64"/>
    </row>
    <row r="472" spans="1:104" ht="13" customHeight="1" x14ac:dyDescent="0.2">
      <c r="A472" s="43"/>
      <c r="B472" s="22"/>
      <c r="C472" s="23">
        <v>0.48055555555555557</v>
      </c>
      <c r="D472" s="25">
        <v>4.4791666666666696</v>
      </c>
      <c r="E472" s="25">
        <v>4.4895833333333401</v>
      </c>
      <c r="F472" s="67"/>
      <c r="G472" s="67"/>
      <c r="H472" s="67"/>
      <c r="I472" s="65"/>
      <c r="J472" s="66"/>
      <c r="K472" s="66"/>
      <c r="L472" s="62"/>
      <c r="M472" s="63"/>
      <c r="N472" s="64"/>
      <c r="O472" s="3">
        <v>4.4791666666666696</v>
      </c>
      <c r="P472" s="25">
        <v>4.4895833333333401</v>
      </c>
      <c r="Q472" s="67"/>
      <c r="R472" s="67"/>
      <c r="S472" s="67"/>
      <c r="T472" s="65"/>
      <c r="U472" s="66"/>
      <c r="V472" s="66"/>
      <c r="W472" s="62"/>
      <c r="X472" s="63"/>
      <c r="Y472" s="64"/>
      <c r="Z472" s="3">
        <v>4.4791666666666696</v>
      </c>
      <c r="AA472" s="25">
        <v>4.4895833333333401</v>
      </c>
      <c r="AB472" s="67"/>
      <c r="AC472" s="67"/>
      <c r="AD472" s="67"/>
      <c r="AE472" s="65"/>
      <c r="AF472" s="66"/>
      <c r="AG472" s="66"/>
      <c r="AH472" s="62"/>
      <c r="AI472" s="63"/>
      <c r="AJ472" s="64"/>
      <c r="AK472" s="46"/>
      <c r="AL472" s="58"/>
      <c r="AM472" s="25">
        <v>4.4791666666666696</v>
      </c>
      <c r="AN472" s="25">
        <v>4.4895833333333401</v>
      </c>
      <c r="AO472" s="67"/>
      <c r="AP472" s="67"/>
      <c r="AQ472" s="67"/>
      <c r="AR472" s="65"/>
      <c r="AS472" s="66"/>
      <c r="AT472" s="66"/>
      <c r="AU472" s="62"/>
      <c r="AV472" s="63"/>
      <c r="AW472" s="64"/>
      <c r="AX472" s="3">
        <v>4.4791666666666696</v>
      </c>
      <c r="AY472" s="25">
        <v>4.4895833333333401</v>
      </c>
      <c r="AZ472" s="67"/>
      <c r="BA472" s="67"/>
      <c r="BB472" s="67"/>
      <c r="BC472" s="65"/>
      <c r="BD472" s="66"/>
      <c r="BE472" s="66"/>
      <c r="BF472" s="62"/>
      <c r="BG472" s="63"/>
      <c r="BH472" s="64"/>
      <c r="BI472" s="3">
        <v>4.4791666666666696</v>
      </c>
      <c r="BJ472" s="25">
        <v>4.4895833333333401</v>
      </c>
      <c r="BK472" s="67"/>
      <c r="BL472" s="67"/>
      <c r="BM472" s="67"/>
      <c r="BN472" s="65"/>
      <c r="BO472" s="66"/>
      <c r="BP472" s="66"/>
      <c r="BQ472" s="62"/>
      <c r="BR472" s="63"/>
      <c r="BS472" s="64"/>
      <c r="BT472" s="3">
        <v>4.4791666666666696</v>
      </c>
      <c r="BU472" s="25">
        <v>4.4895833333333401</v>
      </c>
      <c r="BV472" s="67"/>
      <c r="BW472" s="67"/>
      <c r="BX472" s="67"/>
      <c r="BY472" s="65"/>
      <c r="BZ472" s="66"/>
      <c r="CA472" s="66"/>
      <c r="CB472" s="62"/>
      <c r="CC472" s="63"/>
      <c r="CD472" s="64"/>
      <c r="CE472" s="3">
        <v>4.4791666666666696</v>
      </c>
      <c r="CF472" s="25">
        <v>4.4895833333333401</v>
      </c>
      <c r="CG472" s="67"/>
      <c r="CH472" s="67"/>
      <c r="CI472" s="67"/>
      <c r="CJ472" s="65"/>
      <c r="CK472" s="66"/>
      <c r="CL472" s="66"/>
      <c r="CM472" s="62"/>
      <c r="CN472" s="63"/>
      <c r="CO472" s="64"/>
      <c r="CP472" s="3">
        <v>4.4791666666666696</v>
      </c>
      <c r="CQ472" s="25">
        <v>4.4895833333333401</v>
      </c>
      <c r="CR472" s="67"/>
      <c r="CS472" s="67"/>
      <c r="CT472" s="67"/>
      <c r="CU472" s="65"/>
      <c r="CV472" s="66"/>
      <c r="CW472" s="66"/>
      <c r="CX472" s="62"/>
      <c r="CY472" s="63"/>
      <c r="CZ472" s="64"/>
    </row>
    <row r="473" spans="1:104" ht="13" customHeight="1" x14ac:dyDescent="0.2">
      <c r="A473" s="43"/>
      <c r="B473" s="22"/>
      <c r="C473" s="23"/>
      <c r="D473" s="25">
        <v>4.4895833333333304</v>
      </c>
      <c r="E473" s="25">
        <v>4.5</v>
      </c>
      <c r="F473" s="68"/>
      <c r="G473" s="68"/>
      <c r="H473" s="68"/>
      <c r="I473" s="68"/>
      <c r="J473" s="68"/>
      <c r="K473" s="68"/>
      <c r="L473" s="62"/>
      <c r="M473" s="63"/>
      <c r="N473" s="64"/>
      <c r="O473" s="3">
        <v>4.4895833333333304</v>
      </c>
      <c r="P473" s="25">
        <v>4.5</v>
      </c>
      <c r="Q473" s="68"/>
      <c r="R473" s="68"/>
      <c r="S473" s="68"/>
      <c r="T473" s="68"/>
      <c r="U473" s="68"/>
      <c r="V473" s="68"/>
      <c r="W473" s="62"/>
      <c r="X473" s="63"/>
      <c r="Y473" s="64"/>
      <c r="Z473" s="3">
        <v>4.4895833333333304</v>
      </c>
      <c r="AA473" s="25">
        <v>4.5</v>
      </c>
      <c r="AB473" s="68"/>
      <c r="AC473" s="68"/>
      <c r="AD473" s="68"/>
      <c r="AE473" s="68"/>
      <c r="AF473" s="68"/>
      <c r="AG473" s="68"/>
      <c r="AH473" s="62"/>
      <c r="AI473" s="63"/>
      <c r="AJ473" s="64"/>
      <c r="AK473" s="46"/>
      <c r="AL473" s="58"/>
      <c r="AM473" s="25">
        <v>4.4895833333333304</v>
      </c>
      <c r="AN473" s="25">
        <v>4.5</v>
      </c>
      <c r="AO473" s="68"/>
      <c r="AP473" s="68"/>
      <c r="AQ473" s="68"/>
      <c r="AR473" s="68"/>
      <c r="AS473" s="68"/>
      <c r="AT473" s="68"/>
      <c r="AU473" s="62"/>
      <c r="AV473" s="63"/>
      <c r="AW473" s="64"/>
      <c r="AX473" s="3">
        <v>4.4895833333333304</v>
      </c>
      <c r="AY473" s="25">
        <v>4.5</v>
      </c>
      <c r="AZ473" s="68"/>
      <c r="BA473" s="68"/>
      <c r="BB473" s="68"/>
      <c r="BC473" s="68"/>
      <c r="BD473" s="68"/>
      <c r="BE473" s="68"/>
      <c r="BF473" s="62"/>
      <c r="BG473" s="63"/>
      <c r="BH473" s="64"/>
      <c r="BI473" s="3">
        <v>4.4895833333333304</v>
      </c>
      <c r="BJ473" s="25">
        <v>4.5</v>
      </c>
      <c r="BK473" s="68"/>
      <c r="BL473" s="68"/>
      <c r="BM473" s="68"/>
      <c r="BN473" s="68"/>
      <c r="BO473" s="68"/>
      <c r="BP473" s="68"/>
      <c r="BQ473" s="62"/>
      <c r="BR473" s="63"/>
      <c r="BS473" s="64"/>
      <c r="BT473" s="3">
        <v>4.4895833333333304</v>
      </c>
      <c r="BU473" s="25">
        <v>4.5</v>
      </c>
      <c r="BV473" s="68"/>
      <c r="BW473" s="68"/>
      <c r="BX473" s="68"/>
      <c r="BY473" s="68"/>
      <c r="BZ473" s="68"/>
      <c r="CA473" s="68"/>
      <c r="CB473" s="62"/>
      <c r="CC473" s="63"/>
      <c r="CD473" s="64"/>
      <c r="CE473" s="3">
        <v>4.4895833333333304</v>
      </c>
      <c r="CF473" s="25">
        <v>4.5</v>
      </c>
      <c r="CG473" s="68"/>
      <c r="CH473" s="68"/>
      <c r="CI473" s="68"/>
      <c r="CJ473" s="68"/>
      <c r="CK473" s="68"/>
      <c r="CL473" s="68"/>
      <c r="CM473" s="62"/>
      <c r="CN473" s="63"/>
      <c r="CO473" s="64"/>
      <c r="CP473" s="3">
        <v>4.4895833333333304</v>
      </c>
      <c r="CQ473" s="25">
        <v>4.5</v>
      </c>
      <c r="CR473" s="68"/>
      <c r="CS473" s="68"/>
      <c r="CT473" s="68"/>
      <c r="CU473" s="68"/>
      <c r="CV473" s="68"/>
      <c r="CW473" s="68"/>
      <c r="CX473" s="62"/>
      <c r="CY473" s="63"/>
      <c r="CZ473" s="64"/>
    </row>
    <row r="474" spans="1:104" ht="13" customHeight="1" x14ac:dyDescent="0.2">
      <c r="A474" s="43"/>
      <c r="B474" s="22">
        <v>0.51041666666666663</v>
      </c>
      <c r="C474" s="23"/>
      <c r="D474" s="25">
        <v>4.5</v>
      </c>
      <c r="E474" s="25">
        <v>4.5104166666666696</v>
      </c>
      <c r="F474" s="65"/>
      <c r="G474" s="66"/>
      <c r="H474" s="66"/>
      <c r="I474" s="65"/>
      <c r="J474" s="66"/>
      <c r="K474" s="66"/>
      <c r="L474" s="62"/>
      <c r="M474" s="63"/>
      <c r="N474" s="64"/>
      <c r="O474" s="3">
        <v>4.5</v>
      </c>
      <c r="P474" s="25">
        <v>4.5104166666666696</v>
      </c>
      <c r="Q474" s="65"/>
      <c r="R474" s="66"/>
      <c r="S474" s="66"/>
      <c r="T474" s="65"/>
      <c r="U474" s="66"/>
      <c r="V474" s="66"/>
      <c r="W474" s="62"/>
      <c r="X474" s="63"/>
      <c r="Y474" s="64"/>
      <c r="Z474" s="3">
        <v>4.5</v>
      </c>
      <c r="AA474" s="25">
        <v>4.5104166666666696</v>
      </c>
      <c r="AB474" s="70"/>
      <c r="AC474" s="67"/>
      <c r="AD474" s="67"/>
      <c r="AE474" s="70"/>
      <c r="AF474" s="67"/>
      <c r="AG474" s="67"/>
      <c r="AH474" s="71"/>
      <c r="AI474" s="68"/>
      <c r="AJ474" s="72"/>
      <c r="AK474" s="46"/>
      <c r="AL474" s="58"/>
      <c r="AM474" s="25">
        <v>4.5</v>
      </c>
      <c r="AN474" s="25">
        <v>4.5104166666666696</v>
      </c>
      <c r="AO474" s="65"/>
      <c r="AP474" s="66"/>
      <c r="AQ474" s="66"/>
      <c r="AR474" s="65"/>
      <c r="AS474" s="66"/>
      <c r="AT474" s="66"/>
      <c r="AU474" s="62"/>
      <c r="AV474" s="63"/>
      <c r="AW474" s="64"/>
      <c r="AX474" s="3">
        <v>4.5</v>
      </c>
      <c r="AY474" s="25">
        <v>4.5104166666666696</v>
      </c>
      <c r="AZ474" s="65"/>
      <c r="BA474" s="66"/>
      <c r="BB474" s="66"/>
      <c r="BC474" s="65"/>
      <c r="BD474" s="66"/>
      <c r="BE474" s="66"/>
      <c r="BF474" s="62"/>
      <c r="BG474" s="63"/>
      <c r="BH474" s="64"/>
      <c r="BI474" s="3">
        <v>4.5</v>
      </c>
      <c r="BJ474" s="25">
        <v>4.5104166666666696</v>
      </c>
      <c r="BK474" s="65"/>
      <c r="BL474" s="66"/>
      <c r="BM474" s="66"/>
      <c r="BN474" s="65"/>
      <c r="BO474" s="66"/>
      <c r="BP474" s="66"/>
      <c r="BQ474" s="62"/>
      <c r="BR474" s="63"/>
      <c r="BS474" s="64"/>
      <c r="BT474" s="3">
        <v>4.5</v>
      </c>
      <c r="BU474" s="25">
        <v>4.5104166666666696</v>
      </c>
      <c r="BV474" s="65"/>
      <c r="BW474" s="66"/>
      <c r="BX474" s="66"/>
      <c r="BY474" s="65"/>
      <c r="BZ474" s="66"/>
      <c r="CA474" s="66"/>
      <c r="CB474" s="62"/>
      <c r="CC474" s="63"/>
      <c r="CD474" s="64"/>
      <c r="CE474" s="3">
        <v>4.5</v>
      </c>
      <c r="CF474" s="25">
        <v>4.5104166666666696</v>
      </c>
      <c r="CG474" s="65"/>
      <c r="CH474" s="66"/>
      <c r="CI474" s="66"/>
      <c r="CJ474" s="65"/>
      <c r="CK474" s="66"/>
      <c r="CL474" s="66"/>
      <c r="CM474" s="62"/>
      <c r="CN474" s="63"/>
      <c r="CO474" s="64"/>
      <c r="CP474" s="3">
        <v>4.5</v>
      </c>
      <c r="CQ474" s="25">
        <v>4.5104166666666696</v>
      </c>
      <c r="CR474" s="65"/>
      <c r="CS474" s="66"/>
      <c r="CT474" s="66"/>
      <c r="CU474" s="65"/>
      <c r="CV474" s="66"/>
      <c r="CW474" s="66"/>
      <c r="CX474" s="62"/>
      <c r="CY474" s="63"/>
      <c r="CZ474" s="64"/>
    </row>
    <row r="475" spans="1:104" ht="13" customHeight="1" x14ac:dyDescent="0.2">
      <c r="A475" s="43"/>
      <c r="B475" s="22"/>
      <c r="C475" s="23"/>
      <c r="D475" s="25">
        <v>4.5104166666666696</v>
      </c>
      <c r="E475" s="25">
        <v>4.5208333333333401</v>
      </c>
      <c r="F475" s="67"/>
      <c r="G475" s="67"/>
      <c r="H475" s="67"/>
      <c r="I475" s="68"/>
      <c r="J475" s="68"/>
      <c r="K475" s="68"/>
      <c r="L475" s="62"/>
      <c r="M475" s="63"/>
      <c r="N475" s="64"/>
      <c r="O475" s="3">
        <v>4.5104166666666696</v>
      </c>
      <c r="P475" s="25">
        <v>4.5208333333333401</v>
      </c>
      <c r="Q475" s="67"/>
      <c r="R475" s="67"/>
      <c r="S475" s="67"/>
      <c r="T475" s="68"/>
      <c r="U475" s="68"/>
      <c r="V475" s="68"/>
      <c r="W475" s="62"/>
      <c r="X475" s="63"/>
      <c r="Y475" s="64"/>
      <c r="Z475" s="3">
        <v>4.5104166666666696</v>
      </c>
      <c r="AA475" s="25">
        <v>4.5208333333333401</v>
      </c>
      <c r="AB475" s="67"/>
      <c r="AC475" s="67"/>
      <c r="AD475" s="67"/>
      <c r="AE475" s="68"/>
      <c r="AF475" s="68"/>
      <c r="AG475" s="68"/>
      <c r="AH475" s="62"/>
      <c r="AI475" s="63"/>
      <c r="AJ475" s="64"/>
      <c r="AK475" s="46"/>
      <c r="AL475" s="58"/>
      <c r="AM475" s="25">
        <v>4.5104166666666696</v>
      </c>
      <c r="AN475" s="25">
        <v>4.5208333333333401</v>
      </c>
      <c r="AO475" s="67"/>
      <c r="AP475" s="67"/>
      <c r="AQ475" s="67"/>
      <c r="AR475" s="68"/>
      <c r="AS475" s="68"/>
      <c r="AT475" s="68"/>
      <c r="AU475" s="62"/>
      <c r="AV475" s="63"/>
      <c r="AW475" s="64"/>
      <c r="AX475" s="3">
        <v>4.5104166666666696</v>
      </c>
      <c r="AY475" s="25">
        <v>4.5208333333333401</v>
      </c>
      <c r="AZ475" s="67"/>
      <c r="BA475" s="67"/>
      <c r="BB475" s="67"/>
      <c r="BC475" s="68"/>
      <c r="BD475" s="68"/>
      <c r="BE475" s="68"/>
      <c r="BF475" s="62"/>
      <c r="BG475" s="63"/>
      <c r="BH475" s="64"/>
      <c r="BI475" s="3">
        <v>4.5104166666666696</v>
      </c>
      <c r="BJ475" s="25">
        <v>4.5208333333333401</v>
      </c>
      <c r="BK475" s="67"/>
      <c r="BL475" s="67"/>
      <c r="BM475" s="67"/>
      <c r="BN475" s="68"/>
      <c r="BO475" s="68"/>
      <c r="BP475" s="68"/>
      <c r="BQ475" s="62"/>
      <c r="BR475" s="63"/>
      <c r="BS475" s="64"/>
      <c r="BT475" s="3">
        <v>4.5104166666666696</v>
      </c>
      <c r="BU475" s="25">
        <v>4.5208333333333401</v>
      </c>
      <c r="BV475" s="67"/>
      <c r="BW475" s="67"/>
      <c r="BX475" s="67"/>
      <c r="BY475" s="68"/>
      <c r="BZ475" s="68"/>
      <c r="CA475" s="68"/>
      <c r="CB475" s="62"/>
      <c r="CC475" s="63"/>
      <c r="CD475" s="64"/>
      <c r="CE475" s="3">
        <v>4.5104166666666696</v>
      </c>
      <c r="CF475" s="25">
        <v>4.5208333333333401</v>
      </c>
      <c r="CG475" s="67"/>
      <c r="CH475" s="67"/>
      <c r="CI475" s="67"/>
      <c r="CJ475" s="68"/>
      <c r="CK475" s="68"/>
      <c r="CL475" s="68"/>
      <c r="CM475" s="62"/>
      <c r="CN475" s="63"/>
      <c r="CO475" s="64"/>
      <c r="CP475" s="3">
        <v>4.5104166666666696</v>
      </c>
      <c r="CQ475" s="25">
        <v>4.5208333333333401</v>
      </c>
      <c r="CR475" s="67"/>
      <c r="CS475" s="67"/>
      <c r="CT475" s="67"/>
      <c r="CU475" s="68"/>
      <c r="CV475" s="68"/>
      <c r="CW475" s="68"/>
      <c r="CX475" s="62"/>
      <c r="CY475" s="63"/>
      <c r="CZ475" s="64"/>
    </row>
    <row r="476" spans="1:104" ht="13" customHeight="1" x14ac:dyDescent="0.2">
      <c r="A476" s="43"/>
      <c r="B476" s="22"/>
      <c r="C476" s="23">
        <v>0.52222222222222225</v>
      </c>
      <c r="D476" s="25">
        <v>4.5208333333333304</v>
      </c>
      <c r="E476" s="25">
        <v>4.53125</v>
      </c>
      <c r="F476" s="67"/>
      <c r="G476" s="67"/>
      <c r="H476" s="67"/>
      <c r="I476" s="65"/>
      <c r="J476" s="66"/>
      <c r="K476" s="66"/>
      <c r="L476" s="62"/>
      <c r="M476" s="63"/>
      <c r="N476" s="64"/>
      <c r="O476" s="3">
        <v>4.5208333333333304</v>
      </c>
      <c r="P476" s="25">
        <v>4.53125</v>
      </c>
      <c r="Q476" s="67"/>
      <c r="R476" s="67"/>
      <c r="S476" s="67"/>
      <c r="T476" s="65"/>
      <c r="U476" s="66"/>
      <c r="V476" s="66"/>
      <c r="W476" s="62"/>
      <c r="X476" s="63"/>
      <c r="Y476" s="64"/>
      <c r="Z476" s="3">
        <v>4.5208333333333304</v>
      </c>
      <c r="AA476" s="25">
        <v>4.53125</v>
      </c>
      <c r="AB476" s="67"/>
      <c r="AC476" s="67"/>
      <c r="AD476" s="67"/>
      <c r="AE476" s="65"/>
      <c r="AF476" s="66"/>
      <c r="AG476" s="66"/>
      <c r="AH476" s="62"/>
      <c r="AI476" s="63"/>
      <c r="AJ476" s="64"/>
      <c r="AK476" s="46"/>
      <c r="AL476" s="58"/>
      <c r="AM476" s="25">
        <v>4.5208333333333304</v>
      </c>
      <c r="AN476" s="25">
        <v>4.53125</v>
      </c>
      <c r="AO476" s="67"/>
      <c r="AP476" s="67"/>
      <c r="AQ476" s="67"/>
      <c r="AR476" s="65"/>
      <c r="AS476" s="66"/>
      <c r="AT476" s="66"/>
      <c r="AU476" s="62"/>
      <c r="AV476" s="63"/>
      <c r="AW476" s="64"/>
      <c r="AX476" s="3">
        <v>4.5208333333333304</v>
      </c>
      <c r="AY476" s="25">
        <v>4.53125</v>
      </c>
      <c r="AZ476" s="67"/>
      <c r="BA476" s="67"/>
      <c r="BB476" s="67"/>
      <c r="BC476" s="65"/>
      <c r="BD476" s="66"/>
      <c r="BE476" s="66"/>
      <c r="BF476" s="62"/>
      <c r="BG476" s="63"/>
      <c r="BH476" s="64"/>
      <c r="BI476" s="3">
        <v>4.5208333333333304</v>
      </c>
      <c r="BJ476" s="25">
        <v>4.53125</v>
      </c>
      <c r="BK476" s="67"/>
      <c r="BL476" s="67"/>
      <c r="BM476" s="67"/>
      <c r="BN476" s="65"/>
      <c r="BO476" s="66"/>
      <c r="BP476" s="66"/>
      <c r="BQ476" s="62"/>
      <c r="BR476" s="63"/>
      <c r="BS476" s="64"/>
      <c r="BT476" s="3">
        <v>4.5208333333333304</v>
      </c>
      <c r="BU476" s="25">
        <v>4.53125</v>
      </c>
      <c r="BV476" s="67"/>
      <c r="BW476" s="67"/>
      <c r="BX476" s="67"/>
      <c r="BY476" s="65"/>
      <c r="BZ476" s="66"/>
      <c r="CA476" s="66"/>
      <c r="CB476" s="62"/>
      <c r="CC476" s="63"/>
      <c r="CD476" s="64"/>
      <c r="CE476" s="3">
        <v>4.5208333333333304</v>
      </c>
      <c r="CF476" s="25">
        <v>4.53125</v>
      </c>
      <c r="CG476" s="67"/>
      <c r="CH476" s="67"/>
      <c r="CI476" s="67"/>
      <c r="CJ476" s="65"/>
      <c r="CK476" s="66"/>
      <c r="CL476" s="66"/>
      <c r="CM476" s="62"/>
      <c r="CN476" s="63"/>
      <c r="CO476" s="64"/>
      <c r="CP476" s="3">
        <v>4.5208333333333304</v>
      </c>
      <c r="CQ476" s="25">
        <v>4.53125</v>
      </c>
      <c r="CR476" s="67"/>
      <c r="CS476" s="67"/>
      <c r="CT476" s="67"/>
      <c r="CU476" s="65"/>
      <c r="CV476" s="66"/>
      <c r="CW476" s="66"/>
      <c r="CX476" s="62"/>
      <c r="CY476" s="63"/>
      <c r="CZ476" s="64"/>
    </row>
    <row r="477" spans="1:104" ht="13" customHeight="1" x14ac:dyDescent="0.2">
      <c r="A477" s="43"/>
      <c r="B477" s="22"/>
      <c r="C477" s="23"/>
      <c r="D477" s="25">
        <v>4.53125</v>
      </c>
      <c r="E477" s="25">
        <v>4.5416666666666696</v>
      </c>
      <c r="F477" s="68"/>
      <c r="G477" s="68"/>
      <c r="H477" s="68"/>
      <c r="I477" s="68"/>
      <c r="J477" s="68"/>
      <c r="K477" s="68"/>
      <c r="L477" s="62"/>
      <c r="M477" s="63"/>
      <c r="N477" s="64"/>
      <c r="O477" s="3">
        <v>4.53125</v>
      </c>
      <c r="P477" s="25">
        <v>4.5416666666666696</v>
      </c>
      <c r="Q477" s="68"/>
      <c r="R477" s="68"/>
      <c r="S477" s="68"/>
      <c r="T477" s="68"/>
      <c r="U477" s="68"/>
      <c r="V477" s="68"/>
      <c r="W477" s="62"/>
      <c r="X477" s="63"/>
      <c r="Y477" s="64"/>
      <c r="Z477" s="3">
        <v>4.53125</v>
      </c>
      <c r="AA477" s="25">
        <v>4.5416666666666696</v>
      </c>
      <c r="AB477" s="68"/>
      <c r="AC477" s="68"/>
      <c r="AD477" s="68"/>
      <c r="AE477" s="68"/>
      <c r="AF477" s="68"/>
      <c r="AG477" s="68"/>
      <c r="AH477" s="62"/>
      <c r="AI477" s="63"/>
      <c r="AJ477" s="64"/>
      <c r="AK477" s="46"/>
      <c r="AL477" s="58"/>
      <c r="AM477" s="25">
        <v>4.53125</v>
      </c>
      <c r="AN477" s="25">
        <v>4.5416666666666696</v>
      </c>
      <c r="AO477" s="68"/>
      <c r="AP477" s="68"/>
      <c r="AQ477" s="68"/>
      <c r="AR477" s="68"/>
      <c r="AS477" s="68"/>
      <c r="AT477" s="68"/>
      <c r="AU477" s="62"/>
      <c r="AV477" s="63"/>
      <c r="AW477" s="64"/>
      <c r="AX477" s="3">
        <v>4.53125</v>
      </c>
      <c r="AY477" s="25">
        <v>4.5416666666666696</v>
      </c>
      <c r="AZ477" s="68"/>
      <c r="BA477" s="68"/>
      <c r="BB477" s="68"/>
      <c r="BC477" s="68"/>
      <c r="BD477" s="68"/>
      <c r="BE477" s="68"/>
      <c r="BF477" s="62"/>
      <c r="BG477" s="63"/>
      <c r="BH477" s="64"/>
      <c r="BI477" s="3">
        <v>4.53125</v>
      </c>
      <c r="BJ477" s="25">
        <v>4.5416666666666696</v>
      </c>
      <c r="BK477" s="68"/>
      <c r="BL477" s="68"/>
      <c r="BM477" s="68"/>
      <c r="BN477" s="68"/>
      <c r="BO477" s="68"/>
      <c r="BP477" s="68"/>
      <c r="BQ477" s="62"/>
      <c r="BR477" s="63"/>
      <c r="BS477" s="64"/>
      <c r="BT477" s="3">
        <v>4.53125</v>
      </c>
      <c r="BU477" s="25">
        <v>4.5416666666666696</v>
      </c>
      <c r="BV477" s="68"/>
      <c r="BW477" s="68"/>
      <c r="BX477" s="68"/>
      <c r="BY477" s="68"/>
      <c r="BZ477" s="68"/>
      <c r="CA477" s="68"/>
      <c r="CB477" s="62"/>
      <c r="CC477" s="63"/>
      <c r="CD477" s="64"/>
      <c r="CE477" s="3">
        <v>4.53125</v>
      </c>
      <c r="CF477" s="25">
        <v>4.5416666666666696</v>
      </c>
      <c r="CG477" s="68"/>
      <c r="CH477" s="68"/>
      <c r="CI477" s="68"/>
      <c r="CJ477" s="68"/>
      <c r="CK477" s="68"/>
      <c r="CL477" s="68"/>
      <c r="CM477" s="62"/>
      <c r="CN477" s="63"/>
      <c r="CO477" s="64"/>
      <c r="CP477" s="3">
        <v>4.53125</v>
      </c>
      <c r="CQ477" s="25">
        <v>4.5416666666666696</v>
      </c>
      <c r="CR477" s="68"/>
      <c r="CS477" s="68"/>
      <c r="CT477" s="68"/>
      <c r="CU477" s="68"/>
      <c r="CV477" s="68"/>
      <c r="CW477" s="68"/>
      <c r="CX477" s="62"/>
      <c r="CY477" s="63"/>
      <c r="CZ477" s="64"/>
    </row>
    <row r="478" spans="1:104" ht="13" customHeight="1" x14ac:dyDescent="0.2">
      <c r="A478" s="43"/>
      <c r="B478" s="22">
        <v>0.55208333333333337</v>
      </c>
      <c r="C478" s="23"/>
      <c r="D478" s="25">
        <v>4.5416666666666696</v>
      </c>
      <c r="E478" s="25">
        <v>4.5520833333333401</v>
      </c>
      <c r="F478" s="65"/>
      <c r="G478" s="66"/>
      <c r="H478" s="66"/>
      <c r="I478" s="65"/>
      <c r="J478" s="66"/>
      <c r="K478" s="66"/>
      <c r="L478" s="62"/>
      <c r="M478" s="63"/>
      <c r="N478" s="64"/>
      <c r="O478" s="3">
        <v>4.5416666666666696</v>
      </c>
      <c r="P478" s="25">
        <v>4.5520833333333401</v>
      </c>
      <c r="Q478" s="65"/>
      <c r="R478" s="66"/>
      <c r="S478" s="66"/>
      <c r="T478" s="65"/>
      <c r="U478" s="66"/>
      <c r="V478" s="66"/>
      <c r="W478" s="62"/>
      <c r="X478" s="63"/>
      <c r="Y478" s="64"/>
      <c r="Z478" s="3">
        <v>4.5416666666666696</v>
      </c>
      <c r="AA478" s="25">
        <v>4.5520833333333401</v>
      </c>
      <c r="AB478" s="70"/>
      <c r="AC478" s="67"/>
      <c r="AD478" s="67"/>
      <c r="AE478" s="70"/>
      <c r="AF478" s="67"/>
      <c r="AG478" s="67"/>
      <c r="AH478" s="71"/>
      <c r="AI478" s="68"/>
      <c r="AJ478" s="72"/>
      <c r="AK478" s="46"/>
      <c r="AL478" s="58"/>
      <c r="AM478" s="25">
        <v>4.5416666666666696</v>
      </c>
      <c r="AN478" s="25">
        <v>4.5520833333333401</v>
      </c>
      <c r="AO478" s="65"/>
      <c r="AP478" s="66"/>
      <c r="AQ478" s="66"/>
      <c r="AR478" s="65"/>
      <c r="AS478" s="66"/>
      <c r="AT478" s="66"/>
      <c r="AU478" s="62"/>
      <c r="AV478" s="63"/>
      <c r="AW478" s="64"/>
      <c r="AX478" s="3">
        <v>4.5416666666666696</v>
      </c>
      <c r="AY478" s="25">
        <v>4.5520833333333401</v>
      </c>
      <c r="AZ478" s="65"/>
      <c r="BA478" s="66"/>
      <c r="BB478" s="66"/>
      <c r="BC478" s="65"/>
      <c r="BD478" s="66"/>
      <c r="BE478" s="66"/>
      <c r="BF478" s="62"/>
      <c r="BG478" s="63"/>
      <c r="BH478" s="64"/>
      <c r="BI478" s="3">
        <v>4.5416666666666696</v>
      </c>
      <c r="BJ478" s="25">
        <v>4.5520833333333401</v>
      </c>
      <c r="BK478" s="65"/>
      <c r="BL478" s="66"/>
      <c r="BM478" s="66"/>
      <c r="BN478" s="65"/>
      <c r="BO478" s="66"/>
      <c r="BP478" s="66"/>
      <c r="BQ478" s="62"/>
      <c r="BR478" s="63"/>
      <c r="BS478" s="64"/>
      <c r="BT478" s="3">
        <v>4.5416666666666696</v>
      </c>
      <c r="BU478" s="25">
        <v>4.5520833333333401</v>
      </c>
      <c r="BV478" s="65"/>
      <c r="BW478" s="66"/>
      <c r="BX478" s="66"/>
      <c r="BY478" s="65"/>
      <c r="BZ478" s="66"/>
      <c r="CA478" s="66"/>
      <c r="CB478" s="62"/>
      <c r="CC478" s="63"/>
      <c r="CD478" s="64"/>
      <c r="CE478" s="3">
        <v>4.5416666666666696</v>
      </c>
      <c r="CF478" s="25">
        <v>4.5520833333333401</v>
      </c>
      <c r="CG478" s="65"/>
      <c r="CH478" s="66"/>
      <c r="CI478" s="66"/>
      <c r="CJ478" s="65"/>
      <c r="CK478" s="66"/>
      <c r="CL478" s="66"/>
      <c r="CM478" s="62"/>
      <c r="CN478" s="63"/>
      <c r="CO478" s="64"/>
      <c r="CP478" s="3">
        <v>4.5416666666666696</v>
      </c>
      <c r="CQ478" s="25">
        <v>4.5520833333333401</v>
      </c>
      <c r="CR478" s="65"/>
      <c r="CS478" s="66"/>
      <c r="CT478" s="66"/>
      <c r="CU478" s="65"/>
      <c r="CV478" s="66"/>
      <c r="CW478" s="66"/>
      <c r="CX478" s="62"/>
      <c r="CY478" s="63"/>
      <c r="CZ478" s="64"/>
    </row>
    <row r="479" spans="1:104" ht="13" customHeight="1" x14ac:dyDescent="0.2">
      <c r="A479" s="43"/>
      <c r="B479" s="22"/>
      <c r="C479" s="23"/>
      <c r="D479" s="25">
        <v>4.5520833333333304</v>
      </c>
      <c r="E479" s="25">
        <v>4.5625</v>
      </c>
      <c r="F479" s="67"/>
      <c r="G479" s="67"/>
      <c r="H479" s="67"/>
      <c r="I479" s="68"/>
      <c r="J479" s="68"/>
      <c r="K479" s="68"/>
      <c r="L479" s="62"/>
      <c r="M479" s="63"/>
      <c r="N479" s="64"/>
      <c r="O479" s="3">
        <v>4.5520833333333304</v>
      </c>
      <c r="P479" s="25">
        <v>4.5625</v>
      </c>
      <c r="Q479" s="67"/>
      <c r="R479" s="67"/>
      <c r="S479" s="67"/>
      <c r="T479" s="68"/>
      <c r="U479" s="68"/>
      <c r="V479" s="68"/>
      <c r="W479" s="62"/>
      <c r="X479" s="63"/>
      <c r="Y479" s="64"/>
      <c r="Z479" s="3">
        <v>4.5520833333333304</v>
      </c>
      <c r="AA479" s="25">
        <v>4.5625</v>
      </c>
      <c r="AB479" s="67"/>
      <c r="AC479" s="67"/>
      <c r="AD479" s="67"/>
      <c r="AE479" s="68"/>
      <c r="AF479" s="68"/>
      <c r="AG479" s="68"/>
      <c r="AH479" s="62"/>
      <c r="AI479" s="63"/>
      <c r="AJ479" s="64"/>
      <c r="AK479" s="46"/>
      <c r="AL479" s="58"/>
      <c r="AM479" s="25">
        <v>4.5520833333333304</v>
      </c>
      <c r="AN479" s="25">
        <v>4.5625</v>
      </c>
      <c r="AO479" s="67"/>
      <c r="AP479" s="67"/>
      <c r="AQ479" s="67"/>
      <c r="AR479" s="68"/>
      <c r="AS479" s="68"/>
      <c r="AT479" s="68"/>
      <c r="AU479" s="62"/>
      <c r="AV479" s="63"/>
      <c r="AW479" s="64"/>
      <c r="AX479" s="3">
        <v>4.5520833333333304</v>
      </c>
      <c r="AY479" s="25">
        <v>4.5625</v>
      </c>
      <c r="AZ479" s="67"/>
      <c r="BA479" s="67"/>
      <c r="BB479" s="67"/>
      <c r="BC479" s="68"/>
      <c r="BD479" s="68"/>
      <c r="BE479" s="68"/>
      <c r="BF479" s="62"/>
      <c r="BG479" s="63"/>
      <c r="BH479" s="64"/>
      <c r="BI479" s="3">
        <v>4.5520833333333304</v>
      </c>
      <c r="BJ479" s="25">
        <v>4.5625</v>
      </c>
      <c r="BK479" s="67"/>
      <c r="BL479" s="67"/>
      <c r="BM479" s="67"/>
      <c r="BN479" s="68"/>
      <c r="BO479" s="68"/>
      <c r="BP479" s="68"/>
      <c r="BQ479" s="62"/>
      <c r="BR479" s="63"/>
      <c r="BS479" s="64"/>
      <c r="BT479" s="3">
        <v>4.5520833333333304</v>
      </c>
      <c r="BU479" s="25">
        <v>4.5625</v>
      </c>
      <c r="BV479" s="67"/>
      <c r="BW479" s="67"/>
      <c r="BX479" s="67"/>
      <c r="BY479" s="68"/>
      <c r="BZ479" s="68"/>
      <c r="CA479" s="68"/>
      <c r="CB479" s="62"/>
      <c r="CC479" s="63"/>
      <c r="CD479" s="64"/>
      <c r="CE479" s="3">
        <v>4.5520833333333304</v>
      </c>
      <c r="CF479" s="25">
        <v>4.5625</v>
      </c>
      <c r="CG479" s="67"/>
      <c r="CH479" s="67"/>
      <c r="CI479" s="67"/>
      <c r="CJ479" s="68"/>
      <c r="CK479" s="68"/>
      <c r="CL479" s="68"/>
      <c r="CM479" s="62"/>
      <c r="CN479" s="63"/>
      <c r="CO479" s="64"/>
      <c r="CP479" s="3">
        <v>4.5520833333333304</v>
      </c>
      <c r="CQ479" s="25">
        <v>4.5625</v>
      </c>
      <c r="CR479" s="67"/>
      <c r="CS479" s="67"/>
      <c r="CT479" s="67"/>
      <c r="CU479" s="68"/>
      <c r="CV479" s="68"/>
      <c r="CW479" s="68"/>
      <c r="CX479" s="62"/>
      <c r="CY479" s="63"/>
      <c r="CZ479" s="64"/>
    </row>
    <row r="480" spans="1:104" ht="13" customHeight="1" x14ac:dyDescent="0.2">
      <c r="A480" s="43"/>
      <c r="B480" s="22"/>
      <c r="C480" s="23">
        <v>0.56388888888888888</v>
      </c>
      <c r="D480" s="25">
        <v>4.5625</v>
      </c>
      <c r="E480" s="25">
        <v>4.5729166666666696</v>
      </c>
      <c r="F480" s="67"/>
      <c r="G480" s="67"/>
      <c r="H480" s="67"/>
      <c r="I480" s="65"/>
      <c r="J480" s="66"/>
      <c r="K480" s="66"/>
      <c r="L480" s="62"/>
      <c r="M480" s="63"/>
      <c r="N480" s="64"/>
      <c r="O480" s="3">
        <v>4.5625</v>
      </c>
      <c r="P480" s="25">
        <v>4.5729166666666696</v>
      </c>
      <c r="Q480" s="67"/>
      <c r="R480" s="67"/>
      <c r="S480" s="67"/>
      <c r="T480" s="65"/>
      <c r="U480" s="66"/>
      <c r="V480" s="66"/>
      <c r="W480" s="62"/>
      <c r="X480" s="63"/>
      <c r="Y480" s="64"/>
      <c r="Z480" s="3">
        <v>4.5625</v>
      </c>
      <c r="AA480" s="25">
        <v>4.5729166666666696</v>
      </c>
      <c r="AB480" s="67"/>
      <c r="AC480" s="67"/>
      <c r="AD480" s="67"/>
      <c r="AE480" s="65"/>
      <c r="AF480" s="66"/>
      <c r="AG480" s="66"/>
      <c r="AH480" s="62"/>
      <c r="AI480" s="63"/>
      <c r="AJ480" s="64"/>
      <c r="AK480" s="46"/>
      <c r="AL480" s="58"/>
      <c r="AM480" s="25">
        <v>4.5625</v>
      </c>
      <c r="AN480" s="25">
        <v>4.5729166666666696</v>
      </c>
      <c r="AO480" s="67"/>
      <c r="AP480" s="67"/>
      <c r="AQ480" s="67"/>
      <c r="AR480" s="65"/>
      <c r="AS480" s="66"/>
      <c r="AT480" s="66"/>
      <c r="AU480" s="62"/>
      <c r="AV480" s="63"/>
      <c r="AW480" s="64"/>
      <c r="AX480" s="3">
        <v>4.5625</v>
      </c>
      <c r="AY480" s="25">
        <v>4.5729166666666696</v>
      </c>
      <c r="AZ480" s="67"/>
      <c r="BA480" s="67"/>
      <c r="BB480" s="67"/>
      <c r="BC480" s="65"/>
      <c r="BD480" s="66"/>
      <c r="BE480" s="66"/>
      <c r="BF480" s="62"/>
      <c r="BG480" s="63"/>
      <c r="BH480" s="64"/>
      <c r="BI480" s="3">
        <v>4.5625</v>
      </c>
      <c r="BJ480" s="25">
        <v>4.5729166666666696</v>
      </c>
      <c r="BK480" s="67"/>
      <c r="BL480" s="67"/>
      <c r="BM480" s="67"/>
      <c r="BN480" s="65"/>
      <c r="BO480" s="66"/>
      <c r="BP480" s="66"/>
      <c r="BQ480" s="62"/>
      <c r="BR480" s="63"/>
      <c r="BS480" s="64"/>
      <c r="BT480" s="3">
        <v>4.5625</v>
      </c>
      <c r="BU480" s="25">
        <v>4.5729166666666696</v>
      </c>
      <c r="BV480" s="67"/>
      <c r="BW480" s="67"/>
      <c r="BX480" s="67"/>
      <c r="BY480" s="65"/>
      <c r="BZ480" s="66"/>
      <c r="CA480" s="66"/>
      <c r="CB480" s="62"/>
      <c r="CC480" s="63"/>
      <c r="CD480" s="64"/>
      <c r="CE480" s="3">
        <v>4.5625</v>
      </c>
      <c r="CF480" s="25">
        <v>4.5729166666666696</v>
      </c>
      <c r="CG480" s="67"/>
      <c r="CH480" s="67"/>
      <c r="CI480" s="67"/>
      <c r="CJ480" s="65"/>
      <c r="CK480" s="66"/>
      <c r="CL480" s="66"/>
      <c r="CM480" s="62"/>
      <c r="CN480" s="63"/>
      <c r="CO480" s="64"/>
      <c r="CP480" s="3">
        <v>4.5625</v>
      </c>
      <c r="CQ480" s="25">
        <v>4.5729166666666696</v>
      </c>
      <c r="CR480" s="67"/>
      <c r="CS480" s="67"/>
      <c r="CT480" s="67"/>
      <c r="CU480" s="65"/>
      <c r="CV480" s="66"/>
      <c r="CW480" s="66"/>
      <c r="CX480" s="62"/>
      <c r="CY480" s="63"/>
      <c r="CZ480" s="64"/>
    </row>
    <row r="481" spans="1:104" ht="13" customHeight="1" x14ac:dyDescent="0.2">
      <c r="A481" s="43"/>
      <c r="B481" s="22"/>
      <c r="C481" s="23"/>
      <c r="D481" s="25">
        <v>4.5729166666666696</v>
      </c>
      <c r="E481" s="25">
        <v>4.5833333333333401</v>
      </c>
      <c r="F481" s="68"/>
      <c r="G481" s="68"/>
      <c r="H481" s="68"/>
      <c r="I481" s="68"/>
      <c r="J481" s="68"/>
      <c r="K481" s="68"/>
      <c r="L481" s="62"/>
      <c r="M481" s="63"/>
      <c r="N481" s="64"/>
      <c r="O481" s="3">
        <v>4.5729166666666696</v>
      </c>
      <c r="P481" s="25">
        <v>4.5833333333333401</v>
      </c>
      <c r="Q481" s="68"/>
      <c r="R481" s="68"/>
      <c r="S481" s="68"/>
      <c r="T481" s="68"/>
      <c r="U481" s="68"/>
      <c r="V481" s="68"/>
      <c r="W481" s="62"/>
      <c r="X481" s="63"/>
      <c r="Y481" s="64"/>
      <c r="Z481" s="3">
        <v>4.5729166666666696</v>
      </c>
      <c r="AA481" s="25">
        <v>4.5833333333333401</v>
      </c>
      <c r="AB481" s="68"/>
      <c r="AC481" s="68"/>
      <c r="AD481" s="68"/>
      <c r="AE481" s="68"/>
      <c r="AF481" s="68"/>
      <c r="AG481" s="68"/>
      <c r="AH481" s="62"/>
      <c r="AI481" s="63"/>
      <c r="AJ481" s="64"/>
      <c r="AK481" s="46"/>
      <c r="AL481" s="58"/>
      <c r="AM481" s="25">
        <v>4.5729166666666696</v>
      </c>
      <c r="AN481" s="25">
        <v>4.5833333333333401</v>
      </c>
      <c r="AO481" s="68"/>
      <c r="AP481" s="68"/>
      <c r="AQ481" s="68"/>
      <c r="AR481" s="68"/>
      <c r="AS481" s="68"/>
      <c r="AT481" s="68"/>
      <c r="AU481" s="62"/>
      <c r="AV481" s="63"/>
      <c r="AW481" s="64"/>
      <c r="AX481" s="3">
        <v>4.5729166666666696</v>
      </c>
      <c r="AY481" s="25">
        <v>4.5833333333333401</v>
      </c>
      <c r="AZ481" s="68"/>
      <c r="BA481" s="68"/>
      <c r="BB481" s="68"/>
      <c r="BC481" s="68"/>
      <c r="BD481" s="68"/>
      <c r="BE481" s="68"/>
      <c r="BF481" s="62"/>
      <c r="BG481" s="63"/>
      <c r="BH481" s="64"/>
      <c r="BI481" s="3">
        <v>4.5729166666666696</v>
      </c>
      <c r="BJ481" s="25">
        <v>4.5833333333333401</v>
      </c>
      <c r="BK481" s="68"/>
      <c r="BL481" s="68"/>
      <c r="BM481" s="68"/>
      <c r="BN481" s="68"/>
      <c r="BO481" s="68"/>
      <c r="BP481" s="68"/>
      <c r="BQ481" s="62"/>
      <c r="BR481" s="63"/>
      <c r="BS481" s="64"/>
      <c r="BT481" s="3">
        <v>4.5729166666666696</v>
      </c>
      <c r="BU481" s="25">
        <v>4.5833333333333401</v>
      </c>
      <c r="BV481" s="68"/>
      <c r="BW481" s="68"/>
      <c r="BX481" s="68"/>
      <c r="BY481" s="68"/>
      <c r="BZ481" s="68"/>
      <c r="CA481" s="68"/>
      <c r="CB481" s="62"/>
      <c r="CC481" s="63"/>
      <c r="CD481" s="64"/>
      <c r="CE481" s="3">
        <v>4.5729166666666696</v>
      </c>
      <c r="CF481" s="25">
        <v>4.5833333333333401</v>
      </c>
      <c r="CG481" s="68"/>
      <c r="CH481" s="68"/>
      <c r="CI481" s="68"/>
      <c r="CJ481" s="68"/>
      <c r="CK481" s="68"/>
      <c r="CL481" s="68"/>
      <c r="CM481" s="62"/>
      <c r="CN481" s="63"/>
      <c r="CO481" s="64"/>
      <c r="CP481" s="3">
        <v>4.5729166666666696</v>
      </c>
      <c r="CQ481" s="25">
        <v>4.5833333333333401</v>
      </c>
      <c r="CR481" s="68"/>
      <c r="CS481" s="68"/>
      <c r="CT481" s="68"/>
      <c r="CU481" s="68"/>
      <c r="CV481" s="68"/>
      <c r="CW481" s="68"/>
      <c r="CX481" s="62"/>
      <c r="CY481" s="63"/>
      <c r="CZ481" s="64"/>
    </row>
    <row r="482" spans="1:104" ht="13" customHeight="1" x14ac:dyDescent="0.2">
      <c r="A482" s="43"/>
      <c r="B482" s="22">
        <v>0.59375</v>
      </c>
      <c r="C482" s="23"/>
      <c r="D482" s="25">
        <v>4.5833333333333304</v>
      </c>
      <c r="E482" s="25">
        <v>4.59375</v>
      </c>
      <c r="F482" s="65"/>
      <c r="G482" s="66"/>
      <c r="H482" s="66"/>
      <c r="I482" s="65"/>
      <c r="J482" s="66"/>
      <c r="K482" s="66"/>
      <c r="L482" s="62"/>
      <c r="M482" s="63"/>
      <c r="N482" s="64"/>
      <c r="O482" s="3">
        <v>4.5833333333333304</v>
      </c>
      <c r="P482" s="25">
        <v>4.59375</v>
      </c>
      <c r="Q482" s="65"/>
      <c r="R482" s="66"/>
      <c r="S482" s="66"/>
      <c r="T482" s="65"/>
      <c r="U482" s="66"/>
      <c r="V482" s="66"/>
      <c r="W482" s="62"/>
      <c r="X482" s="63"/>
      <c r="Y482" s="64"/>
      <c r="Z482" s="3">
        <v>4.5833333333333304</v>
      </c>
      <c r="AA482" s="25">
        <v>4.59375</v>
      </c>
      <c r="AB482" s="70"/>
      <c r="AC482" s="67"/>
      <c r="AD482" s="67"/>
      <c r="AE482" s="70"/>
      <c r="AF482" s="67"/>
      <c r="AG482" s="67"/>
      <c r="AH482" s="71"/>
      <c r="AI482" s="68"/>
      <c r="AJ482" s="72"/>
      <c r="AK482" s="46"/>
      <c r="AL482" s="58"/>
      <c r="AM482" s="25">
        <v>4.5833333333333304</v>
      </c>
      <c r="AN482" s="25">
        <v>4.59375</v>
      </c>
      <c r="AO482" s="65"/>
      <c r="AP482" s="66"/>
      <c r="AQ482" s="66"/>
      <c r="AR482" s="65"/>
      <c r="AS482" s="66"/>
      <c r="AT482" s="66"/>
      <c r="AU482" s="62"/>
      <c r="AV482" s="63"/>
      <c r="AW482" s="64"/>
      <c r="AX482" s="3">
        <v>4.5833333333333304</v>
      </c>
      <c r="AY482" s="25">
        <v>4.59375</v>
      </c>
      <c r="AZ482" s="65"/>
      <c r="BA482" s="66"/>
      <c r="BB482" s="66"/>
      <c r="BC482" s="65"/>
      <c r="BD482" s="66"/>
      <c r="BE482" s="66"/>
      <c r="BF482" s="62"/>
      <c r="BG482" s="63"/>
      <c r="BH482" s="64"/>
      <c r="BI482" s="3">
        <v>4.5833333333333304</v>
      </c>
      <c r="BJ482" s="25">
        <v>4.59375</v>
      </c>
      <c r="BK482" s="65"/>
      <c r="BL482" s="66"/>
      <c r="BM482" s="66"/>
      <c r="BN482" s="65"/>
      <c r="BO482" s="66"/>
      <c r="BP482" s="66"/>
      <c r="BQ482" s="62"/>
      <c r="BR482" s="63"/>
      <c r="BS482" s="64"/>
      <c r="BT482" s="3">
        <v>4.5833333333333304</v>
      </c>
      <c r="BU482" s="25">
        <v>4.59375</v>
      </c>
      <c r="BV482" s="65"/>
      <c r="BW482" s="66"/>
      <c r="BX482" s="66"/>
      <c r="BY482" s="65"/>
      <c r="BZ482" s="66"/>
      <c r="CA482" s="66"/>
      <c r="CB482" s="62"/>
      <c r="CC482" s="63"/>
      <c r="CD482" s="64"/>
      <c r="CE482" s="3">
        <v>4.5833333333333304</v>
      </c>
      <c r="CF482" s="25">
        <v>4.59375</v>
      </c>
      <c r="CG482" s="65"/>
      <c r="CH482" s="66"/>
      <c r="CI482" s="66"/>
      <c r="CJ482" s="65"/>
      <c r="CK482" s="66"/>
      <c r="CL482" s="66"/>
      <c r="CM482" s="62"/>
      <c r="CN482" s="63"/>
      <c r="CO482" s="64"/>
      <c r="CP482" s="3">
        <v>4.5833333333333304</v>
      </c>
      <c r="CQ482" s="25">
        <v>4.59375</v>
      </c>
      <c r="CR482" s="65"/>
      <c r="CS482" s="66"/>
      <c r="CT482" s="66"/>
      <c r="CU482" s="65"/>
      <c r="CV482" s="66"/>
      <c r="CW482" s="66"/>
      <c r="CX482" s="62"/>
      <c r="CY482" s="63"/>
      <c r="CZ482" s="64"/>
    </row>
    <row r="483" spans="1:104" ht="13" customHeight="1" x14ac:dyDescent="0.2">
      <c r="A483" s="43"/>
      <c r="B483" s="22"/>
      <c r="C483" s="23"/>
      <c r="D483" s="25">
        <v>4.59375</v>
      </c>
      <c r="E483" s="25">
        <v>4.6041666666666696</v>
      </c>
      <c r="F483" s="67"/>
      <c r="G483" s="67"/>
      <c r="H483" s="67"/>
      <c r="I483" s="68"/>
      <c r="J483" s="68"/>
      <c r="K483" s="68"/>
      <c r="L483" s="62"/>
      <c r="M483" s="63"/>
      <c r="N483" s="64"/>
      <c r="O483" s="3">
        <v>4.59375</v>
      </c>
      <c r="P483" s="25">
        <v>4.6041666666666696</v>
      </c>
      <c r="Q483" s="67"/>
      <c r="R483" s="67"/>
      <c r="S483" s="67"/>
      <c r="T483" s="68"/>
      <c r="U483" s="68"/>
      <c r="V483" s="68"/>
      <c r="W483" s="62"/>
      <c r="X483" s="63"/>
      <c r="Y483" s="64"/>
      <c r="Z483" s="3">
        <v>4.59375</v>
      </c>
      <c r="AA483" s="25">
        <v>4.6041666666666696</v>
      </c>
      <c r="AB483" s="67"/>
      <c r="AC483" s="67"/>
      <c r="AD483" s="67"/>
      <c r="AE483" s="68"/>
      <c r="AF483" s="68"/>
      <c r="AG483" s="68"/>
      <c r="AH483" s="62"/>
      <c r="AI483" s="63"/>
      <c r="AJ483" s="64"/>
      <c r="AK483" s="46"/>
      <c r="AL483" s="58"/>
      <c r="AM483" s="25">
        <v>4.59375</v>
      </c>
      <c r="AN483" s="25">
        <v>4.6041666666666696</v>
      </c>
      <c r="AO483" s="67"/>
      <c r="AP483" s="67"/>
      <c r="AQ483" s="67"/>
      <c r="AR483" s="68"/>
      <c r="AS483" s="68"/>
      <c r="AT483" s="68"/>
      <c r="AU483" s="62"/>
      <c r="AV483" s="63"/>
      <c r="AW483" s="64"/>
      <c r="AX483" s="3">
        <v>4.59375</v>
      </c>
      <c r="AY483" s="25">
        <v>4.6041666666666696</v>
      </c>
      <c r="AZ483" s="67"/>
      <c r="BA483" s="67"/>
      <c r="BB483" s="67"/>
      <c r="BC483" s="68"/>
      <c r="BD483" s="68"/>
      <c r="BE483" s="68"/>
      <c r="BF483" s="62"/>
      <c r="BG483" s="63"/>
      <c r="BH483" s="64"/>
      <c r="BI483" s="3">
        <v>4.59375</v>
      </c>
      <c r="BJ483" s="25">
        <v>4.6041666666666696</v>
      </c>
      <c r="BK483" s="67"/>
      <c r="BL483" s="67"/>
      <c r="BM483" s="67"/>
      <c r="BN483" s="68"/>
      <c r="BO483" s="68"/>
      <c r="BP483" s="68"/>
      <c r="BQ483" s="62"/>
      <c r="BR483" s="63"/>
      <c r="BS483" s="64"/>
      <c r="BT483" s="3">
        <v>4.59375</v>
      </c>
      <c r="BU483" s="25">
        <v>4.6041666666666696</v>
      </c>
      <c r="BV483" s="67"/>
      <c r="BW483" s="67"/>
      <c r="BX483" s="67"/>
      <c r="BY483" s="68"/>
      <c r="BZ483" s="68"/>
      <c r="CA483" s="68"/>
      <c r="CB483" s="62"/>
      <c r="CC483" s="63"/>
      <c r="CD483" s="64"/>
      <c r="CE483" s="3">
        <v>4.59375</v>
      </c>
      <c r="CF483" s="25">
        <v>4.6041666666666696</v>
      </c>
      <c r="CG483" s="67"/>
      <c r="CH483" s="67"/>
      <c r="CI483" s="67"/>
      <c r="CJ483" s="68"/>
      <c r="CK483" s="68"/>
      <c r="CL483" s="68"/>
      <c r="CM483" s="62"/>
      <c r="CN483" s="63"/>
      <c r="CO483" s="64"/>
      <c r="CP483" s="3">
        <v>4.59375</v>
      </c>
      <c r="CQ483" s="25">
        <v>4.6041666666666696</v>
      </c>
      <c r="CR483" s="67"/>
      <c r="CS483" s="67"/>
      <c r="CT483" s="67"/>
      <c r="CU483" s="68"/>
      <c r="CV483" s="68"/>
      <c r="CW483" s="68"/>
      <c r="CX483" s="62"/>
      <c r="CY483" s="63"/>
      <c r="CZ483" s="64"/>
    </row>
    <row r="484" spans="1:104" ht="13" customHeight="1" x14ac:dyDescent="0.2">
      <c r="A484" s="43"/>
      <c r="B484" s="22"/>
      <c r="C484" s="23"/>
      <c r="D484" s="25">
        <v>4.6041666666666696</v>
      </c>
      <c r="E484" s="25">
        <v>4.6145833333333401</v>
      </c>
      <c r="F484" s="67"/>
      <c r="G484" s="67"/>
      <c r="H484" s="67"/>
      <c r="I484" s="65"/>
      <c r="J484" s="66"/>
      <c r="K484" s="66"/>
      <c r="L484" s="62"/>
      <c r="M484" s="63"/>
      <c r="N484" s="64"/>
      <c r="O484" s="3">
        <v>4.6041666666666696</v>
      </c>
      <c r="P484" s="25">
        <v>4.6145833333333401</v>
      </c>
      <c r="Q484" s="67"/>
      <c r="R484" s="67"/>
      <c r="S484" s="67"/>
      <c r="T484" s="65"/>
      <c r="U484" s="66"/>
      <c r="V484" s="66"/>
      <c r="W484" s="62"/>
      <c r="X484" s="63"/>
      <c r="Y484" s="64"/>
      <c r="Z484" s="3">
        <v>4.6041666666666696</v>
      </c>
      <c r="AA484" s="25">
        <v>4.6145833333333401</v>
      </c>
      <c r="AB484" s="67"/>
      <c r="AC484" s="67"/>
      <c r="AD484" s="67"/>
      <c r="AE484" s="65"/>
      <c r="AF484" s="66"/>
      <c r="AG484" s="66"/>
      <c r="AH484" s="62"/>
      <c r="AI484" s="63"/>
      <c r="AJ484" s="64"/>
      <c r="AK484" s="46"/>
      <c r="AL484" s="58"/>
      <c r="AM484" s="25">
        <v>4.6041666666666696</v>
      </c>
      <c r="AN484" s="25">
        <v>4.6145833333333401</v>
      </c>
      <c r="AO484" s="67"/>
      <c r="AP484" s="67"/>
      <c r="AQ484" s="67"/>
      <c r="AR484" s="65"/>
      <c r="AS484" s="66"/>
      <c r="AT484" s="66"/>
      <c r="AU484" s="62"/>
      <c r="AV484" s="63"/>
      <c r="AW484" s="64"/>
      <c r="AX484" s="3">
        <v>4.6041666666666696</v>
      </c>
      <c r="AY484" s="25">
        <v>4.6145833333333401</v>
      </c>
      <c r="AZ484" s="67"/>
      <c r="BA484" s="67"/>
      <c r="BB484" s="67"/>
      <c r="BC484" s="65"/>
      <c r="BD484" s="66"/>
      <c r="BE484" s="66"/>
      <c r="BF484" s="62"/>
      <c r="BG484" s="63"/>
      <c r="BH484" s="64"/>
      <c r="BI484" s="3">
        <v>4.6041666666666696</v>
      </c>
      <c r="BJ484" s="25">
        <v>4.6145833333333401</v>
      </c>
      <c r="BK484" s="67"/>
      <c r="BL484" s="67"/>
      <c r="BM484" s="67"/>
      <c r="BN484" s="65"/>
      <c r="BO484" s="66"/>
      <c r="BP484" s="66"/>
      <c r="BQ484" s="62"/>
      <c r="BR484" s="63"/>
      <c r="BS484" s="64"/>
      <c r="BT484" s="3">
        <v>4.6041666666666696</v>
      </c>
      <c r="BU484" s="25">
        <v>4.6145833333333401</v>
      </c>
      <c r="BV484" s="67"/>
      <c r="BW484" s="67"/>
      <c r="BX484" s="67"/>
      <c r="BY484" s="65"/>
      <c r="BZ484" s="66"/>
      <c r="CA484" s="66"/>
      <c r="CB484" s="62"/>
      <c r="CC484" s="63"/>
      <c r="CD484" s="64"/>
      <c r="CE484" s="3">
        <v>4.6041666666666696</v>
      </c>
      <c r="CF484" s="25">
        <v>4.6145833333333401</v>
      </c>
      <c r="CG484" s="67"/>
      <c r="CH484" s="67"/>
      <c r="CI484" s="67"/>
      <c r="CJ484" s="65"/>
      <c r="CK484" s="66"/>
      <c r="CL484" s="66"/>
      <c r="CM484" s="62"/>
      <c r="CN484" s="63"/>
      <c r="CO484" s="64"/>
      <c r="CP484" s="3">
        <v>4.6041666666666696</v>
      </c>
      <c r="CQ484" s="25">
        <v>4.6145833333333401</v>
      </c>
      <c r="CR484" s="67"/>
      <c r="CS484" s="67"/>
      <c r="CT484" s="67"/>
      <c r="CU484" s="65"/>
      <c r="CV484" s="66"/>
      <c r="CW484" s="66"/>
      <c r="CX484" s="62"/>
      <c r="CY484" s="63"/>
      <c r="CZ484" s="64"/>
    </row>
    <row r="485" spans="1:104" ht="13" customHeight="1" x14ac:dyDescent="0.2">
      <c r="A485" s="43"/>
      <c r="B485" s="22"/>
      <c r="C485" s="23">
        <v>0.62291666666666667</v>
      </c>
      <c r="D485" s="25">
        <v>4.6145833333333304</v>
      </c>
      <c r="E485" s="25">
        <v>4.625</v>
      </c>
      <c r="F485" s="68"/>
      <c r="G485" s="68"/>
      <c r="H485" s="68"/>
      <c r="I485" s="68"/>
      <c r="J485" s="68"/>
      <c r="K485" s="68"/>
      <c r="L485" s="62"/>
      <c r="M485" s="63"/>
      <c r="N485" s="64"/>
      <c r="O485" s="3">
        <v>4.6145833333333304</v>
      </c>
      <c r="P485" s="25">
        <v>4.625</v>
      </c>
      <c r="Q485" s="68"/>
      <c r="R485" s="68"/>
      <c r="S485" s="68"/>
      <c r="T485" s="68"/>
      <c r="U485" s="68"/>
      <c r="V485" s="68"/>
      <c r="W485" s="62"/>
      <c r="X485" s="63"/>
      <c r="Y485" s="64"/>
      <c r="Z485" s="3">
        <v>4.6145833333333304</v>
      </c>
      <c r="AA485" s="25">
        <v>4.625</v>
      </c>
      <c r="AB485" s="68"/>
      <c r="AC485" s="68"/>
      <c r="AD485" s="68"/>
      <c r="AE485" s="68"/>
      <c r="AF485" s="68"/>
      <c r="AG485" s="68"/>
      <c r="AH485" s="62"/>
      <c r="AI485" s="63"/>
      <c r="AJ485" s="64"/>
      <c r="AK485" s="46"/>
      <c r="AL485" s="58"/>
      <c r="AM485" s="25">
        <v>4.6145833333333304</v>
      </c>
      <c r="AN485" s="25">
        <v>4.625</v>
      </c>
      <c r="AO485" s="68"/>
      <c r="AP485" s="68"/>
      <c r="AQ485" s="68"/>
      <c r="AR485" s="68"/>
      <c r="AS485" s="68"/>
      <c r="AT485" s="68"/>
      <c r="AU485" s="62"/>
      <c r="AV485" s="63"/>
      <c r="AW485" s="64"/>
      <c r="AX485" s="3">
        <v>4.6145833333333304</v>
      </c>
      <c r="AY485" s="25">
        <v>4.625</v>
      </c>
      <c r="AZ485" s="68"/>
      <c r="BA485" s="68"/>
      <c r="BB485" s="68"/>
      <c r="BC485" s="68"/>
      <c r="BD485" s="68"/>
      <c r="BE485" s="68"/>
      <c r="BF485" s="62"/>
      <c r="BG485" s="63"/>
      <c r="BH485" s="64"/>
      <c r="BI485" s="3">
        <v>4.6145833333333304</v>
      </c>
      <c r="BJ485" s="25">
        <v>4.625</v>
      </c>
      <c r="BK485" s="68"/>
      <c r="BL485" s="68"/>
      <c r="BM485" s="68"/>
      <c r="BN485" s="68"/>
      <c r="BO485" s="68"/>
      <c r="BP485" s="68"/>
      <c r="BQ485" s="62"/>
      <c r="BR485" s="63"/>
      <c r="BS485" s="64"/>
      <c r="BT485" s="3">
        <v>4.6145833333333304</v>
      </c>
      <c r="BU485" s="25">
        <v>4.625</v>
      </c>
      <c r="BV485" s="68"/>
      <c r="BW485" s="68"/>
      <c r="BX485" s="68"/>
      <c r="BY485" s="68"/>
      <c r="BZ485" s="68"/>
      <c r="CA485" s="68"/>
      <c r="CB485" s="62"/>
      <c r="CC485" s="63"/>
      <c r="CD485" s="64"/>
      <c r="CE485" s="3">
        <v>4.6145833333333304</v>
      </c>
      <c r="CF485" s="25">
        <v>4.625</v>
      </c>
      <c r="CG485" s="68"/>
      <c r="CH485" s="68"/>
      <c r="CI485" s="68"/>
      <c r="CJ485" s="68"/>
      <c r="CK485" s="68"/>
      <c r="CL485" s="68"/>
      <c r="CM485" s="62"/>
      <c r="CN485" s="63"/>
      <c r="CO485" s="64"/>
      <c r="CP485" s="3">
        <v>4.6145833333333304</v>
      </c>
      <c r="CQ485" s="25">
        <v>4.625</v>
      </c>
      <c r="CR485" s="68"/>
      <c r="CS485" s="68"/>
      <c r="CT485" s="68"/>
      <c r="CU485" s="68"/>
      <c r="CV485" s="68"/>
      <c r="CW485" s="68"/>
      <c r="CX485" s="62"/>
      <c r="CY485" s="63"/>
      <c r="CZ485" s="64"/>
    </row>
    <row r="486" spans="1:104" ht="13" customHeight="1" x14ac:dyDescent="0.2">
      <c r="A486" s="43"/>
      <c r="B486" s="22">
        <v>0.63541666666666663</v>
      </c>
      <c r="C486" s="23"/>
      <c r="D486" s="25">
        <v>4.625</v>
      </c>
      <c r="E486" s="25">
        <v>4.6354166666666696</v>
      </c>
      <c r="F486" s="65"/>
      <c r="G486" s="66"/>
      <c r="H486" s="66"/>
      <c r="I486" s="65"/>
      <c r="J486" s="66"/>
      <c r="K486" s="66"/>
      <c r="L486" s="62"/>
      <c r="M486" s="63"/>
      <c r="N486" s="64"/>
      <c r="O486" s="3">
        <v>4.625</v>
      </c>
      <c r="P486" s="25">
        <v>4.6354166666666696</v>
      </c>
      <c r="Q486" s="65"/>
      <c r="R486" s="66"/>
      <c r="S486" s="66"/>
      <c r="T486" s="65"/>
      <c r="U486" s="66"/>
      <c r="V486" s="66"/>
      <c r="W486" s="62"/>
      <c r="X486" s="63"/>
      <c r="Y486" s="64"/>
      <c r="Z486" s="3">
        <v>4.625</v>
      </c>
      <c r="AA486" s="25">
        <v>4.6354166666666696</v>
      </c>
      <c r="AB486" s="70"/>
      <c r="AC486" s="67"/>
      <c r="AD486" s="67"/>
      <c r="AE486" s="70"/>
      <c r="AF486" s="67"/>
      <c r="AG486" s="67"/>
      <c r="AH486" s="71"/>
      <c r="AI486" s="68"/>
      <c r="AJ486" s="72"/>
      <c r="AK486" s="46"/>
      <c r="AL486" s="58"/>
      <c r="AM486" s="25">
        <v>4.625</v>
      </c>
      <c r="AN486" s="25">
        <v>4.6354166666666696</v>
      </c>
      <c r="AO486" s="65"/>
      <c r="AP486" s="66"/>
      <c r="AQ486" s="66"/>
      <c r="AR486" s="65"/>
      <c r="AS486" s="66"/>
      <c r="AT486" s="66"/>
      <c r="AU486" s="62"/>
      <c r="AV486" s="63"/>
      <c r="AW486" s="64"/>
      <c r="AX486" s="3">
        <v>4.625</v>
      </c>
      <c r="AY486" s="25">
        <v>4.6354166666666696</v>
      </c>
      <c r="AZ486" s="65"/>
      <c r="BA486" s="66"/>
      <c r="BB486" s="66"/>
      <c r="BC486" s="65"/>
      <c r="BD486" s="66"/>
      <c r="BE486" s="66"/>
      <c r="BF486" s="62"/>
      <c r="BG486" s="63"/>
      <c r="BH486" s="64"/>
      <c r="BI486" s="3">
        <v>4.625</v>
      </c>
      <c r="BJ486" s="25">
        <v>4.6354166666666696</v>
      </c>
      <c r="BK486" s="65"/>
      <c r="BL486" s="66"/>
      <c r="BM486" s="66"/>
      <c r="BN486" s="65"/>
      <c r="BO486" s="66"/>
      <c r="BP486" s="66"/>
      <c r="BQ486" s="62"/>
      <c r="BR486" s="63"/>
      <c r="BS486" s="64"/>
      <c r="BT486" s="3">
        <v>4.625</v>
      </c>
      <c r="BU486" s="25">
        <v>4.6354166666666696</v>
      </c>
      <c r="BV486" s="65"/>
      <c r="BW486" s="66"/>
      <c r="BX486" s="66"/>
      <c r="BY486" s="65"/>
      <c r="BZ486" s="66"/>
      <c r="CA486" s="66"/>
      <c r="CB486" s="62"/>
      <c r="CC486" s="63"/>
      <c r="CD486" s="64"/>
      <c r="CE486" s="3">
        <v>4.625</v>
      </c>
      <c r="CF486" s="25">
        <v>4.6354166666666696</v>
      </c>
      <c r="CG486" s="65"/>
      <c r="CH486" s="66"/>
      <c r="CI486" s="66"/>
      <c r="CJ486" s="65"/>
      <c r="CK486" s="66"/>
      <c r="CL486" s="66"/>
      <c r="CM486" s="62"/>
      <c r="CN486" s="63"/>
      <c r="CO486" s="64"/>
      <c r="CP486" s="3">
        <v>4.625</v>
      </c>
      <c r="CQ486" s="25">
        <v>4.6354166666666696</v>
      </c>
      <c r="CR486" s="65"/>
      <c r="CS486" s="66"/>
      <c r="CT486" s="66"/>
      <c r="CU486" s="65"/>
      <c r="CV486" s="66"/>
      <c r="CW486" s="66"/>
      <c r="CX486" s="62"/>
      <c r="CY486" s="63"/>
      <c r="CZ486" s="64"/>
    </row>
    <row r="487" spans="1:104" ht="13" customHeight="1" x14ac:dyDescent="0.2">
      <c r="A487" s="43"/>
      <c r="B487" s="22"/>
      <c r="C487" s="23"/>
      <c r="D487" s="25">
        <v>4.6354166666666696</v>
      </c>
      <c r="E487" s="25">
        <v>4.6458333333333401</v>
      </c>
      <c r="F487" s="67"/>
      <c r="G487" s="67"/>
      <c r="H487" s="67"/>
      <c r="I487" s="68"/>
      <c r="J487" s="68"/>
      <c r="K487" s="68"/>
      <c r="L487" s="62"/>
      <c r="M487" s="63"/>
      <c r="N487" s="64"/>
      <c r="O487" s="3">
        <v>4.6354166666666696</v>
      </c>
      <c r="P487" s="25">
        <v>4.6458333333333401</v>
      </c>
      <c r="Q487" s="67"/>
      <c r="R487" s="67"/>
      <c r="S487" s="67"/>
      <c r="T487" s="68"/>
      <c r="U487" s="68"/>
      <c r="V487" s="68"/>
      <c r="W487" s="62"/>
      <c r="X487" s="63"/>
      <c r="Y487" s="64"/>
      <c r="Z487" s="3">
        <v>4.6354166666666696</v>
      </c>
      <c r="AA487" s="25">
        <v>4.6458333333333401</v>
      </c>
      <c r="AB487" s="67"/>
      <c r="AC487" s="67"/>
      <c r="AD487" s="67"/>
      <c r="AE487" s="68"/>
      <c r="AF487" s="68"/>
      <c r="AG487" s="68"/>
      <c r="AH487" s="62"/>
      <c r="AI487" s="63"/>
      <c r="AJ487" s="64"/>
      <c r="AK487" s="46"/>
      <c r="AL487" s="58"/>
      <c r="AM487" s="25">
        <v>4.6354166666666696</v>
      </c>
      <c r="AN487" s="25">
        <v>4.6458333333333401</v>
      </c>
      <c r="AO487" s="67"/>
      <c r="AP487" s="67"/>
      <c r="AQ487" s="67"/>
      <c r="AR487" s="68"/>
      <c r="AS487" s="68"/>
      <c r="AT487" s="68"/>
      <c r="AU487" s="62"/>
      <c r="AV487" s="63"/>
      <c r="AW487" s="64"/>
      <c r="AX487" s="3">
        <v>4.6354166666666696</v>
      </c>
      <c r="AY487" s="25">
        <v>4.6458333333333401</v>
      </c>
      <c r="AZ487" s="67"/>
      <c r="BA487" s="67"/>
      <c r="BB487" s="67"/>
      <c r="BC487" s="68"/>
      <c r="BD487" s="68"/>
      <c r="BE487" s="68"/>
      <c r="BF487" s="62"/>
      <c r="BG487" s="63"/>
      <c r="BH487" s="64"/>
      <c r="BI487" s="3">
        <v>4.6354166666666696</v>
      </c>
      <c r="BJ487" s="25">
        <v>4.6458333333333401</v>
      </c>
      <c r="BK487" s="67"/>
      <c r="BL487" s="67"/>
      <c r="BM487" s="67"/>
      <c r="BN487" s="68"/>
      <c r="BO487" s="68"/>
      <c r="BP487" s="68"/>
      <c r="BQ487" s="62"/>
      <c r="BR487" s="63"/>
      <c r="BS487" s="64"/>
      <c r="BT487" s="3">
        <v>4.6354166666666696</v>
      </c>
      <c r="BU487" s="25">
        <v>4.6458333333333401</v>
      </c>
      <c r="BV487" s="67"/>
      <c r="BW487" s="67"/>
      <c r="BX487" s="67"/>
      <c r="BY487" s="68"/>
      <c r="BZ487" s="68"/>
      <c r="CA487" s="68"/>
      <c r="CB487" s="62"/>
      <c r="CC487" s="63"/>
      <c r="CD487" s="64"/>
      <c r="CE487" s="3">
        <v>4.6354166666666696</v>
      </c>
      <c r="CF487" s="25">
        <v>4.6458333333333401</v>
      </c>
      <c r="CG487" s="67"/>
      <c r="CH487" s="67"/>
      <c r="CI487" s="67"/>
      <c r="CJ487" s="68"/>
      <c r="CK487" s="68"/>
      <c r="CL487" s="68"/>
      <c r="CM487" s="62"/>
      <c r="CN487" s="63"/>
      <c r="CO487" s="64"/>
      <c r="CP487" s="3">
        <v>4.6354166666666696</v>
      </c>
      <c r="CQ487" s="25">
        <v>4.6458333333333401</v>
      </c>
      <c r="CR487" s="67"/>
      <c r="CS487" s="67"/>
      <c r="CT487" s="67"/>
      <c r="CU487" s="68"/>
      <c r="CV487" s="68"/>
      <c r="CW487" s="68"/>
      <c r="CX487" s="62"/>
      <c r="CY487" s="63"/>
      <c r="CZ487" s="64"/>
    </row>
    <row r="488" spans="1:104" ht="13" customHeight="1" x14ac:dyDescent="0.2">
      <c r="A488" s="43"/>
      <c r="B488" s="22"/>
      <c r="C488" s="23"/>
      <c r="D488" s="25">
        <v>4.6458333333333304</v>
      </c>
      <c r="E488" s="25">
        <v>4.65625</v>
      </c>
      <c r="F488" s="67"/>
      <c r="G488" s="67"/>
      <c r="H488" s="67"/>
      <c r="I488" s="65"/>
      <c r="J488" s="66"/>
      <c r="K488" s="66"/>
      <c r="L488" s="62"/>
      <c r="M488" s="63"/>
      <c r="N488" s="64"/>
      <c r="O488" s="3">
        <v>4.6458333333333304</v>
      </c>
      <c r="P488" s="25">
        <v>4.65625</v>
      </c>
      <c r="Q488" s="67"/>
      <c r="R488" s="67"/>
      <c r="S488" s="67"/>
      <c r="T488" s="65"/>
      <c r="U488" s="66"/>
      <c r="V488" s="66"/>
      <c r="W488" s="62"/>
      <c r="X488" s="63"/>
      <c r="Y488" s="64"/>
      <c r="Z488" s="3">
        <v>4.6458333333333304</v>
      </c>
      <c r="AA488" s="25">
        <v>4.65625</v>
      </c>
      <c r="AB488" s="67"/>
      <c r="AC488" s="67"/>
      <c r="AD488" s="67"/>
      <c r="AE488" s="65"/>
      <c r="AF488" s="66"/>
      <c r="AG488" s="66"/>
      <c r="AH488" s="62"/>
      <c r="AI488" s="63"/>
      <c r="AJ488" s="64"/>
      <c r="AK488" s="46"/>
      <c r="AL488" s="58"/>
      <c r="AM488" s="25">
        <v>4.6458333333333304</v>
      </c>
      <c r="AN488" s="25">
        <v>4.65625</v>
      </c>
      <c r="AO488" s="67"/>
      <c r="AP488" s="67"/>
      <c r="AQ488" s="67"/>
      <c r="AR488" s="65"/>
      <c r="AS488" s="66"/>
      <c r="AT488" s="66"/>
      <c r="AU488" s="62"/>
      <c r="AV488" s="63"/>
      <c r="AW488" s="64"/>
      <c r="AX488" s="3">
        <v>4.6458333333333304</v>
      </c>
      <c r="AY488" s="25">
        <v>4.65625</v>
      </c>
      <c r="AZ488" s="67"/>
      <c r="BA488" s="67"/>
      <c r="BB488" s="67"/>
      <c r="BC488" s="65"/>
      <c r="BD488" s="66"/>
      <c r="BE488" s="66"/>
      <c r="BF488" s="62"/>
      <c r="BG488" s="63"/>
      <c r="BH488" s="64"/>
      <c r="BI488" s="3">
        <v>4.6458333333333304</v>
      </c>
      <c r="BJ488" s="25">
        <v>4.65625</v>
      </c>
      <c r="BK488" s="67"/>
      <c r="BL488" s="67"/>
      <c r="BM488" s="67"/>
      <c r="BN488" s="65"/>
      <c r="BO488" s="66"/>
      <c r="BP488" s="66"/>
      <c r="BQ488" s="62"/>
      <c r="BR488" s="63"/>
      <c r="BS488" s="64"/>
      <c r="BT488" s="3">
        <v>4.6458333333333304</v>
      </c>
      <c r="BU488" s="25">
        <v>4.65625</v>
      </c>
      <c r="BV488" s="67"/>
      <c r="BW488" s="67"/>
      <c r="BX488" s="67"/>
      <c r="BY488" s="65"/>
      <c r="BZ488" s="66"/>
      <c r="CA488" s="66"/>
      <c r="CB488" s="62"/>
      <c r="CC488" s="63"/>
      <c r="CD488" s="64"/>
      <c r="CE488" s="3">
        <v>4.6458333333333304</v>
      </c>
      <c r="CF488" s="25">
        <v>4.65625</v>
      </c>
      <c r="CG488" s="67"/>
      <c r="CH488" s="67"/>
      <c r="CI488" s="67"/>
      <c r="CJ488" s="65"/>
      <c r="CK488" s="66"/>
      <c r="CL488" s="66"/>
      <c r="CM488" s="62"/>
      <c r="CN488" s="63"/>
      <c r="CO488" s="64"/>
      <c r="CP488" s="3">
        <v>4.6458333333333304</v>
      </c>
      <c r="CQ488" s="25">
        <v>4.65625</v>
      </c>
      <c r="CR488" s="67"/>
      <c r="CS488" s="67"/>
      <c r="CT488" s="67"/>
      <c r="CU488" s="65"/>
      <c r="CV488" s="66"/>
      <c r="CW488" s="66"/>
      <c r="CX488" s="62"/>
      <c r="CY488" s="63"/>
      <c r="CZ488" s="64"/>
    </row>
    <row r="489" spans="1:104" ht="13" customHeight="1" x14ac:dyDescent="0.2">
      <c r="A489" s="43"/>
      <c r="B489" s="22"/>
      <c r="C489" s="23">
        <v>0.6645833333333333</v>
      </c>
      <c r="D489" s="25">
        <v>4.65625</v>
      </c>
      <c r="E489" s="25">
        <v>4.6666666666666696</v>
      </c>
      <c r="F489" s="68"/>
      <c r="G489" s="68"/>
      <c r="H489" s="68"/>
      <c r="I489" s="68"/>
      <c r="J489" s="68"/>
      <c r="K489" s="68"/>
      <c r="L489" s="62"/>
      <c r="M489" s="63"/>
      <c r="N489" s="64"/>
      <c r="O489" s="3">
        <v>4.65625</v>
      </c>
      <c r="P489" s="25">
        <v>4.6666666666666696</v>
      </c>
      <c r="Q489" s="68"/>
      <c r="R489" s="68"/>
      <c r="S489" s="68"/>
      <c r="T489" s="68"/>
      <c r="U489" s="68"/>
      <c r="V489" s="68"/>
      <c r="W489" s="62"/>
      <c r="X489" s="63"/>
      <c r="Y489" s="64"/>
      <c r="Z489" s="3">
        <v>4.65625</v>
      </c>
      <c r="AA489" s="25">
        <v>4.6666666666666696</v>
      </c>
      <c r="AB489" s="68"/>
      <c r="AC489" s="68"/>
      <c r="AD489" s="68"/>
      <c r="AE489" s="68"/>
      <c r="AF489" s="68"/>
      <c r="AG489" s="68"/>
      <c r="AH489" s="62"/>
      <c r="AI489" s="63"/>
      <c r="AJ489" s="64"/>
      <c r="AK489" s="46"/>
      <c r="AL489" s="58"/>
      <c r="AM489" s="25">
        <v>4.65625</v>
      </c>
      <c r="AN489" s="25">
        <v>4.6666666666666696</v>
      </c>
      <c r="AO489" s="68"/>
      <c r="AP489" s="68"/>
      <c r="AQ489" s="68"/>
      <c r="AR489" s="68"/>
      <c r="AS489" s="68"/>
      <c r="AT489" s="68"/>
      <c r="AU489" s="62"/>
      <c r="AV489" s="63"/>
      <c r="AW489" s="64"/>
      <c r="AX489" s="3">
        <v>4.65625</v>
      </c>
      <c r="AY489" s="25">
        <v>4.6666666666666696</v>
      </c>
      <c r="AZ489" s="68"/>
      <c r="BA489" s="68"/>
      <c r="BB489" s="68"/>
      <c r="BC489" s="68"/>
      <c r="BD489" s="68"/>
      <c r="BE489" s="68"/>
      <c r="BF489" s="62"/>
      <c r="BG489" s="63"/>
      <c r="BH489" s="64"/>
      <c r="BI489" s="3">
        <v>4.65625</v>
      </c>
      <c r="BJ489" s="25">
        <v>4.6666666666666696</v>
      </c>
      <c r="BK489" s="68"/>
      <c r="BL489" s="68"/>
      <c r="BM489" s="68"/>
      <c r="BN489" s="68"/>
      <c r="BO489" s="68"/>
      <c r="BP489" s="68"/>
      <c r="BQ489" s="62"/>
      <c r="BR489" s="63"/>
      <c r="BS489" s="64"/>
      <c r="BT489" s="3">
        <v>4.65625</v>
      </c>
      <c r="BU489" s="25">
        <v>4.6666666666666696</v>
      </c>
      <c r="BV489" s="68"/>
      <c r="BW489" s="68"/>
      <c r="BX489" s="68"/>
      <c r="BY489" s="68"/>
      <c r="BZ489" s="68"/>
      <c r="CA489" s="68"/>
      <c r="CB489" s="62"/>
      <c r="CC489" s="63"/>
      <c r="CD489" s="64"/>
      <c r="CE489" s="3">
        <v>4.65625</v>
      </c>
      <c r="CF489" s="25">
        <v>4.6666666666666696</v>
      </c>
      <c r="CG489" s="68"/>
      <c r="CH489" s="68"/>
      <c r="CI489" s="68"/>
      <c r="CJ489" s="68"/>
      <c r="CK489" s="68"/>
      <c r="CL489" s="68"/>
      <c r="CM489" s="62"/>
      <c r="CN489" s="63"/>
      <c r="CO489" s="64"/>
      <c r="CP489" s="3">
        <v>4.65625</v>
      </c>
      <c r="CQ489" s="25">
        <v>4.6666666666666696</v>
      </c>
      <c r="CR489" s="68"/>
      <c r="CS489" s="68"/>
      <c r="CT489" s="68"/>
      <c r="CU489" s="68"/>
      <c r="CV489" s="68"/>
      <c r="CW489" s="68"/>
      <c r="CX489" s="62"/>
      <c r="CY489" s="63"/>
      <c r="CZ489" s="64"/>
    </row>
    <row r="490" spans="1:104" ht="13" customHeight="1" x14ac:dyDescent="0.2">
      <c r="A490" s="43"/>
      <c r="B490" s="22">
        <v>0.67708333333333337</v>
      </c>
      <c r="C490" s="23"/>
      <c r="D490" s="25">
        <v>4.6666666666666696</v>
      </c>
      <c r="E490" s="25">
        <v>4.6770833333333401</v>
      </c>
      <c r="F490" s="65"/>
      <c r="G490" s="66"/>
      <c r="H490" s="66"/>
      <c r="I490" s="65"/>
      <c r="J490" s="66"/>
      <c r="K490" s="66"/>
      <c r="L490" s="62"/>
      <c r="M490" s="63"/>
      <c r="N490" s="64"/>
      <c r="O490" s="3">
        <v>4.6666666666666696</v>
      </c>
      <c r="P490" s="25">
        <v>4.6770833333333401</v>
      </c>
      <c r="Q490" s="65"/>
      <c r="R490" s="66"/>
      <c r="S490" s="66"/>
      <c r="T490" s="65"/>
      <c r="U490" s="66"/>
      <c r="V490" s="66"/>
      <c r="W490" s="62"/>
      <c r="X490" s="63"/>
      <c r="Y490" s="64"/>
      <c r="Z490" s="3">
        <v>4.6666666666666696</v>
      </c>
      <c r="AA490" s="25">
        <v>4.6770833333333401</v>
      </c>
      <c r="AB490" s="70"/>
      <c r="AC490" s="67"/>
      <c r="AD490" s="67"/>
      <c r="AE490" s="70"/>
      <c r="AF490" s="67"/>
      <c r="AG490" s="67"/>
      <c r="AH490" s="71"/>
      <c r="AI490" s="68"/>
      <c r="AJ490" s="72"/>
      <c r="AK490" s="46"/>
      <c r="AL490" s="58"/>
      <c r="AM490" s="25">
        <v>4.6666666666666696</v>
      </c>
      <c r="AN490" s="25">
        <v>4.6770833333333401</v>
      </c>
      <c r="AO490" s="65"/>
      <c r="AP490" s="66"/>
      <c r="AQ490" s="66"/>
      <c r="AR490" s="65"/>
      <c r="AS490" s="66"/>
      <c r="AT490" s="66"/>
      <c r="AU490" s="62"/>
      <c r="AV490" s="63"/>
      <c r="AW490" s="64"/>
      <c r="AX490" s="3">
        <v>4.6666666666666696</v>
      </c>
      <c r="AY490" s="25">
        <v>4.6770833333333401</v>
      </c>
      <c r="AZ490" s="65"/>
      <c r="BA490" s="66"/>
      <c r="BB490" s="66"/>
      <c r="BC490" s="65"/>
      <c r="BD490" s="66"/>
      <c r="BE490" s="66"/>
      <c r="BF490" s="62"/>
      <c r="BG490" s="63"/>
      <c r="BH490" s="64"/>
      <c r="BI490" s="3">
        <v>4.6666666666666696</v>
      </c>
      <c r="BJ490" s="25">
        <v>4.6770833333333401</v>
      </c>
      <c r="BK490" s="65"/>
      <c r="BL490" s="66"/>
      <c r="BM490" s="66"/>
      <c r="BN490" s="65"/>
      <c r="BO490" s="66"/>
      <c r="BP490" s="66"/>
      <c r="BQ490" s="62"/>
      <c r="BR490" s="63"/>
      <c r="BS490" s="64"/>
      <c r="BT490" s="3">
        <v>4.6666666666666696</v>
      </c>
      <c r="BU490" s="25">
        <v>4.6770833333333401</v>
      </c>
      <c r="BV490" s="65"/>
      <c r="BW490" s="66"/>
      <c r="BX490" s="66"/>
      <c r="BY490" s="65"/>
      <c r="BZ490" s="66"/>
      <c r="CA490" s="66"/>
      <c r="CB490" s="62"/>
      <c r="CC490" s="63"/>
      <c r="CD490" s="64"/>
      <c r="CE490" s="3">
        <v>4.6666666666666696</v>
      </c>
      <c r="CF490" s="25">
        <v>4.6770833333333401</v>
      </c>
      <c r="CG490" s="65"/>
      <c r="CH490" s="66"/>
      <c r="CI490" s="66"/>
      <c r="CJ490" s="65"/>
      <c r="CK490" s="66"/>
      <c r="CL490" s="66"/>
      <c r="CM490" s="62"/>
      <c r="CN490" s="63"/>
      <c r="CO490" s="64"/>
      <c r="CP490" s="3">
        <v>4.6666666666666696</v>
      </c>
      <c r="CQ490" s="25">
        <v>4.6770833333333401</v>
      </c>
      <c r="CR490" s="65"/>
      <c r="CS490" s="66"/>
      <c r="CT490" s="66"/>
      <c r="CU490" s="65"/>
      <c r="CV490" s="66"/>
      <c r="CW490" s="66"/>
      <c r="CX490" s="62"/>
      <c r="CY490" s="63"/>
      <c r="CZ490" s="64"/>
    </row>
    <row r="491" spans="1:104" ht="13" customHeight="1" x14ac:dyDescent="0.2">
      <c r="A491" s="43"/>
      <c r="B491" s="22"/>
      <c r="C491" s="23"/>
      <c r="D491" s="25">
        <v>4.6770833333333304</v>
      </c>
      <c r="E491" s="25">
        <v>4.6875</v>
      </c>
      <c r="F491" s="67"/>
      <c r="G491" s="67"/>
      <c r="H491" s="67"/>
      <c r="I491" s="68"/>
      <c r="J491" s="68"/>
      <c r="K491" s="68"/>
      <c r="L491" s="62"/>
      <c r="M491" s="63"/>
      <c r="N491" s="64"/>
      <c r="O491" s="3">
        <v>4.6770833333333304</v>
      </c>
      <c r="P491" s="25">
        <v>4.6875</v>
      </c>
      <c r="Q491" s="67"/>
      <c r="R491" s="67"/>
      <c r="S491" s="67"/>
      <c r="T491" s="68"/>
      <c r="U491" s="68"/>
      <c r="V491" s="68"/>
      <c r="W491" s="62"/>
      <c r="X491" s="63"/>
      <c r="Y491" s="64"/>
      <c r="Z491" s="3">
        <v>4.6770833333333304</v>
      </c>
      <c r="AA491" s="25">
        <v>4.6875</v>
      </c>
      <c r="AB491" s="67"/>
      <c r="AC491" s="67"/>
      <c r="AD491" s="67"/>
      <c r="AE491" s="68"/>
      <c r="AF491" s="68"/>
      <c r="AG491" s="68"/>
      <c r="AH491" s="62"/>
      <c r="AI491" s="63"/>
      <c r="AJ491" s="64"/>
      <c r="AK491" s="46"/>
      <c r="AL491" s="58"/>
      <c r="AM491" s="25">
        <v>4.6770833333333304</v>
      </c>
      <c r="AN491" s="25">
        <v>4.6875</v>
      </c>
      <c r="AO491" s="67"/>
      <c r="AP491" s="67"/>
      <c r="AQ491" s="67"/>
      <c r="AR491" s="68"/>
      <c r="AS491" s="68"/>
      <c r="AT491" s="68"/>
      <c r="AU491" s="62"/>
      <c r="AV491" s="63"/>
      <c r="AW491" s="64"/>
      <c r="AX491" s="3">
        <v>4.6770833333333304</v>
      </c>
      <c r="AY491" s="25">
        <v>4.6875</v>
      </c>
      <c r="AZ491" s="67"/>
      <c r="BA491" s="67"/>
      <c r="BB491" s="67"/>
      <c r="BC491" s="68"/>
      <c r="BD491" s="68"/>
      <c r="BE491" s="68"/>
      <c r="BF491" s="62"/>
      <c r="BG491" s="63"/>
      <c r="BH491" s="64"/>
      <c r="BI491" s="3">
        <v>4.6770833333333304</v>
      </c>
      <c r="BJ491" s="25">
        <v>4.6875</v>
      </c>
      <c r="BK491" s="67"/>
      <c r="BL491" s="67"/>
      <c r="BM491" s="67"/>
      <c r="BN491" s="68"/>
      <c r="BO491" s="68"/>
      <c r="BP491" s="68"/>
      <c r="BQ491" s="62"/>
      <c r="BR491" s="63"/>
      <c r="BS491" s="64"/>
      <c r="BT491" s="3">
        <v>4.6770833333333304</v>
      </c>
      <c r="BU491" s="25">
        <v>4.6875</v>
      </c>
      <c r="BV491" s="67"/>
      <c r="BW491" s="67"/>
      <c r="BX491" s="67"/>
      <c r="BY491" s="68"/>
      <c r="BZ491" s="68"/>
      <c r="CA491" s="68"/>
      <c r="CB491" s="62"/>
      <c r="CC491" s="63"/>
      <c r="CD491" s="64"/>
      <c r="CE491" s="3">
        <v>4.6770833333333304</v>
      </c>
      <c r="CF491" s="25">
        <v>4.6875</v>
      </c>
      <c r="CG491" s="67"/>
      <c r="CH491" s="67"/>
      <c r="CI491" s="67"/>
      <c r="CJ491" s="68"/>
      <c r="CK491" s="68"/>
      <c r="CL491" s="68"/>
      <c r="CM491" s="62"/>
      <c r="CN491" s="63"/>
      <c r="CO491" s="64"/>
      <c r="CP491" s="3">
        <v>4.6770833333333304</v>
      </c>
      <c r="CQ491" s="25">
        <v>4.6875</v>
      </c>
      <c r="CR491" s="67"/>
      <c r="CS491" s="67"/>
      <c r="CT491" s="67"/>
      <c r="CU491" s="68"/>
      <c r="CV491" s="68"/>
      <c r="CW491" s="68"/>
      <c r="CX491" s="62"/>
      <c r="CY491" s="63"/>
      <c r="CZ491" s="64"/>
    </row>
    <row r="492" spans="1:104" ht="13" customHeight="1" x14ac:dyDescent="0.2">
      <c r="A492" s="43"/>
      <c r="B492" s="22"/>
      <c r="C492" s="23">
        <v>0.68888888888888899</v>
      </c>
      <c r="D492" s="25">
        <v>4.6875</v>
      </c>
      <c r="E492" s="25">
        <v>4.6979166666666696</v>
      </c>
      <c r="F492" s="67"/>
      <c r="G492" s="67"/>
      <c r="H492" s="67"/>
      <c r="I492" s="65"/>
      <c r="J492" s="66"/>
      <c r="K492" s="66"/>
      <c r="L492" s="62"/>
      <c r="M492" s="63"/>
      <c r="N492" s="64"/>
      <c r="O492" s="3">
        <v>4.6875</v>
      </c>
      <c r="P492" s="25">
        <v>4.6979166666666696</v>
      </c>
      <c r="Q492" s="67"/>
      <c r="R492" s="67"/>
      <c r="S492" s="67"/>
      <c r="T492" s="65"/>
      <c r="U492" s="66"/>
      <c r="V492" s="66"/>
      <c r="W492" s="62"/>
      <c r="X492" s="63"/>
      <c r="Y492" s="64"/>
      <c r="Z492" s="3">
        <v>4.6875</v>
      </c>
      <c r="AA492" s="25">
        <v>4.6979166666666696</v>
      </c>
      <c r="AB492" s="67"/>
      <c r="AC492" s="67"/>
      <c r="AD492" s="67"/>
      <c r="AE492" s="65"/>
      <c r="AF492" s="66"/>
      <c r="AG492" s="66"/>
      <c r="AH492" s="62"/>
      <c r="AI492" s="63"/>
      <c r="AJ492" s="64"/>
      <c r="AK492" s="46"/>
      <c r="AL492" s="58"/>
      <c r="AM492" s="25">
        <v>4.6875</v>
      </c>
      <c r="AN492" s="25">
        <v>4.6979166666666696</v>
      </c>
      <c r="AO492" s="67"/>
      <c r="AP492" s="67"/>
      <c r="AQ492" s="67"/>
      <c r="AR492" s="65"/>
      <c r="AS492" s="66"/>
      <c r="AT492" s="66"/>
      <c r="AU492" s="62"/>
      <c r="AV492" s="63"/>
      <c r="AW492" s="64"/>
      <c r="AX492" s="3">
        <v>4.6875</v>
      </c>
      <c r="AY492" s="25">
        <v>4.6979166666666696</v>
      </c>
      <c r="AZ492" s="67"/>
      <c r="BA492" s="67"/>
      <c r="BB492" s="67"/>
      <c r="BC492" s="65"/>
      <c r="BD492" s="66"/>
      <c r="BE492" s="66"/>
      <c r="BF492" s="62"/>
      <c r="BG492" s="63"/>
      <c r="BH492" s="64"/>
      <c r="BI492" s="3">
        <v>4.6875</v>
      </c>
      <c r="BJ492" s="25">
        <v>4.6979166666666696</v>
      </c>
      <c r="BK492" s="67"/>
      <c r="BL492" s="67"/>
      <c r="BM492" s="67"/>
      <c r="BN492" s="65"/>
      <c r="BO492" s="66"/>
      <c r="BP492" s="66"/>
      <c r="BQ492" s="62"/>
      <c r="BR492" s="63"/>
      <c r="BS492" s="64"/>
      <c r="BT492" s="3">
        <v>4.6875</v>
      </c>
      <c r="BU492" s="25">
        <v>4.6979166666666696</v>
      </c>
      <c r="BV492" s="67"/>
      <c r="BW492" s="67"/>
      <c r="BX492" s="67"/>
      <c r="BY492" s="65"/>
      <c r="BZ492" s="66"/>
      <c r="CA492" s="66"/>
      <c r="CB492" s="62"/>
      <c r="CC492" s="63"/>
      <c r="CD492" s="64"/>
      <c r="CE492" s="3">
        <v>4.6875</v>
      </c>
      <c r="CF492" s="25">
        <v>4.6979166666666696</v>
      </c>
      <c r="CG492" s="67"/>
      <c r="CH492" s="67"/>
      <c r="CI492" s="67"/>
      <c r="CJ492" s="65"/>
      <c r="CK492" s="66"/>
      <c r="CL492" s="66"/>
      <c r="CM492" s="62"/>
      <c r="CN492" s="63"/>
      <c r="CO492" s="64"/>
      <c r="CP492" s="3">
        <v>4.6875</v>
      </c>
      <c r="CQ492" s="25">
        <v>4.6979166666666696</v>
      </c>
      <c r="CR492" s="67"/>
      <c r="CS492" s="67"/>
      <c r="CT492" s="67"/>
      <c r="CU492" s="65"/>
      <c r="CV492" s="66"/>
      <c r="CW492" s="66"/>
      <c r="CX492" s="62"/>
      <c r="CY492" s="63"/>
      <c r="CZ492" s="64"/>
    </row>
    <row r="493" spans="1:104" ht="13" customHeight="1" x14ac:dyDescent="0.2">
      <c r="A493" s="43"/>
      <c r="B493" s="22"/>
      <c r="C493" s="23"/>
      <c r="D493" s="25">
        <v>4.6979166666666696</v>
      </c>
      <c r="E493" s="25">
        <v>4.7083333333333401</v>
      </c>
      <c r="F493" s="68"/>
      <c r="G493" s="68"/>
      <c r="H493" s="68"/>
      <c r="I493" s="68"/>
      <c r="J493" s="68"/>
      <c r="K493" s="68"/>
      <c r="L493" s="62"/>
      <c r="M493" s="63"/>
      <c r="N493" s="64"/>
      <c r="O493" s="3">
        <v>4.6979166666666696</v>
      </c>
      <c r="P493" s="25">
        <v>4.7083333333333401</v>
      </c>
      <c r="Q493" s="68"/>
      <c r="R493" s="68"/>
      <c r="S493" s="68"/>
      <c r="T493" s="68"/>
      <c r="U493" s="68"/>
      <c r="V493" s="68"/>
      <c r="W493" s="62"/>
      <c r="X493" s="63"/>
      <c r="Y493" s="64"/>
      <c r="Z493" s="3">
        <v>4.6979166666666696</v>
      </c>
      <c r="AA493" s="25">
        <v>4.7083333333333401</v>
      </c>
      <c r="AB493" s="68"/>
      <c r="AC493" s="68"/>
      <c r="AD493" s="68"/>
      <c r="AE493" s="68"/>
      <c r="AF493" s="68"/>
      <c r="AG493" s="68"/>
      <c r="AH493" s="62"/>
      <c r="AI493" s="63"/>
      <c r="AJ493" s="64"/>
      <c r="AK493" s="46"/>
      <c r="AL493" s="58"/>
      <c r="AM493" s="25">
        <v>4.6979166666666696</v>
      </c>
      <c r="AN493" s="25">
        <v>4.7083333333333401</v>
      </c>
      <c r="AO493" s="68"/>
      <c r="AP493" s="68"/>
      <c r="AQ493" s="68"/>
      <c r="AR493" s="68"/>
      <c r="AS493" s="68"/>
      <c r="AT493" s="68"/>
      <c r="AU493" s="62"/>
      <c r="AV493" s="63"/>
      <c r="AW493" s="64"/>
      <c r="AX493" s="3">
        <v>4.6979166666666696</v>
      </c>
      <c r="AY493" s="25">
        <v>4.7083333333333401</v>
      </c>
      <c r="AZ493" s="68"/>
      <c r="BA493" s="68"/>
      <c r="BB493" s="68"/>
      <c r="BC493" s="68"/>
      <c r="BD493" s="68"/>
      <c r="BE493" s="68"/>
      <c r="BF493" s="62"/>
      <c r="BG493" s="63"/>
      <c r="BH493" s="64"/>
      <c r="BI493" s="3">
        <v>4.6979166666666696</v>
      </c>
      <c r="BJ493" s="25">
        <v>4.7083333333333401</v>
      </c>
      <c r="BK493" s="68"/>
      <c r="BL493" s="68"/>
      <c r="BM493" s="68"/>
      <c r="BN493" s="68"/>
      <c r="BO493" s="68"/>
      <c r="BP493" s="68"/>
      <c r="BQ493" s="62"/>
      <c r="BR493" s="63"/>
      <c r="BS493" s="64"/>
      <c r="BT493" s="3">
        <v>4.6979166666666696</v>
      </c>
      <c r="BU493" s="25">
        <v>4.7083333333333401</v>
      </c>
      <c r="BV493" s="68"/>
      <c r="BW493" s="68"/>
      <c r="BX493" s="68"/>
      <c r="BY493" s="68"/>
      <c r="BZ493" s="68"/>
      <c r="CA493" s="68"/>
      <c r="CB493" s="62"/>
      <c r="CC493" s="63"/>
      <c r="CD493" s="64"/>
      <c r="CE493" s="3">
        <v>4.6979166666666696</v>
      </c>
      <c r="CF493" s="25">
        <v>4.7083333333333401</v>
      </c>
      <c r="CG493" s="68"/>
      <c r="CH493" s="68"/>
      <c r="CI493" s="68"/>
      <c r="CJ493" s="68"/>
      <c r="CK493" s="68"/>
      <c r="CL493" s="68"/>
      <c r="CM493" s="62"/>
      <c r="CN493" s="63"/>
      <c r="CO493" s="64"/>
      <c r="CP493" s="3">
        <v>4.6979166666666696</v>
      </c>
      <c r="CQ493" s="25">
        <v>4.7083333333333401</v>
      </c>
      <c r="CR493" s="68"/>
      <c r="CS493" s="68"/>
      <c r="CT493" s="68"/>
      <c r="CU493" s="68"/>
      <c r="CV493" s="68"/>
      <c r="CW493" s="68"/>
      <c r="CX493" s="62"/>
      <c r="CY493" s="63"/>
      <c r="CZ493" s="64"/>
    </row>
    <row r="494" spans="1:104" ht="13" customHeight="1" x14ac:dyDescent="0.2">
      <c r="A494" s="43"/>
      <c r="B494" s="22">
        <v>0.71875</v>
      </c>
      <c r="C494" s="23"/>
      <c r="D494" s="25">
        <v>4.7083333333333304</v>
      </c>
      <c r="E494" s="25">
        <v>4.71875</v>
      </c>
      <c r="F494" s="65"/>
      <c r="G494" s="66"/>
      <c r="H494" s="66"/>
      <c r="I494" s="65"/>
      <c r="J494" s="66"/>
      <c r="K494" s="66"/>
      <c r="L494" s="62"/>
      <c r="M494" s="63"/>
      <c r="N494" s="64"/>
      <c r="O494" s="3">
        <v>4.7083333333333304</v>
      </c>
      <c r="P494" s="25">
        <v>4.71875</v>
      </c>
      <c r="Q494" s="65"/>
      <c r="R494" s="66"/>
      <c r="S494" s="66"/>
      <c r="T494" s="65"/>
      <c r="U494" s="66"/>
      <c r="V494" s="66"/>
      <c r="W494" s="62"/>
      <c r="X494" s="63"/>
      <c r="Y494" s="64"/>
      <c r="Z494" s="3">
        <v>4.7083333333333304</v>
      </c>
      <c r="AA494" s="25">
        <v>4.71875</v>
      </c>
      <c r="AB494" s="70"/>
      <c r="AC494" s="67"/>
      <c r="AD494" s="67"/>
      <c r="AE494" s="70"/>
      <c r="AF494" s="67"/>
      <c r="AG494" s="67"/>
      <c r="AH494" s="71"/>
      <c r="AI494" s="68"/>
      <c r="AJ494" s="72"/>
      <c r="AK494" s="46"/>
      <c r="AL494" s="58"/>
      <c r="AM494" s="25">
        <v>4.7083333333333304</v>
      </c>
      <c r="AN494" s="25">
        <v>4.71875</v>
      </c>
      <c r="AO494" s="65"/>
      <c r="AP494" s="66"/>
      <c r="AQ494" s="66"/>
      <c r="AR494" s="65"/>
      <c r="AS494" s="66"/>
      <c r="AT494" s="66"/>
      <c r="AU494" s="62"/>
      <c r="AV494" s="63"/>
      <c r="AW494" s="64"/>
      <c r="AX494" s="3">
        <v>4.7083333333333304</v>
      </c>
      <c r="AY494" s="25">
        <v>4.71875</v>
      </c>
      <c r="AZ494" s="65"/>
      <c r="BA494" s="66"/>
      <c r="BB494" s="66"/>
      <c r="BC494" s="65"/>
      <c r="BD494" s="66"/>
      <c r="BE494" s="66"/>
      <c r="BF494" s="62"/>
      <c r="BG494" s="63"/>
      <c r="BH494" s="64"/>
      <c r="BI494" s="3">
        <v>4.7083333333333304</v>
      </c>
      <c r="BJ494" s="25">
        <v>4.71875</v>
      </c>
      <c r="BK494" s="65"/>
      <c r="BL494" s="66"/>
      <c r="BM494" s="66"/>
      <c r="BN494" s="65"/>
      <c r="BO494" s="66"/>
      <c r="BP494" s="66"/>
      <c r="BQ494" s="62"/>
      <c r="BR494" s="63"/>
      <c r="BS494" s="64"/>
      <c r="BT494" s="3">
        <v>4.7083333333333304</v>
      </c>
      <c r="BU494" s="25">
        <v>4.71875</v>
      </c>
      <c r="BV494" s="65"/>
      <c r="BW494" s="66"/>
      <c r="BX494" s="66"/>
      <c r="BY494" s="65"/>
      <c r="BZ494" s="66"/>
      <c r="CA494" s="66"/>
      <c r="CB494" s="62"/>
      <c r="CC494" s="63"/>
      <c r="CD494" s="64"/>
      <c r="CE494" s="3">
        <v>4.7083333333333304</v>
      </c>
      <c r="CF494" s="25">
        <v>4.71875</v>
      </c>
      <c r="CG494" s="65"/>
      <c r="CH494" s="66"/>
      <c r="CI494" s="66"/>
      <c r="CJ494" s="65"/>
      <c r="CK494" s="66"/>
      <c r="CL494" s="66"/>
      <c r="CM494" s="62"/>
      <c r="CN494" s="63"/>
      <c r="CO494" s="64"/>
      <c r="CP494" s="3">
        <v>4.7083333333333304</v>
      </c>
      <c r="CQ494" s="25">
        <v>4.71875</v>
      </c>
      <c r="CR494" s="65"/>
      <c r="CS494" s="66"/>
      <c r="CT494" s="66"/>
      <c r="CU494" s="65"/>
      <c r="CV494" s="66"/>
      <c r="CW494" s="66"/>
      <c r="CX494" s="62"/>
      <c r="CY494" s="63"/>
      <c r="CZ494" s="64"/>
    </row>
    <row r="495" spans="1:104" ht="13" customHeight="1" x14ac:dyDescent="0.2">
      <c r="A495" s="43"/>
      <c r="B495" s="22"/>
      <c r="C495" s="23"/>
      <c r="D495" s="25">
        <v>4.71875</v>
      </c>
      <c r="E495" s="25">
        <v>4.7291666666666696</v>
      </c>
      <c r="F495" s="67"/>
      <c r="G495" s="67"/>
      <c r="H495" s="67"/>
      <c r="I495" s="68"/>
      <c r="J495" s="68"/>
      <c r="K495" s="68"/>
      <c r="L495" s="62"/>
      <c r="M495" s="63"/>
      <c r="N495" s="64"/>
      <c r="O495" s="3">
        <v>4.71875</v>
      </c>
      <c r="P495" s="25">
        <v>4.7291666666666696</v>
      </c>
      <c r="Q495" s="67"/>
      <c r="R495" s="67"/>
      <c r="S495" s="67"/>
      <c r="T495" s="68"/>
      <c r="U495" s="68"/>
      <c r="V495" s="68"/>
      <c r="W495" s="62"/>
      <c r="X495" s="63"/>
      <c r="Y495" s="64"/>
      <c r="Z495" s="3">
        <v>4.71875</v>
      </c>
      <c r="AA495" s="25">
        <v>4.7291666666666696</v>
      </c>
      <c r="AB495" s="67"/>
      <c r="AC495" s="67"/>
      <c r="AD495" s="67"/>
      <c r="AE495" s="68"/>
      <c r="AF495" s="68"/>
      <c r="AG495" s="68"/>
      <c r="AH495" s="62"/>
      <c r="AI495" s="63"/>
      <c r="AJ495" s="64"/>
      <c r="AK495" s="46"/>
      <c r="AL495" s="58"/>
      <c r="AM495" s="25">
        <v>4.71875</v>
      </c>
      <c r="AN495" s="25">
        <v>4.7291666666666696</v>
      </c>
      <c r="AO495" s="67"/>
      <c r="AP495" s="67"/>
      <c r="AQ495" s="67"/>
      <c r="AR495" s="68"/>
      <c r="AS495" s="68"/>
      <c r="AT495" s="68"/>
      <c r="AU495" s="62"/>
      <c r="AV495" s="63"/>
      <c r="AW495" s="64"/>
      <c r="AX495" s="3">
        <v>4.71875</v>
      </c>
      <c r="AY495" s="25">
        <v>4.7291666666666696</v>
      </c>
      <c r="AZ495" s="67"/>
      <c r="BA495" s="67"/>
      <c r="BB495" s="67"/>
      <c r="BC495" s="68"/>
      <c r="BD495" s="68"/>
      <c r="BE495" s="68"/>
      <c r="BF495" s="62"/>
      <c r="BG495" s="63"/>
      <c r="BH495" s="64"/>
      <c r="BI495" s="3">
        <v>4.71875</v>
      </c>
      <c r="BJ495" s="25">
        <v>4.7291666666666696</v>
      </c>
      <c r="BK495" s="67"/>
      <c r="BL495" s="67"/>
      <c r="BM495" s="67"/>
      <c r="BN495" s="68"/>
      <c r="BO495" s="68"/>
      <c r="BP495" s="68"/>
      <c r="BQ495" s="62"/>
      <c r="BR495" s="63"/>
      <c r="BS495" s="64"/>
      <c r="BT495" s="3">
        <v>4.71875</v>
      </c>
      <c r="BU495" s="25">
        <v>4.7291666666666696</v>
      </c>
      <c r="BV495" s="67"/>
      <c r="BW495" s="67"/>
      <c r="BX495" s="67"/>
      <c r="BY495" s="68"/>
      <c r="BZ495" s="68"/>
      <c r="CA495" s="68"/>
      <c r="CB495" s="62"/>
      <c r="CC495" s="63"/>
      <c r="CD495" s="64"/>
      <c r="CE495" s="3">
        <v>4.71875</v>
      </c>
      <c r="CF495" s="25">
        <v>4.7291666666666696</v>
      </c>
      <c r="CG495" s="67"/>
      <c r="CH495" s="67"/>
      <c r="CI495" s="67"/>
      <c r="CJ495" s="68"/>
      <c r="CK495" s="68"/>
      <c r="CL495" s="68"/>
      <c r="CM495" s="62"/>
      <c r="CN495" s="63"/>
      <c r="CO495" s="64"/>
      <c r="CP495" s="3">
        <v>4.71875</v>
      </c>
      <c r="CQ495" s="25">
        <v>4.7291666666666696</v>
      </c>
      <c r="CR495" s="67"/>
      <c r="CS495" s="67"/>
      <c r="CT495" s="67"/>
      <c r="CU495" s="68"/>
      <c r="CV495" s="68"/>
      <c r="CW495" s="68"/>
      <c r="CX495" s="62"/>
      <c r="CY495" s="63"/>
      <c r="CZ495" s="64"/>
    </row>
    <row r="496" spans="1:104" ht="13" customHeight="1" x14ac:dyDescent="0.2">
      <c r="A496" s="43"/>
      <c r="B496" s="22"/>
      <c r="C496" s="23">
        <v>0.73055555555555562</v>
      </c>
      <c r="D496" s="25">
        <v>4.7291666666666696</v>
      </c>
      <c r="E496" s="25">
        <v>4.7395833333333401</v>
      </c>
      <c r="F496" s="67"/>
      <c r="G496" s="67"/>
      <c r="H496" s="67"/>
      <c r="I496" s="65"/>
      <c r="J496" s="66"/>
      <c r="K496" s="66"/>
      <c r="L496" s="62"/>
      <c r="M496" s="63"/>
      <c r="N496" s="64"/>
      <c r="O496" s="3">
        <v>4.7291666666666696</v>
      </c>
      <c r="P496" s="25">
        <v>4.7395833333333401</v>
      </c>
      <c r="Q496" s="67"/>
      <c r="R496" s="67"/>
      <c r="S496" s="67"/>
      <c r="T496" s="65"/>
      <c r="U496" s="66"/>
      <c r="V496" s="66"/>
      <c r="W496" s="62"/>
      <c r="X496" s="63"/>
      <c r="Y496" s="64"/>
      <c r="Z496" s="3">
        <v>4.7291666666666696</v>
      </c>
      <c r="AA496" s="25">
        <v>4.7395833333333401</v>
      </c>
      <c r="AB496" s="67"/>
      <c r="AC496" s="67"/>
      <c r="AD496" s="67"/>
      <c r="AE496" s="65"/>
      <c r="AF496" s="66"/>
      <c r="AG496" s="66"/>
      <c r="AH496" s="62"/>
      <c r="AI496" s="63"/>
      <c r="AJ496" s="64"/>
      <c r="AK496" s="46"/>
      <c r="AL496" s="58"/>
      <c r="AM496" s="25">
        <v>4.7291666666666696</v>
      </c>
      <c r="AN496" s="25">
        <v>4.7395833333333401</v>
      </c>
      <c r="AO496" s="67"/>
      <c r="AP496" s="67"/>
      <c r="AQ496" s="67"/>
      <c r="AR496" s="65"/>
      <c r="AS496" s="66"/>
      <c r="AT496" s="66"/>
      <c r="AU496" s="62"/>
      <c r="AV496" s="63"/>
      <c r="AW496" s="64"/>
      <c r="AX496" s="3">
        <v>4.7291666666666696</v>
      </c>
      <c r="AY496" s="25">
        <v>4.7395833333333401</v>
      </c>
      <c r="AZ496" s="67"/>
      <c r="BA496" s="67"/>
      <c r="BB496" s="67"/>
      <c r="BC496" s="65"/>
      <c r="BD496" s="66"/>
      <c r="BE496" s="66"/>
      <c r="BF496" s="62"/>
      <c r="BG496" s="63"/>
      <c r="BH496" s="64"/>
      <c r="BI496" s="3">
        <v>4.7291666666666696</v>
      </c>
      <c r="BJ496" s="25">
        <v>4.7395833333333401</v>
      </c>
      <c r="BK496" s="67"/>
      <c r="BL496" s="67"/>
      <c r="BM496" s="67"/>
      <c r="BN496" s="65"/>
      <c r="BO496" s="66"/>
      <c r="BP496" s="66"/>
      <c r="BQ496" s="62"/>
      <c r="BR496" s="63"/>
      <c r="BS496" s="64"/>
      <c r="BT496" s="3">
        <v>4.7291666666666696</v>
      </c>
      <c r="BU496" s="25">
        <v>4.7395833333333401</v>
      </c>
      <c r="BV496" s="67"/>
      <c r="BW496" s="67"/>
      <c r="BX496" s="67"/>
      <c r="BY496" s="65"/>
      <c r="BZ496" s="66"/>
      <c r="CA496" s="66"/>
      <c r="CB496" s="62"/>
      <c r="CC496" s="63"/>
      <c r="CD496" s="64"/>
      <c r="CE496" s="3">
        <v>4.7291666666666696</v>
      </c>
      <c r="CF496" s="25">
        <v>4.7395833333333401</v>
      </c>
      <c r="CG496" s="67"/>
      <c r="CH496" s="67"/>
      <c r="CI496" s="67"/>
      <c r="CJ496" s="65"/>
      <c r="CK496" s="66"/>
      <c r="CL496" s="66"/>
      <c r="CM496" s="62"/>
      <c r="CN496" s="63"/>
      <c r="CO496" s="64"/>
      <c r="CP496" s="3">
        <v>4.7291666666666696</v>
      </c>
      <c r="CQ496" s="25">
        <v>4.7395833333333401</v>
      </c>
      <c r="CR496" s="67"/>
      <c r="CS496" s="67"/>
      <c r="CT496" s="67"/>
      <c r="CU496" s="65"/>
      <c r="CV496" s="66"/>
      <c r="CW496" s="66"/>
      <c r="CX496" s="62"/>
      <c r="CY496" s="63"/>
      <c r="CZ496" s="64"/>
    </row>
    <row r="497" spans="1:104" ht="13" customHeight="1" x14ac:dyDescent="0.2">
      <c r="A497" s="43"/>
      <c r="B497" s="22"/>
      <c r="C497" s="23"/>
      <c r="D497" s="25">
        <v>4.7395833333333304</v>
      </c>
      <c r="E497" s="25">
        <v>4.75</v>
      </c>
      <c r="F497" s="68"/>
      <c r="G497" s="68"/>
      <c r="H497" s="68"/>
      <c r="I497" s="68"/>
      <c r="J497" s="68"/>
      <c r="K497" s="68"/>
      <c r="L497" s="62"/>
      <c r="M497" s="63"/>
      <c r="N497" s="64"/>
      <c r="O497" s="3">
        <v>4.7395833333333304</v>
      </c>
      <c r="P497" s="25">
        <v>4.75</v>
      </c>
      <c r="Q497" s="68"/>
      <c r="R497" s="68"/>
      <c r="S497" s="68"/>
      <c r="T497" s="68"/>
      <c r="U497" s="68"/>
      <c r="V497" s="68"/>
      <c r="W497" s="62"/>
      <c r="X497" s="63"/>
      <c r="Y497" s="64"/>
      <c r="Z497" s="3">
        <v>4.7395833333333304</v>
      </c>
      <c r="AA497" s="25">
        <v>4.75</v>
      </c>
      <c r="AB497" s="68"/>
      <c r="AC497" s="68"/>
      <c r="AD497" s="68"/>
      <c r="AE497" s="68"/>
      <c r="AF497" s="68"/>
      <c r="AG497" s="68"/>
      <c r="AH497" s="62"/>
      <c r="AI497" s="63"/>
      <c r="AJ497" s="64"/>
      <c r="AK497" s="46"/>
      <c r="AL497" s="58"/>
      <c r="AM497" s="25">
        <v>4.7395833333333304</v>
      </c>
      <c r="AN497" s="25">
        <v>4.75</v>
      </c>
      <c r="AO497" s="68"/>
      <c r="AP497" s="68"/>
      <c r="AQ497" s="68"/>
      <c r="AR497" s="68"/>
      <c r="AS497" s="68"/>
      <c r="AT497" s="68"/>
      <c r="AU497" s="62"/>
      <c r="AV497" s="63"/>
      <c r="AW497" s="64"/>
      <c r="AX497" s="3">
        <v>4.7395833333333304</v>
      </c>
      <c r="AY497" s="25">
        <v>4.75</v>
      </c>
      <c r="AZ497" s="68"/>
      <c r="BA497" s="68"/>
      <c r="BB497" s="68"/>
      <c r="BC497" s="68"/>
      <c r="BD497" s="68"/>
      <c r="BE497" s="68"/>
      <c r="BF497" s="62"/>
      <c r="BG497" s="63"/>
      <c r="BH497" s="64"/>
      <c r="BI497" s="3">
        <v>4.7395833333333304</v>
      </c>
      <c r="BJ497" s="25">
        <v>4.75</v>
      </c>
      <c r="BK497" s="68"/>
      <c r="BL497" s="68"/>
      <c r="BM497" s="68"/>
      <c r="BN497" s="68"/>
      <c r="BO497" s="68"/>
      <c r="BP497" s="68"/>
      <c r="BQ497" s="62"/>
      <c r="BR497" s="63"/>
      <c r="BS497" s="64"/>
      <c r="BT497" s="3">
        <v>4.7395833333333304</v>
      </c>
      <c r="BU497" s="25">
        <v>4.75</v>
      </c>
      <c r="BV497" s="68"/>
      <c r="BW497" s="68"/>
      <c r="BX497" s="68"/>
      <c r="BY497" s="68"/>
      <c r="BZ497" s="68"/>
      <c r="CA497" s="68"/>
      <c r="CB497" s="62"/>
      <c r="CC497" s="63"/>
      <c r="CD497" s="64"/>
      <c r="CE497" s="3">
        <v>4.7395833333333304</v>
      </c>
      <c r="CF497" s="25">
        <v>4.75</v>
      </c>
      <c r="CG497" s="68"/>
      <c r="CH497" s="68"/>
      <c r="CI497" s="68"/>
      <c r="CJ497" s="68"/>
      <c r="CK497" s="68"/>
      <c r="CL497" s="68"/>
      <c r="CM497" s="62"/>
      <c r="CN497" s="63"/>
      <c r="CO497" s="64"/>
      <c r="CP497" s="3">
        <v>4.7395833333333304</v>
      </c>
      <c r="CQ497" s="25">
        <v>4.75</v>
      </c>
      <c r="CR497" s="68"/>
      <c r="CS497" s="68"/>
      <c r="CT497" s="68"/>
      <c r="CU497" s="68"/>
      <c r="CV497" s="68"/>
      <c r="CW497" s="68"/>
      <c r="CX497" s="62"/>
      <c r="CY497" s="63"/>
      <c r="CZ497" s="64"/>
    </row>
    <row r="498" spans="1:104" ht="13" customHeight="1" x14ac:dyDescent="0.2">
      <c r="A498" s="43"/>
      <c r="B498" s="22">
        <v>0.76041666666666663</v>
      </c>
      <c r="C498" s="23"/>
      <c r="D498" s="25">
        <v>4.75</v>
      </c>
      <c r="E498" s="25">
        <v>4.7604166666666696</v>
      </c>
      <c r="F498" s="65"/>
      <c r="G498" s="66"/>
      <c r="H498" s="66"/>
      <c r="I498" s="65"/>
      <c r="J498" s="66"/>
      <c r="K498" s="66"/>
      <c r="L498" s="62"/>
      <c r="M498" s="63"/>
      <c r="N498" s="64"/>
      <c r="O498" s="3">
        <v>4.75</v>
      </c>
      <c r="P498" s="25">
        <v>4.7604166666666696</v>
      </c>
      <c r="Q498" s="65"/>
      <c r="R498" s="66"/>
      <c r="S498" s="66"/>
      <c r="T498" s="65"/>
      <c r="U498" s="66"/>
      <c r="V498" s="66"/>
      <c r="W498" s="62"/>
      <c r="X498" s="63"/>
      <c r="Y498" s="64"/>
      <c r="Z498" s="3">
        <v>4.75</v>
      </c>
      <c r="AA498" s="25">
        <v>4.7604166666666696</v>
      </c>
      <c r="AB498" s="70"/>
      <c r="AC498" s="67"/>
      <c r="AD498" s="67"/>
      <c r="AE498" s="70"/>
      <c r="AF498" s="67"/>
      <c r="AG498" s="67"/>
      <c r="AH498" s="71"/>
      <c r="AI498" s="68"/>
      <c r="AJ498" s="72"/>
      <c r="AK498" s="46"/>
      <c r="AL498" s="58"/>
      <c r="AM498" s="25">
        <v>4.75</v>
      </c>
      <c r="AN498" s="25">
        <v>4.7604166666666696</v>
      </c>
      <c r="AO498" s="65"/>
      <c r="AP498" s="66"/>
      <c r="AQ498" s="66"/>
      <c r="AR498" s="65"/>
      <c r="AS498" s="66"/>
      <c r="AT498" s="66"/>
      <c r="AU498" s="62"/>
      <c r="AV498" s="63"/>
      <c r="AW498" s="64"/>
      <c r="AX498" s="3">
        <v>4.75</v>
      </c>
      <c r="AY498" s="25">
        <v>4.7604166666666696</v>
      </c>
      <c r="AZ498" s="65"/>
      <c r="BA498" s="66"/>
      <c r="BB498" s="66"/>
      <c r="BC498" s="65"/>
      <c r="BD498" s="66"/>
      <c r="BE498" s="66"/>
      <c r="BF498" s="62"/>
      <c r="BG498" s="63"/>
      <c r="BH498" s="64"/>
      <c r="BI498" s="3">
        <v>4.75</v>
      </c>
      <c r="BJ498" s="25">
        <v>4.7604166666666696</v>
      </c>
      <c r="BK498" s="65"/>
      <c r="BL498" s="66"/>
      <c r="BM498" s="66"/>
      <c r="BN498" s="65"/>
      <c r="BO498" s="66"/>
      <c r="BP498" s="66"/>
      <c r="BQ498" s="62"/>
      <c r="BR498" s="63"/>
      <c r="BS498" s="64"/>
      <c r="BT498" s="3">
        <v>4.75</v>
      </c>
      <c r="BU498" s="25">
        <v>4.7604166666666696</v>
      </c>
      <c r="BV498" s="65"/>
      <c r="BW498" s="66"/>
      <c r="BX498" s="66"/>
      <c r="BY498" s="65"/>
      <c r="BZ498" s="66"/>
      <c r="CA498" s="66"/>
      <c r="CB498" s="62"/>
      <c r="CC498" s="63"/>
      <c r="CD498" s="64"/>
      <c r="CE498" s="3">
        <v>4.75</v>
      </c>
      <c r="CF498" s="25">
        <v>4.7604166666666696</v>
      </c>
      <c r="CG498" s="65"/>
      <c r="CH498" s="66"/>
      <c r="CI498" s="66"/>
      <c r="CJ498" s="65"/>
      <c r="CK498" s="66"/>
      <c r="CL498" s="66"/>
      <c r="CM498" s="62"/>
      <c r="CN498" s="63"/>
      <c r="CO498" s="64"/>
      <c r="CP498" s="3">
        <v>4.75</v>
      </c>
      <c r="CQ498" s="25">
        <v>4.7604166666666696</v>
      </c>
      <c r="CR498" s="65"/>
      <c r="CS498" s="66"/>
      <c r="CT498" s="66"/>
      <c r="CU498" s="65"/>
      <c r="CV498" s="66"/>
      <c r="CW498" s="66"/>
      <c r="CX498" s="62"/>
      <c r="CY498" s="63"/>
      <c r="CZ498" s="64"/>
    </row>
    <row r="499" spans="1:104" ht="13" customHeight="1" x14ac:dyDescent="0.2">
      <c r="A499" s="43"/>
      <c r="B499" s="22"/>
      <c r="C499" s="23"/>
      <c r="D499" s="25">
        <v>4.7604166666666696</v>
      </c>
      <c r="E499" s="25">
        <v>4.7708333333333401</v>
      </c>
      <c r="F499" s="67"/>
      <c r="G499" s="67"/>
      <c r="H499" s="67"/>
      <c r="I499" s="68"/>
      <c r="J499" s="68"/>
      <c r="K499" s="68"/>
      <c r="L499" s="62"/>
      <c r="M499" s="63"/>
      <c r="N499" s="64"/>
      <c r="O499" s="3">
        <v>4.7604166666666696</v>
      </c>
      <c r="P499" s="25">
        <v>4.7708333333333401</v>
      </c>
      <c r="Q499" s="67"/>
      <c r="R499" s="67"/>
      <c r="S499" s="67"/>
      <c r="T499" s="68"/>
      <c r="U499" s="68"/>
      <c r="V499" s="68"/>
      <c r="W499" s="62"/>
      <c r="X499" s="63"/>
      <c r="Y499" s="64"/>
      <c r="Z499" s="3">
        <v>4.7604166666666696</v>
      </c>
      <c r="AA499" s="25">
        <v>4.7708333333333401</v>
      </c>
      <c r="AB499" s="67"/>
      <c r="AC499" s="67"/>
      <c r="AD499" s="67"/>
      <c r="AE499" s="68"/>
      <c r="AF499" s="68"/>
      <c r="AG499" s="68"/>
      <c r="AH499" s="62"/>
      <c r="AI499" s="63"/>
      <c r="AJ499" s="64"/>
      <c r="AK499" s="46"/>
      <c r="AL499" s="58"/>
      <c r="AM499" s="25">
        <v>4.7604166666666696</v>
      </c>
      <c r="AN499" s="25">
        <v>4.7708333333333401</v>
      </c>
      <c r="AO499" s="67"/>
      <c r="AP499" s="67"/>
      <c r="AQ499" s="67"/>
      <c r="AR499" s="68"/>
      <c r="AS499" s="68"/>
      <c r="AT499" s="68"/>
      <c r="AU499" s="62"/>
      <c r="AV499" s="63"/>
      <c r="AW499" s="64"/>
      <c r="AX499" s="3">
        <v>4.7604166666666696</v>
      </c>
      <c r="AY499" s="25">
        <v>4.7708333333333401</v>
      </c>
      <c r="AZ499" s="67"/>
      <c r="BA499" s="67"/>
      <c r="BB499" s="67"/>
      <c r="BC499" s="68"/>
      <c r="BD499" s="68"/>
      <c r="BE499" s="68"/>
      <c r="BF499" s="62"/>
      <c r="BG499" s="63"/>
      <c r="BH499" s="64"/>
      <c r="BI499" s="3">
        <v>4.7604166666666696</v>
      </c>
      <c r="BJ499" s="25">
        <v>4.7708333333333401</v>
      </c>
      <c r="BK499" s="67"/>
      <c r="BL499" s="67"/>
      <c r="BM499" s="67"/>
      <c r="BN499" s="68"/>
      <c r="BO499" s="68"/>
      <c r="BP499" s="68"/>
      <c r="BQ499" s="62"/>
      <c r="BR499" s="63"/>
      <c r="BS499" s="64"/>
      <c r="BT499" s="3">
        <v>4.7604166666666696</v>
      </c>
      <c r="BU499" s="25">
        <v>4.7708333333333401</v>
      </c>
      <c r="BV499" s="67"/>
      <c r="BW499" s="67"/>
      <c r="BX499" s="67"/>
      <c r="BY499" s="68"/>
      <c r="BZ499" s="68"/>
      <c r="CA499" s="68"/>
      <c r="CB499" s="62"/>
      <c r="CC499" s="63"/>
      <c r="CD499" s="64"/>
      <c r="CE499" s="3">
        <v>4.7604166666666696</v>
      </c>
      <c r="CF499" s="25">
        <v>4.7708333333333401</v>
      </c>
      <c r="CG499" s="67"/>
      <c r="CH499" s="67"/>
      <c r="CI499" s="67"/>
      <c r="CJ499" s="68"/>
      <c r="CK499" s="68"/>
      <c r="CL499" s="68"/>
      <c r="CM499" s="62"/>
      <c r="CN499" s="63"/>
      <c r="CO499" s="64"/>
      <c r="CP499" s="3">
        <v>4.7604166666666696</v>
      </c>
      <c r="CQ499" s="25">
        <v>4.7708333333333401</v>
      </c>
      <c r="CR499" s="67"/>
      <c r="CS499" s="67"/>
      <c r="CT499" s="67"/>
      <c r="CU499" s="68"/>
      <c r="CV499" s="68"/>
      <c r="CW499" s="68"/>
      <c r="CX499" s="62"/>
      <c r="CY499" s="63"/>
      <c r="CZ499" s="64"/>
    </row>
    <row r="500" spans="1:104" ht="13" customHeight="1" x14ac:dyDescent="0.2">
      <c r="A500" s="43"/>
      <c r="B500" s="22"/>
      <c r="C500" s="23">
        <v>0.77222222222222225</v>
      </c>
      <c r="D500" s="25">
        <v>4.7708333333333304</v>
      </c>
      <c r="E500" s="25">
        <v>4.78125</v>
      </c>
      <c r="F500" s="67"/>
      <c r="G500" s="67"/>
      <c r="H500" s="67"/>
      <c r="I500" s="65"/>
      <c r="J500" s="66"/>
      <c r="K500" s="66"/>
      <c r="L500" s="62"/>
      <c r="M500" s="63"/>
      <c r="N500" s="64"/>
      <c r="O500" s="3">
        <v>4.7708333333333304</v>
      </c>
      <c r="P500" s="25">
        <v>4.78125</v>
      </c>
      <c r="Q500" s="67"/>
      <c r="R500" s="67"/>
      <c r="S500" s="67"/>
      <c r="T500" s="65"/>
      <c r="U500" s="66"/>
      <c r="V500" s="66"/>
      <c r="W500" s="62"/>
      <c r="X500" s="63"/>
      <c r="Y500" s="64"/>
      <c r="Z500" s="3">
        <v>4.7708333333333304</v>
      </c>
      <c r="AA500" s="25">
        <v>4.78125</v>
      </c>
      <c r="AB500" s="67"/>
      <c r="AC500" s="67"/>
      <c r="AD500" s="67"/>
      <c r="AE500" s="65"/>
      <c r="AF500" s="66"/>
      <c r="AG500" s="66"/>
      <c r="AH500" s="62"/>
      <c r="AI500" s="63"/>
      <c r="AJ500" s="64"/>
      <c r="AK500" s="46"/>
      <c r="AL500" s="58"/>
      <c r="AM500" s="25">
        <v>4.7708333333333304</v>
      </c>
      <c r="AN500" s="25">
        <v>4.78125</v>
      </c>
      <c r="AO500" s="67"/>
      <c r="AP500" s="67"/>
      <c r="AQ500" s="67"/>
      <c r="AR500" s="65"/>
      <c r="AS500" s="66"/>
      <c r="AT500" s="66"/>
      <c r="AU500" s="62"/>
      <c r="AV500" s="63"/>
      <c r="AW500" s="64"/>
      <c r="AX500" s="3">
        <v>4.7708333333333304</v>
      </c>
      <c r="AY500" s="25">
        <v>4.78125</v>
      </c>
      <c r="AZ500" s="67"/>
      <c r="BA500" s="67"/>
      <c r="BB500" s="67"/>
      <c r="BC500" s="65"/>
      <c r="BD500" s="66"/>
      <c r="BE500" s="66"/>
      <c r="BF500" s="62"/>
      <c r="BG500" s="63"/>
      <c r="BH500" s="64"/>
      <c r="BI500" s="3">
        <v>4.7708333333333304</v>
      </c>
      <c r="BJ500" s="25">
        <v>4.78125</v>
      </c>
      <c r="BK500" s="67"/>
      <c r="BL500" s="67"/>
      <c r="BM500" s="67"/>
      <c r="BN500" s="65"/>
      <c r="BO500" s="66"/>
      <c r="BP500" s="66"/>
      <c r="BQ500" s="62"/>
      <c r="BR500" s="63"/>
      <c r="BS500" s="64"/>
      <c r="BT500" s="3">
        <v>4.7708333333333304</v>
      </c>
      <c r="BU500" s="25">
        <v>4.78125</v>
      </c>
      <c r="BV500" s="67"/>
      <c r="BW500" s="67"/>
      <c r="BX500" s="67"/>
      <c r="BY500" s="65"/>
      <c r="BZ500" s="66"/>
      <c r="CA500" s="66"/>
      <c r="CB500" s="62"/>
      <c r="CC500" s="63"/>
      <c r="CD500" s="64"/>
      <c r="CE500" s="3">
        <v>4.7708333333333304</v>
      </c>
      <c r="CF500" s="25">
        <v>4.78125</v>
      </c>
      <c r="CG500" s="67"/>
      <c r="CH500" s="67"/>
      <c r="CI500" s="67"/>
      <c r="CJ500" s="65"/>
      <c r="CK500" s="66"/>
      <c r="CL500" s="66"/>
      <c r="CM500" s="62"/>
      <c r="CN500" s="63"/>
      <c r="CO500" s="64"/>
      <c r="CP500" s="3">
        <v>4.7708333333333304</v>
      </c>
      <c r="CQ500" s="25">
        <v>4.78125</v>
      </c>
      <c r="CR500" s="67"/>
      <c r="CS500" s="67"/>
      <c r="CT500" s="67"/>
      <c r="CU500" s="65"/>
      <c r="CV500" s="66"/>
      <c r="CW500" s="66"/>
      <c r="CX500" s="62"/>
      <c r="CY500" s="63"/>
      <c r="CZ500" s="64"/>
    </row>
    <row r="501" spans="1:104" ht="13" customHeight="1" x14ac:dyDescent="0.2">
      <c r="A501" s="43"/>
      <c r="B501" s="22"/>
      <c r="C501" s="23"/>
      <c r="D501" s="25">
        <v>4.78125</v>
      </c>
      <c r="E501" s="25">
        <v>4.7916666666666696</v>
      </c>
      <c r="F501" s="68"/>
      <c r="G501" s="68"/>
      <c r="H501" s="68"/>
      <c r="I501" s="68"/>
      <c r="J501" s="68"/>
      <c r="K501" s="68"/>
      <c r="L501" s="62"/>
      <c r="M501" s="63"/>
      <c r="N501" s="64"/>
      <c r="O501" s="3">
        <v>4.78125</v>
      </c>
      <c r="P501" s="25">
        <v>4.7916666666666696</v>
      </c>
      <c r="Q501" s="68"/>
      <c r="R501" s="68"/>
      <c r="S501" s="68"/>
      <c r="T501" s="68"/>
      <c r="U501" s="68"/>
      <c r="V501" s="68"/>
      <c r="W501" s="62"/>
      <c r="X501" s="63"/>
      <c r="Y501" s="64"/>
      <c r="Z501" s="3">
        <v>4.78125</v>
      </c>
      <c r="AA501" s="25">
        <v>4.7916666666666696</v>
      </c>
      <c r="AB501" s="68"/>
      <c r="AC501" s="68"/>
      <c r="AD501" s="68"/>
      <c r="AE501" s="68"/>
      <c r="AF501" s="68"/>
      <c r="AG501" s="68"/>
      <c r="AH501" s="62"/>
      <c r="AI501" s="63"/>
      <c r="AJ501" s="64"/>
      <c r="AK501" s="46"/>
      <c r="AL501" s="58"/>
      <c r="AM501" s="25">
        <v>4.78125</v>
      </c>
      <c r="AN501" s="25">
        <v>4.7916666666666696</v>
      </c>
      <c r="AO501" s="68"/>
      <c r="AP501" s="68"/>
      <c r="AQ501" s="68"/>
      <c r="AR501" s="68"/>
      <c r="AS501" s="68"/>
      <c r="AT501" s="68"/>
      <c r="AU501" s="62"/>
      <c r="AV501" s="63"/>
      <c r="AW501" s="64"/>
      <c r="AX501" s="3">
        <v>4.78125</v>
      </c>
      <c r="AY501" s="25">
        <v>4.7916666666666696</v>
      </c>
      <c r="AZ501" s="68"/>
      <c r="BA501" s="68"/>
      <c r="BB501" s="68"/>
      <c r="BC501" s="68"/>
      <c r="BD501" s="68"/>
      <c r="BE501" s="68"/>
      <c r="BF501" s="62"/>
      <c r="BG501" s="63"/>
      <c r="BH501" s="64"/>
      <c r="BI501" s="3">
        <v>4.78125</v>
      </c>
      <c r="BJ501" s="25">
        <v>4.7916666666666696</v>
      </c>
      <c r="BK501" s="68"/>
      <c r="BL501" s="68"/>
      <c r="BM501" s="68"/>
      <c r="BN501" s="68"/>
      <c r="BO501" s="68"/>
      <c r="BP501" s="68"/>
      <c r="BQ501" s="62"/>
      <c r="BR501" s="63"/>
      <c r="BS501" s="64"/>
      <c r="BT501" s="3">
        <v>4.78125</v>
      </c>
      <c r="BU501" s="25">
        <v>4.7916666666666696</v>
      </c>
      <c r="BV501" s="68"/>
      <c r="BW501" s="68"/>
      <c r="BX501" s="68"/>
      <c r="BY501" s="68"/>
      <c r="BZ501" s="68"/>
      <c r="CA501" s="68"/>
      <c r="CB501" s="62"/>
      <c r="CC501" s="63"/>
      <c r="CD501" s="64"/>
      <c r="CE501" s="3">
        <v>4.78125</v>
      </c>
      <c r="CF501" s="25">
        <v>4.7916666666666696</v>
      </c>
      <c r="CG501" s="68"/>
      <c r="CH501" s="68"/>
      <c r="CI501" s="68"/>
      <c r="CJ501" s="68"/>
      <c r="CK501" s="68"/>
      <c r="CL501" s="68"/>
      <c r="CM501" s="62"/>
      <c r="CN501" s="63"/>
      <c r="CO501" s="64"/>
      <c r="CP501" s="3">
        <v>4.78125</v>
      </c>
      <c r="CQ501" s="25">
        <v>4.7916666666666696</v>
      </c>
      <c r="CR501" s="68"/>
      <c r="CS501" s="68"/>
      <c r="CT501" s="68"/>
      <c r="CU501" s="68"/>
      <c r="CV501" s="68"/>
      <c r="CW501" s="68"/>
      <c r="CX501" s="62"/>
      <c r="CY501" s="63"/>
      <c r="CZ501" s="64"/>
    </row>
    <row r="502" spans="1:104" ht="13" customHeight="1" x14ac:dyDescent="0.2">
      <c r="A502" s="43"/>
      <c r="B502" s="22">
        <v>0.80069444444444438</v>
      </c>
      <c r="C502" s="23"/>
      <c r="D502" s="25">
        <v>4.7916666666666696</v>
      </c>
      <c r="E502" s="25">
        <v>4.8020833333333401</v>
      </c>
      <c r="F502" s="65"/>
      <c r="G502" s="66"/>
      <c r="H502" s="66"/>
      <c r="I502" s="65"/>
      <c r="J502" s="66"/>
      <c r="K502" s="66"/>
      <c r="L502" s="62"/>
      <c r="M502" s="63"/>
      <c r="N502" s="64"/>
      <c r="O502" s="3">
        <v>4.7916666666666696</v>
      </c>
      <c r="P502" s="25">
        <v>4.8020833333333401</v>
      </c>
      <c r="Q502" s="65"/>
      <c r="R502" s="66"/>
      <c r="S502" s="66"/>
      <c r="T502" s="65"/>
      <c r="U502" s="66"/>
      <c r="V502" s="66"/>
      <c r="W502" s="62"/>
      <c r="X502" s="63"/>
      <c r="Y502" s="64"/>
      <c r="Z502" s="3">
        <v>4.7916666666666696</v>
      </c>
      <c r="AA502" s="25">
        <v>4.8020833333333401</v>
      </c>
      <c r="AB502" s="70"/>
      <c r="AC502" s="67"/>
      <c r="AD502" s="67"/>
      <c r="AE502" s="70"/>
      <c r="AF502" s="67"/>
      <c r="AG502" s="67"/>
      <c r="AH502" s="71"/>
      <c r="AI502" s="68"/>
      <c r="AJ502" s="72"/>
      <c r="AK502" s="46"/>
      <c r="AL502" s="58"/>
      <c r="AM502" s="25">
        <v>4.7916666666666696</v>
      </c>
      <c r="AN502" s="25">
        <v>4.8020833333333401</v>
      </c>
      <c r="AO502" s="65"/>
      <c r="AP502" s="66"/>
      <c r="AQ502" s="66"/>
      <c r="AR502" s="65"/>
      <c r="AS502" s="66"/>
      <c r="AT502" s="66"/>
      <c r="AU502" s="62"/>
      <c r="AV502" s="63"/>
      <c r="AW502" s="64"/>
      <c r="AX502" s="3">
        <v>4.7916666666666696</v>
      </c>
      <c r="AY502" s="25">
        <v>4.8020833333333401</v>
      </c>
      <c r="AZ502" s="65"/>
      <c r="BA502" s="66"/>
      <c r="BB502" s="66"/>
      <c r="BC502" s="65"/>
      <c r="BD502" s="66"/>
      <c r="BE502" s="66"/>
      <c r="BF502" s="62"/>
      <c r="BG502" s="63"/>
      <c r="BH502" s="64"/>
      <c r="BI502" s="3">
        <v>4.7916666666666696</v>
      </c>
      <c r="BJ502" s="25">
        <v>4.8020833333333401</v>
      </c>
      <c r="BK502" s="65"/>
      <c r="BL502" s="66"/>
      <c r="BM502" s="66"/>
      <c r="BN502" s="65"/>
      <c r="BO502" s="66"/>
      <c r="BP502" s="66"/>
      <c r="BQ502" s="62"/>
      <c r="BR502" s="63"/>
      <c r="BS502" s="64"/>
      <c r="BT502" s="3">
        <v>4.7916666666666696</v>
      </c>
      <c r="BU502" s="25">
        <v>4.8020833333333401</v>
      </c>
      <c r="BV502" s="65"/>
      <c r="BW502" s="66"/>
      <c r="BX502" s="66"/>
      <c r="BY502" s="65"/>
      <c r="BZ502" s="66"/>
      <c r="CA502" s="66"/>
      <c r="CB502" s="62"/>
      <c r="CC502" s="63"/>
      <c r="CD502" s="64"/>
      <c r="CE502" s="3">
        <v>4.7916666666666696</v>
      </c>
      <c r="CF502" s="25">
        <v>4.8020833333333401</v>
      </c>
      <c r="CG502" s="65"/>
      <c r="CH502" s="66"/>
      <c r="CI502" s="66"/>
      <c r="CJ502" s="65"/>
      <c r="CK502" s="66"/>
      <c r="CL502" s="66"/>
      <c r="CM502" s="62"/>
      <c r="CN502" s="63"/>
      <c r="CO502" s="64"/>
      <c r="CP502" s="3">
        <v>4.7916666666666696</v>
      </c>
      <c r="CQ502" s="25">
        <v>4.8020833333333401</v>
      </c>
      <c r="CR502" s="65"/>
      <c r="CS502" s="66"/>
      <c r="CT502" s="66"/>
      <c r="CU502" s="65"/>
      <c r="CV502" s="66"/>
      <c r="CW502" s="66"/>
      <c r="CX502" s="62"/>
      <c r="CY502" s="63"/>
      <c r="CZ502" s="64"/>
    </row>
    <row r="503" spans="1:104" ht="13" customHeight="1" x14ac:dyDescent="0.2">
      <c r="A503" s="43"/>
      <c r="B503" s="22"/>
      <c r="C503" s="23"/>
      <c r="D503" s="25">
        <v>4.8020833333333304</v>
      </c>
      <c r="E503" s="25">
        <v>4.8125</v>
      </c>
      <c r="F503" s="67"/>
      <c r="G503" s="67"/>
      <c r="H503" s="67"/>
      <c r="I503" s="68"/>
      <c r="J503" s="68"/>
      <c r="K503" s="68"/>
      <c r="L503" s="62"/>
      <c r="M503" s="63"/>
      <c r="N503" s="64"/>
      <c r="O503" s="3">
        <v>4.8020833333333304</v>
      </c>
      <c r="P503" s="25">
        <v>4.8125</v>
      </c>
      <c r="Q503" s="67"/>
      <c r="R503" s="67"/>
      <c r="S503" s="67"/>
      <c r="T503" s="68"/>
      <c r="U503" s="68"/>
      <c r="V503" s="68"/>
      <c r="W503" s="62"/>
      <c r="X503" s="63"/>
      <c r="Y503" s="64"/>
      <c r="Z503" s="3">
        <v>4.8020833333333304</v>
      </c>
      <c r="AA503" s="25">
        <v>4.8125</v>
      </c>
      <c r="AB503" s="67"/>
      <c r="AC503" s="67"/>
      <c r="AD503" s="67"/>
      <c r="AE503" s="68"/>
      <c r="AF503" s="68"/>
      <c r="AG503" s="68"/>
      <c r="AH503" s="62"/>
      <c r="AI503" s="63"/>
      <c r="AJ503" s="64"/>
      <c r="AK503" s="46"/>
      <c r="AL503" s="58"/>
      <c r="AM503" s="25">
        <v>4.8020833333333304</v>
      </c>
      <c r="AN503" s="25">
        <v>4.8125</v>
      </c>
      <c r="AO503" s="67"/>
      <c r="AP503" s="67"/>
      <c r="AQ503" s="67"/>
      <c r="AR503" s="68"/>
      <c r="AS503" s="68"/>
      <c r="AT503" s="68"/>
      <c r="AU503" s="62"/>
      <c r="AV503" s="63"/>
      <c r="AW503" s="64"/>
      <c r="AX503" s="3">
        <v>4.8020833333333304</v>
      </c>
      <c r="AY503" s="25">
        <v>4.8125</v>
      </c>
      <c r="AZ503" s="67"/>
      <c r="BA503" s="67"/>
      <c r="BB503" s="67"/>
      <c r="BC503" s="68"/>
      <c r="BD503" s="68"/>
      <c r="BE503" s="68"/>
      <c r="BF503" s="62"/>
      <c r="BG503" s="63"/>
      <c r="BH503" s="64"/>
      <c r="BI503" s="3">
        <v>4.8020833333333304</v>
      </c>
      <c r="BJ503" s="25">
        <v>4.8125</v>
      </c>
      <c r="BK503" s="67"/>
      <c r="BL503" s="67"/>
      <c r="BM503" s="67"/>
      <c r="BN503" s="68"/>
      <c r="BO503" s="68"/>
      <c r="BP503" s="68"/>
      <c r="BQ503" s="62"/>
      <c r="BR503" s="63"/>
      <c r="BS503" s="64"/>
      <c r="BT503" s="3">
        <v>4.8020833333333304</v>
      </c>
      <c r="BU503" s="25">
        <v>4.8125</v>
      </c>
      <c r="BV503" s="67"/>
      <c r="BW503" s="67"/>
      <c r="BX503" s="67"/>
      <c r="BY503" s="68"/>
      <c r="BZ503" s="68"/>
      <c r="CA503" s="68"/>
      <c r="CB503" s="62"/>
      <c r="CC503" s="63"/>
      <c r="CD503" s="64"/>
      <c r="CE503" s="3">
        <v>4.8020833333333304</v>
      </c>
      <c r="CF503" s="25">
        <v>4.8125</v>
      </c>
      <c r="CG503" s="67"/>
      <c r="CH503" s="67"/>
      <c r="CI503" s="67"/>
      <c r="CJ503" s="68"/>
      <c r="CK503" s="68"/>
      <c r="CL503" s="68"/>
      <c r="CM503" s="62"/>
      <c r="CN503" s="63"/>
      <c r="CO503" s="64"/>
      <c r="CP503" s="3">
        <v>4.8020833333333304</v>
      </c>
      <c r="CQ503" s="25">
        <v>4.8125</v>
      </c>
      <c r="CR503" s="67"/>
      <c r="CS503" s="67"/>
      <c r="CT503" s="67"/>
      <c r="CU503" s="68"/>
      <c r="CV503" s="68"/>
      <c r="CW503" s="68"/>
      <c r="CX503" s="62"/>
      <c r="CY503" s="63"/>
      <c r="CZ503" s="64"/>
    </row>
    <row r="504" spans="1:104" ht="13" customHeight="1" x14ac:dyDescent="0.2">
      <c r="A504" s="43"/>
      <c r="B504" s="22"/>
      <c r="C504" s="23">
        <v>0.81388888888888899</v>
      </c>
      <c r="D504" s="25">
        <v>4.8125</v>
      </c>
      <c r="E504" s="25">
        <v>4.8229166666666696</v>
      </c>
      <c r="F504" s="67"/>
      <c r="G504" s="67"/>
      <c r="H504" s="67"/>
      <c r="I504" s="65"/>
      <c r="J504" s="66"/>
      <c r="K504" s="66"/>
      <c r="L504" s="62"/>
      <c r="M504" s="63"/>
      <c r="N504" s="64"/>
      <c r="O504" s="3">
        <v>4.8125</v>
      </c>
      <c r="P504" s="25">
        <v>4.8229166666666696</v>
      </c>
      <c r="Q504" s="67"/>
      <c r="R504" s="67"/>
      <c r="S504" s="67"/>
      <c r="T504" s="65"/>
      <c r="U504" s="66"/>
      <c r="V504" s="66"/>
      <c r="W504" s="62"/>
      <c r="X504" s="63"/>
      <c r="Y504" s="64"/>
      <c r="Z504" s="3">
        <v>4.8125</v>
      </c>
      <c r="AA504" s="25">
        <v>4.8229166666666696</v>
      </c>
      <c r="AB504" s="67"/>
      <c r="AC504" s="67"/>
      <c r="AD504" s="67"/>
      <c r="AE504" s="65"/>
      <c r="AF504" s="66"/>
      <c r="AG504" s="66"/>
      <c r="AH504" s="62"/>
      <c r="AI504" s="63"/>
      <c r="AJ504" s="64"/>
      <c r="AK504" s="46"/>
      <c r="AL504" s="58"/>
      <c r="AM504" s="25">
        <v>4.8125</v>
      </c>
      <c r="AN504" s="25">
        <v>4.8229166666666696</v>
      </c>
      <c r="AO504" s="67"/>
      <c r="AP504" s="67"/>
      <c r="AQ504" s="67"/>
      <c r="AR504" s="65"/>
      <c r="AS504" s="66"/>
      <c r="AT504" s="66"/>
      <c r="AU504" s="62"/>
      <c r="AV504" s="63"/>
      <c r="AW504" s="64"/>
      <c r="AX504" s="3">
        <v>4.8125</v>
      </c>
      <c r="AY504" s="25">
        <v>4.8229166666666696</v>
      </c>
      <c r="AZ504" s="67"/>
      <c r="BA504" s="67"/>
      <c r="BB504" s="67"/>
      <c r="BC504" s="65"/>
      <c r="BD504" s="66"/>
      <c r="BE504" s="66"/>
      <c r="BF504" s="62"/>
      <c r="BG504" s="63"/>
      <c r="BH504" s="64"/>
      <c r="BI504" s="3">
        <v>4.8125</v>
      </c>
      <c r="BJ504" s="25">
        <v>4.8229166666666696</v>
      </c>
      <c r="BK504" s="67"/>
      <c r="BL504" s="67"/>
      <c r="BM504" s="67"/>
      <c r="BN504" s="65"/>
      <c r="BO504" s="66"/>
      <c r="BP504" s="66"/>
      <c r="BQ504" s="62"/>
      <c r="BR504" s="63"/>
      <c r="BS504" s="64"/>
      <c r="BT504" s="3">
        <v>4.8125</v>
      </c>
      <c r="BU504" s="25">
        <v>4.8229166666666696</v>
      </c>
      <c r="BV504" s="67"/>
      <c r="BW504" s="67"/>
      <c r="BX504" s="67"/>
      <c r="BY504" s="65"/>
      <c r="BZ504" s="66"/>
      <c r="CA504" s="66"/>
      <c r="CB504" s="62"/>
      <c r="CC504" s="63"/>
      <c r="CD504" s="64"/>
      <c r="CE504" s="3">
        <v>4.8125</v>
      </c>
      <c r="CF504" s="25">
        <v>4.8229166666666696</v>
      </c>
      <c r="CG504" s="67"/>
      <c r="CH504" s="67"/>
      <c r="CI504" s="67"/>
      <c r="CJ504" s="65"/>
      <c r="CK504" s="66"/>
      <c r="CL504" s="66"/>
      <c r="CM504" s="62"/>
      <c r="CN504" s="63"/>
      <c r="CO504" s="64"/>
      <c r="CP504" s="3">
        <v>4.8125</v>
      </c>
      <c r="CQ504" s="25">
        <v>4.8229166666666696</v>
      </c>
      <c r="CR504" s="67"/>
      <c r="CS504" s="67"/>
      <c r="CT504" s="67"/>
      <c r="CU504" s="65"/>
      <c r="CV504" s="66"/>
      <c r="CW504" s="66"/>
      <c r="CX504" s="62"/>
      <c r="CY504" s="63"/>
      <c r="CZ504" s="64"/>
    </row>
    <row r="505" spans="1:104" ht="13" customHeight="1" x14ac:dyDescent="0.2">
      <c r="A505" s="43"/>
      <c r="B505" s="22"/>
      <c r="C505" s="23"/>
      <c r="D505" s="25">
        <v>4.8229166666666696</v>
      </c>
      <c r="E505" s="25">
        <v>4.8333333333333401</v>
      </c>
      <c r="F505" s="68"/>
      <c r="G505" s="68"/>
      <c r="H505" s="68"/>
      <c r="I505" s="68"/>
      <c r="J505" s="68"/>
      <c r="K505" s="68"/>
      <c r="L505" s="62"/>
      <c r="M505" s="63"/>
      <c r="N505" s="64"/>
      <c r="O505" s="3">
        <v>4.8229166666666696</v>
      </c>
      <c r="P505" s="25">
        <v>4.8333333333333401</v>
      </c>
      <c r="Q505" s="68"/>
      <c r="R505" s="68"/>
      <c r="S505" s="68"/>
      <c r="T505" s="68"/>
      <c r="U505" s="68"/>
      <c r="V505" s="68"/>
      <c r="W505" s="62"/>
      <c r="X505" s="63"/>
      <c r="Y505" s="64"/>
      <c r="Z505" s="3">
        <v>4.8229166666666696</v>
      </c>
      <c r="AA505" s="25">
        <v>4.8333333333333401</v>
      </c>
      <c r="AB505" s="68"/>
      <c r="AC505" s="68"/>
      <c r="AD505" s="68"/>
      <c r="AE505" s="68"/>
      <c r="AF505" s="68"/>
      <c r="AG505" s="68"/>
      <c r="AH505" s="62"/>
      <c r="AI505" s="63"/>
      <c r="AJ505" s="64"/>
      <c r="AK505" s="46"/>
      <c r="AL505" s="58"/>
      <c r="AM505" s="25">
        <v>4.8229166666666696</v>
      </c>
      <c r="AN505" s="25">
        <v>4.8333333333333401</v>
      </c>
      <c r="AO505" s="68"/>
      <c r="AP505" s="68"/>
      <c r="AQ505" s="68"/>
      <c r="AR505" s="68"/>
      <c r="AS505" s="68"/>
      <c r="AT505" s="68"/>
      <c r="AU505" s="62"/>
      <c r="AV505" s="63"/>
      <c r="AW505" s="64"/>
      <c r="AX505" s="3">
        <v>4.8229166666666696</v>
      </c>
      <c r="AY505" s="25">
        <v>4.8333333333333401</v>
      </c>
      <c r="AZ505" s="68"/>
      <c r="BA505" s="68"/>
      <c r="BB505" s="68"/>
      <c r="BC505" s="68"/>
      <c r="BD505" s="68"/>
      <c r="BE505" s="68"/>
      <c r="BF505" s="62"/>
      <c r="BG505" s="63"/>
      <c r="BH505" s="64"/>
      <c r="BI505" s="3">
        <v>4.8229166666666696</v>
      </c>
      <c r="BJ505" s="25">
        <v>4.8333333333333401</v>
      </c>
      <c r="BK505" s="68"/>
      <c r="BL505" s="68"/>
      <c r="BM505" s="68"/>
      <c r="BN505" s="68"/>
      <c r="BO505" s="68"/>
      <c r="BP505" s="68"/>
      <c r="BQ505" s="62"/>
      <c r="BR505" s="63"/>
      <c r="BS505" s="64"/>
      <c r="BT505" s="3">
        <v>4.8229166666666696</v>
      </c>
      <c r="BU505" s="25">
        <v>4.8333333333333401</v>
      </c>
      <c r="BV505" s="68"/>
      <c r="BW505" s="68"/>
      <c r="BX505" s="68"/>
      <c r="BY505" s="68"/>
      <c r="BZ505" s="68"/>
      <c r="CA505" s="68"/>
      <c r="CB505" s="62"/>
      <c r="CC505" s="63"/>
      <c r="CD505" s="64"/>
      <c r="CE505" s="3">
        <v>4.8229166666666696</v>
      </c>
      <c r="CF505" s="25">
        <v>4.8333333333333401</v>
      </c>
      <c r="CG505" s="68"/>
      <c r="CH505" s="68"/>
      <c r="CI505" s="68"/>
      <c r="CJ505" s="68"/>
      <c r="CK505" s="68"/>
      <c r="CL505" s="68"/>
      <c r="CM505" s="62"/>
      <c r="CN505" s="63"/>
      <c r="CO505" s="64"/>
      <c r="CP505" s="3">
        <v>4.8229166666666696</v>
      </c>
      <c r="CQ505" s="25">
        <v>4.8333333333333401</v>
      </c>
      <c r="CR505" s="68"/>
      <c r="CS505" s="68"/>
      <c r="CT505" s="68"/>
      <c r="CU505" s="68"/>
      <c r="CV505" s="68"/>
      <c r="CW505" s="68"/>
      <c r="CX505" s="62"/>
      <c r="CY505" s="63"/>
      <c r="CZ505" s="64"/>
    </row>
    <row r="506" spans="1:104" ht="13" customHeight="1" x14ac:dyDescent="0.2">
      <c r="A506" s="43"/>
      <c r="B506" s="22">
        <v>0.84236111111111101</v>
      </c>
      <c r="C506" s="23"/>
      <c r="D506" s="25">
        <v>4.8333333333333304</v>
      </c>
      <c r="E506" s="25">
        <v>4.84375</v>
      </c>
      <c r="F506" s="65"/>
      <c r="G506" s="66"/>
      <c r="H506" s="66"/>
      <c r="I506" s="65"/>
      <c r="J506" s="66"/>
      <c r="K506" s="66"/>
      <c r="L506" s="62"/>
      <c r="M506" s="63"/>
      <c r="N506" s="64"/>
      <c r="O506" s="3">
        <v>4.8333333333333304</v>
      </c>
      <c r="P506" s="25">
        <v>4.84375</v>
      </c>
      <c r="Q506" s="65"/>
      <c r="R506" s="66"/>
      <c r="S506" s="66"/>
      <c r="T506" s="65"/>
      <c r="U506" s="66"/>
      <c r="V506" s="66"/>
      <c r="W506" s="62"/>
      <c r="X506" s="63"/>
      <c r="Y506" s="64"/>
      <c r="Z506" s="3">
        <v>4.8333333333333304</v>
      </c>
      <c r="AA506" s="25">
        <v>4.84375</v>
      </c>
      <c r="AB506" s="70"/>
      <c r="AC506" s="67"/>
      <c r="AD506" s="67"/>
      <c r="AE506" s="70"/>
      <c r="AF506" s="67"/>
      <c r="AG506" s="67"/>
      <c r="AH506" s="71"/>
      <c r="AI506" s="68"/>
      <c r="AJ506" s="72"/>
      <c r="AK506" s="46"/>
      <c r="AL506" s="58"/>
      <c r="AM506" s="25">
        <v>4.8333333333333304</v>
      </c>
      <c r="AN506" s="25">
        <v>4.84375</v>
      </c>
      <c r="AO506" s="65"/>
      <c r="AP506" s="66"/>
      <c r="AQ506" s="66"/>
      <c r="AR506" s="65"/>
      <c r="AS506" s="66"/>
      <c r="AT506" s="66"/>
      <c r="AU506" s="62"/>
      <c r="AV506" s="63"/>
      <c r="AW506" s="64"/>
      <c r="AX506" s="3">
        <v>4.8333333333333304</v>
      </c>
      <c r="AY506" s="25">
        <v>4.84375</v>
      </c>
      <c r="AZ506" s="65"/>
      <c r="BA506" s="66"/>
      <c r="BB506" s="66"/>
      <c r="BC506" s="65"/>
      <c r="BD506" s="66"/>
      <c r="BE506" s="66"/>
      <c r="BF506" s="62"/>
      <c r="BG506" s="63"/>
      <c r="BH506" s="64"/>
      <c r="BI506" s="3">
        <v>4.8333333333333304</v>
      </c>
      <c r="BJ506" s="25">
        <v>4.84375</v>
      </c>
      <c r="BK506" s="65"/>
      <c r="BL506" s="66"/>
      <c r="BM506" s="66"/>
      <c r="BN506" s="65"/>
      <c r="BO506" s="66"/>
      <c r="BP506" s="66"/>
      <c r="BQ506" s="62"/>
      <c r="BR506" s="63"/>
      <c r="BS506" s="64"/>
      <c r="BT506" s="3">
        <v>4.8333333333333304</v>
      </c>
      <c r="BU506" s="25">
        <v>4.84375</v>
      </c>
      <c r="BV506" s="65"/>
      <c r="BW506" s="66"/>
      <c r="BX506" s="66"/>
      <c r="BY506" s="65"/>
      <c r="BZ506" s="66"/>
      <c r="CA506" s="66"/>
      <c r="CB506" s="62"/>
      <c r="CC506" s="63"/>
      <c r="CD506" s="64"/>
      <c r="CE506" s="3">
        <v>4.8333333333333304</v>
      </c>
      <c r="CF506" s="25">
        <v>4.84375</v>
      </c>
      <c r="CG506" s="65"/>
      <c r="CH506" s="66"/>
      <c r="CI506" s="66"/>
      <c r="CJ506" s="65"/>
      <c r="CK506" s="66"/>
      <c r="CL506" s="66"/>
      <c r="CM506" s="62"/>
      <c r="CN506" s="63"/>
      <c r="CO506" s="64"/>
      <c r="CP506" s="3">
        <v>4.8333333333333304</v>
      </c>
      <c r="CQ506" s="25">
        <v>4.84375</v>
      </c>
      <c r="CR506" s="65"/>
      <c r="CS506" s="66"/>
      <c r="CT506" s="66"/>
      <c r="CU506" s="65"/>
      <c r="CV506" s="66"/>
      <c r="CW506" s="66"/>
      <c r="CX506" s="62"/>
      <c r="CY506" s="63"/>
      <c r="CZ506" s="64"/>
    </row>
    <row r="507" spans="1:104" ht="13" customHeight="1" x14ac:dyDescent="0.2">
      <c r="A507" s="43"/>
      <c r="B507" s="22"/>
      <c r="C507" s="23"/>
      <c r="D507" s="25">
        <v>4.84375</v>
      </c>
      <c r="E507" s="25">
        <v>4.8541666666666696</v>
      </c>
      <c r="F507" s="67"/>
      <c r="G507" s="67"/>
      <c r="H507" s="67"/>
      <c r="I507" s="68"/>
      <c r="J507" s="68"/>
      <c r="K507" s="68"/>
      <c r="L507" s="62"/>
      <c r="M507" s="63"/>
      <c r="N507" s="64"/>
      <c r="O507" s="3">
        <v>4.84375</v>
      </c>
      <c r="P507" s="25">
        <v>4.8541666666666696</v>
      </c>
      <c r="Q507" s="67"/>
      <c r="R507" s="67"/>
      <c r="S507" s="67"/>
      <c r="T507" s="68"/>
      <c r="U507" s="68"/>
      <c r="V507" s="68"/>
      <c r="W507" s="62"/>
      <c r="X507" s="63"/>
      <c r="Y507" s="64"/>
      <c r="Z507" s="3">
        <v>4.84375</v>
      </c>
      <c r="AA507" s="25">
        <v>4.8541666666666696</v>
      </c>
      <c r="AB507" s="67"/>
      <c r="AC507" s="67"/>
      <c r="AD507" s="67"/>
      <c r="AE507" s="68"/>
      <c r="AF507" s="68"/>
      <c r="AG507" s="68"/>
      <c r="AH507" s="62"/>
      <c r="AI507" s="63"/>
      <c r="AJ507" s="64"/>
      <c r="AK507" s="46"/>
      <c r="AL507" s="58"/>
      <c r="AM507" s="25">
        <v>4.84375</v>
      </c>
      <c r="AN507" s="25">
        <v>4.8541666666666696</v>
      </c>
      <c r="AO507" s="67"/>
      <c r="AP507" s="67"/>
      <c r="AQ507" s="67"/>
      <c r="AR507" s="68"/>
      <c r="AS507" s="68"/>
      <c r="AT507" s="68"/>
      <c r="AU507" s="62"/>
      <c r="AV507" s="63"/>
      <c r="AW507" s="64"/>
      <c r="AX507" s="3">
        <v>4.84375</v>
      </c>
      <c r="AY507" s="25">
        <v>4.8541666666666696</v>
      </c>
      <c r="AZ507" s="67"/>
      <c r="BA507" s="67"/>
      <c r="BB507" s="67"/>
      <c r="BC507" s="68"/>
      <c r="BD507" s="68"/>
      <c r="BE507" s="68"/>
      <c r="BF507" s="62"/>
      <c r="BG507" s="63"/>
      <c r="BH507" s="64"/>
      <c r="BI507" s="3">
        <v>4.84375</v>
      </c>
      <c r="BJ507" s="25">
        <v>4.8541666666666696</v>
      </c>
      <c r="BK507" s="67"/>
      <c r="BL507" s="67"/>
      <c r="BM507" s="67"/>
      <c r="BN507" s="68"/>
      <c r="BO507" s="68"/>
      <c r="BP507" s="68"/>
      <c r="BQ507" s="62"/>
      <c r="BR507" s="63"/>
      <c r="BS507" s="64"/>
      <c r="BT507" s="3">
        <v>4.84375</v>
      </c>
      <c r="BU507" s="25">
        <v>4.8541666666666696</v>
      </c>
      <c r="BV507" s="67"/>
      <c r="BW507" s="67"/>
      <c r="BX507" s="67"/>
      <c r="BY507" s="68"/>
      <c r="BZ507" s="68"/>
      <c r="CA507" s="68"/>
      <c r="CB507" s="62"/>
      <c r="CC507" s="63"/>
      <c r="CD507" s="64"/>
      <c r="CE507" s="3">
        <v>4.84375</v>
      </c>
      <c r="CF507" s="25">
        <v>4.8541666666666696</v>
      </c>
      <c r="CG507" s="67"/>
      <c r="CH507" s="67"/>
      <c r="CI507" s="67"/>
      <c r="CJ507" s="68"/>
      <c r="CK507" s="68"/>
      <c r="CL507" s="68"/>
      <c r="CM507" s="62"/>
      <c r="CN507" s="63"/>
      <c r="CO507" s="64"/>
      <c r="CP507" s="3">
        <v>4.84375</v>
      </c>
      <c r="CQ507" s="25">
        <v>4.8541666666666696</v>
      </c>
      <c r="CR507" s="67"/>
      <c r="CS507" s="67"/>
      <c r="CT507" s="67"/>
      <c r="CU507" s="68"/>
      <c r="CV507" s="68"/>
      <c r="CW507" s="68"/>
      <c r="CX507" s="62"/>
      <c r="CY507" s="63"/>
      <c r="CZ507" s="64"/>
    </row>
    <row r="508" spans="1:104" ht="13" customHeight="1" x14ac:dyDescent="0.2">
      <c r="A508" s="43"/>
      <c r="B508" s="22"/>
      <c r="C508" s="23"/>
      <c r="D508" s="25">
        <v>4.8541666666666696</v>
      </c>
      <c r="E508" s="25">
        <v>4.8645833333333401</v>
      </c>
      <c r="F508" s="67"/>
      <c r="G508" s="67"/>
      <c r="H508" s="67"/>
      <c r="I508" s="65"/>
      <c r="J508" s="66"/>
      <c r="K508" s="66"/>
      <c r="L508" s="62"/>
      <c r="M508" s="63"/>
      <c r="N508" s="64"/>
      <c r="O508" s="3">
        <v>4.8541666666666696</v>
      </c>
      <c r="P508" s="25">
        <v>4.8645833333333401</v>
      </c>
      <c r="Q508" s="67"/>
      <c r="R508" s="67"/>
      <c r="S508" s="67"/>
      <c r="T508" s="65"/>
      <c r="U508" s="66"/>
      <c r="V508" s="66"/>
      <c r="W508" s="62"/>
      <c r="X508" s="63"/>
      <c r="Y508" s="64"/>
      <c r="Z508" s="3">
        <v>4.8541666666666696</v>
      </c>
      <c r="AA508" s="25">
        <v>4.8645833333333401</v>
      </c>
      <c r="AB508" s="67"/>
      <c r="AC508" s="67"/>
      <c r="AD508" s="67"/>
      <c r="AE508" s="65"/>
      <c r="AF508" s="66"/>
      <c r="AG508" s="66"/>
      <c r="AH508" s="62"/>
      <c r="AI508" s="63"/>
      <c r="AJ508" s="64"/>
      <c r="AK508" s="46"/>
      <c r="AL508" s="58"/>
      <c r="AM508" s="25">
        <v>4.8541666666666696</v>
      </c>
      <c r="AN508" s="25">
        <v>4.8645833333333401</v>
      </c>
      <c r="AO508" s="67"/>
      <c r="AP508" s="67"/>
      <c r="AQ508" s="67"/>
      <c r="AR508" s="65"/>
      <c r="AS508" s="66"/>
      <c r="AT508" s="66"/>
      <c r="AU508" s="62"/>
      <c r="AV508" s="63"/>
      <c r="AW508" s="64"/>
      <c r="AX508" s="3">
        <v>4.8541666666666696</v>
      </c>
      <c r="AY508" s="25">
        <v>4.8645833333333401</v>
      </c>
      <c r="AZ508" s="67"/>
      <c r="BA508" s="67"/>
      <c r="BB508" s="67"/>
      <c r="BC508" s="65"/>
      <c r="BD508" s="66"/>
      <c r="BE508" s="66"/>
      <c r="BF508" s="62"/>
      <c r="BG508" s="63"/>
      <c r="BH508" s="64"/>
      <c r="BI508" s="3">
        <v>4.8541666666666696</v>
      </c>
      <c r="BJ508" s="25">
        <v>4.8645833333333401</v>
      </c>
      <c r="BK508" s="67"/>
      <c r="BL508" s="67"/>
      <c r="BM508" s="67"/>
      <c r="BN508" s="65"/>
      <c r="BO508" s="66"/>
      <c r="BP508" s="66"/>
      <c r="BQ508" s="62"/>
      <c r="BR508" s="63"/>
      <c r="BS508" s="64"/>
      <c r="BT508" s="3">
        <v>4.8541666666666696</v>
      </c>
      <c r="BU508" s="25">
        <v>4.8645833333333401</v>
      </c>
      <c r="BV508" s="67"/>
      <c r="BW508" s="67"/>
      <c r="BX508" s="67"/>
      <c r="BY508" s="65"/>
      <c r="BZ508" s="66"/>
      <c r="CA508" s="66"/>
      <c r="CB508" s="62"/>
      <c r="CC508" s="63"/>
      <c r="CD508" s="64"/>
      <c r="CE508" s="3">
        <v>4.8541666666666696</v>
      </c>
      <c r="CF508" s="25">
        <v>4.8645833333333401</v>
      </c>
      <c r="CG508" s="67"/>
      <c r="CH508" s="67"/>
      <c r="CI508" s="67"/>
      <c r="CJ508" s="65"/>
      <c r="CK508" s="66"/>
      <c r="CL508" s="66"/>
      <c r="CM508" s="62"/>
      <c r="CN508" s="63"/>
      <c r="CO508" s="64"/>
      <c r="CP508" s="3">
        <v>4.8541666666666696</v>
      </c>
      <c r="CQ508" s="25">
        <v>4.8645833333333401</v>
      </c>
      <c r="CR508" s="67"/>
      <c r="CS508" s="67"/>
      <c r="CT508" s="67"/>
      <c r="CU508" s="65"/>
      <c r="CV508" s="66"/>
      <c r="CW508" s="66"/>
      <c r="CX508" s="62"/>
      <c r="CY508" s="63"/>
      <c r="CZ508" s="64"/>
    </row>
    <row r="509" spans="1:104" ht="13" customHeight="1" x14ac:dyDescent="0.2">
      <c r="A509" s="43"/>
      <c r="B509" s="22"/>
      <c r="C509" s="23"/>
      <c r="D509" s="25">
        <v>4.8645833333333304</v>
      </c>
      <c r="E509" s="25">
        <v>4.875</v>
      </c>
      <c r="F509" s="68"/>
      <c r="G509" s="68"/>
      <c r="H509" s="68"/>
      <c r="I509" s="68"/>
      <c r="J509" s="68"/>
      <c r="K509" s="68"/>
      <c r="L509" s="62"/>
      <c r="M509" s="63"/>
      <c r="N509" s="64"/>
      <c r="O509" s="3">
        <v>4.8645833333333304</v>
      </c>
      <c r="P509" s="25">
        <v>4.875</v>
      </c>
      <c r="Q509" s="68"/>
      <c r="R509" s="68"/>
      <c r="S509" s="68"/>
      <c r="T509" s="68"/>
      <c r="U509" s="68"/>
      <c r="V509" s="68"/>
      <c r="W509" s="62"/>
      <c r="X509" s="63"/>
      <c r="Y509" s="64"/>
      <c r="Z509" s="3">
        <v>4.8645833333333304</v>
      </c>
      <c r="AA509" s="25">
        <v>4.875</v>
      </c>
      <c r="AB509" s="68"/>
      <c r="AC509" s="68"/>
      <c r="AD509" s="68"/>
      <c r="AE509" s="68"/>
      <c r="AF509" s="68"/>
      <c r="AG509" s="68"/>
      <c r="AH509" s="62"/>
      <c r="AI509" s="63"/>
      <c r="AJ509" s="64"/>
      <c r="AK509" s="46"/>
      <c r="AL509" s="58"/>
      <c r="AM509" s="25">
        <v>4.8645833333333304</v>
      </c>
      <c r="AN509" s="25">
        <v>4.875</v>
      </c>
      <c r="AO509" s="68"/>
      <c r="AP509" s="68"/>
      <c r="AQ509" s="68"/>
      <c r="AR509" s="68"/>
      <c r="AS509" s="68"/>
      <c r="AT509" s="68"/>
      <c r="AU509" s="62"/>
      <c r="AV509" s="63"/>
      <c r="AW509" s="64"/>
      <c r="AX509" s="3">
        <v>4.8645833333333304</v>
      </c>
      <c r="AY509" s="25">
        <v>4.875</v>
      </c>
      <c r="AZ509" s="68"/>
      <c r="BA509" s="68"/>
      <c r="BB509" s="68"/>
      <c r="BC509" s="68"/>
      <c r="BD509" s="68"/>
      <c r="BE509" s="68"/>
      <c r="BF509" s="62"/>
      <c r="BG509" s="63"/>
      <c r="BH509" s="64"/>
      <c r="BI509" s="3">
        <v>4.8645833333333304</v>
      </c>
      <c r="BJ509" s="25">
        <v>4.875</v>
      </c>
      <c r="BK509" s="68"/>
      <c r="BL509" s="68"/>
      <c r="BM509" s="68"/>
      <c r="BN509" s="68"/>
      <c r="BO509" s="68"/>
      <c r="BP509" s="68"/>
      <c r="BQ509" s="62"/>
      <c r="BR509" s="63"/>
      <c r="BS509" s="64"/>
      <c r="BT509" s="3">
        <v>4.8645833333333304</v>
      </c>
      <c r="BU509" s="25">
        <v>4.875</v>
      </c>
      <c r="BV509" s="68"/>
      <c r="BW509" s="68"/>
      <c r="BX509" s="68"/>
      <c r="BY509" s="68"/>
      <c r="BZ509" s="68"/>
      <c r="CA509" s="68"/>
      <c r="CB509" s="62"/>
      <c r="CC509" s="63"/>
      <c r="CD509" s="64"/>
      <c r="CE509" s="3">
        <v>4.8645833333333304</v>
      </c>
      <c r="CF509" s="25">
        <v>4.875</v>
      </c>
      <c r="CG509" s="68"/>
      <c r="CH509" s="68"/>
      <c r="CI509" s="68"/>
      <c r="CJ509" s="68"/>
      <c r="CK509" s="68"/>
      <c r="CL509" s="68"/>
      <c r="CM509" s="62"/>
      <c r="CN509" s="63"/>
      <c r="CO509" s="64"/>
      <c r="CP509" s="3">
        <v>4.8645833333333304</v>
      </c>
      <c r="CQ509" s="25">
        <v>4.875</v>
      </c>
      <c r="CR509" s="68"/>
      <c r="CS509" s="68"/>
      <c r="CT509" s="68"/>
      <c r="CU509" s="68"/>
      <c r="CV509" s="68"/>
      <c r="CW509" s="68"/>
      <c r="CX509" s="62"/>
      <c r="CY509" s="63"/>
      <c r="CZ509" s="64"/>
    </row>
    <row r="510" spans="1:104" ht="13" customHeight="1" x14ac:dyDescent="0.2">
      <c r="A510" s="43"/>
      <c r="B510" s="22"/>
      <c r="C510" s="23"/>
      <c r="D510" s="25">
        <v>4.875</v>
      </c>
      <c r="E510" s="25">
        <v>4.8854166666666696</v>
      </c>
      <c r="F510" s="65"/>
      <c r="G510" s="66"/>
      <c r="H510" s="66"/>
      <c r="I510" s="65"/>
      <c r="J510" s="66"/>
      <c r="K510" s="66"/>
      <c r="L510" s="62"/>
      <c r="M510" s="63"/>
      <c r="N510" s="64"/>
      <c r="O510" s="3">
        <v>4.875</v>
      </c>
      <c r="P510" s="25">
        <v>4.8854166666666696</v>
      </c>
      <c r="Q510" s="65"/>
      <c r="R510" s="66"/>
      <c r="S510" s="66"/>
      <c r="T510" s="65"/>
      <c r="U510" s="66"/>
      <c r="V510" s="66"/>
      <c r="W510" s="62"/>
      <c r="X510" s="63"/>
      <c r="Y510" s="64"/>
      <c r="Z510" s="3">
        <v>4.875</v>
      </c>
      <c r="AA510" s="25">
        <v>4.8854166666666696</v>
      </c>
      <c r="AB510" s="70"/>
      <c r="AC510" s="67"/>
      <c r="AD510" s="67"/>
      <c r="AE510" s="70"/>
      <c r="AF510" s="67"/>
      <c r="AG510" s="67"/>
      <c r="AH510" s="71"/>
      <c r="AI510" s="68"/>
      <c r="AJ510" s="72"/>
      <c r="AK510" s="46"/>
      <c r="AL510" s="58"/>
      <c r="AM510" s="25">
        <v>4.875</v>
      </c>
      <c r="AN510" s="25">
        <v>4.8854166666666696</v>
      </c>
      <c r="AO510" s="65"/>
      <c r="AP510" s="66"/>
      <c r="AQ510" s="66"/>
      <c r="AR510" s="65"/>
      <c r="AS510" s="66"/>
      <c r="AT510" s="66"/>
      <c r="AU510" s="62"/>
      <c r="AV510" s="63"/>
      <c r="AW510" s="64"/>
      <c r="AX510" s="3">
        <v>4.875</v>
      </c>
      <c r="AY510" s="25">
        <v>4.8854166666666696</v>
      </c>
      <c r="AZ510" s="65"/>
      <c r="BA510" s="66"/>
      <c r="BB510" s="66"/>
      <c r="BC510" s="65"/>
      <c r="BD510" s="66"/>
      <c r="BE510" s="66"/>
      <c r="BF510" s="62"/>
      <c r="BG510" s="63"/>
      <c r="BH510" s="64"/>
      <c r="BI510" s="3">
        <v>4.875</v>
      </c>
      <c r="BJ510" s="25">
        <v>4.8854166666666696</v>
      </c>
      <c r="BK510" s="65"/>
      <c r="BL510" s="66"/>
      <c r="BM510" s="66"/>
      <c r="BN510" s="65"/>
      <c r="BO510" s="66"/>
      <c r="BP510" s="66"/>
      <c r="BQ510" s="62"/>
      <c r="BR510" s="63"/>
      <c r="BS510" s="64"/>
      <c r="BT510" s="3">
        <v>4.875</v>
      </c>
      <c r="BU510" s="25">
        <v>4.8854166666666696</v>
      </c>
      <c r="BV510" s="65"/>
      <c r="BW510" s="66"/>
      <c r="BX510" s="66"/>
      <c r="BY510" s="65"/>
      <c r="BZ510" s="66"/>
      <c r="CA510" s="66"/>
      <c r="CB510" s="62"/>
      <c r="CC510" s="63"/>
      <c r="CD510" s="64"/>
      <c r="CE510" s="3">
        <v>4.875</v>
      </c>
      <c r="CF510" s="25">
        <v>4.8854166666666696</v>
      </c>
      <c r="CG510" s="65"/>
      <c r="CH510" s="66"/>
      <c r="CI510" s="66"/>
      <c r="CJ510" s="65"/>
      <c r="CK510" s="66"/>
      <c r="CL510" s="66"/>
      <c r="CM510" s="62"/>
      <c r="CN510" s="63"/>
      <c r="CO510" s="64"/>
      <c r="CP510" s="3">
        <v>4.875</v>
      </c>
      <c r="CQ510" s="25">
        <v>4.8854166666666696</v>
      </c>
      <c r="CR510" s="65"/>
      <c r="CS510" s="66"/>
      <c r="CT510" s="66"/>
      <c r="CU510" s="65"/>
      <c r="CV510" s="66"/>
      <c r="CW510" s="66"/>
      <c r="CX510" s="62"/>
      <c r="CY510" s="63"/>
      <c r="CZ510" s="64"/>
    </row>
    <row r="511" spans="1:104" ht="13" customHeight="1" x14ac:dyDescent="0.2">
      <c r="A511" s="43"/>
      <c r="B511" s="22"/>
      <c r="C511" s="23"/>
      <c r="D511" s="25">
        <v>4.8854166666666696</v>
      </c>
      <c r="E511" s="25">
        <v>4.8958333333333401</v>
      </c>
      <c r="F511" s="67"/>
      <c r="G511" s="67"/>
      <c r="H511" s="67"/>
      <c r="I511" s="68"/>
      <c r="J511" s="68"/>
      <c r="K511" s="68"/>
      <c r="L511" s="62"/>
      <c r="M511" s="63"/>
      <c r="N511" s="64"/>
      <c r="O511" s="3">
        <v>4.8854166666666696</v>
      </c>
      <c r="P511" s="25">
        <v>4.8958333333333401</v>
      </c>
      <c r="Q511" s="67"/>
      <c r="R511" s="67"/>
      <c r="S511" s="67"/>
      <c r="T511" s="68"/>
      <c r="U511" s="68"/>
      <c r="V511" s="68"/>
      <c r="W511" s="62"/>
      <c r="X511" s="63"/>
      <c r="Y511" s="64"/>
      <c r="Z511" s="3">
        <v>4.8854166666666696</v>
      </c>
      <c r="AA511" s="25">
        <v>4.8958333333333401</v>
      </c>
      <c r="AB511" s="67"/>
      <c r="AC511" s="67"/>
      <c r="AD511" s="67"/>
      <c r="AE511" s="68"/>
      <c r="AF511" s="68"/>
      <c r="AG511" s="68"/>
      <c r="AH511" s="62"/>
      <c r="AI511" s="63"/>
      <c r="AJ511" s="64"/>
      <c r="AK511" s="46"/>
      <c r="AL511" s="58"/>
      <c r="AM511" s="25">
        <v>4.8854166666666696</v>
      </c>
      <c r="AN511" s="25">
        <v>4.8958333333333401</v>
      </c>
      <c r="AO511" s="67"/>
      <c r="AP511" s="67"/>
      <c r="AQ511" s="67"/>
      <c r="AR511" s="68"/>
      <c r="AS511" s="68"/>
      <c r="AT511" s="68"/>
      <c r="AU511" s="62"/>
      <c r="AV511" s="63"/>
      <c r="AW511" s="64"/>
      <c r="AX511" s="3">
        <v>4.8854166666666696</v>
      </c>
      <c r="AY511" s="25">
        <v>4.8958333333333401</v>
      </c>
      <c r="AZ511" s="67"/>
      <c r="BA511" s="67"/>
      <c r="BB511" s="67"/>
      <c r="BC511" s="68"/>
      <c r="BD511" s="68"/>
      <c r="BE511" s="68"/>
      <c r="BF511" s="62"/>
      <c r="BG511" s="63"/>
      <c r="BH511" s="64"/>
      <c r="BI511" s="3">
        <v>4.8854166666666696</v>
      </c>
      <c r="BJ511" s="25">
        <v>4.8958333333333401</v>
      </c>
      <c r="BK511" s="67"/>
      <c r="BL511" s="67"/>
      <c r="BM511" s="67"/>
      <c r="BN511" s="68"/>
      <c r="BO511" s="68"/>
      <c r="BP511" s="68"/>
      <c r="BQ511" s="62"/>
      <c r="BR511" s="63"/>
      <c r="BS511" s="64"/>
      <c r="BT511" s="3">
        <v>4.8854166666666696</v>
      </c>
      <c r="BU511" s="25">
        <v>4.8958333333333401</v>
      </c>
      <c r="BV511" s="67"/>
      <c r="BW511" s="67"/>
      <c r="BX511" s="67"/>
      <c r="BY511" s="68"/>
      <c r="BZ511" s="68"/>
      <c r="CA511" s="68"/>
      <c r="CB511" s="62"/>
      <c r="CC511" s="63"/>
      <c r="CD511" s="64"/>
      <c r="CE511" s="3">
        <v>4.8854166666666696</v>
      </c>
      <c r="CF511" s="25">
        <v>4.8958333333333401</v>
      </c>
      <c r="CG511" s="67"/>
      <c r="CH511" s="67"/>
      <c r="CI511" s="67"/>
      <c r="CJ511" s="68"/>
      <c r="CK511" s="68"/>
      <c r="CL511" s="68"/>
      <c r="CM511" s="62"/>
      <c r="CN511" s="63"/>
      <c r="CO511" s="64"/>
      <c r="CP511" s="3">
        <v>4.8854166666666696</v>
      </c>
      <c r="CQ511" s="25">
        <v>4.8958333333333401</v>
      </c>
      <c r="CR511" s="67"/>
      <c r="CS511" s="67"/>
      <c r="CT511" s="67"/>
      <c r="CU511" s="68"/>
      <c r="CV511" s="68"/>
      <c r="CW511" s="68"/>
      <c r="CX511" s="62"/>
      <c r="CY511" s="63"/>
      <c r="CZ511" s="64"/>
    </row>
    <row r="512" spans="1:104" ht="13" customHeight="1" x14ac:dyDescent="0.2">
      <c r="A512" s="43"/>
      <c r="B512" s="22"/>
      <c r="C512" s="23"/>
      <c r="D512" s="25">
        <v>4.8958333333333304</v>
      </c>
      <c r="E512" s="25">
        <v>4.90625</v>
      </c>
      <c r="F512" s="67"/>
      <c r="G512" s="67"/>
      <c r="H512" s="67"/>
      <c r="I512" s="65"/>
      <c r="J512" s="66"/>
      <c r="K512" s="66"/>
      <c r="L512" s="62"/>
      <c r="M512" s="63"/>
      <c r="N512" s="64"/>
      <c r="O512" s="3">
        <v>4.8958333333333304</v>
      </c>
      <c r="P512" s="25">
        <v>4.90625</v>
      </c>
      <c r="Q512" s="67"/>
      <c r="R512" s="67"/>
      <c r="S512" s="67"/>
      <c r="T512" s="65"/>
      <c r="U512" s="66"/>
      <c r="V512" s="66"/>
      <c r="W512" s="62"/>
      <c r="X512" s="63"/>
      <c r="Y512" s="64"/>
      <c r="Z512" s="3">
        <v>4.8958333333333304</v>
      </c>
      <c r="AA512" s="25">
        <v>4.90625</v>
      </c>
      <c r="AB512" s="67"/>
      <c r="AC512" s="67"/>
      <c r="AD512" s="67"/>
      <c r="AE512" s="65"/>
      <c r="AF512" s="66"/>
      <c r="AG512" s="66"/>
      <c r="AH512" s="62"/>
      <c r="AI512" s="63"/>
      <c r="AJ512" s="64"/>
      <c r="AK512" s="46"/>
      <c r="AL512" s="58"/>
      <c r="AM512" s="25">
        <v>4.8958333333333304</v>
      </c>
      <c r="AN512" s="25">
        <v>4.90625</v>
      </c>
      <c r="AO512" s="67"/>
      <c r="AP512" s="67"/>
      <c r="AQ512" s="67"/>
      <c r="AR512" s="65"/>
      <c r="AS512" s="66"/>
      <c r="AT512" s="66"/>
      <c r="AU512" s="62"/>
      <c r="AV512" s="63"/>
      <c r="AW512" s="64"/>
      <c r="AX512" s="3">
        <v>4.8958333333333304</v>
      </c>
      <c r="AY512" s="25">
        <v>4.90625</v>
      </c>
      <c r="AZ512" s="67"/>
      <c r="BA512" s="67"/>
      <c r="BB512" s="67"/>
      <c r="BC512" s="65"/>
      <c r="BD512" s="66"/>
      <c r="BE512" s="66"/>
      <c r="BF512" s="62"/>
      <c r="BG512" s="63"/>
      <c r="BH512" s="64"/>
      <c r="BI512" s="3">
        <v>4.8958333333333304</v>
      </c>
      <c r="BJ512" s="25">
        <v>4.90625</v>
      </c>
      <c r="BK512" s="67"/>
      <c r="BL512" s="67"/>
      <c r="BM512" s="67"/>
      <c r="BN512" s="65"/>
      <c r="BO512" s="66"/>
      <c r="BP512" s="66"/>
      <c r="BQ512" s="62"/>
      <c r="BR512" s="63"/>
      <c r="BS512" s="64"/>
      <c r="BT512" s="3">
        <v>4.8958333333333304</v>
      </c>
      <c r="BU512" s="25">
        <v>4.90625</v>
      </c>
      <c r="BV512" s="67"/>
      <c r="BW512" s="67"/>
      <c r="BX512" s="67"/>
      <c r="BY512" s="65"/>
      <c r="BZ512" s="66"/>
      <c r="CA512" s="66"/>
      <c r="CB512" s="62"/>
      <c r="CC512" s="63"/>
      <c r="CD512" s="64"/>
      <c r="CE512" s="3">
        <v>4.8958333333333304</v>
      </c>
      <c r="CF512" s="25">
        <v>4.90625</v>
      </c>
      <c r="CG512" s="67"/>
      <c r="CH512" s="67"/>
      <c r="CI512" s="67"/>
      <c r="CJ512" s="65"/>
      <c r="CK512" s="66"/>
      <c r="CL512" s="66"/>
      <c r="CM512" s="62"/>
      <c r="CN512" s="63"/>
      <c r="CO512" s="64"/>
      <c r="CP512" s="3">
        <v>4.8958333333333304</v>
      </c>
      <c r="CQ512" s="25">
        <v>4.90625</v>
      </c>
      <c r="CR512" s="67"/>
      <c r="CS512" s="67"/>
      <c r="CT512" s="67"/>
      <c r="CU512" s="65"/>
      <c r="CV512" s="66"/>
      <c r="CW512" s="66"/>
      <c r="CX512" s="62"/>
      <c r="CY512" s="63"/>
      <c r="CZ512" s="64"/>
    </row>
    <row r="513" spans="1:104" ht="13" customHeight="1" x14ac:dyDescent="0.2">
      <c r="A513" s="43"/>
      <c r="B513" s="22"/>
      <c r="C513" s="23"/>
      <c r="D513" s="25">
        <v>4.90625</v>
      </c>
      <c r="E513" s="25">
        <v>4.9166666666666696</v>
      </c>
      <c r="F513" s="68"/>
      <c r="G513" s="68"/>
      <c r="H513" s="68"/>
      <c r="I513" s="68"/>
      <c r="J513" s="68"/>
      <c r="K513" s="68"/>
      <c r="L513" s="62"/>
      <c r="M513" s="63"/>
      <c r="N513" s="64"/>
      <c r="O513" s="3">
        <v>4.90625</v>
      </c>
      <c r="P513" s="25">
        <v>4.9166666666666696</v>
      </c>
      <c r="Q513" s="68"/>
      <c r="R513" s="68"/>
      <c r="S513" s="68"/>
      <c r="T513" s="68"/>
      <c r="U513" s="68"/>
      <c r="V513" s="68"/>
      <c r="W513" s="62"/>
      <c r="X513" s="63"/>
      <c r="Y513" s="64"/>
      <c r="Z513" s="3">
        <v>4.90625</v>
      </c>
      <c r="AA513" s="25">
        <v>4.9166666666666696</v>
      </c>
      <c r="AB513" s="68"/>
      <c r="AC513" s="68"/>
      <c r="AD513" s="68"/>
      <c r="AE513" s="68"/>
      <c r="AF513" s="68"/>
      <c r="AG513" s="68"/>
      <c r="AH513" s="62"/>
      <c r="AI513" s="63"/>
      <c r="AJ513" s="64"/>
      <c r="AK513" s="46"/>
      <c r="AL513" s="58"/>
      <c r="AM513" s="25">
        <v>4.90625</v>
      </c>
      <c r="AN513" s="25">
        <v>4.9166666666666696</v>
      </c>
      <c r="AO513" s="68"/>
      <c r="AP513" s="68"/>
      <c r="AQ513" s="68"/>
      <c r="AR513" s="68"/>
      <c r="AS513" s="68"/>
      <c r="AT513" s="68"/>
      <c r="AU513" s="62"/>
      <c r="AV513" s="63"/>
      <c r="AW513" s="64"/>
      <c r="AX513" s="3">
        <v>4.90625</v>
      </c>
      <c r="AY513" s="25">
        <v>4.9166666666666696</v>
      </c>
      <c r="AZ513" s="68"/>
      <c r="BA513" s="68"/>
      <c r="BB513" s="68"/>
      <c r="BC513" s="68"/>
      <c r="BD513" s="68"/>
      <c r="BE513" s="68"/>
      <c r="BF513" s="62"/>
      <c r="BG513" s="63"/>
      <c r="BH513" s="64"/>
      <c r="BI513" s="3">
        <v>4.90625</v>
      </c>
      <c r="BJ513" s="25">
        <v>4.9166666666666696</v>
      </c>
      <c r="BK513" s="68"/>
      <c r="BL513" s="68"/>
      <c r="BM513" s="68"/>
      <c r="BN513" s="68"/>
      <c r="BO513" s="68"/>
      <c r="BP513" s="68"/>
      <c r="BQ513" s="62"/>
      <c r="BR513" s="63"/>
      <c r="BS513" s="64"/>
      <c r="BT513" s="3">
        <v>4.90625</v>
      </c>
      <c r="BU513" s="25">
        <v>4.9166666666666696</v>
      </c>
      <c r="BV513" s="68"/>
      <c r="BW513" s="68"/>
      <c r="BX513" s="68"/>
      <c r="BY513" s="68"/>
      <c r="BZ513" s="68"/>
      <c r="CA513" s="68"/>
      <c r="CB513" s="62"/>
      <c r="CC513" s="63"/>
      <c r="CD513" s="64"/>
      <c r="CE513" s="3">
        <v>4.90625</v>
      </c>
      <c r="CF513" s="25">
        <v>4.9166666666666696</v>
      </c>
      <c r="CG513" s="68"/>
      <c r="CH513" s="68"/>
      <c r="CI513" s="68"/>
      <c r="CJ513" s="68"/>
      <c r="CK513" s="68"/>
      <c r="CL513" s="68"/>
      <c r="CM513" s="62"/>
      <c r="CN513" s="63"/>
      <c r="CO513" s="64"/>
      <c r="CP513" s="3">
        <v>4.90625</v>
      </c>
      <c r="CQ513" s="25">
        <v>4.9166666666666696</v>
      </c>
      <c r="CR513" s="68"/>
      <c r="CS513" s="68"/>
      <c r="CT513" s="68"/>
      <c r="CU513" s="68"/>
      <c r="CV513" s="68"/>
      <c r="CW513" s="68"/>
      <c r="CX513" s="62"/>
      <c r="CY513" s="63"/>
      <c r="CZ513" s="64"/>
    </row>
    <row r="514" spans="1:104" ht="13" customHeight="1" x14ac:dyDescent="0.2">
      <c r="A514" s="43"/>
      <c r="B514" s="22"/>
      <c r="C514" s="23"/>
      <c r="D514" s="25">
        <v>4.9166666666666696</v>
      </c>
      <c r="E514" s="25">
        <v>4.9270833333333401</v>
      </c>
      <c r="F514" s="65"/>
      <c r="G514" s="66"/>
      <c r="H514" s="66"/>
      <c r="I514" s="65"/>
      <c r="J514" s="66"/>
      <c r="K514" s="66"/>
      <c r="L514" s="62"/>
      <c r="M514" s="63"/>
      <c r="N514" s="64"/>
      <c r="O514" s="3">
        <v>4.9166666666666696</v>
      </c>
      <c r="P514" s="25">
        <v>4.9270833333333401</v>
      </c>
      <c r="Q514" s="65"/>
      <c r="R514" s="66"/>
      <c r="S514" s="66"/>
      <c r="T514" s="65"/>
      <c r="U514" s="66"/>
      <c r="V514" s="66"/>
      <c r="W514" s="62"/>
      <c r="X514" s="63"/>
      <c r="Y514" s="64"/>
      <c r="Z514" s="3">
        <v>4.9166666666666696</v>
      </c>
      <c r="AA514" s="25">
        <v>4.9270833333333401</v>
      </c>
      <c r="AB514" s="70"/>
      <c r="AC514" s="67"/>
      <c r="AD514" s="67"/>
      <c r="AE514" s="70"/>
      <c r="AF514" s="67"/>
      <c r="AG514" s="67"/>
      <c r="AH514" s="71"/>
      <c r="AI514" s="68"/>
      <c r="AJ514" s="72"/>
      <c r="AK514" s="46"/>
      <c r="AL514" s="58"/>
      <c r="AM514" s="25">
        <v>4.9166666666666696</v>
      </c>
      <c r="AN514" s="25">
        <v>4.9270833333333401</v>
      </c>
      <c r="AO514" s="65"/>
      <c r="AP514" s="66"/>
      <c r="AQ514" s="66"/>
      <c r="AR514" s="65"/>
      <c r="AS514" s="66"/>
      <c r="AT514" s="66"/>
      <c r="AU514" s="62"/>
      <c r="AV514" s="63"/>
      <c r="AW514" s="64"/>
      <c r="AX514" s="3">
        <v>4.9166666666666696</v>
      </c>
      <c r="AY514" s="25">
        <v>4.9270833333333401</v>
      </c>
      <c r="AZ514" s="65"/>
      <c r="BA514" s="66"/>
      <c r="BB514" s="66"/>
      <c r="BC514" s="65"/>
      <c r="BD514" s="66"/>
      <c r="BE514" s="66"/>
      <c r="BF514" s="62"/>
      <c r="BG514" s="63"/>
      <c r="BH514" s="64"/>
      <c r="BI514" s="3">
        <v>4.9166666666666696</v>
      </c>
      <c r="BJ514" s="25">
        <v>4.9270833333333401</v>
      </c>
      <c r="BK514" s="65"/>
      <c r="BL514" s="66"/>
      <c r="BM514" s="66"/>
      <c r="BN514" s="65"/>
      <c r="BO514" s="66"/>
      <c r="BP514" s="66"/>
      <c r="BQ514" s="62"/>
      <c r="BR514" s="63"/>
      <c r="BS514" s="64"/>
      <c r="BT514" s="3">
        <v>4.9166666666666696</v>
      </c>
      <c r="BU514" s="25">
        <v>4.9270833333333401</v>
      </c>
      <c r="BV514" s="65"/>
      <c r="BW514" s="66"/>
      <c r="BX514" s="66"/>
      <c r="BY514" s="65"/>
      <c r="BZ514" s="66"/>
      <c r="CA514" s="66"/>
      <c r="CB514" s="62"/>
      <c r="CC514" s="63"/>
      <c r="CD514" s="64"/>
      <c r="CE514" s="3">
        <v>4.9166666666666696</v>
      </c>
      <c r="CF514" s="25">
        <v>4.9270833333333401</v>
      </c>
      <c r="CG514" s="65"/>
      <c r="CH514" s="66"/>
      <c r="CI514" s="66"/>
      <c r="CJ514" s="65"/>
      <c r="CK514" s="66"/>
      <c r="CL514" s="66"/>
      <c r="CM514" s="62"/>
      <c r="CN514" s="63"/>
      <c r="CO514" s="64"/>
      <c r="CP514" s="3">
        <v>4.9166666666666696</v>
      </c>
      <c r="CQ514" s="25">
        <v>4.9270833333333401</v>
      </c>
      <c r="CR514" s="65"/>
      <c r="CS514" s="66"/>
      <c r="CT514" s="66"/>
      <c r="CU514" s="65"/>
      <c r="CV514" s="66"/>
      <c r="CW514" s="66"/>
      <c r="CX514" s="62"/>
      <c r="CY514" s="63"/>
      <c r="CZ514" s="64"/>
    </row>
    <row r="515" spans="1:104" ht="13" customHeight="1" x14ac:dyDescent="0.2">
      <c r="A515" s="43"/>
      <c r="B515" s="22"/>
      <c r="C515" s="23"/>
      <c r="D515" s="25">
        <v>4.9270833333333304</v>
      </c>
      <c r="E515" s="25">
        <v>4.9375</v>
      </c>
      <c r="F515" s="67"/>
      <c r="G515" s="67"/>
      <c r="H515" s="67"/>
      <c r="I515" s="68"/>
      <c r="J515" s="68"/>
      <c r="K515" s="68"/>
      <c r="L515" s="62"/>
      <c r="M515" s="63"/>
      <c r="N515" s="64"/>
      <c r="O515" s="3">
        <v>4.9270833333333304</v>
      </c>
      <c r="P515" s="25">
        <v>4.9375</v>
      </c>
      <c r="Q515" s="67"/>
      <c r="R515" s="67"/>
      <c r="S515" s="67"/>
      <c r="T515" s="68"/>
      <c r="U515" s="68"/>
      <c r="V515" s="68"/>
      <c r="W515" s="62"/>
      <c r="X515" s="63"/>
      <c r="Y515" s="64"/>
      <c r="Z515" s="3">
        <v>4.9270833333333304</v>
      </c>
      <c r="AA515" s="25">
        <v>4.9375</v>
      </c>
      <c r="AB515" s="67"/>
      <c r="AC515" s="67"/>
      <c r="AD515" s="67"/>
      <c r="AE515" s="68"/>
      <c r="AF515" s="68"/>
      <c r="AG515" s="68"/>
      <c r="AH515" s="62"/>
      <c r="AI515" s="63"/>
      <c r="AJ515" s="64"/>
      <c r="AK515" s="46"/>
      <c r="AL515" s="58"/>
      <c r="AM515" s="25">
        <v>4.9270833333333304</v>
      </c>
      <c r="AN515" s="25">
        <v>4.9375</v>
      </c>
      <c r="AO515" s="67"/>
      <c r="AP515" s="67"/>
      <c r="AQ515" s="67"/>
      <c r="AR515" s="68"/>
      <c r="AS515" s="68"/>
      <c r="AT515" s="68"/>
      <c r="AU515" s="62"/>
      <c r="AV515" s="63"/>
      <c r="AW515" s="64"/>
      <c r="AX515" s="3">
        <v>4.9270833333333304</v>
      </c>
      <c r="AY515" s="25">
        <v>4.9375</v>
      </c>
      <c r="AZ515" s="67"/>
      <c r="BA515" s="67"/>
      <c r="BB515" s="67"/>
      <c r="BC515" s="68"/>
      <c r="BD515" s="68"/>
      <c r="BE515" s="68"/>
      <c r="BF515" s="62"/>
      <c r="BG515" s="63"/>
      <c r="BH515" s="64"/>
      <c r="BI515" s="3">
        <v>4.9270833333333304</v>
      </c>
      <c r="BJ515" s="25">
        <v>4.9375</v>
      </c>
      <c r="BK515" s="67"/>
      <c r="BL515" s="67"/>
      <c r="BM515" s="67"/>
      <c r="BN515" s="68"/>
      <c r="BO515" s="68"/>
      <c r="BP515" s="68"/>
      <c r="BQ515" s="62"/>
      <c r="BR515" s="63"/>
      <c r="BS515" s="64"/>
      <c r="BT515" s="3">
        <v>4.9270833333333304</v>
      </c>
      <c r="BU515" s="25">
        <v>4.9375</v>
      </c>
      <c r="BV515" s="67"/>
      <c r="BW515" s="67"/>
      <c r="BX515" s="67"/>
      <c r="BY515" s="68"/>
      <c r="BZ515" s="68"/>
      <c r="CA515" s="68"/>
      <c r="CB515" s="62"/>
      <c r="CC515" s="63"/>
      <c r="CD515" s="64"/>
      <c r="CE515" s="3">
        <v>4.9270833333333304</v>
      </c>
      <c r="CF515" s="25">
        <v>4.9375</v>
      </c>
      <c r="CG515" s="67"/>
      <c r="CH515" s="67"/>
      <c r="CI515" s="67"/>
      <c r="CJ515" s="68"/>
      <c r="CK515" s="68"/>
      <c r="CL515" s="68"/>
      <c r="CM515" s="62"/>
      <c r="CN515" s="63"/>
      <c r="CO515" s="64"/>
      <c r="CP515" s="3">
        <v>4.9270833333333304</v>
      </c>
      <c r="CQ515" s="25">
        <v>4.9375</v>
      </c>
      <c r="CR515" s="67"/>
      <c r="CS515" s="67"/>
      <c r="CT515" s="67"/>
      <c r="CU515" s="68"/>
      <c r="CV515" s="68"/>
      <c r="CW515" s="68"/>
      <c r="CX515" s="62"/>
      <c r="CY515" s="63"/>
      <c r="CZ515" s="64"/>
    </row>
    <row r="516" spans="1:104" ht="13" customHeight="1" x14ac:dyDescent="0.2">
      <c r="A516" s="43"/>
      <c r="B516" s="22"/>
      <c r="C516" s="23"/>
      <c r="D516" s="25">
        <v>4.9375</v>
      </c>
      <c r="E516" s="25">
        <v>4.9479166666666696</v>
      </c>
      <c r="F516" s="67"/>
      <c r="G516" s="67"/>
      <c r="H516" s="67"/>
      <c r="I516" s="65"/>
      <c r="J516" s="66"/>
      <c r="K516" s="66"/>
      <c r="L516" s="62"/>
      <c r="M516" s="63"/>
      <c r="N516" s="64"/>
      <c r="O516" s="3">
        <v>4.9375</v>
      </c>
      <c r="P516" s="25">
        <v>4.9479166666666696</v>
      </c>
      <c r="Q516" s="67"/>
      <c r="R516" s="67"/>
      <c r="S516" s="67"/>
      <c r="T516" s="65"/>
      <c r="U516" s="66"/>
      <c r="V516" s="66"/>
      <c r="W516" s="62"/>
      <c r="X516" s="63"/>
      <c r="Y516" s="64"/>
      <c r="Z516" s="3">
        <v>4.9375</v>
      </c>
      <c r="AA516" s="25">
        <v>4.9479166666666696</v>
      </c>
      <c r="AB516" s="67"/>
      <c r="AC516" s="67"/>
      <c r="AD516" s="67"/>
      <c r="AE516" s="65"/>
      <c r="AF516" s="66"/>
      <c r="AG516" s="66"/>
      <c r="AH516" s="62"/>
      <c r="AI516" s="63"/>
      <c r="AJ516" s="64"/>
      <c r="AK516" s="46"/>
      <c r="AL516" s="58"/>
      <c r="AM516" s="25">
        <v>4.9375</v>
      </c>
      <c r="AN516" s="25">
        <v>4.9479166666666696</v>
      </c>
      <c r="AO516" s="67"/>
      <c r="AP516" s="67"/>
      <c r="AQ516" s="67"/>
      <c r="AR516" s="65"/>
      <c r="AS516" s="66"/>
      <c r="AT516" s="66"/>
      <c r="AU516" s="62"/>
      <c r="AV516" s="63"/>
      <c r="AW516" s="64"/>
      <c r="AX516" s="3">
        <v>4.9375</v>
      </c>
      <c r="AY516" s="25">
        <v>4.9479166666666696</v>
      </c>
      <c r="AZ516" s="67"/>
      <c r="BA516" s="67"/>
      <c r="BB516" s="67"/>
      <c r="BC516" s="65"/>
      <c r="BD516" s="66"/>
      <c r="BE516" s="66"/>
      <c r="BF516" s="62"/>
      <c r="BG516" s="63"/>
      <c r="BH516" s="64"/>
      <c r="BI516" s="3">
        <v>4.9375</v>
      </c>
      <c r="BJ516" s="25">
        <v>4.9479166666666696</v>
      </c>
      <c r="BK516" s="67"/>
      <c r="BL516" s="67"/>
      <c r="BM516" s="67"/>
      <c r="BN516" s="65"/>
      <c r="BO516" s="66"/>
      <c r="BP516" s="66"/>
      <c r="BQ516" s="62"/>
      <c r="BR516" s="63"/>
      <c r="BS516" s="64"/>
      <c r="BT516" s="3">
        <v>4.9375</v>
      </c>
      <c r="BU516" s="25">
        <v>4.9479166666666696</v>
      </c>
      <c r="BV516" s="67"/>
      <c r="BW516" s="67"/>
      <c r="BX516" s="67"/>
      <c r="BY516" s="65"/>
      <c r="BZ516" s="66"/>
      <c r="CA516" s="66"/>
      <c r="CB516" s="62"/>
      <c r="CC516" s="63"/>
      <c r="CD516" s="64"/>
      <c r="CE516" s="3">
        <v>4.9375</v>
      </c>
      <c r="CF516" s="25">
        <v>4.9479166666666696</v>
      </c>
      <c r="CG516" s="67"/>
      <c r="CH516" s="67"/>
      <c r="CI516" s="67"/>
      <c r="CJ516" s="65"/>
      <c r="CK516" s="66"/>
      <c r="CL516" s="66"/>
      <c r="CM516" s="62"/>
      <c r="CN516" s="63"/>
      <c r="CO516" s="64"/>
      <c r="CP516" s="3">
        <v>4.9375</v>
      </c>
      <c r="CQ516" s="25">
        <v>4.9479166666666696</v>
      </c>
      <c r="CR516" s="67"/>
      <c r="CS516" s="67"/>
      <c r="CT516" s="67"/>
      <c r="CU516" s="65"/>
      <c r="CV516" s="66"/>
      <c r="CW516" s="66"/>
      <c r="CX516" s="62"/>
      <c r="CY516" s="63"/>
      <c r="CZ516" s="64"/>
    </row>
    <row r="517" spans="1:104" ht="13" customHeight="1" x14ac:dyDescent="0.2">
      <c r="A517" s="43"/>
      <c r="B517" s="22"/>
      <c r="C517" s="23"/>
      <c r="D517" s="25">
        <v>4.9479166666666696</v>
      </c>
      <c r="E517" s="25">
        <v>4.9583333333333401</v>
      </c>
      <c r="F517" s="68"/>
      <c r="G517" s="68"/>
      <c r="H517" s="68"/>
      <c r="I517" s="68"/>
      <c r="J517" s="68"/>
      <c r="K517" s="68"/>
      <c r="L517" s="62"/>
      <c r="M517" s="63"/>
      <c r="N517" s="64"/>
      <c r="O517" s="3">
        <v>4.9479166666666696</v>
      </c>
      <c r="P517" s="25">
        <v>4.9583333333333401</v>
      </c>
      <c r="Q517" s="68"/>
      <c r="R517" s="68"/>
      <c r="S517" s="68"/>
      <c r="T517" s="68"/>
      <c r="U517" s="68"/>
      <c r="V517" s="68"/>
      <c r="W517" s="62"/>
      <c r="X517" s="63"/>
      <c r="Y517" s="64"/>
      <c r="Z517" s="3">
        <v>4.9479166666666696</v>
      </c>
      <c r="AA517" s="25">
        <v>4.9583333333333401</v>
      </c>
      <c r="AB517" s="68"/>
      <c r="AC517" s="68"/>
      <c r="AD517" s="68"/>
      <c r="AE517" s="68"/>
      <c r="AF517" s="68"/>
      <c r="AG517" s="68"/>
      <c r="AH517" s="62"/>
      <c r="AI517" s="63"/>
      <c r="AJ517" s="64"/>
      <c r="AK517" s="46"/>
      <c r="AL517" s="58"/>
      <c r="AM517" s="25">
        <v>4.9479166666666696</v>
      </c>
      <c r="AN517" s="25">
        <v>4.9583333333333401</v>
      </c>
      <c r="AO517" s="68"/>
      <c r="AP517" s="68"/>
      <c r="AQ517" s="68"/>
      <c r="AR517" s="68"/>
      <c r="AS517" s="68"/>
      <c r="AT517" s="68"/>
      <c r="AU517" s="62"/>
      <c r="AV517" s="63"/>
      <c r="AW517" s="64"/>
      <c r="AX517" s="3">
        <v>4.9479166666666696</v>
      </c>
      <c r="AY517" s="25">
        <v>4.9583333333333401</v>
      </c>
      <c r="AZ517" s="68"/>
      <c r="BA517" s="68"/>
      <c r="BB517" s="68"/>
      <c r="BC517" s="68"/>
      <c r="BD517" s="68"/>
      <c r="BE517" s="68"/>
      <c r="BF517" s="62"/>
      <c r="BG517" s="63"/>
      <c r="BH517" s="64"/>
      <c r="BI517" s="3">
        <v>4.9479166666666696</v>
      </c>
      <c r="BJ517" s="25">
        <v>4.9583333333333401</v>
      </c>
      <c r="BK517" s="68"/>
      <c r="BL517" s="68"/>
      <c r="BM517" s="68"/>
      <c r="BN517" s="68"/>
      <c r="BO517" s="68"/>
      <c r="BP517" s="68"/>
      <c r="BQ517" s="62"/>
      <c r="BR517" s="63"/>
      <c r="BS517" s="64"/>
      <c r="BT517" s="3">
        <v>4.9479166666666696</v>
      </c>
      <c r="BU517" s="25">
        <v>4.9583333333333401</v>
      </c>
      <c r="BV517" s="68"/>
      <c r="BW517" s="68"/>
      <c r="BX517" s="68"/>
      <c r="BY517" s="68"/>
      <c r="BZ517" s="68"/>
      <c r="CA517" s="68"/>
      <c r="CB517" s="62"/>
      <c r="CC517" s="63"/>
      <c r="CD517" s="64"/>
      <c r="CE517" s="3">
        <v>4.9479166666666696</v>
      </c>
      <c r="CF517" s="25">
        <v>4.9583333333333401</v>
      </c>
      <c r="CG517" s="68"/>
      <c r="CH517" s="68"/>
      <c r="CI517" s="68"/>
      <c r="CJ517" s="68"/>
      <c r="CK517" s="68"/>
      <c r="CL517" s="68"/>
      <c r="CM517" s="62"/>
      <c r="CN517" s="63"/>
      <c r="CO517" s="64"/>
      <c r="CP517" s="3">
        <v>4.9479166666666696</v>
      </c>
      <c r="CQ517" s="25">
        <v>4.9583333333333401</v>
      </c>
      <c r="CR517" s="68"/>
      <c r="CS517" s="68"/>
      <c r="CT517" s="68"/>
      <c r="CU517" s="68"/>
      <c r="CV517" s="68"/>
      <c r="CW517" s="68"/>
      <c r="CX517" s="62"/>
      <c r="CY517" s="63"/>
      <c r="CZ517" s="64"/>
    </row>
    <row r="518" spans="1:104" ht="13" customHeight="1" x14ac:dyDescent="0.2">
      <c r="A518" s="43"/>
      <c r="B518" s="22"/>
      <c r="C518" s="23"/>
      <c r="D518" s="25">
        <v>4.9583333333333304</v>
      </c>
      <c r="E518" s="25">
        <v>4.96875</v>
      </c>
      <c r="F518" s="65"/>
      <c r="G518" s="66"/>
      <c r="H518" s="66"/>
      <c r="I518" s="65"/>
      <c r="J518" s="66"/>
      <c r="K518" s="66"/>
      <c r="L518" s="62"/>
      <c r="M518" s="63"/>
      <c r="N518" s="64"/>
      <c r="O518" s="3">
        <v>4.9583333333333304</v>
      </c>
      <c r="P518" s="25">
        <v>4.96875</v>
      </c>
      <c r="Q518" s="65"/>
      <c r="R518" s="66"/>
      <c r="S518" s="66"/>
      <c r="T518" s="65"/>
      <c r="U518" s="66"/>
      <c r="V518" s="66"/>
      <c r="W518" s="62"/>
      <c r="X518" s="63"/>
      <c r="Y518" s="64"/>
      <c r="Z518" s="3">
        <v>4.9583333333333304</v>
      </c>
      <c r="AA518" s="25">
        <v>4.96875</v>
      </c>
      <c r="AB518" s="70"/>
      <c r="AC518" s="67"/>
      <c r="AD518" s="67"/>
      <c r="AE518" s="70"/>
      <c r="AF518" s="67"/>
      <c r="AG518" s="67"/>
      <c r="AH518" s="71"/>
      <c r="AI518" s="68"/>
      <c r="AJ518" s="72"/>
      <c r="AK518" s="46"/>
      <c r="AL518" s="58"/>
      <c r="AM518" s="25">
        <v>4.9583333333333304</v>
      </c>
      <c r="AN518" s="25">
        <v>4.96875</v>
      </c>
      <c r="AO518" s="65"/>
      <c r="AP518" s="66"/>
      <c r="AQ518" s="66"/>
      <c r="AR518" s="65"/>
      <c r="AS518" s="66"/>
      <c r="AT518" s="66"/>
      <c r="AU518" s="62"/>
      <c r="AV518" s="63"/>
      <c r="AW518" s="64"/>
      <c r="AX518" s="3">
        <v>4.9583333333333304</v>
      </c>
      <c r="AY518" s="25">
        <v>4.96875</v>
      </c>
      <c r="AZ518" s="65"/>
      <c r="BA518" s="66"/>
      <c r="BB518" s="66"/>
      <c r="BC518" s="65"/>
      <c r="BD518" s="66"/>
      <c r="BE518" s="66"/>
      <c r="BF518" s="62"/>
      <c r="BG518" s="63"/>
      <c r="BH518" s="64"/>
      <c r="BI518" s="3">
        <v>4.9583333333333304</v>
      </c>
      <c r="BJ518" s="25">
        <v>4.96875</v>
      </c>
      <c r="BK518" s="65"/>
      <c r="BL518" s="66"/>
      <c r="BM518" s="66"/>
      <c r="BN518" s="65"/>
      <c r="BO518" s="66"/>
      <c r="BP518" s="66"/>
      <c r="BQ518" s="62"/>
      <c r="BR518" s="63"/>
      <c r="BS518" s="64"/>
      <c r="BT518" s="3">
        <v>4.9583333333333304</v>
      </c>
      <c r="BU518" s="25">
        <v>4.96875</v>
      </c>
      <c r="BV518" s="65"/>
      <c r="BW518" s="66"/>
      <c r="BX518" s="66"/>
      <c r="BY518" s="65"/>
      <c r="BZ518" s="66"/>
      <c r="CA518" s="66"/>
      <c r="CB518" s="62"/>
      <c r="CC518" s="63"/>
      <c r="CD518" s="64"/>
      <c r="CE518" s="3">
        <v>4.9583333333333304</v>
      </c>
      <c r="CF518" s="25">
        <v>4.96875</v>
      </c>
      <c r="CG518" s="65"/>
      <c r="CH518" s="66"/>
      <c r="CI518" s="66"/>
      <c r="CJ518" s="65"/>
      <c r="CK518" s="66"/>
      <c r="CL518" s="66"/>
      <c r="CM518" s="62"/>
      <c r="CN518" s="63"/>
      <c r="CO518" s="64"/>
      <c r="CP518" s="3">
        <v>4.9583333333333304</v>
      </c>
      <c r="CQ518" s="25">
        <v>4.96875</v>
      </c>
      <c r="CR518" s="65"/>
      <c r="CS518" s="66"/>
      <c r="CT518" s="66"/>
      <c r="CU518" s="65"/>
      <c r="CV518" s="66"/>
      <c r="CW518" s="66"/>
      <c r="CX518" s="62"/>
      <c r="CY518" s="63"/>
      <c r="CZ518" s="64"/>
    </row>
    <row r="519" spans="1:104" ht="13" customHeight="1" x14ac:dyDescent="0.2">
      <c r="A519" s="43"/>
      <c r="B519" s="22"/>
      <c r="C519" s="23"/>
      <c r="D519" s="25">
        <v>4.96875</v>
      </c>
      <c r="E519" s="25">
        <v>4.9791666666666696</v>
      </c>
      <c r="F519" s="67"/>
      <c r="G519" s="67"/>
      <c r="H519" s="67"/>
      <c r="I519" s="68"/>
      <c r="J519" s="68"/>
      <c r="K519" s="68"/>
      <c r="L519" s="62"/>
      <c r="M519" s="63"/>
      <c r="N519" s="64"/>
      <c r="O519" s="3">
        <v>4.96875</v>
      </c>
      <c r="P519" s="25">
        <v>4.9791666666666696</v>
      </c>
      <c r="Q519" s="67"/>
      <c r="R519" s="67"/>
      <c r="S519" s="67"/>
      <c r="T519" s="68"/>
      <c r="U519" s="68"/>
      <c r="V519" s="68"/>
      <c r="W519" s="62"/>
      <c r="X519" s="63"/>
      <c r="Y519" s="64"/>
      <c r="Z519" s="3">
        <v>4.96875</v>
      </c>
      <c r="AA519" s="25">
        <v>4.9791666666666696</v>
      </c>
      <c r="AB519" s="67"/>
      <c r="AC519" s="67"/>
      <c r="AD519" s="67"/>
      <c r="AE519" s="68"/>
      <c r="AF519" s="68"/>
      <c r="AG519" s="68"/>
      <c r="AH519" s="62"/>
      <c r="AI519" s="63"/>
      <c r="AJ519" s="64"/>
      <c r="AK519" s="46"/>
      <c r="AL519" s="58"/>
      <c r="AM519" s="25">
        <v>4.96875</v>
      </c>
      <c r="AN519" s="25">
        <v>4.9791666666666696</v>
      </c>
      <c r="AO519" s="67"/>
      <c r="AP519" s="67"/>
      <c r="AQ519" s="67"/>
      <c r="AR519" s="68"/>
      <c r="AS519" s="68"/>
      <c r="AT519" s="68"/>
      <c r="AU519" s="62"/>
      <c r="AV519" s="63"/>
      <c r="AW519" s="64"/>
      <c r="AX519" s="3">
        <v>4.96875</v>
      </c>
      <c r="AY519" s="25">
        <v>4.9791666666666696</v>
      </c>
      <c r="AZ519" s="67"/>
      <c r="BA519" s="67"/>
      <c r="BB519" s="67"/>
      <c r="BC519" s="68"/>
      <c r="BD519" s="68"/>
      <c r="BE519" s="68"/>
      <c r="BF519" s="62"/>
      <c r="BG519" s="63"/>
      <c r="BH519" s="64"/>
      <c r="BI519" s="3">
        <v>4.96875</v>
      </c>
      <c r="BJ519" s="25">
        <v>4.9791666666666696</v>
      </c>
      <c r="BK519" s="67"/>
      <c r="BL519" s="67"/>
      <c r="BM519" s="67"/>
      <c r="BN519" s="68"/>
      <c r="BO519" s="68"/>
      <c r="BP519" s="68"/>
      <c r="BQ519" s="62"/>
      <c r="BR519" s="63"/>
      <c r="BS519" s="64"/>
      <c r="BT519" s="3">
        <v>4.96875</v>
      </c>
      <c r="BU519" s="25">
        <v>4.9791666666666696</v>
      </c>
      <c r="BV519" s="67"/>
      <c r="BW519" s="67"/>
      <c r="BX519" s="67"/>
      <c r="BY519" s="68"/>
      <c r="BZ519" s="68"/>
      <c r="CA519" s="68"/>
      <c r="CB519" s="62"/>
      <c r="CC519" s="63"/>
      <c r="CD519" s="64"/>
      <c r="CE519" s="3">
        <v>4.96875</v>
      </c>
      <c r="CF519" s="25">
        <v>4.9791666666666696</v>
      </c>
      <c r="CG519" s="67"/>
      <c r="CH519" s="67"/>
      <c r="CI519" s="67"/>
      <c r="CJ519" s="68"/>
      <c r="CK519" s="68"/>
      <c r="CL519" s="68"/>
      <c r="CM519" s="62"/>
      <c r="CN519" s="63"/>
      <c r="CO519" s="64"/>
      <c r="CP519" s="3">
        <v>4.96875</v>
      </c>
      <c r="CQ519" s="25">
        <v>4.9791666666666696</v>
      </c>
      <c r="CR519" s="67"/>
      <c r="CS519" s="67"/>
      <c r="CT519" s="67"/>
      <c r="CU519" s="68"/>
      <c r="CV519" s="68"/>
      <c r="CW519" s="68"/>
      <c r="CX519" s="62"/>
      <c r="CY519" s="63"/>
      <c r="CZ519" s="64"/>
    </row>
    <row r="520" spans="1:104" ht="13" customHeight="1" x14ac:dyDescent="0.2">
      <c r="A520" s="43"/>
      <c r="B520" s="22"/>
      <c r="C520" s="23"/>
      <c r="D520" s="25">
        <v>4.9791666666666696</v>
      </c>
      <c r="E520" s="25">
        <v>4.9895833333333401</v>
      </c>
      <c r="F520" s="67"/>
      <c r="G520" s="67"/>
      <c r="H520" s="67"/>
      <c r="I520" s="65"/>
      <c r="J520" s="66"/>
      <c r="K520" s="66"/>
      <c r="L520" s="62"/>
      <c r="M520" s="63"/>
      <c r="N520" s="64"/>
      <c r="O520" s="3">
        <v>4.9791666666666696</v>
      </c>
      <c r="P520" s="25">
        <v>4.9895833333333401</v>
      </c>
      <c r="Q520" s="67"/>
      <c r="R520" s="67"/>
      <c r="S520" s="67"/>
      <c r="T520" s="65"/>
      <c r="U520" s="66"/>
      <c r="V520" s="66"/>
      <c r="W520" s="62"/>
      <c r="X520" s="63"/>
      <c r="Y520" s="64"/>
      <c r="Z520" s="3">
        <v>4.9791666666666696</v>
      </c>
      <c r="AA520" s="25">
        <v>4.9895833333333401</v>
      </c>
      <c r="AB520" s="67"/>
      <c r="AC520" s="67"/>
      <c r="AD520" s="67"/>
      <c r="AE520" s="65"/>
      <c r="AF520" s="66"/>
      <c r="AG520" s="66"/>
      <c r="AH520" s="62"/>
      <c r="AI520" s="63"/>
      <c r="AJ520" s="64"/>
      <c r="AK520" s="46"/>
      <c r="AL520" s="58"/>
      <c r="AM520" s="25">
        <v>4.9791666666666696</v>
      </c>
      <c r="AN520" s="25">
        <v>4.9895833333333401</v>
      </c>
      <c r="AO520" s="67"/>
      <c r="AP520" s="67"/>
      <c r="AQ520" s="67"/>
      <c r="AR520" s="65"/>
      <c r="AS520" s="66"/>
      <c r="AT520" s="66"/>
      <c r="AU520" s="62"/>
      <c r="AV520" s="63"/>
      <c r="AW520" s="64"/>
      <c r="AX520" s="3">
        <v>4.9791666666666696</v>
      </c>
      <c r="AY520" s="25">
        <v>4.9895833333333401</v>
      </c>
      <c r="AZ520" s="67"/>
      <c r="BA520" s="67"/>
      <c r="BB520" s="67"/>
      <c r="BC520" s="65"/>
      <c r="BD520" s="66"/>
      <c r="BE520" s="66"/>
      <c r="BF520" s="62"/>
      <c r="BG520" s="63"/>
      <c r="BH520" s="64"/>
      <c r="BI520" s="3">
        <v>4.9791666666666696</v>
      </c>
      <c r="BJ520" s="25">
        <v>4.9895833333333401</v>
      </c>
      <c r="BK520" s="67"/>
      <c r="BL520" s="67"/>
      <c r="BM520" s="67"/>
      <c r="BN520" s="65"/>
      <c r="BO520" s="66"/>
      <c r="BP520" s="66"/>
      <c r="BQ520" s="62"/>
      <c r="BR520" s="63"/>
      <c r="BS520" s="64"/>
      <c r="BT520" s="3">
        <v>4.9791666666666696</v>
      </c>
      <c r="BU520" s="25">
        <v>4.9895833333333401</v>
      </c>
      <c r="BV520" s="67"/>
      <c r="BW520" s="67"/>
      <c r="BX520" s="67"/>
      <c r="BY520" s="65"/>
      <c r="BZ520" s="66"/>
      <c r="CA520" s="66"/>
      <c r="CB520" s="62"/>
      <c r="CC520" s="63"/>
      <c r="CD520" s="64"/>
      <c r="CE520" s="3">
        <v>4.9791666666666696</v>
      </c>
      <c r="CF520" s="25">
        <v>4.9895833333333401</v>
      </c>
      <c r="CG520" s="67"/>
      <c r="CH520" s="67"/>
      <c r="CI520" s="67"/>
      <c r="CJ520" s="65"/>
      <c r="CK520" s="66"/>
      <c r="CL520" s="66"/>
      <c r="CM520" s="62"/>
      <c r="CN520" s="63"/>
      <c r="CO520" s="64"/>
      <c r="CP520" s="3">
        <v>4.9791666666666696</v>
      </c>
      <c r="CQ520" s="25">
        <v>4.9895833333333401</v>
      </c>
      <c r="CR520" s="67"/>
      <c r="CS520" s="67"/>
      <c r="CT520" s="67"/>
      <c r="CU520" s="65"/>
      <c r="CV520" s="66"/>
      <c r="CW520" s="66"/>
      <c r="CX520" s="62"/>
      <c r="CY520" s="63"/>
      <c r="CZ520" s="64"/>
    </row>
    <row r="521" spans="1:104" ht="13" customHeight="1" x14ac:dyDescent="0.2">
      <c r="A521" s="43"/>
      <c r="B521" s="22"/>
      <c r="C521" s="23"/>
      <c r="D521" s="25">
        <v>4.9895833333333304</v>
      </c>
      <c r="E521" s="25">
        <v>5</v>
      </c>
      <c r="F521" s="68"/>
      <c r="G521" s="68"/>
      <c r="H521" s="68"/>
      <c r="I521" s="68"/>
      <c r="J521" s="68"/>
      <c r="K521" s="68"/>
      <c r="L521" s="62"/>
      <c r="M521" s="63"/>
      <c r="N521" s="64"/>
      <c r="O521" s="3">
        <v>4.9895833333333304</v>
      </c>
      <c r="P521" s="25">
        <v>5</v>
      </c>
      <c r="Q521" s="68"/>
      <c r="R521" s="68"/>
      <c r="S521" s="68"/>
      <c r="T521" s="68"/>
      <c r="U521" s="68"/>
      <c r="V521" s="68"/>
      <c r="W521" s="62"/>
      <c r="X521" s="63"/>
      <c r="Y521" s="64"/>
      <c r="Z521" s="3">
        <v>4.9895833333333304</v>
      </c>
      <c r="AA521" s="25">
        <v>5</v>
      </c>
      <c r="AB521" s="68"/>
      <c r="AC521" s="68"/>
      <c r="AD521" s="68"/>
      <c r="AE521" s="68"/>
      <c r="AF521" s="68"/>
      <c r="AG521" s="68"/>
      <c r="AH521" s="62"/>
      <c r="AI521" s="63"/>
      <c r="AJ521" s="64"/>
      <c r="AK521" s="46"/>
      <c r="AL521" s="58"/>
      <c r="AM521" s="25">
        <v>4.9895833333333304</v>
      </c>
      <c r="AN521" s="25">
        <v>5</v>
      </c>
      <c r="AO521" s="68"/>
      <c r="AP521" s="68"/>
      <c r="AQ521" s="68"/>
      <c r="AR521" s="68"/>
      <c r="AS521" s="68"/>
      <c r="AT521" s="68"/>
      <c r="AU521" s="62"/>
      <c r="AV521" s="63"/>
      <c r="AW521" s="64"/>
      <c r="AX521" s="3">
        <v>4.9895833333333304</v>
      </c>
      <c r="AY521" s="25">
        <v>5</v>
      </c>
      <c r="AZ521" s="68"/>
      <c r="BA521" s="68"/>
      <c r="BB521" s="68"/>
      <c r="BC521" s="68"/>
      <c r="BD521" s="68"/>
      <c r="BE521" s="68"/>
      <c r="BF521" s="62"/>
      <c r="BG521" s="63"/>
      <c r="BH521" s="64"/>
      <c r="BI521" s="3">
        <v>4.9895833333333304</v>
      </c>
      <c r="BJ521" s="25">
        <v>5</v>
      </c>
      <c r="BK521" s="68"/>
      <c r="BL521" s="68"/>
      <c r="BM521" s="68"/>
      <c r="BN521" s="68"/>
      <c r="BO521" s="68"/>
      <c r="BP521" s="68"/>
      <c r="BQ521" s="62"/>
      <c r="BR521" s="63"/>
      <c r="BS521" s="64"/>
      <c r="BT521" s="3">
        <v>4.9895833333333304</v>
      </c>
      <c r="BU521" s="25">
        <v>5</v>
      </c>
      <c r="BV521" s="68"/>
      <c r="BW521" s="68"/>
      <c r="BX521" s="68"/>
      <c r="BY521" s="68"/>
      <c r="BZ521" s="68"/>
      <c r="CA521" s="68"/>
      <c r="CB521" s="62"/>
      <c r="CC521" s="63"/>
      <c r="CD521" s="64"/>
      <c r="CE521" s="3">
        <v>4.9895833333333304</v>
      </c>
      <c r="CF521" s="25">
        <v>5</v>
      </c>
      <c r="CG521" s="68"/>
      <c r="CH521" s="68"/>
      <c r="CI521" s="68"/>
      <c r="CJ521" s="68"/>
      <c r="CK521" s="68"/>
      <c r="CL521" s="68"/>
      <c r="CM521" s="62"/>
      <c r="CN521" s="63"/>
      <c r="CO521" s="64"/>
      <c r="CP521" s="3">
        <v>4.9895833333333304</v>
      </c>
      <c r="CQ521" s="25">
        <v>5</v>
      </c>
      <c r="CR521" s="68"/>
      <c r="CS521" s="68"/>
      <c r="CT521" s="68"/>
      <c r="CU521" s="68"/>
      <c r="CV521" s="68"/>
      <c r="CW521" s="68"/>
      <c r="CX521" s="62"/>
      <c r="CY521" s="63"/>
      <c r="CZ521" s="64"/>
    </row>
    <row r="522" spans="1:104" s="33" customFormat="1" ht="13" customHeight="1" x14ac:dyDescent="0.2">
      <c r="A522" s="43"/>
      <c r="B522" s="41"/>
      <c r="C522" s="42"/>
      <c r="D522" s="30">
        <v>0</v>
      </c>
      <c r="E522" s="31">
        <v>0.125</v>
      </c>
      <c r="F522" s="54"/>
      <c r="G522" s="54"/>
      <c r="H522" s="54"/>
      <c r="I522" s="49"/>
      <c r="J522" s="49"/>
      <c r="K522" s="49"/>
      <c r="L522" s="49"/>
      <c r="M522" s="49"/>
      <c r="N522" s="50"/>
      <c r="O522" s="30">
        <v>0</v>
      </c>
      <c r="P522" s="31">
        <v>0.125</v>
      </c>
      <c r="Q522" s="54"/>
      <c r="R522" s="54"/>
      <c r="S522" s="54"/>
      <c r="T522" s="49"/>
      <c r="U522" s="49"/>
      <c r="V522" s="49"/>
      <c r="W522" s="49"/>
      <c r="X522" s="49"/>
      <c r="Y522" s="50"/>
      <c r="Z522" s="30">
        <v>0</v>
      </c>
      <c r="AA522" s="31">
        <v>0.125</v>
      </c>
      <c r="AB522" s="54"/>
      <c r="AC522" s="54"/>
      <c r="AD522" s="54"/>
      <c r="AE522" s="49"/>
      <c r="AF522" s="49"/>
      <c r="AG522" s="49"/>
      <c r="AH522" s="49"/>
      <c r="AI522" s="49"/>
      <c r="AJ522" s="50"/>
      <c r="AK522" s="46"/>
      <c r="AL522" s="53"/>
      <c r="AM522" s="30">
        <v>0</v>
      </c>
      <c r="AN522" s="31">
        <v>0.125</v>
      </c>
      <c r="AO522" s="54"/>
      <c r="AP522" s="54"/>
      <c r="AQ522" s="54"/>
      <c r="AR522" s="49"/>
      <c r="AS522" s="49"/>
      <c r="AT522" s="49"/>
      <c r="AU522" s="49"/>
      <c r="AV522" s="49"/>
      <c r="AW522" s="50"/>
      <c r="AX522" s="30">
        <v>0</v>
      </c>
      <c r="AY522" s="31">
        <v>0.125</v>
      </c>
      <c r="AZ522" s="54"/>
      <c r="BA522" s="54"/>
      <c r="BB522" s="54"/>
      <c r="BC522" s="49"/>
      <c r="BD522" s="49"/>
      <c r="BE522" s="49"/>
      <c r="BF522" s="49"/>
      <c r="BG522" s="49"/>
      <c r="BH522" s="50"/>
      <c r="BI522" s="30">
        <v>0</v>
      </c>
      <c r="BJ522" s="31">
        <v>0.125</v>
      </c>
      <c r="BK522" s="54"/>
      <c r="BL522" s="54"/>
      <c r="BM522" s="54"/>
      <c r="BN522" s="49"/>
      <c r="BO522" s="49"/>
      <c r="BP522" s="49"/>
      <c r="BQ522" s="49"/>
      <c r="BR522" s="49"/>
      <c r="BS522" s="50"/>
      <c r="BT522" s="30">
        <v>0</v>
      </c>
      <c r="BU522" s="31">
        <v>0.125</v>
      </c>
      <c r="BV522" s="54"/>
      <c r="BW522" s="54"/>
      <c r="BX522" s="54"/>
      <c r="BY522" s="49"/>
      <c r="BZ522" s="49"/>
      <c r="CA522" s="49"/>
      <c r="CB522" s="49"/>
      <c r="CC522" s="49"/>
      <c r="CD522" s="50"/>
      <c r="CE522" s="30">
        <v>0</v>
      </c>
      <c r="CF522" s="31">
        <v>0.125</v>
      </c>
      <c r="CG522" s="54"/>
      <c r="CH522" s="54"/>
      <c r="CI522" s="54"/>
      <c r="CJ522" s="49"/>
      <c r="CK522" s="49"/>
      <c r="CL522" s="49"/>
      <c r="CM522" s="49"/>
      <c r="CN522" s="49"/>
      <c r="CO522" s="50"/>
      <c r="CP522" s="30">
        <v>0</v>
      </c>
      <c r="CQ522" s="31">
        <v>0.125</v>
      </c>
      <c r="CR522" s="54"/>
      <c r="CS522" s="54"/>
      <c r="CT522" s="54"/>
      <c r="CU522" s="49"/>
      <c r="CV522" s="49"/>
      <c r="CW522" s="49"/>
      <c r="CX522" s="49"/>
      <c r="CY522" s="49"/>
      <c r="CZ522" s="50"/>
    </row>
    <row r="523" spans="1:104" s="33" customFormat="1" ht="13" customHeight="1" x14ac:dyDescent="0.2">
      <c r="A523" s="43"/>
      <c r="B523" s="22"/>
      <c r="C523" s="23"/>
      <c r="D523" s="30">
        <v>0.125</v>
      </c>
      <c r="E523" s="31">
        <v>0.25</v>
      </c>
      <c r="F523" s="54"/>
      <c r="G523" s="54"/>
      <c r="H523" s="54"/>
      <c r="I523" s="49"/>
      <c r="J523" s="49"/>
      <c r="K523" s="49"/>
      <c r="L523" s="49"/>
      <c r="M523" s="49"/>
      <c r="N523" s="50"/>
      <c r="O523" s="30">
        <v>0.125</v>
      </c>
      <c r="P523" s="31">
        <v>0.25</v>
      </c>
      <c r="Q523" s="54"/>
      <c r="R523" s="54"/>
      <c r="S523" s="54"/>
      <c r="T523" s="49"/>
      <c r="U523" s="49"/>
      <c r="V523" s="49"/>
      <c r="W523" s="49"/>
      <c r="X523" s="49"/>
      <c r="Y523" s="50"/>
      <c r="Z523" s="30">
        <v>0.125</v>
      </c>
      <c r="AA523" s="31">
        <v>0.25</v>
      </c>
      <c r="AB523" s="54"/>
      <c r="AC523" s="54"/>
      <c r="AD523" s="54"/>
      <c r="AE523" s="49"/>
      <c r="AF523" s="49"/>
      <c r="AG523" s="49"/>
      <c r="AH523" s="49"/>
      <c r="AI523" s="49"/>
      <c r="AJ523" s="50"/>
      <c r="AK523" s="46"/>
      <c r="AL523" s="51"/>
      <c r="AM523" s="30">
        <v>0.125</v>
      </c>
      <c r="AN523" s="31">
        <v>0.25</v>
      </c>
      <c r="AO523" s="54"/>
      <c r="AP523" s="54"/>
      <c r="AQ523" s="54"/>
      <c r="AR523" s="49"/>
      <c r="AS523" s="49"/>
      <c r="AT523" s="49"/>
      <c r="AU523" s="49"/>
      <c r="AV523" s="49"/>
      <c r="AW523" s="50"/>
      <c r="AX523" s="30">
        <v>0.125</v>
      </c>
      <c r="AY523" s="31">
        <v>0.25</v>
      </c>
      <c r="AZ523" s="54"/>
      <c r="BA523" s="54"/>
      <c r="BB523" s="54"/>
      <c r="BC523" s="49"/>
      <c r="BD523" s="49"/>
      <c r="BE523" s="49"/>
      <c r="BF523" s="49"/>
      <c r="BG523" s="49"/>
      <c r="BH523" s="50"/>
      <c r="BI523" s="30">
        <v>0.125</v>
      </c>
      <c r="BJ523" s="31">
        <v>0.25</v>
      </c>
      <c r="BK523" s="54"/>
      <c r="BL523" s="54"/>
      <c r="BM523" s="54"/>
      <c r="BN523" s="49"/>
      <c r="BO523" s="49"/>
      <c r="BP523" s="49"/>
      <c r="BQ523" s="49"/>
      <c r="BR523" s="49"/>
      <c r="BS523" s="50"/>
      <c r="BT523" s="30">
        <v>0.125</v>
      </c>
      <c r="BU523" s="31">
        <v>0.25</v>
      </c>
      <c r="BV523" s="54"/>
      <c r="BW523" s="54"/>
      <c r="BX523" s="54"/>
      <c r="BY523" s="49"/>
      <c r="BZ523" s="49"/>
      <c r="CA523" s="49"/>
      <c r="CB523" s="49"/>
      <c r="CC523" s="49"/>
      <c r="CD523" s="50"/>
      <c r="CE523" s="30">
        <v>0.125</v>
      </c>
      <c r="CF523" s="31">
        <v>0.25</v>
      </c>
      <c r="CG523" s="54"/>
      <c r="CH523" s="54"/>
      <c r="CI523" s="54"/>
      <c r="CJ523" s="49"/>
      <c r="CK523" s="49"/>
      <c r="CL523" s="49"/>
      <c r="CM523" s="49"/>
      <c r="CN523" s="49"/>
      <c r="CO523" s="50"/>
      <c r="CP523" s="30">
        <v>0.125</v>
      </c>
      <c r="CQ523" s="31">
        <v>0.25</v>
      </c>
      <c r="CR523" s="54"/>
      <c r="CS523" s="54"/>
      <c r="CT523" s="54"/>
      <c r="CU523" s="49"/>
      <c r="CV523" s="49"/>
      <c r="CW523" s="49"/>
      <c r="CX523" s="49"/>
      <c r="CY523" s="49"/>
      <c r="CZ523" s="50"/>
    </row>
    <row r="524" spans="1:104" s="33" customFormat="1" ht="13" customHeight="1" x14ac:dyDescent="0.2">
      <c r="A524" s="43"/>
      <c r="B524" s="22"/>
      <c r="C524" s="23"/>
      <c r="D524" s="30">
        <v>0.25</v>
      </c>
      <c r="E524" s="31">
        <v>0.375</v>
      </c>
      <c r="F524" s="54"/>
      <c r="G524" s="54"/>
      <c r="H524" s="54"/>
      <c r="I524" s="49"/>
      <c r="J524" s="49"/>
      <c r="K524" s="49"/>
      <c r="L524" s="49"/>
      <c r="M524" s="49"/>
      <c r="N524" s="50"/>
      <c r="O524" s="30">
        <v>0.25</v>
      </c>
      <c r="P524" s="31">
        <v>0.375</v>
      </c>
      <c r="Q524" s="54"/>
      <c r="R524" s="54"/>
      <c r="S524" s="54"/>
      <c r="T524" s="49"/>
      <c r="U524" s="49"/>
      <c r="V524" s="49"/>
      <c r="W524" s="49"/>
      <c r="X524" s="49"/>
      <c r="Y524" s="50"/>
      <c r="Z524" s="30">
        <v>0.25</v>
      </c>
      <c r="AA524" s="31">
        <v>0.375</v>
      </c>
      <c r="AB524" s="54"/>
      <c r="AC524" s="54"/>
      <c r="AD524" s="54"/>
      <c r="AE524" s="49"/>
      <c r="AF524" s="49"/>
      <c r="AG524" s="49"/>
      <c r="AH524" s="49"/>
      <c r="AI524" s="49"/>
      <c r="AJ524" s="50"/>
      <c r="AK524" s="46"/>
      <c r="AL524" s="51"/>
      <c r="AM524" s="30">
        <v>0.25</v>
      </c>
      <c r="AN524" s="31">
        <v>0.375</v>
      </c>
      <c r="AO524" s="54"/>
      <c r="AP524" s="54"/>
      <c r="AQ524" s="54"/>
      <c r="AR524" s="49"/>
      <c r="AS524" s="49"/>
      <c r="AT524" s="49"/>
      <c r="AU524" s="49"/>
      <c r="AV524" s="49"/>
      <c r="AW524" s="50"/>
      <c r="AX524" s="30">
        <v>0.25</v>
      </c>
      <c r="AY524" s="31">
        <v>0.375</v>
      </c>
      <c r="AZ524" s="54"/>
      <c r="BA524" s="54"/>
      <c r="BB524" s="54"/>
      <c r="BC524" s="49"/>
      <c r="BD524" s="49"/>
      <c r="BE524" s="49"/>
      <c r="BF524" s="49"/>
      <c r="BG524" s="49"/>
      <c r="BH524" s="50"/>
      <c r="BI524" s="30">
        <v>0.25</v>
      </c>
      <c r="BJ524" s="31">
        <v>0.375</v>
      </c>
      <c r="BK524" s="54"/>
      <c r="BL524" s="54"/>
      <c r="BM524" s="54"/>
      <c r="BN524" s="49"/>
      <c r="BO524" s="49"/>
      <c r="BP524" s="49"/>
      <c r="BQ524" s="49"/>
      <c r="BR524" s="49"/>
      <c r="BS524" s="50"/>
      <c r="BT524" s="30">
        <v>0.25</v>
      </c>
      <c r="BU524" s="31">
        <v>0.375</v>
      </c>
      <c r="BV524" s="54"/>
      <c r="BW524" s="54"/>
      <c r="BX524" s="54"/>
      <c r="BY524" s="49"/>
      <c r="BZ524" s="49"/>
      <c r="CA524" s="49"/>
      <c r="CB524" s="49"/>
      <c r="CC524" s="49"/>
      <c r="CD524" s="50"/>
      <c r="CE524" s="30">
        <v>0.25</v>
      </c>
      <c r="CF524" s="31">
        <v>0.375</v>
      </c>
      <c r="CG524" s="54"/>
      <c r="CH524" s="54"/>
      <c r="CI524" s="54"/>
      <c r="CJ524" s="49"/>
      <c r="CK524" s="49"/>
      <c r="CL524" s="49"/>
      <c r="CM524" s="49"/>
      <c r="CN524" s="49"/>
      <c r="CO524" s="50"/>
      <c r="CP524" s="30">
        <v>0.25</v>
      </c>
      <c r="CQ524" s="31">
        <v>0.375</v>
      </c>
      <c r="CR524" s="54"/>
      <c r="CS524" s="54"/>
      <c r="CT524" s="54"/>
      <c r="CU524" s="49"/>
      <c r="CV524" s="49"/>
      <c r="CW524" s="49"/>
      <c r="CX524" s="49"/>
      <c r="CY524" s="49"/>
      <c r="CZ524" s="50"/>
    </row>
    <row r="525" spans="1:104" s="33" customFormat="1" ht="13" customHeight="1" x14ac:dyDescent="0.2">
      <c r="A525" s="43"/>
      <c r="B525" s="22"/>
      <c r="C525" s="23"/>
      <c r="D525" s="30">
        <v>0.375</v>
      </c>
      <c r="E525" s="31">
        <v>0.5</v>
      </c>
      <c r="F525" s="54"/>
      <c r="G525" s="54"/>
      <c r="H525" s="54"/>
      <c r="I525" s="49"/>
      <c r="J525" s="49"/>
      <c r="K525" s="49"/>
      <c r="L525" s="49"/>
      <c r="M525" s="49"/>
      <c r="N525" s="50"/>
      <c r="O525" s="30">
        <v>0.375</v>
      </c>
      <c r="P525" s="31">
        <v>0.5</v>
      </c>
      <c r="Q525" s="54"/>
      <c r="R525" s="54"/>
      <c r="S525" s="54"/>
      <c r="T525" s="49"/>
      <c r="U525" s="49"/>
      <c r="V525" s="49"/>
      <c r="W525" s="49"/>
      <c r="X525" s="49"/>
      <c r="Y525" s="50"/>
      <c r="Z525" s="30">
        <v>0.375</v>
      </c>
      <c r="AA525" s="31">
        <v>0.5</v>
      </c>
      <c r="AB525" s="54"/>
      <c r="AC525" s="54"/>
      <c r="AD525" s="54"/>
      <c r="AE525" s="49"/>
      <c r="AF525" s="49"/>
      <c r="AG525" s="49"/>
      <c r="AH525" s="49"/>
      <c r="AI525" s="49"/>
      <c r="AJ525" s="50"/>
      <c r="AK525" s="46"/>
      <c r="AL525" s="51"/>
      <c r="AM525" s="30">
        <v>0.375</v>
      </c>
      <c r="AN525" s="31">
        <v>0.5</v>
      </c>
      <c r="AO525" s="54"/>
      <c r="AP525" s="54"/>
      <c r="AQ525" s="54"/>
      <c r="AR525" s="49"/>
      <c r="AS525" s="49"/>
      <c r="AT525" s="49"/>
      <c r="AU525" s="49"/>
      <c r="AV525" s="49"/>
      <c r="AW525" s="50"/>
      <c r="AX525" s="30">
        <v>0.375</v>
      </c>
      <c r="AY525" s="31">
        <v>0.5</v>
      </c>
      <c r="AZ525" s="54"/>
      <c r="BA525" s="54"/>
      <c r="BB525" s="54"/>
      <c r="BC525" s="49"/>
      <c r="BD525" s="49"/>
      <c r="BE525" s="49"/>
      <c r="BF525" s="49"/>
      <c r="BG525" s="49"/>
      <c r="BH525" s="50"/>
      <c r="BI525" s="30">
        <v>0.375</v>
      </c>
      <c r="BJ525" s="31">
        <v>0.5</v>
      </c>
      <c r="BK525" s="54"/>
      <c r="BL525" s="54"/>
      <c r="BM525" s="54"/>
      <c r="BN525" s="49"/>
      <c r="BO525" s="49"/>
      <c r="BP525" s="49"/>
      <c r="BQ525" s="49"/>
      <c r="BR525" s="49"/>
      <c r="BS525" s="50"/>
      <c r="BT525" s="30">
        <v>0.375</v>
      </c>
      <c r="BU525" s="31">
        <v>0.5</v>
      </c>
      <c r="BV525" s="54"/>
      <c r="BW525" s="54"/>
      <c r="BX525" s="54"/>
      <c r="BY525" s="49"/>
      <c r="BZ525" s="49"/>
      <c r="CA525" s="49"/>
      <c r="CB525" s="49"/>
      <c r="CC525" s="49"/>
      <c r="CD525" s="50"/>
      <c r="CE525" s="30">
        <v>0.375</v>
      </c>
      <c r="CF525" s="31">
        <v>0.5</v>
      </c>
      <c r="CG525" s="54"/>
      <c r="CH525" s="54"/>
      <c r="CI525" s="54"/>
      <c r="CJ525" s="49"/>
      <c r="CK525" s="49"/>
      <c r="CL525" s="49"/>
      <c r="CM525" s="49"/>
      <c r="CN525" s="49"/>
      <c r="CO525" s="50"/>
      <c r="CP525" s="30">
        <v>0.375</v>
      </c>
      <c r="CQ525" s="31">
        <v>0.5</v>
      </c>
      <c r="CR525" s="54"/>
      <c r="CS525" s="54"/>
      <c r="CT525" s="54"/>
      <c r="CU525" s="49"/>
      <c r="CV525" s="49"/>
      <c r="CW525" s="49"/>
      <c r="CX525" s="49"/>
      <c r="CY525" s="49"/>
      <c r="CZ525" s="50"/>
    </row>
    <row r="526" spans="1:104" s="33" customFormat="1" ht="13" customHeight="1" x14ac:dyDescent="0.2">
      <c r="A526" s="43"/>
      <c r="B526" s="22"/>
      <c r="C526" s="23"/>
      <c r="D526" s="30">
        <v>0.5</v>
      </c>
      <c r="E526" s="31">
        <v>0.625</v>
      </c>
      <c r="F526" s="54"/>
      <c r="G526" s="54"/>
      <c r="H526" s="54"/>
      <c r="I526" s="49"/>
      <c r="J526" s="49"/>
      <c r="K526" s="49"/>
      <c r="L526" s="49"/>
      <c r="M526" s="49"/>
      <c r="N526" s="50"/>
      <c r="O526" s="30">
        <v>0.5</v>
      </c>
      <c r="P526" s="31">
        <v>0.625</v>
      </c>
      <c r="Q526" s="54"/>
      <c r="R526" s="54"/>
      <c r="S526" s="54"/>
      <c r="T526" s="49"/>
      <c r="U526" s="49"/>
      <c r="V526" s="49"/>
      <c r="W526" s="49"/>
      <c r="X526" s="49"/>
      <c r="Y526" s="50"/>
      <c r="Z526" s="30">
        <v>0.5</v>
      </c>
      <c r="AA526" s="31">
        <v>0.625</v>
      </c>
      <c r="AB526" s="54"/>
      <c r="AC526" s="54"/>
      <c r="AD526" s="54"/>
      <c r="AE526" s="49"/>
      <c r="AF526" s="49"/>
      <c r="AG526" s="49"/>
      <c r="AH526" s="49"/>
      <c r="AI526" s="49"/>
      <c r="AJ526" s="50"/>
      <c r="AK526" s="46"/>
      <c r="AL526" s="51"/>
      <c r="AM526" s="30">
        <v>0.5</v>
      </c>
      <c r="AN526" s="31">
        <v>0.625</v>
      </c>
      <c r="AO526" s="54"/>
      <c r="AP526" s="54"/>
      <c r="AQ526" s="54"/>
      <c r="AR526" s="49"/>
      <c r="AS526" s="49"/>
      <c r="AT526" s="49"/>
      <c r="AU526" s="49"/>
      <c r="AV526" s="49"/>
      <c r="AW526" s="50"/>
      <c r="AX526" s="30">
        <v>0.5</v>
      </c>
      <c r="AY526" s="31">
        <v>0.625</v>
      </c>
      <c r="AZ526" s="54"/>
      <c r="BA526" s="54"/>
      <c r="BB526" s="54"/>
      <c r="BC526" s="49"/>
      <c r="BD526" s="49"/>
      <c r="BE526" s="49"/>
      <c r="BF526" s="49"/>
      <c r="BG526" s="49"/>
      <c r="BH526" s="50"/>
      <c r="BI526" s="30">
        <v>0.5</v>
      </c>
      <c r="BJ526" s="31">
        <v>0.625</v>
      </c>
      <c r="BK526" s="54"/>
      <c r="BL526" s="54"/>
      <c r="BM526" s="54"/>
      <c r="BN526" s="49"/>
      <c r="BO526" s="49"/>
      <c r="BP526" s="49"/>
      <c r="BQ526" s="49"/>
      <c r="BR526" s="49"/>
      <c r="BS526" s="50"/>
      <c r="BT526" s="30">
        <v>0.5</v>
      </c>
      <c r="BU526" s="31">
        <v>0.625</v>
      </c>
      <c r="BV526" s="54"/>
      <c r="BW526" s="54"/>
      <c r="BX526" s="54"/>
      <c r="BY526" s="49"/>
      <c r="BZ526" s="49"/>
      <c r="CA526" s="49"/>
      <c r="CB526" s="49"/>
      <c r="CC526" s="49"/>
      <c r="CD526" s="50"/>
      <c r="CE526" s="30">
        <v>0.5</v>
      </c>
      <c r="CF526" s="31">
        <v>0.625</v>
      </c>
      <c r="CG526" s="54"/>
      <c r="CH526" s="54"/>
      <c r="CI526" s="54"/>
      <c r="CJ526" s="49"/>
      <c r="CK526" s="49"/>
      <c r="CL526" s="49"/>
      <c r="CM526" s="49"/>
      <c r="CN526" s="49"/>
      <c r="CO526" s="50"/>
      <c r="CP526" s="30">
        <v>0.5</v>
      </c>
      <c r="CQ526" s="31">
        <v>0.625</v>
      </c>
      <c r="CR526" s="54"/>
      <c r="CS526" s="54"/>
      <c r="CT526" s="54"/>
      <c r="CU526" s="49"/>
      <c r="CV526" s="49"/>
      <c r="CW526" s="49"/>
      <c r="CX526" s="49"/>
      <c r="CY526" s="49"/>
      <c r="CZ526" s="50"/>
    </row>
    <row r="527" spans="1:104" s="33" customFormat="1" ht="13" customHeight="1" x14ac:dyDescent="0.2">
      <c r="A527" s="43"/>
      <c r="B527" s="22"/>
      <c r="C527" s="23"/>
      <c r="D527" s="30">
        <v>0.625</v>
      </c>
      <c r="E527" s="31">
        <v>0.75</v>
      </c>
      <c r="F527" s="54"/>
      <c r="G527" s="54"/>
      <c r="H527" s="54"/>
      <c r="I527" s="49"/>
      <c r="J527" s="49"/>
      <c r="K527" s="49"/>
      <c r="L527" s="49"/>
      <c r="M527" s="49"/>
      <c r="N527" s="50"/>
      <c r="O527" s="30">
        <v>0.625</v>
      </c>
      <c r="P527" s="31">
        <v>0.75</v>
      </c>
      <c r="Q527" s="54"/>
      <c r="R527" s="54"/>
      <c r="S527" s="54"/>
      <c r="T527" s="49"/>
      <c r="U527" s="49"/>
      <c r="V527" s="49"/>
      <c r="W527" s="49"/>
      <c r="X527" s="49"/>
      <c r="Y527" s="50"/>
      <c r="Z527" s="30">
        <v>0.625</v>
      </c>
      <c r="AA527" s="31">
        <v>0.75</v>
      </c>
      <c r="AB527" s="54"/>
      <c r="AC527" s="54"/>
      <c r="AD527" s="54"/>
      <c r="AE527" s="49"/>
      <c r="AF527" s="49"/>
      <c r="AG527" s="49"/>
      <c r="AH527" s="49"/>
      <c r="AI527" s="49"/>
      <c r="AJ527" s="50"/>
      <c r="AK527" s="46"/>
      <c r="AL527" s="51"/>
      <c r="AM527" s="30">
        <v>0.625</v>
      </c>
      <c r="AN527" s="31">
        <v>0.75</v>
      </c>
      <c r="AO527" s="54"/>
      <c r="AP527" s="54"/>
      <c r="AQ527" s="54"/>
      <c r="AR527" s="49"/>
      <c r="AS527" s="49"/>
      <c r="AT527" s="49"/>
      <c r="AU527" s="49"/>
      <c r="AV527" s="49"/>
      <c r="AW527" s="50"/>
      <c r="AX527" s="30">
        <v>0.625</v>
      </c>
      <c r="AY527" s="31">
        <v>0.75</v>
      </c>
      <c r="AZ527" s="54"/>
      <c r="BA527" s="54"/>
      <c r="BB527" s="54"/>
      <c r="BC527" s="49"/>
      <c r="BD527" s="49"/>
      <c r="BE527" s="49"/>
      <c r="BF527" s="49"/>
      <c r="BG527" s="49"/>
      <c r="BH527" s="50"/>
      <c r="BI527" s="30">
        <v>0.625</v>
      </c>
      <c r="BJ527" s="31">
        <v>0.75</v>
      </c>
      <c r="BK527" s="54"/>
      <c r="BL527" s="54"/>
      <c r="BM527" s="54"/>
      <c r="BN527" s="49"/>
      <c r="BO527" s="49"/>
      <c r="BP527" s="49"/>
      <c r="BQ527" s="49"/>
      <c r="BR527" s="49"/>
      <c r="BS527" s="50"/>
      <c r="BT527" s="30">
        <v>0.625</v>
      </c>
      <c r="BU527" s="31">
        <v>0.75</v>
      </c>
      <c r="BV527" s="54"/>
      <c r="BW527" s="54"/>
      <c r="BX527" s="54"/>
      <c r="BY527" s="49"/>
      <c r="BZ527" s="49"/>
      <c r="CA527" s="49"/>
      <c r="CB527" s="49"/>
      <c r="CC527" s="49"/>
      <c r="CD527" s="50"/>
      <c r="CE527" s="30">
        <v>0.625</v>
      </c>
      <c r="CF527" s="31">
        <v>0.75</v>
      </c>
      <c r="CG527" s="54"/>
      <c r="CH527" s="54"/>
      <c r="CI527" s="54"/>
      <c r="CJ527" s="49"/>
      <c r="CK527" s="49"/>
      <c r="CL527" s="49"/>
      <c r="CM527" s="49"/>
      <c r="CN527" s="49"/>
      <c r="CO527" s="50"/>
      <c r="CP527" s="30">
        <v>0.625</v>
      </c>
      <c r="CQ527" s="31">
        <v>0.75</v>
      </c>
      <c r="CR527" s="54"/>
      <c r="CS527" s="54"/>
      <c r="CT527" s="54"/>
      <c r="CU527" s="49"/>
      <c r="CV527" s="49"/>
      <c r="CW527" s="49"/>
      <c r="CX527" s="49"/>
      <c r="CY527" s="49"/>
      <c r="CZ527" s="50"/>
    </row>
    <row r="528" spans="1:104" s="33" customFormat="1" ht="13" customHeight="1" x14ac:dyDescent="0.2">
      <c r="A528" s="43"/>
      <c r="B528" s="22"/>
      <c r="C528" s="23"/>
      <c r="D528" s="30">
        <v>0.75</v>
      </c>
      <c r="E528" s="31">
        <v>0.875</v>
      </c>
      <c r="F528" s="54"/>
      <c r="G528" s="54"/>
      <c r="H528" s="54"/>
      <c r="I528" s="49"/>
      <c r="J528" s="49"/>
      <c r="K528" s="49"/>
      <c r="L528" s="49"/>
      <c r="M528" s="49"/>
      <c r="N528" s="50"/>
      <c r="O528" s="30">
        <v>0.75</v>
      </c>
      <c r="P528" s="31">
        <v>0.875</v>
      </c>
      <c r="Q528" s="54"/>
      <c r="R528" s="54"/>
      <c r="S528" s="54"/>
      <c r="T528" s="49"/>
      <c r="U528" s="49"/>
      <c r="V528" s="49"/>
      <c r="W528" s="49"/>
      <c r="X528" s="49"/>
      <c r="Y528" s="50"/>
      <c r="Z528" s="30">
        <v>0.75</v>
      </c>
      <c r="AA528" s="31">
        <v>0.875</v>
      </c>
      <c r="AB528" s="54"/>
      <c r="AC528" s="54"/>
      <c r="AD528" s="54"/>
      <c r="AE528" s="49"/>
      <c r="AF528" s="49"/>
      <c r="AG528" s="49"/>
      <c r="AH528" s="49"/>
      <c r="AI528" s="49"/>
      <c r="AJ528" s="50"/>
      <c r="AK528" s="46"/>
      <c r="AL528" s="51"/>
      <c r="AM528" s="30">
        <v>0.75</v>
      </c>
      <c r="AN528" s="31">
        <v>0.875</v>
      </c>
      <c r="AO528" s="54"/>
      <c r="AP528" s="54"/>
      <c r="AQ528" s="54"/>
      <c r="AR528" s="49"/>
      <c r="AS528" s="49"/>
      <c r="AT528" s="49"/>
      <c r="AU528" s="49"/>
      <c r="AV528" s="49"/>
      <c r="AW528" s="50"/>
      <c r="AX528" s="30">
        <v>0.75</v>
      </c>
      <c r="AY528" s="31">
        <v>0.875</v>
      </c>
      <c r="AZ528" s="54"/>
      <c r="BA528" s="54"/>
      <c r="BB528" s="54"/>
      <c r="BC528" s="49"/>
      <c r="BD528" s="49"/>
      <c r="BE528" s="49"/>
      <c r="BF528" s="49"/>
      <c r="BG528" s="49"/>
      <c r="BH528" s="50"/>
      <c r="BI528" s="30">
        <v>0.75</v>
      </c>
      <c r="BJ528" s="31">
        <v>0.875</v>
      </c>
      <c r="BK528" s="54"/>
      <c r="BL528" s="54"/>
      <c r="BM528" s="54"/>
      <c r="BN528" s="49"/>
      <c r="BO528" s="49"/>
      <c r="BP528" s="49"/>
      <c r="BQ528" s="49"/>
      <c r="BR528" s="49"/>
      <c r="BS528" s="50"/>
      <c r="BT528" s="30">
        <v>0.75</v>
      </c>
      <c r="BU528" s="31">
        <v>0.875</v>
      </c>
      <c r="BV528" s="54"/>
      <c r="BW528" s="54"/>
      <c r="BX528" s="54"/>
      <c r="BY528" s="49"/>
      <c r="BZ528" s="49"/>
      <c r="CA528" s="49"/>
      <c r="CB528" s="49"/>
      <c r="CC528" s="49"/>
      <c r="CD528" s="50"/>
      <c r="CE528" s="30">
        <v>0.75</v>
      </c>
      <c r="CF528" s="31">
        <v>0.875</v>
      </c>
      <c r="CG528" s="54"/>
      <c r="CH528" s="54"/>
      <c r="CI528" s="54"/>
      <c r="CJ528" s="49"/>
      <c r="CK528" s="49"/>
      <c r="CL528" s="49"/>
      <c r="CM528" s="49"/>
      <c r="CN528" s="49"/>
      <c r="CO528" s="50"/>
      <c r="CP528" s="30">
        <v>0.75</v>
      </c>
      <c r="CQ528" s="31">
        <v>0.875</v>
      </c>
      <c r="CR528" s="54"/>
      <c r="CS528" s="54"/>
      <c r="CT528" s="54"/>
      <c r="CU528" s="49"/>
      <c r="CV528" s="49"/>
      <c r="CW528" s="49"/>
      <c r="CX528" s="49"/>
      <c r="CY528" s="49"/>
      <c r="CZ528" s="50"/>
    </row>
    <row r="529" spans="1:104" s="33" customFormat="1" ht="13" customHeight="1" x14ac:dyDescent="0.2">
      <c r="A529" s="43"/>
      <c r="B529" s="39"/>
      <c r="C529" s="40"/>
      <c r="D529" s="30">
        <v>0.875</v>
      </c>
      <c r="E529" s="31">
        <v>0</v>
      </c>
      <c r="F529" s="54"/>
      <c r="G529" s="54"/>
      <c r="H529" s="54"/>
      <c r="I529" s="49"/>
      <c r="J529" s="49"/>
      <c r="K529" s="49"/>
      <c r="L529" s="49"/>
      <c r="M529" s="49"/>
      <c r="N529" s="50"/>
      <c r="O529" s="30">
        <v>0.875</v>
      </c>
      <c r="P529" s="31">
        <v>0</v>
      </c>
      <c r="Q529" s="54"/>
      <c r="R529" s="54"/>
      <c r="S529" s="54"/>
      <c r="T529" s="49"/>
      <c r="U529" s="49"/>
      <c r="V529" s="49"/>
      <c r="W529" s="49"/>
      <c r="X529" s="49"/>
      <c r="Y529" s="50"/>
      <c r="Z529" s="30">
        <v>0.875</v>
      </c>
      <c r="AA529" s="31">
        <v>0</v>
      </c>
      <c r="AB529" s="54"/>
      <c r="AC529" s="54"/>
      <c r="AD529" s="54"/>
      <c r="AE529" s="49"/>
      <c r="AF529" s="49"/>
      <c r="AG529" s="49"/>
      <c r="AH529" s="49"/>
      <c r="AI529" s="49"/>
      <c r="AJ529" s="50"/>
      <c r="AK529" s="46"/>
      <c r="AL529" s="52"/>
      <c r="AM529" s="30">
        <v>0.875</v>
      </c>
      <c r="AN529" s="31">
        <v>0</v>
      </c>
      <c r="AO529" s="54"/>
      <c r="AP529" s="54"/>
      <c r="AQ529" s="54"/>
      <c r="AR529" s="49"/>
      <c r="AS529" s="49"/>
      <c r="AT529" s="49"/>
      <c r="AU529" s="49"/>
      <c r="AV529" s="49"/>
      <c r="AW529" s="50"/>
      <c r="AX529" s="30">
        <v>0.875</v>
      </c>
      <c r="AY529" s="31">
        <v>0</v>
      </c>
      <c r="AZ529" s="54"/>
      <c r="BA529" s="54"/>
      <c r="BB529" s="54"/>
      <c r="BC529" s="49"/>
      <c r="BD529" s="49"/>
      <c r="BE529" s="49"/>
      <c r="BF529" s="49"/>
      <c r="BG529" s="49"/>
      <c r="BH529" s="50"/>
      <c r="BI529" s="30">
        <v>0.875</v>
      </c>
      <c r="BJ529" s="31">
        <v>0</v>
      </c>
      <c r="BK529" s="54"/>
      <c r="BL529" s="54"/>
      <c r="BM529" s="54"/>
      <c r="BN529" s="49"/>
      <c r="BO529" s="49"/>
      <c r="BP529" s="49"/>
      <c r="BQ529" s="49"/>
      <c r="BR529" s="49"/>
      <c r="BS529" s="50"/>
      <c r="BT529" s="30">
        <v>0.875</v>
      </c>
      <c r="BU529" s="31">
        <v>0</v>
      </c>
      <c r="BV529" s="54"/>
      <c r="BW529" s="54"/>
      <c r="BX529" s="54"/>
      <c r="BY529" s="49"/>
      <c r="BZ529" s="49"/>
      <c r="CA529" s="49"/>
      <c r="CB529" s="49"/>
      <c r="CC529" s="49"/>
      <c r="CD529" s="50"/>
      <c r="CE529" s="30">
        <v>0.875</v>
      </c>
      <c r="CF529" s="31">
        <v>0</v>
      </c>
      <c r="CG529" s="54"/>
      <c r="CH529" s="54"/>
      <c r="CI529" s="54"/>
      <c r="CJ529" s="49"/>
      <c r="CK529" s="49"/>
      <c r="CL529" s="49"/>
      <c r="CM529" s="49"/>
      <c r="CN529" s="49"/>
      <c r="CO529" s="50"/>
      <c r="CP529" s="30">
        <v>0.875</v>
      </c>
      <c r="CQ529" s="31">
        <v>0</v>
      </c>
      <c r="CR529" s="54"/>
      <c r="CS529" s="54"/>
      <c r="CT529" s="54"/>
      <c r="CU529" s="49"/>
      <c r="CV529" s="49"/>
      <c r="CW529" s="49"/>
      <c r="CX529" s="49"/>
      <c r="CY529" s="49"/>
      <c r="CZ529" s="50"/>
    </row>
    <row r="530" spans="1:104" ht="13" customHeight="1" x14ac:dyDescent="0.2">
      <c r="A530" s="43"/>
      <c r="B530" s="22"/>
      <c r="C530" s="23"/>
      <c r="D530" s="27">
        <v>5</v>
      </c>
      <c r="E530" s="27">
        <v>5.0104166666666696</v>
      </c>
      <c r="F530" s="70"/>
      <c r="G530" s="67"/>
      <c r="H530" s="67"/>
      <c r="I530" s="70"/>
      <c r="J530" s="67"/>
      <c r="K530" s="67"/>
      <c r="L530" s="71"/>
      <c r="M530" s="68"/>
      <c r="N530" s="72"/>
      <c r="O530" s="26">
        <v>5</v>
      </c>
      <c r="P530" s="27">
        <v>5.0104166666666696</v>
      </c>
      <c r="Q530" s="70"/>
      <c r="R530" s="67"/>
      <c r="S530" s="67"/>
      <c r="T530" s="70"/>
      <c r="U530" s="67"/>
      <c r="V530" s="67"/>
      <c r="W530" s="71"/>
      <c r="X530" s="68"/>
      <c r="Y530" s="72"/>
      <c r="Z530" s="26">
        <v>5</v>
      </c>
      <c r="AA530" s="27">
        <v>5.0104166666666696</v>
      </c>
      <c r="AB530" s="70"/>
      <c r="AC530" s="67"/>
      <c r="AD530" s="67"/>
      <c r="AE530" s="70"/>
      <c r="AF530" s="67"/>
      <c r="AG530" s="67"/>
      <c r="AH530" s="71"/>
      <c r="AI530" s="68"/>
      <c r="AJ530" s="72"/>
      <c r="AK530" s="46"/>
      <c r="AL530" s="58"/>
      <c r="AM530" s="27">
        <v>5</v>
      </c>
      <c r="AN530" s="27">
        <v>5.0104166666666696</v>
      </c>
      <c r="AO530" s="70"/>
      <c r="AP530" s="67"/>
      <c r="AQ530" s="67"/>
      <c r="AR530" s="70"/>
      <c r="AS530" s="67"/>
      <c r="AT530" s="67"/>
      <c r="AU530" s="71"/>
      <c r="AV530" s="68"/>
      <c r="AW530" s="72"/>
      <c r="AX530" s="26">
        <v>5</v>
      </c>
      <c r="AY530" s="27">
        <v>5.0104166666666696</v>
      </c>
      <c r="AZ530" s="70"/>
      <c r="BA530" s="67"/>
      <c r="BB530" s="67"/>
      <c r="BC530" s="70"/>
      <c r="BD530" s="67"/>
      <c r="BE530" s="67"/>
      <c r="BF530" s="71"/>
      <c r="BG530" s="68"/>
      <c r="BH530" s="72"/>
      <c r="BI530" s="26">
        <v>5</v>
      </c>
      <c r="BJ530" s="27">
        <v>5.0104166666666696</v>
      </c>
      <c r="BK530" s="70"/>
      <c r="BL530" s="67"/>
      <c r="BM530" s="67"/>
      <c r="BN530" s="70"/>
      <c r="BO530" s="67"/>
      <c r="BP530" s="67"/>
      <c r="BQ530" s="71"/>
      <c r="BR530" s="68"/>
      <c r="BS530" s="72"/>
      <c r="BT530" s="26">
        <v>5</v>
      </c>
      <c r="BU530" s="27">
        <v>5.0104166666666696</v>
      </c>
      <c r="BV530" s="70"/>
      <c r="BW530" s="67"/>
      <c r="BX530" s="67"/>
      <c r="BY530" s="70"/>
      <c r="BZ530" s="67"/>
      <c r="CA530" s="67"/>
      <c r="CB530" s="71"/>
      <c r="CC530" s="68"/>
      <c r="CD530" s="72"/>
      <c r="CE530" s="26">
        <v>5</v>
      </c>
      <c r="CF530" s="27">
        <v>5.0104166666666696</v>
      </c>
      <c r="CG530" s="70"/>
      <c r="CH530" s="67"/>
      <c r="CI530" s="67"/>
      <c r="CJ530" s="70"/>
      <c r="CK530" s="67"/>
      <c r="CL530" s="67"/>
      <c r="CM530" s="71"/>
      <c r="CN530" s="68"/>
      <c r="CO530" s="72"/>
      <c r="CP530" s="26">
        <v>5</v>
      </c>
      <c r="CQ530" s="27">
        <v>5.0104166666666696</v>
      </c>
      <c r="CR530" s="70"/>
      <c r="CS530" s="67"/>
      <c r="CT530" s="67"/>
      <c r="CU530" s="70"/>
      <c r="CV530" s="67"/>
      <c r="CW530" s="67"/>
      <c r="CX530" s="71"/>
      <c r="CY530" s="68"/>
      <c r="CZ530" s="72"/>
    </row>
    <row r="531" spans="1:104" ht="13" customHeight="1" x14ac:dyDescent="0.2">
      <c r="A531" s="43"/>
      <c r="B531" s="22"/>
      <c r="C531" s="23"/>
      <c r="D531" s="25">
        <v>5.0104166666666696</v>
      </c>
      <c r="E531" s="25">
        <v>5.0208333333333401</v>
      </c>
      <c r="F531" s="67"/>
      <c r="G531" s="67"/>
      <c r="H531" s="67"/>
      <c r="I531" s="68"/>
      <c r="J531" s="68"/>
      <c r="K531" s="68"/>
      <c r="L531" s="62"/>
      <c r="M531" s="63"/>
      <c r="N531" s="64"/>
      <c r="O531" s="3">
        <v>5.0104166666666696</v>
      </c>
      <c r="P531" s="25">
        <v>5.0208333333333401</v>
      </c>
      <c r="Q531" s="67"/>
      <c r="R531" s="67"/>
      <c r="S531" s="67"/>
      <c r="T531" s="68"/>
      <c r="U531" s="68"/>
      <c r="V531" s="68"/>
      <c r="W531" s="62"/>
      <c r="X531" s="63"/>
      <c r="Y531" s="64"/>
      <c r="Z531" s="3">
        <v>5.0104166666666696</v>
      </c>
      <c r="AA531" s="25">
        <v>5.0208333333333401</v>
      </c>
      <c r="AB531" s="67"/>
      <c r="AC531" s="67"/>
      <c r="AD531" s="67"/>
      <c r="AE531" s="68"/>
      <c r="AF531" s="68"/>
      <c r="AG531" s="68"/>
      <c r="AH531" s="62"/>
      <c r="AI531" s="63"/>
      <c r="AJ531" s="64"/>
      <c r="AK531" s="46"/>
      <c r="AL531" s="58"/>
      <c r="AM531" s="25">
        <v>5.0104166666666696</v>
      </c>
      <c r="AN531" s="25">
        <v>5.0208333333333401</v>
      </c>
      <c r="AO531" s="67"/>
      <c r="AP531" s="67"/>
      <c r="AQ531" s="67"/>
      <c r="AR531" s="68"/>
      <c r="AS531" s="68"/>
      <c r="AT531" s="68"/>
      <c r="AU531" s="62"/>
      <c r="AV531" s="63"/>
      <c r="AW531" s="64"/>
      <c r="AX531" s="3">
        <v>5.0104166666666696</v>
      </c>
      <c r="AY531" s="25">
        <v>5.0208333333333401</v>
      </c>
      <c r="AZ531" s="67"/>
      <c r="BA531" s="67"/>
      <c r="BB531" s="67"/>
      <c r="BC531" s="68"/>
      <c r="BD531" s="68"/>
      <c r="BE531" s="68"/>
      <c r="BF531" s="62"/>
      <c r="BG531" s="63"/>
      <c r="BH531" s="64"/>
      <c r="BI531" s="3">
        <v>5.0104166666666696</v>
      </c>
      <c r="BJ531" s="25">
        <v>5.0208333333333401</v>
      </c>
      <c r="BK531" s="67"/>
      <c r="BL531" s="67"/>
      <c r="BM531" s="67"/>
      <c r="BN531" s="68"/>
      <c r="BO531" s="68"/>
      <c r="BP531" s="68"/>
      <c r="BQ531" s="62"/>
      <c r="BR531" s="63"/>
      <c r="BS531" s="64"/>
      <c r="BT531" s="3">
        <v>5.0104166666666696</v>
      </c>
      <c r="BU531" s="25">
        <v>5.0208333333333401</v>
      </c>
      <c r="BV531" s="67"/>
      <c r="BW531" s="67"/>
      <c r="BX531" s="67"/>
      <c r="BY531" s="68"/>
      <c r="BZ531" s="68"/>
      <c r="CA531" s="68"/>
      <c r="CB531" s="62"/>
      <c r="CC531" s="63"/>
      <c r="CD531" s="64"/>
      <c r="CE531" s="3">
        <v>5.0104166666666696</v>
      </c>
      <c r="CF531" s="25">
        <v>5.0208333333333401</v>
      </c>
      <c r="CG531" s="67"/>
      <c r="CH531" s="67"/>
      <c r="CI531" s="67"/>
      <c r="CJ531" s="68"/>
      <c r="CK531" s="68"/>
      <c r="CL531" s="68"/>
      <c r="CM531" s="62"/>
      <c r="CN531" s="63"/>
      <c r="CO531" s="64"/>
      <c r="CP531" s="3">
        <v>5.0104166666666696</v>
      </c>
      <c r="CQ531" s="25">
        <v>5.0208333333333401</v>
      </c>
      <c r="CR531" s="67"/>
      <c r="CS531" s="67"/>
      <c r="CT531" s="67"/>
      <c r="CU531" s="68"/>
      <c r="CV531" s="68"/>
      <c r="CW531" s="68"/>
      <c r="CX531" s="62"/>
      <c r="CY531" s="63"/>
      <c r="CZ531" s="64"/>
    </row>
    <row r="532" spans="1:104" ht="13" customHeight="1" x14ac:dyDescent="0.2">
      <c r="A532" s="43"/>
      <c r="B532" s="22"/>
      <c r="C532" s="23"/>
      <c r="D532" s="25">
        <v>5.0208333333333304</v>
      </c>
      <c r="E532" s="25">
        <v>5.03125</v>
      </c>
      <c r="F532" s="67"/>
      <c r="G532" s="67"/>
      <c r="H532" s="67"/>
      <c r="I532" s="65"/>
      <c r="J532" s="66"/>
      <c r="K532" s="66"/>
      <c r="L532" s="62"/>
      <c r="M532" s="63"/>
      <c r="N532" s="64"/>
      <c r="O532" s="3">
        <v>5.0208333333333304</v>
      </c>
      <c r="P532" s="25">
        <v>5.03125</v>
      </c>
      <c r="Q532" s="67"/>
      <c r="R532" s="67"/>
      <c r="S532" s="67"/>
      <c r="T532" s="65"/>
      <c r="U532" s="66"/>
      <c r="V532" s="66"/>
      <c r="W532" s="62"/>
      <c r="X532" s="63"/>
      <c r="Y532" s="64"/>
      <c r="Z532" s="3">
        <v>5.0208333333333304</v>
      </c>
      <c r="AA532" s="25">
        <v>5.03125</v>
      </c>
      <c r="AB532" s="67"/>
      <c r="AC532" s="67"/>
      <c r="AD532" s="67"/>
      <c r="AE532" s="65"/>
      <c r="AF532" s="66"/>
      <c r="AG532" s="66"/>
      <c r="AH532" s="62"/>
      <c r="AI532" s="63"/>
      <c r="AJ532" s="64"/>
      <c r="AK532" s="46"/>
      <c r="AL532" s="58"/>
      <c r="AM532" s="25">
        <v>5.0208333333333304</v>
      </c>
      <c r="AN532" s="25">
        <v>5.03125</v>
      </c>
      <c r="AO532" s="67"/>
      <c r="AP532" s="67"/>
      <c r="AQ532" s="67"/>
      <c r="AR532" s="65"/>
      <c r="AS532" s="66"/>
      <c r="AT532" s="66"/>
      <c r="AU532" s="62"/>
      <c r="AV532" s="63"/>
      <c r="AW532" s="64"/>
      <c r="AX532" s="3">
        <v>5.0208333333333304</v>
      </c>
      <c r="AY532" s="25">
        <v>5.03125</v>
      </c>
      <c r="AZ532" s="67"/>
      <c r="BA532" s="67"/>
      <c r="BB532" s="67"/>
      <c r="BC532" s="65"/>
      <c r="BD532" s="66"/>
      <c r="BE532" s="66"/>
      <c r="BF532" s="62"/>
      <c r="BG532" s="63"/>
      <c r="BH532" s="64"/>
      <c r="BI532" s="3">
        <v>5.0208333333333304</v>
      </c>
      <c r="BJ532" s="25">
        <v>5.03125</v>
      </c>
      <c r="BK532" s="67"/>
      <c r="BL532" s="67"/>
      <c r="BM532" s="67"/>
      <c r="BN532" s="65"/>
      <c r="BO532" s="66"/>
      <c r="BP532" s="66"/>
      <c r="BQ532" s="62"/>
      <c r="BR532" s="63"/>
      <c r="BS532" s="64"/>
      <c r="BT532" s="3">
        <v>5.0208333333333304</v>
      </c>
      <c r="BU532" s="25">
        <v>5.03125</v>
      </c>
      <c r="BV532" s="67"/>
      <c r="BW532" s="67"/>
      <c r="BX532" s="67"/>
      <c r="BY532" s="65"/>
      <c r="BZ532" s="66"/>
      <c r="CA532" s="66"/>
      <c r="CB532" s="62"/>
      <c r="CC532" s="63"/>
      <c r="CD532" s="64"/>
      <c r="CE532" s="3">
        <v>5.0208333333333304</v>
      </c>
      <c r="CF532" s="25">
        <v>5.03125</v>
      </c>
      <c r="CG532" s="67"/>
      <c r="CH532" s="67"/>
      <c r="CI532" s="67"/>
      <c r="CJ532" s="65"/>
      <c r="CK532" s="66"/>
      <c r="CL532" s="66"/>
      <c r="CM532" s="62"/>
      <c r="CN532" s="63"/>
      <c r="CO532" s="64"/>
      <c r="CP532" s="3">
        <v>5.0208333333333304</v>
      </c>
      <c r="CQ532" s="25">
        <v>5.03125</v>
      </c>
      <c r="CR532" s="67"/>
      <c r="CS532" s="67"/>
      <c r="CT532" s="67"/>
      <c r="CU532" s="65"/>
      <c r="CV532" s="66"/>
      <c r="CW532" s="66"/>
      <c r="CX532" s="62"/>
      <c r="CY532" s="63"/>
      <c r="CZ532" s="64"/>
    </row>
    <row r="533" spans="1:104" ht="13" customHeight="1" x14ac:dyDescent="0.2">
      <c r="A533" s="43"/>
      <c r="B533" s="22"/>
      <c r="C533" s="23"/>
      <c r="D533" s="25">
        <v>5.03125</v>
      </c>
      <c r="E533" s="25">
        <v>5.0416666666666696</v>
      </c>
      <c r="F533" s="68"/>
      <c r="G533" s="68"/>
      <c r="H533" s="68"/>
      <c r="I533" s="68"/>
      <c r="J533" s="68"/>
      <c r="K533" s="68"/>
      <c r="L533" s="62"/>
      <c r="M533" s="63"/>
      <c r="N533" s="64"/>
      <c r="O533" s="3">
        <v>5.03125</v>
      </c>
      <c r="P533" s="25">
        <v>5.0416666666666696</v>
      </c>
      <c r="Q533" s="68"/>
      <c r="R533" s="68"/>
      <c r="S533" s="68"/>
      <c r="T533" s="68"/>
      <c r="U533" s="68"/>
      <c r="V533" s="68"/>
      <c r="W533" s="62"/>
      <c r="X533" s="63"/>
      <c r="Y533" s="64"/>
      <c r="Z533" s="3">
        <v>5.03125</v>
      </c>
      <c r="AA533" s="25">
        <v>5.0416666666666696</v>
      </c>
      <c r="AB533" s="68"/>
      <c r="AC533" s="68"/>
      <c r="AD533" s="68"/>
      <c r="AE533" s="68"/>
      <c r="AF533" s="68"/>
      <c r="AG533" s="68"/>
      <c r="AH533" s="62"/>
      <c r="AI533" s="63"/>
      <c r="AJ533" s="64"/>
      <c r="AK533" s="46"/>
      <c r="AL533" s="58"/>
      <c r="AM533" s="25">
        <v>5.03125</v>
      </c>
      <c r="AN533" s="25">
        <v>5.0416666666666696</v>
      </c>
      <c r="AO533" s="68"/>
      <c r="AP533" s="68"/>
      <c r="AQ533" s="68"/>
      <c r="AR533" s="68"/>
      <c r="AS533" s="68"/>
      <c r="AT533" s="68"/>
      <c r="AU533" s="62"/>
      <c r="AV533" s="63"/>
      <c r="AW533" s="64"/>
      <c r="AX533" s="3">
        <v>5.03125</v>
      </c>
      <c r="AY533" s="25">
        <v>5.0416666666666696</v>
      </c>
      <c r="AZ533" s="68"/>
      <c r="BA533" s="68"/>
      <c r="BB533" s="68"/>
      <c r="BC533" s="68"/>
      <c r="BD533" s="68"/>
      <c r="BE533" s="68"/>
      <c r="BF533" s="62"/>
      <c r="BG533" s="63"/>
      <c r="BH533" s="64"/>
      <c r="BI533" s="3">
        <v>5.03125</v>
      </c>
      <c r="BJ533" s="25">
        <v>5.0416666666666696</v>
      </c>
      <c r="BK533" s="68"/>
      <c r="BL533" s="68"/>
      <c r="BM533" s="68"/>
      <c r="BN533" s="68"/>
      <c r="BO533" s="68"/>
      <c r="BP533" s="68"/>
      <c r="BQ533" s="62"/>
      <c r="BR533" s="63"/>
      <c r="BS533" s="64"/>
      <c r="BT533" s="3">
        <v>5.03125</v>
      </c>
      <c r="BU533" s="25">
        <v>5.0416666666666696</v>
      </c>
      <c r="BV533" s="68"/>
      <c r="BW533" s="68"/>
      <c r="BX533" s="68"/>
      <c r="BY533" s="68"/>
      <c r="BZ533" s="68"/>
      <c r="CA533" s="68"/>
      <c r="CB533" s="62"/>
      <c r="CC533" s="63"/>
      <c r="CD533" s="64"/>
      <c r="CE533" s="3">
        <v>5.03125</v>
      </c>
      <c r="CF533" s="25">
        <v>5.0416666666666696</v>
      </c>
      <c r="CG533" s="68"/>
      <c r="CH533" s="68"/>
      <c r="CI533" s="68"/>
      <c r="CJ533" s="68"/>
      <c r="CK533" s="68"/>
      <c r="CL533" s="68"/>
      <c r="CM533" s="62"/>
      <c r="CN533" s="63"/>
      <c r="CO533" s="64"/>
      <c r="CP533" s="3">
        <v>5.03125</v>
      </c>
      <c r="CQ533" s="25">
        <v>5.0416666666666696</v>
      </c>
      <c r="CR533" s="68"/>
      <c r="CS533" s="68"/>
      <c r="CT533" s="68"/>
      <c r="CU533" s="68"/>
      <c r="CV533" s="68"/>
      <c r="CW533" s="68"/>
      <c r="CX533" s="62"/>
      <c r="CY533" s="63"/>
      <c r="CZ533" s="64"/>
    </row>
    <row r="534" spans="1:104" ht="13" customHeight="1" x14ac:dyDescent="0.2">
      <c r="A534" s="43"/>
      <c r="B534" s="22"/>
      <c r="C534" s="23"/>
      <c r="D534" s="25">
        <v>5.0416666666666696</v>
      </c>
      <c r="E534" s="25">
        <v>5.0520833333333401</v>
      </c>
      <c r="F534" s="65"/>
      <c r="G534" s="66"/>
      <c r="H534" s="66"/>
      <c r="I534" s="65"/>
      <c r="J534" s="66"/>
      <c r="K534" s="66"/>
      <c r="L534" s="62"/>
      <c r="M534" s="63"/>
      <c r="N534" s="64"/>
      <c r="O534" s="3">
        <v>5.0416666666666696</v>
      </c>
      <c r="P534" s="25">
        <v>5.0520833333333401</v>
      </c>
      <c r="Q534" s="65"/>
      <c r="R534" s="66"/>
      <c r="S534" s="66"/>
      <c r="T534" s="65"/>
      <c r="U534" s="66"/>
      <c r="V534" s="66"/>
      <c r="W534" s="62"/>
      <c r="X534" s="63"/>
      <c r="Y534" s="64"/>
      <c r="Z534" s="3">
        <v>5.0416666666666696</v>
      </c>
      <c r="AA534" s="25">
        <v>5.0520833333333401</v>
      </c>
      <c r="AB534" s="70"/>
      <c r="AC534" s="67"/>
      <c r="AD534" s="67"/>
      <c r="AE534" s="70"/>
      <c r="AF534" s="67"/>
      <c r="AG534" s="67"/>
      <c r="AH534" s="71"/>
      <c r="AI534" s="68"/>
      <c r="AJ534" s="72"/>
      <c r="AK534" s="46"/>
      <c r="AL534" s="58"/>
      <c r="AM534" s="25">
        <v>5.0416666666666696</v>
      </c>
      <c r="AN534" s="25">
        <v>5.0520833333333401</v>
      </c>
      <c r="AO534" s="65"/>
      <c r="AP534" s="66"/>
      <c r="AQ534" s="66"/>
      <c r="AR534" s="65"/>
      <c r="AS534" s="66"/>
      <c r="AT534" s="66"/>
      <c r="AU534" s="62"/>
      <c r="AV534" s="63"/>
      <c r="AW534" s="64"/>
      <c r="AX534" s="3">
        <v>5.0416666666666696</v>
      </c>
      <c r="AY534" s="25">
        <v>5.0520833333333401</v>
      </c>
      <c r="AZ534" s="65"/>
      <c r="BA534" s="66"/>
      <c r="BB534" s="66"/>
      <c r="BC534" s="65"/>
      <c r="BD534" s="66"/>
      <c r="BE534" s="66"/>
      <c r="BF534" s="62"/>
      <c r="BG534" s="63"/>
      <c r="BH534" s="64"/>
      <c r="BI534" s="3">
        <v>5.0416666666666696</v>
      </c>
      <c r="BJ534" s="25">
        <v>5.0520833333333401</v>
      </c>
      <c r="BK534" s="65"/>
      <c r="BL534" s="66"/>
      <c r="BM534" s="66"/>
      <c r="BN534" s="65"/>
      <c r="BO534" s="66"/>
      <c r="BP534" s="66"/>
      <c r="BQ534" s="62"/>
      <c r="BR534" s="63"/>
      <c r="BS534" s="64"/>
      <c r="BT534" s="3">
        <v>5.0416666666666696</v>
      </c>
      <c r="BU534" s="25">
        <v>5.0520833333333401</v>
      </c>
      <c r="BV534" s="65"/>
      <c r="BW534" s="66"/>
      <c r="BX534" s="66"/>
      <c r="BY534" s="65"/>
      <c r="BZ534" s="66"/>
      <c r="CA534" s="66"/>
      <c r="CB534" s="62"/>
      <c r="CC534" s="63"/>
      <c r="CD534" s="64"/>
      <c r="CE534" s="3">
        <v>5.0416666666666696</v>
      </c>
      <c r="CF534" s="25">
        <v>5.0520833333333401</v>
      </c>
      <c r="CG534" s="65"/>
      <c r="CH534" s="66"/>
      <c r="CI534" s="66"/>
      <c r="CJ534" s="65"/>
      <c r="CK534" s="66"/>
      <c r="CL534" s="66"/>
      <c r="CM534" s="62"/>
      <c r="CN534" s="63"/>
      <c r="CO534" s="64"/>
      <c r="CP534" s="3">
        <v>5.0416666666666696</v>
      </c>
      <c r="CQ534" s="25">
        <v>5.0520833333333401</v>
      </c>
      <c r="CR534" s="65"/>
      <c r="CS534" s="66"/>
      <c r="CT534" s="66"/>
      <c r="CU534" s="65"/>
      <c r="CV534" s="66"/>
      <c r="CW534" s="66"/>
      <c r="CX534" s="62"/>
      <c r="CY534" s="63"/>
      <c r="CZ534" s="64"/>
    </row>
    <row r="535" spans="1:104" ht="13" customHeight="1" x14ac:dyDescent="0.2">
      <c r="A535" s="43"/>
      <c r="B535" s="22"/>
      <c r="C535" s="23"/>
      <c r="D535" s="25">
        <v>5.0520833333333304</v>
      </c>
      <c r="E535" s="25">
        <v>5.0625</v>
      </c>
      <c r="F535" s="67"/>
      <c r="G535" s="67"/>
      <c r="H535" s="67"/>
      <c r="I535" s="68"/>
      <c r="J535" s="68"/>
      <c r="K535" s="68"/>
      <c r="L535" s="62"/>
      <c r="M535" s="63"/>
      <c r="N535" s="64"/>
      <c r="O535" s="3">
        <v>5.0520833333333304</v>
      </c>
      <c r="P535" s="25">
        <v>5.0625</v>
      </c>
      <c r="Q535" s="67"/>
      <c r="R535" s="67"/>
      <c r="S535" s="67"/>
      <c r="T535" s="68"/>
      <c r="U535" s="68"/>
      <c r="V535" s="68"/>
      <c r="W535" s="62"/>
      <c r="X535" s="63"/>
      <c r="Y535" s="64"/>
      <c r="Z535" s="3">
        <v>5.0520833333333304</v>
      </c>
      <c r="AA535" s="25">
        <v>5.0625</v>
      </c>
      <c r="AB535" s="67"/>
      <c r="AC535" s="67"/>
      <c r="AD535" s="67"/>
      <c r="AE535" s="68"/>
      <c r="AF535" s="68"/>
      <c r="AG535" s="68"/>
      <c r="AH535" s="62"/>
      <c r="AI535" s="63"/>
      <c r="AJ535" s="64"/>
      <c r="AK535" s="46"/>
      <c r="AL535" s="58"/>
      <c r="AM535" s="25">
        <v>5.0520833333333304</v>
      </c>
      <c r="AN535" s="25">
        <v>5.0625</v>
      </c>
      <c r="AO535" s="67"/>
      <c r="AP535" s="67"/>
      <c r="AQ535" s="67"/>
      <c r="AR535" s="68"/>
      <c r="AS535" s="68"/>
      <c r="AT535" s="68"/>
      <c r="AU535" s="62"/>
      <c r="AV535" s="63"/>
      <c r="AW535" s="64"/>
      <c r="AX535" s="3">
        <v>5.0520833333333304</v>
      </c>
      <c r="AY535" s="25">
        <v>5.0625</v>
      </c>
      <c r="AZ535" s="67"/>
      <c r="BA535" s="67"/>
      <c r="BB535" s="67"/>
      <c r="BC535" s="68"/>
      <c r="BD535" s="68"/>
      <c r="BE535" s="68"/>
      <c r="BF535" s="62"/>
      <c r="BG535" s="63"/>
      <c r="BH535" s="64"/>
      <c r="BI535" s="3">
        <v>5.0520833333333304</v>
      </c>
      <c r="BJ535" s="25">
        <v>5.0625</v>
      </c>
      <c r="BK535" s="67"/>
      <c r="BL535" s="67"/>
      <c r="BM535" s="67"/>
      <c r="BN535" s="68"/>
      <c r="BO535" s="68"/>
      <c r="BP535" s="68"/>
      <c r="BQ535" s="62"/>
      <c r="BR535" s="63"/>
      <c r="BS535" s="64"/>
      <c r="BT535" s="3">
        <v>5.0520833333333304</v>
      </c>
      <c r="BU535" s="25">
        <v>5.0625</v>
      </c>
      <c r="BV535" s="67"/>
      <c r="BW535" s="67"/>
      <c r="BX535" s="67"/>
      <c r="BY535" s="68"/>
      <c r="BZ535" s="68"/>
      <c r="CA535" s="68"/>
      <c r="CB535" s="62"/>
      <c r="CC535" s="63"/>
      <c r="CD535" s="64"/>
      <c r="CE535" s="3">
        <v>5.0520833333333304</v>
      </c>
      <c r="CF535" s="25">
        <v>5.0625</v>
      </c>
      <c r="CG535" s="67"/>
      <c r="CH535" s="67"/>
      <c r="CI535" s="67"/>
      <c r="CJ535" s="68"/>
      <c r="CK535" s="68"/>
      <c r="CL535" s="68"/>
      <c r="CM535" s="62"/>
      <c r="CN535" s="63"/>
      <c r="CO535" s="64"/>
      <c r="CP535" s="3">
        <v>5.0520833333333304</v>
      </c>
      <c r="CQ535" s="25">
        <v>5.0625</v>
      </c>
      <c r="CR535" s="67"/>
      <c r="CS535" s="67"/>
      <c r="CT535" s="67"/>
      <c r="CU535" s="68"/>
      <c r="CV535" s="68"/>
      <c r="CW535" s="68"/>
      <c r="CX535" s="62"/>
      <c r="CY535" s="63"/>
      <c r="CZ535" s="64"/>
    </row>
    <row r="536" spans="1:104" ht="13" customHeight="1" x14ac:dyDescent="0.2">
      <c r="A536" s="43"/>
      <c r="B536" s="22"/>
      <c r="C536" s="23"/>
      <c r="D536" s="25">
        <v>5.0625</v>
      </c>
      <c r="E536" s="25">
        <v>5.0729166666666696</v>
      </c>
      <c r="F536" s="67"/>
      <c r="G536" s="67"/>
      <c r="H536" s="67"/>
      <c r="I536" s="65"/>
      <c r="J536" s="66"/>
      <c r="K536" s="66"/>
      <c r="L536" s="62"/>
      <c r="M536" s="63"/>
      <c r="N536" s="64"/>
      <c r="O536" s="3">
        <v>5.0625</v>
      </c>
      <c r="P536" s="25">
        <v>5.0729166666666696</v>
      </c>
      <c r="Q536" s="67"/>
      <c r="R536" s="67"/>
      <c r="S536" s="67"/>
      <c r="T536" s="65"/>
      <c r="U536" s="66"/>
      <c r="V536" s="66"/>
      <c r="W536" s="62"/>
      <c r="X536" s="63"/>
      <c r="Y536" s="64"/>
      <c r="Z536" s="3">
        <v>5.0625</v>
      </c>
      <c r="AA536" s="25">
        <v>5.0729166666666696</v>
      </c>
      <c r="AB536" s="67"/>
      <c r="AC536" s="67"/>
      <c r="AD536" s="67"/>
      <c r="AE536" s="65"/>
      <c r="AF536" s="66"/>
      <c r="AG536" s="66"/>
      <c r="AH536" s="62"/>
      <c r="AI536" s="63"/>
      <c r="AJ536" s="64"/>
      <c r="AK536" s="46"/>
      <c r="AL536" s="58"/>
      <c r="AM536" s="25">
        <v>5.0625</v>
      </c>
      <c r="AN536" s="25">
        <v>5.0729166666666696</v>
      </c>
      <c r="AO536" s="67"/>
      <c r="AP536" s="67"/>
      <c r="AQ536" s="67"/>
      <c r="AR536" s="65"/>
      <c r="AS536" s="66"/>
      <c r="AT536" s="66"/>
      <c r="AU536" s="62"/>
      <c r="AV536" s="63"/>
      <c r="AW536" s="64"/>
      <c r="AX536" s="3">
        <v>5.0625</v>
      </c>
      <c r="AY536" s="25">
        <v>5.0729166666666696</v>
      </c>
      <c r="AZ536" s="67"/>
      <c r="BA536" s="67"/>
      <c r="BB536" s="67"/>
      <c r="BC536" s="65"/>
      <c r="BD536" s="66"/>
      <c r="BE536" s="66"/>
      <c r="BF536" s="62"/>
      <c r="BG536" s="63"/>
      <c r="BH536" s="64"/>
      <c r="BI536" s="3">
        <v>5.0625</v>
      </c>
      <c r="BJ536" s="25">
        <v>5.0729166666666696</v>
      </c>
      <c r="BK536" s="67"/>
      <c r="BL536" s="67"/>
      <c r="BM536" s="67"/>
      <c r="BN536" s="65"/>
      <c r="BO536" s="66"/>
      <c r="BP536" s="66"/>
      <c r="BQ536" s="62"/>
      <c r="BR536" s="63"/>
      <c r="BS536" s="64"/>
      <c r="BT536" s="3">
        <v>5.0625</v>
      </c>
      <c r="BU536" s="25">
        <v>5.0729166666666696</v>
      </c>
      <c r="BV536" s="67"/>
      <c r="BW536" s="67"/>
      <c r="BX536" s="67"/>
      <c r="BY536" s="65"/>
      <c r="BZ536" s="66"/>
      <c r="CA536" s="66"/>
      <c r="CB536" s="62"/>
      <c r="CC536" s="63"/>
      <c r="CD536" s="64"/>
      <c r="CE536" s="3">
        <v>5.0625</v>
      </c>
      <c r="CF536" s="25">
        <v>5.0729166666666696</v>
      </c>
      <c r="CG536" s="67"/>
      <c r="CH536" s="67"/>
      <c r="CI536" s="67"/>
      <c r="CJ536" s="65"/>
      <c r="CK536" s="66"/>
      <c r="CL536" s="66"/>
      <c r="CM536" s="62"/>
      <c r="CN536" s="63"/>
      <c r="CO536" s="64"/>
      <c r="CP536" s="3">
        <v>5.0625</v>
      </c>
      <c r="CQ536" s="25">
        <v>5.0729166666666696</v>
      </c>
      <c r="CR536" s="67"/>
      <c r="CS536" s="67"/>
      <c r="CT536" s="67"/>
      <c r="CU536" s="65"/>
      <c r="CV536" s="66"/>
      <c r="CW536" s="66"/>
      <c r="CX536" s="62"/>
      <c r="CY536" s="63"/>
      <c r="CZ536" s="64"/>
    </row>
    <row r="537" spans="1:104" ht="13" customHeight="1" x14ac:dyDescent="0.2">
      <c r="A537" s="43"/>
      <c r="B537" s="22"/>
      <c r="C537" s="23"/>
      <c r="D537" s="25">
        <v>5.0729166666666696</v>
      </c>
      <c r="E537" s="25">
        <v>5.0833333333333401</v>
      </c>
      <c r="F537" s="68"/>
      <c r="G537" s="68"/>
      <c r="H537" s="68"/>
      <c r="I537" s="68"/>
      <c r="J537" s="68"/>
      <c r="K537" s="68"/>
      <c r="L537" s="62"/>
      <c r="M537" s="63"/>
      <c r="N537" s="64"/>
      <c r="O537" s="3">
        <v>5.0729166666666696</v>
      </c>
      <c r="P537" s="25">
        <v>5.0833333333333401</v>
      </c>
      <c r="Q537" s="68"/>
      <c r="R537" s="68"/>
      <c r="S537" s="68"/>
      <c r="T537" s="68"/>
      <c r="U537" s="68"/>
      <c r="V537" s="68"/>
      <c r="W537" s="62"/>
      <c r="X537" s="63"/>
      <c r="Y537" s="64"/>
      <c r="Z537" s="3">
        <v>5.0729166666666696</v>
      </c>
      <c r="AA537" s="25">
        <v>5.0833333333333401</v>
      </c>
      <c r="AB537" s="68"/>
      <c r="AC537" s="68"/>
      <c r="AD537" s="68"/>
      <c r="AE537" s="68"/>
      <c r="AF537" s="68"/>
      <c r="AG537" s="68"/>
      <c r="AH537" s="62"/>
      <c r="AI537" s="63"/>
      <c r="AJ537" s="64"/>
      <c r="AK537" s="46"/>
      <c r="AL537" s="58"/>
      <c r="AM537" s="25">
        <v>5.0729166666666696</v>
      </c>
      <c r="AN537" s="25">
        <v>5.0833333333333401</v>
      </c>
      <c r="AO537" s="68"/>
      <c r="AP537" s="68"/>
      <c r="AQ537" s="68"/>
      <c r="AR537" s="68"/>
      <c r="AS537" s="68"/>
      <c r="AT537" s="68"/>
      <c r="AU537" s="62"/>
      <c r="AV537" s="63"/>
      <c r="AW537" s="64"/>
      <c r="AX537" s="3">
        <v>5.0729166666666696</v>
      </c>
      <c r="AY537" s="25">
        <v>5.0833333333333401</v>
      </c>
      <c r="AZ537" s="68"/>
      <c r="BA537" s="68"/>
      <c r="BB537" s="68"/>
      <c r="BC537" s="68"/>
      <c r="BD537" s="68"/>
      <c r="BE537" s="68"/>
      <c r="BF537" s="62"/>
      <c r="BG537" s="63"/>
      <c r="BH537" s="64"/>
      <c r="BI537" s="3">
        <v>5.0729166666666696</v>
      </c>
      <c r="BJ537" s="25">
        <v>5.0833333333333401</v>
      </c>
      <c r="BK537" s="68"/>
      <c r="BL537" s="68"/>
      <c r="BM537" s="68"/>
      <c r="BN537" s="68"/>
      <c r="BO537" s="68"/>
      <c r="BP537" s="68"/>
      <c r="BQ537" s="62"/>
      <c r="BR537" s="63"/>
      <c r="BS537" s="64"/>
      <c r="BT537" s="3">
        <v>5.0729166666666696</v>
      </c>
      <c r="BU537" s="25">
        <v>5.0833333333333401</v>
      </c>
      <c r="BV537" s="68"/>
      <c r="BW537" s="68"/>
      <c r="BX537" s="68"/>
      <c r="BY537" s="68"/>
      <c r="BZ537" s="68"/>
      <c r="CA537" s="68"/>
      <c r="CB537" s="62"/>
      <c r="CC537" s="63"/>
      <c r="CD537" s="64"/>
      <c r="CE537" s="3">
        <v>5.0729166666666696</v>
      </c>
      <c r="CF537" s="25">
        <v>5.0833333333333401</v>
      </c>
      <c r="CG537" s="68"/>
      <c r="CH537" s="68"/>
      <c r="CI537" s="68"/>
      <c r="CJ537" s="68"/>
      <c r="CK537" s="68"/>
      <c r="CL537" s="68"/>
      <c r="CM537" s="62"/>
      <c r="CN537" s="63"/>
      <c r="CO537" s="64"/>
      <c r="CP537" s="3">
        <v>5.0729166666666696</v>
      </c>
      <c r="CQ537" s="25">
        <v>5.0833333333333401</v>
      </c>
      <c r="CR537" s="68"/>
      <c r="CS537" s="68"/>
      <c r="CT537" s="68"/>
      <c r="CU537" s="68"/>
      <c r="CV537" s="68"/>
      <c r="CW537" s="68"/>
      <c r="CX537" s="62"/>
      <c r="CY537" s="63"/>
      <c r="CZ537" s="64"/>
    </row>
    <row r="538" spans="1:104" ht="13" customHeight="1" x14ac:dyDescent="0.2">
      <c r="A538" s="43"/>
      <c r="B538" s="22"/>
      <c r="C538" s="23"/>
      <c r="D538" s="25">
        <v>5.0833333333333304</v>
      </c>
      <c r="E538" s="25">
        <v>5.09375</v>
      </c>
      <c r="F538" s="65"/>
      <c r="G538" s="66"/>
      <c r="H538" s="66"/>
      <c r="I538" s="65"/>
      <c r="J538" s="66"/>
      <c r="K538" s="66"/>
      <c r="L538" s="62"/>
      <c r="M538" s="63"/>
      <c r="N538" s="64"/>
      <c r="O538" s="3">
        <v>5.0833333333333304</v>
      </c>
      <c r="P538" s="25">
        <v>5.09375</v>
      </c>
      <c r="Q538" s="65"/>
      <c r="R538" s="66"/>
      <c r="S538" s="66"/>
      <c r="T538" s="65"/>
      <c r="U538" s="66"/>
      <c r="V538" s="66"/>
      <c r="W538" s="62"/>
      <c r="X538" s="63"/>
      <c r="Y538" s="64"/>
      <c r="Z538" s="3">
        <v>5.0833333333333304</v>
      </c>
      <c r="AA538" s="25">
        <v>5.09375</v>
      </c>
      <c r="AB538" s="70"/>
      <c r="AC538" s="67"/>
      <c r="AD538" s="67"/>
      <c r="AE538" s="70"/>
      <c r="AF538" s="67"/>
      <c r="AG538" s="67"/>
      <c r="AH538" s="71"/>
      <c r="AI538" s="68"/>
      <c r="AJ538" s="72"/>
      <c r="AK538" s="46"/>
      <c r="AL538" s="58"/>
      <c r="AM538" s="25">
        <v>5.0833333333333304</v>
      </c>
      <c r="AN538" s="25">
        <v>5.09375</v>
      </c>
      <c r="AO538" s="65"/>
      <c r="AP538" s="66"/>
      <c r="AQ538" s="66"/>
      <c r="AR538" s="65"/>
      <c r="AS538" s="66"/>
      <c r="AT538" s="66"/>
      <c r="AU538" s="62"/>
      <c r="AV538" s="63"/>
      <c r="AW538" s="64"/>
      <c r="AX538" s="3">
        <v>5.0833333333333304</v>
      </c>
      <c r="AY538" s="25">
        <v>5.09375</v>
      </c>
      <c r="AZ538" s="65"/>
      <c r="BA538" s="66"/>
      <c r="BB538" s="66"/>
      <c r="BC538" s="65"/>
      <c r="BD538" s="66"/>
      <c r="BE538" s="66"/>
      <c r="BF538" s="62"/>
      <c r="BG538" s="63"/>
      <c r="BH538" s="64"/>
      <c r="BI538" s="3">
        <v>5.0833333333333304</v>
      </c>
      <c r="BJ538" s="25">
        <v>5.09375</v>
      </c>
      <c r="BK538" s="65"/>
      <c r="BL538" s="66"/>
      <c r="BM538" s="66"/>
      <c r="BN538" s="65"/>
      <c r="BO538" s="66"/>
      <c r="BP538" s="66"/>
      <c r="BQ538" s="62"/>
      <c r="BR538" s="63"/>
      <c r="BS538" s="64"/>
      <c r="BT538" s="3">
        <v>5.0833333333333304</v>
      </c>
      <c r="BU538" s="25">
        <v>5.09375</v>
      </c>
      <c r="BV538" s="65"/>
      <c r="BW538" s="66"/>
      <c r="BX538" s="66"/>
      <c r="BY538" s="65"/>
      <c r="BZ538" s="66"/>
      <c r="CA538" s="66"/>
      <c r="CB538" s="62"/>
      <c r="CC538" s="63"/>
      <c r="CD538" s="64"/>
      <c r="CE538" s="3">
        <v>5.0833333333333304</v>
      </c>
      <c r="CF538" s="25">
        <v>5.09375</v>
      </c>
      <c r="CG538" s="65"/>
      <c r="CH538" s="66"/>
      <c r="CI538" s="66"/>
      <c r="CJ538" s="65"/>
      <c r="CK538" s="66"/>
      <c r="CL538" s="66"/>
      <c r="CM538" s="62"/>
      <c r="CN538" s="63"/>
      <c r="CO538" s="64"/>
      <c r="CP538" s="3">
        <v>5.0833333333333304</v>
      </c>
      <c r="CQ538" s="25">
        <v>5.09375</v>
      </c>
      <c r="CR538" s="65"/>
      <c r="CS538" s="66"/>
      <c r="CT538" s="66"/>
      <c r="CU538" s="65"/>
      <c r="CV538" s="66"/>
      <c r="CW538" s="66"/>
      <c r="CX538" s="62"/>
      <c r="CY538" s="63"/>
      <c r="CZ538" s="64"/>
    </row>
    <row r="539" spans="1:104" ht="13" customHeight="1" x14ac:dyDescent="0.2">
      <c r="A539" s="43"/>
      <c r="B539" s="22"/>
      <c r="C539" s="23"/>
      <c r="D539" s="25">
        <v>5.09375</v>
      </c>
      <c r="E539" s="25">
        <v>5.1041666666666696</v>
      </c>
      <c r="F539" s="67"/>
      <c r="G539" s="67"/>
      <c r="H539" s="67"/>
      <c r="I539" s="68"/>
      <c r="J539" s="68"/>
      <c r="K539" s="68"/>
      <c r="L539" s="62"/>
      <c r="M539" s="63"/>
      <c r="N539" s="64"/>
      <c r="O539" s="3">
        <v>5.09375</v>
      </c>
      <c r="P539" s="25">
        <v>5.1041666666666696</v>
      </c>
      <c r="Q539" s="67"/>
      <c r="R539" s="67"/>
      <c r="S539" s="67"/>
      <c r="T539" s="68"/>
      <c r="U539" s="68"/>
      <c r="V539" s="68"/>
      <c r="W539" s="62"/>
      <c r="X539" s="63"/>
      <c r="Y539" s="64"/>
      <c r="Z539" s="3">
        <v>5.09375</v>
      </c>
      <c r="AA539" s="25">
        <v>5.1041666666666696</v>
      </c>
      <c r="AB539" s="67"/>
      <c r="AC539" s="67"/>
      <c r="AD539" s="67"/>
      <c r="AE539" s="68"/>
      <c r="AF539" s="68"/>
      <c r="AG539" s="68"/>
      <c r="AH539" s="62"/>
      <c r="AI539" s="63"/>
      <c r="AJ539" s="64"/>
      <c r="AK539" s="46"/>
      <c r="AL539" s="58"/>
      <c r="AM539" s="25">
        <v>5.09375</v>
      </c>
      <c r="AN539" s="25">
        <v>5.1041666666666696</v>
      </c>
      <c r="AO539" s="67"/>
      <c r="AP539" s="67"/>
      <c r="AQ539" s="67"/>
      <c r="AR539" s="68"/>
      <c r="AS539" s="68"/>
      <c r="AT539" s="68"/>
      <c r="AU539" s="62"/>
      <c r="AV539" s="63"/>
      <c r="AW539" s="64"/>
      <c r="AX539" s="3">
        <v>5.09375</v>
      </c>
      <c r="AY539" s="25">
        <v>5.1041666666666696</v>
      </c>
      <c r="AZ539" s="67"/>
      <c r="BA539" s="67"/>
      <c r="BB539" s="67"/>
      <c r="BC539" s="68"/>
      <c r="BD539" s="68"/>
      <c r="BE539" s="68"/>
      <c r="BF539" s="62"/>
      <c r="BG539" s="63"/>
      <c r="BH539" s="64"/>
      <c r="BI539" s="3">
        <v>5.09375</v>
      </c>
      <c r="BJ539" s="25">
        <v>5.1041666666666696</v>
      </c>
      <c r="BK539" s="67"/>
      <c r="BL539" s="67"/>
      <c r="BM539" s="67"/>
      <c r="BN539" s="68"/>
      <c r="BO539" s="68"/>
      <c r="BP539" s="68"/>
      <c r="BQ539" s="62"/>
      <c r="BR539" s="63"/>
      <c r="BS539" s="64"/>
      <c r="BT539" s="3">
        <v>5.09375</v>
      </c>
      <c r="BU539" s="25">
        <v>5.1041666666666696</v>
      </c>
      <c r="BV539" s="67"/>
      <c r="BW539" s="67"/>
      <c r="BX539" s="67"/>
      <c r="BY539" s="68"/>
      <c r="BZ539" s="68"/>
      <c r="CA539" s="68"/>
      <c r="CB539" s="62"/>
      <c r="CC539" s="63"/>
      <c r="CD539" s="64"/>
      <c r="CE539" s="3">
        <v>5.09375</v>
      </c>
      <c r="CF539" s="25">
        <v>5.1041666666666696</v>
      </c>
      <c r="CG539" s="67"/>
      <c r="CH539" s="67"/>
      <c r="CI539" s="67"/>
      <c r="CJ539" s="68"/>
      <c r="CK539" s="68"/>
      <c r="CL539" s="68"/>
      <c r="CM539" s="62"/>
      <c r="CN539" s="63"/>
      <c r="CO539" s="64"/>
      <c r="CP539" s="3">
        <v>5.09375</v>
      </c>
      <c r="CQ539" s="25">
        <v>5.1041666666666696</v>
      </c>
      <c r="CR539" s="67"/>
      <c r="CS539" s="67"/>
      <c r="CT539" s="67"/>
      <c r="CU539" s="68"/>
      <c r="CV539" s="68"/>
      <c r="CW539" s="68"/>
      <c r="CX539" s="62"/>
      <c r="CY539" s="63"/>
      <c r="CZ539" s="64"/>
    </row>
    <row r="540" spans="1:104" ht="13" customHeight="1" x14ac:dyDescent="0.2">
      <c r="A540" s="43"/>
      <c r="B540" s="22"/>
      <c r="C540" s="23"/>
      <c r="D540" s="25">
        <v>5.1041666666666696</v>
      </c>
      <c r="E540" s="25">
        <v>5.1145833333333401</v>
      </c>
      <c r="F540" s="67"/>
      <c r="G540" s="67"/>
      <c r="H540" s="67"/>
      <c r="I540" s="65"/>
      <c r="J540" s="66"/>
      <c r="K540" s="66"/>
      <c r="L540" s="62"/>
      <c r="M540" s="63"/>
      <c r="N540" s="64"/>
      <c r="O540" s="3">
        <v>5.1041666666666696</v>
      </c>
      <c r="P540" s="25">
        <v>5.1145833333333401</v>
      </c>
      <c r="Q540" s="67"/>
      <c r="R540" s="67"/>
      <c r="S540" s="67"/>
      <c r="T540" s="65"/>
      <c r="U540" s="66"/>
      <c r="V540" s="66"/>
      <c r="W540" s="62"/>
      <c r="X540" s="63"/>
      <c r="Y540" s="64"/>
      <c r="Z540" s="3">
        <v>5.1041666666666696</v>
      </c>
      <c r="AA540" s="25">
        <v>5.1145833333333401</v>
      </c>
      <c r="AB540" s="67"/>
      <c r="AC540" s="67"/>
      <c r="AD540" s="67"/>
      <c r="AE540" s="65"/>
      <c r="AF540" s="66"/>
      <c r="AG540" s="66"/>
      <c r="AH540" s="62"/>
      <c r="AI540" s="63"/>
      <c r="AJ540" s="64"/>
      <c r="AK540" s="46"/>
      <c r="AL540" s="58"/>
      <c r="AM540" s="25">
        <v>5.1041666666666696</v>
      </c>
      <c r="AN540" s="25">
        <v>5.1145833333333401</v>
      </c>
      <c r="AO540" s="67"/>
      <c r="AP540" s="67"/>
      <c r="AQ540" s="67"/>
      <c r="AR540" s="65"/>
      <c r="AS540" s="66"/>
      <c r="AT540" s="66"/>
      <c r="AU540" s="62"/>
      <c r="AV540" s="63"/>
      <c r="AW540" s="64"/>
      <c r="AX540" s="3">
        <v>5.1041666666666696</v>
      </c>
      <c r="AY540" s="25">
        <v>5.1145833333333401</v>
      </c>
      <c r="AZ540" s="67"/>
      <c r="BA540" s="67"/>
      <c r="BB540" s="67"/>
      <c r="BC540" s="65"/>
      <c r="BD540" s="66"/>
      <c r="BE540" s="66"/>
      <c r="BF540" s="62"/>
      <c r="BG540" s="63"/>
      <c r="BH540" s="64"/>
      <c r="BI540" s="3">
        <v>5.1041666666666696</v>
      </c>
      <c r="BJ540" s="25">
        <v>5.1145833333333401</v>
      </c>
      <c r="BK540" s="67"/>
      <c r="BL540" s="67"/>
      <c r="BM540" s="67"/>
      <c r="BN540" s="65"/>
      <c r="BO540" s="66"/>
      <c r="BP540" s="66"/>
      <c r="BQ540" s="62"/>
      <c r="BR540" s="63"/>
      <c r="BS540" s="64"/>
      <c r="BT540" s="3">
        <v>5.1041666666666696</v>
      </c>
      <c r="BU540" s="25">
        <v>5.1145833333333401</v>
      </c>
      <c r="BV540" s="67"/>
      <c r="BW540" s="67"/>
      <c r="BX540" s="67"/>
      <c r="BY540" s="65"/>
      <c r="BZ540" s="66"/>
      <c r="CA540" s="66"/>
      <c r="CB540" s="62"/>
      <c r="CC540" s="63"/>
      <c r="CD540" s="64"/>
      <c r="CE540" s="3">
        <v>5.1041666666666696</v>
      </c>
      <c r="CF540" s="25">
        <v>5.1145833333333401</v>
      </c>
      <c r="CG540" s="67"/>
      <c r="CH540" s="67"/>
      <c r="CI540" s="67"/>
      <c r="CJ540" s="65"/>
      <c r="CK540" s="66"/>
      <c r="CL540" s="66"/>
      <c r="CM540" s="62"/>
      <c r="CN540" s="63"/>
      <c r="CO540" s="64"/>
      <c r="CP540" s="3">
        <v>5.1041666666666696</v>
      </c>
      <c r="CQ540" s="25">
        <v>5.1145833333333401</v>
      </c>
      <c r="CR540" s="67"/>
      <c r="CS540" s="67"/>
      <c r="CT540" s="67"/>
      <c r="CU540" s="65"/>
      <c r="CV540" s="66"/>
      <c r="CW540" s="66"/>
      <c r="CX540" s="62"/>
      <c r="CY540" s="63"/>
      <c r="CZ540" s="64"/>
    </row>
    <row r="541" spans="1:104" ht="13" customHeight="1" x14ac:dyDescent="0.2">
      <c r="A541" s="43"/>
      <c r="B541" s="22"/>
      <c r="C541" s="23"/>
      <c r="D541" s="25">
        <v>5.1145833333333304</v>
      </c>
      <c r="E541" s="25">
        <v>5.125</v>
      </c>
      <c r="F541" s="68"/>
      <c r="G541" s="68"/>
      <c r="H541" s="68"/>
      <c r="I541" s="68"/>
      <c r="J541" s="68"/>
      <c r="K541" s="68"/>
      <c r="L541" s="62"/>
      <c r="M541" s="63"/>
      <c r="N541" s="64"/>
      <c r="O541" s="3">
        <v>5.1145833333333304</v>
      </c>
      <c r="P541" s="25">
        <v>5.125</v>
      </c>
      <c r="Q541" s="68"/>
      <c r="R541" s="68"/>
      <c r="S541" s="68"/>
      <c r="T541" s="68"/>
      <c r="U541" s="68"/>
      <c r="V541" s="68"/>
      <c r="W541" s="62"/>
      <c r="X541" s="63"/>
      <c r="Y541" s="64"/>
      <c r="Z541" s="3">
        <v>5.1145833333333304</v>
      </c>
      <c r="AA541" s="25">
        <v>5.125</v>
      </c>
      <c r="AB541" s="68"/>
      <c r="AC541" s="68"/>
      <c r="AD541" s="68"/>
      <c r="AE541" s="68"/>
      <c r="AF541" s="68"/>
      <c r="AG541" s="68"/>
      <c r="AH541" s="62"/>
      <c r="AI541" s="63"/>
      <c r="AJ541" s="64"/>
      <c r="AK541" s="46"/>
      <c r="AL541" s="58"/>
      <c r="AM541" s="25">
        <v>5.1145833333333304</v>
      </c>
      <c r="AN541" s="25">
        <v>5.125</v>
      </c>
      <c r="AO541" s="68"/>
      <c r="AP541" s="68"/>
      <c r="AQ541" s="68"/>
      <c r="AR541" s="68"/>
      <c r="AS541" s="68"/>
      <c r="AT541" s="68"/>
      <c r="AU541" s="62"/>
      <c r="AV541" s="63"/>
      <c r="AW541" s="64"/>
      <c r="AX541" s="3">
        <v>5.1145833333333304</v>
      </c>
      <c r="AY541" s="25">
        <v>5.125</v>
      </c>
      <c r="AZ541" s="68"/>
      <c r="BA541" s="68"/>
      <c r="BB541" s="68"/>
      <c r="BC541" s="68"/>
      <c r="BD541" s="68"/>
      <c r="BE541" s="68"/>
      <c r="BF541" s="62"/>
      <c r="BG541" s="63"/>
      <c r="BH541" s="64"/>
      <c r="BI541" s="3">
        <v>5.1145833333333304</v>
      </c>
      <c r="BJ541" s="25">
        <v>5.125</v>
      </c>
      <c r="BK541" s="68"/>
      <c r="BL541" s="68"/>
      <c r="BM541" s="68"/>
      <c r="BN541" s="68"/>
      <c r="BO541" s="68"/>
      <c r="BP541" s="68"/>
      <c r="BQ541" s="62"/>
      <c r="BR541" s="63"/>
      <c r="BS541" s="64"/>
      <c r="BT541" s="3">
        <v>5.1145833333333304</v>
      </c>
      <c r="BU541" s="25">
        <v>5.125</v>
      </c>
      <c r="BV541" s="68"/>
      <c r="BW541" s="68"/>
      <c r="BX541" s="68"/>
      <c r="BY541" s="68"/>
      <c r="BZ541" s="68"/>
      <c r="CA541" s="68"/>
      <c r="CB541" s="62"/>
      <c r="CC541" s="63"/>
      <c r="CD541" s="64"/>
      <c r="CE541" s="3">
        <v>5.1145833333333304</v>
      </c>
      <c r="CF541" s="25">
        <v>5.125</v>
      </c>
      <c r="CG541" s="68"/>
      <c r="CH541" s="68"/>
      <c r="CI541" s="68"/>
      <c r="CJ541" s="68"/>
      <c r="CK541" s="68"/>
      <c r="CL541" s="68"/>
      <c r="CM541" s="62"/>
      <c r="CN541" s="63"/>
      <c r="CO541" s="64"/>
      <c r="CP541" s="3">
        <v>5.1145833333333304</v>
      </c>
      <c r="CQ541" s="25">
        <v>5.125</v>
      </c>
      <c r="CR541" s="68"/>
      <c r="CS541" s="68"/>
      <c r="CT541" s="68"/>
      <c r="CU541" s="68"/>
      <c r="CV541" s="68"/>
      <c r="CW541" s="68"/>
      <c r="CX541" s="62"/>
      <c r="CY541" s="63"/>
      <c r="CZ541" s="64"/>
    </row>
    <row r="542" spans="1:104" ht="13" customHeight="1" x14ac:dyDescent="0.2">
      <c r="A542" s="43"/>
      <c r="B542" s="22"/>
      <c r="C542" s="23"/>
      <c r="D542" s="25">
        <v>5.125</v>
      </c>
      <c r="E542" s="25">
        <v>5.1354166666666696</v>
      </c>
      <c r="F542" s="65"/>
      <c r="G542" s="66"/>
      <c r="H542" s="66"/>
      <c r="I542" s="65"/>
      <c r="J542" s="66"/>
      <c r="K542" s="66"/>
      <c r="L542" s="62"/>
      <c r="M542" s="63"/>
      <c r="N542" s="64"/>
      <c r="O542" s="3">
        <v>5.125</v>
      </c>
      <c r="P542" s="25">
        <v>5.1354166666666696</v>
      </c>
      <c r="Q542" s="65"/>
      <c r="R542" s="66"/>
      <c r="S542" s="66"/>
      <c r="T542" s="65"/>
      <c r="U542" s="66"/>
      <c r="V542" s="66"/>
      <c r="W542" s="62"/>
      <c r="X542" s="63"/>
      <c r="Y542" s="64"/>
      <c r="Z542" s="3">
        <v>5.125</v>
      </c>
      <c r="AA542" s="25">
        <v>5.1354166666666696</v>
      </c>
      <c r="AB542" s="70"/>
      <c r="AC542" s="67"/>
      <c r="AD542" s="67"/>
      <c r="AE542" s="70"/>
      <c r="AF542" s="67"/>
      <c r="AG542" s="67"/>
      <c r="AH542" s="71"/>
      <c r="AI542" s="68"/>
      <c r="AJ542" s="72"/>
      <c r="AK542" s="46"/>
      <c r="AL542" s="58"/>
      <c r="AM542" s="25">
        <v>5.125</v>
      </c>
      <c r="AN542" s="25">
        <v>5.1354166666666696</v>
      </c>
      <c r="AO542" s="65"/>
      <c r="AP542" s="66"/>
      <c r="AQ542" s="66"/>
      <c r="AR542" s="65"/>
      <c r="AS542" s="66"/>
      <c r="AT542" s="66"/>
      <c r="AU542" s="62"/>
      <c r="AV542" s="63"/>
      <c r="AW542" s="64"/>
      <c r="AX542" s="3">
        <v>5.125</v>
      </c>
      <c r="AY542" s="25">
        <v>5.1354166666666696</v>
      </c>
      <c r="AZ542" s="65"/>
      <c r="BA542" s="66"/>
      <c r="BB542" s="66"/>
      <c r="BC542" s="65"/>
      <c r="BD542" s="66"/>
      <c r="BE542" s="66"/>
      <c r="BF542" s="62"/>
      <c r="BG542" s="63"/>
      <c r="BH542" s="64"/>
      <c r="BI542" s="3">
        <v>5.125</v>
      </c>
      <c r="BJ542" s="25">
        <v>5.1354166666666696</v>
      </c>
      <c r="BK542" s="65"/>
      <c r="BL542" s="66"/>
      <c r="BM542" s="66"/>
      <c r="BN542" s="65"/>
      <c r="BO542" s="66"/>
      <c r="BP542" s="66"/>
      <c r="BQ542" s="62"/>
      <c r="BR542" s="63"/>
      <c r="BS542" s="64"/>
      <c r="BT542" s="3">
        <v>5.125</v>
      </c>
      <c r="BU542" s="25">
        <v>5.1354166666666696</v>
      </c>
      <c r="BV542" s="65"/>
      <c r="BW542" s="66"/>
      <c r="BX542" s="66"/>
      <c r="BY542" s="65"/>
      <c r="BZ542" s="66"/>
      <c r="CA542" s="66"/>
      <c r="CB542" s="62"/>
      <c r="CC542" s="63"/>
      <c r="CD542" s="64"/>
      <c r="CE542" s="3">
        <v>5.125</v>
      </c>
      <c r="CF542" s="25">
        <v>5.1354166666666696</v>
      </c>
      <c r="CG542" s="65"/>
      <c r="CH542" s="66"/>
      <c r="CI542" s="66"/>
      <c r="CJ542" s="65"/>
      <c r="CK542" s="66"/>
      <c r="CL542" s="66"/>
      <c r="CM542" s="62"/>
      <c r="CN542" s="63"/>
      <c r="CO542" s="64"/>
      <c r="CP542" s="3">
        <v>5.125</v>
      </c>
      <c r="CQ542" s="25">
        <v>5.1354166666666696</v>
      </c>
      <c r="CR542" s="65"/>
      <c r="CS542" s="66"/>
      <c r="CT542" s="66"/>
      <c r="CU542" s="65"/>
      <c r="CV542" s="66"/>
      <c r="CW542" s="66"/>
      <c r="CX542" s="62"/>
      <c r="CY542" s="63"/>
      <c r="CZ542" s="64"/>
    </row>
    <row r="543" spans="1:104" ht="13" customHeight="1" x14ac:dyDescent="0.2">
      <c r="A543" s="43"/>
      <c r="B543" s="22"/>
      <c r="C543" s="23"/>
      <c r="D543" s="25">
        <v>5.1354166666666696</v>
      </c>
      <c r="E543" s="25">
        <v>5.1458333333333401</v>
      </c>
      <c r="F543" s="67"/>
      <c r="G543" s="67"/>
      <c r="H543" s="67"/>
      <c r="I543" s="68"/>
      <c r="J543" s="68"/>
      <c r="K543" s="68"/>
      <c r="L543" s="62"/>
      <c r="M543" s="63"/>
      <c r="N543" s="64"/>
      <c r="O543" s="3">
        <v>5.1354166666666696</v>
      </c>
      <c r="P543" s="25">
        <v>5.1458333333333401</v>
      </c>
      <c r="Q543" s="67"/>
      <c r="R543" s="67"/>
      <c r="S543" s="67"/>
      <c r="T543" s="68"/>
      <c r="U543" s="68"/>
      <c r="V543" s="68"/>
      <c r="W543" s="62"/>
      <c r="X543" s="63"/>
      <c r="Y543" s="64"/>
      <c r="Z543" s="3">
        <v>5.1354166666666696</v>
      </c>
      <c r="AA543" s="25">
        <v>5.1458333333333401</v>
      </c>
      <c r="AB543" s="67"/>
      <c r="AC543" s="67"/>
      <c r="AD543" s="67"/>
      <c r="AE543" s="68"/>
      <c r="AF543" s="68"/>
      <c r="AG543" s="68"/>
      <c r="AH543" s="62"/>
      <c r="AI543" s="63"/>
      <c r="AJ543" s="64"/>
      <c r="AK543" s="46"/>
      <c r="AL543" s="58"/>
      <c r="AM543" s="25">
        <v>5.1354166666666696</v>
      </c>
      <c r="AN543" s="25">
        <v>5.1458333333333401</v>
      </c>
      <c r="AO543" s="67"/>
      <c r="AP543" s="67"/>
      <c r="AQ543" s="67"/>
      <c r="AR543" s="68"/>
      <c r="AS543" s="68"/>
      <c r="AT543" s="68"/>
      <c r="AU543" s="62"/>
      <c r="AV543" s="63"/>
      <c r="AW543" s="64"/>
      <c r="AX543" s="3">
        <v>5.1354166666666696</v>
      </c>
      <c r="AY543" s="25">
        <v>5.1458333333333401</v>
      </c>
      <c r="AZ543" s="67"/>
      <c r="BA543" s="67"/>
      <c r="BB543" s="67"/>
      <c r="BC543" s="68"/>
      <c r="BD543" s="68"/>
      <c r="BE543" s="68"/>
      <c r="BF543" s="62"/>
      <c r="BG543" s="63"/>
      <c r="BH543" s="64"/>
      <c r="BI543" s="3">
        <v>5.1354166666666696</v>
      </c>
      <c r="BJ543" s="25">
        <v>5.1458333333333401</v>
      </c>
      <c r="BK543" s="67"/>
      <c r="BL543" s="67"/>
      <c r="BM543" s="67"/>
      <c r="BN543" s="68"/>
      <c r="BO543" s="68"/>
      <c r="BP543" s="68"/>
      <c r="BQ543" s="62"/>
      <c r="BR543" s="63"/>
      <c r="BS543" s="64"/>
      <c r="BT543" s="3">
        <v>5.1354166666666696</v>
      </c>
      <c r="BU543" s="25">
        <v>5.1458333333333401</v>
      </c>
      <c r="BV543" s="67"/>
      <c r="BW543" s="67"/>
      <c r="BX543" s="67"/>
      <c r="BY543" s="68"/>
      <c r="BZ543" s="68"/>
      <c r="CA543" s="68"/>
      <c r="CB543" s="62"/>
      <c r="CC543" s="63"/>
      <c r="CD543" s="64"/>
      <c r="CE543" s="3">
        <v>5.1354166666666696</v>
      </c>
      <c r="CF543" s="25">
        <v>5.1458333333333401</v>
      </c>
      <c r="CG543" s="67"/>
      <c r="CH543" s="67"/>
      <c r="CI543" s="67"/>
      <c r="CJ543" s="68"/>
      <c r="CK543" s="68"/>
      <c r="CL543" s="68"/>
      <c r="CM543" s="62"/>
      <c r="CN543" s="63"/>
      <c r="CO543" s="64"/>
      <c r="CP543" s="3">
        <v>5.1354166666666696</v>
      </c>
      <c r="CQ543" s="25">
        <v>5.1458333333333401</v>
      </c>
      <c r="CR543" s="67"/>
      <c r="CS543" s="67"/>
      <c r="CT543" s="67"/>
      <c r="CU543" s="68"/>
      <c r="CV543" s="68"/>
      <c r="CW543" s="68"/>
      <c r="CX543" s="62"/>
      <c r="CY543" s="63"/>
      <c r="CZ543" s="64"/>
    </row>
    <row r="544" spans="1:104" ht="13" customHeight="1" x14ac:dyDescent="0.2">
      <c r="A544" s="43"/>
      <c r="B544" s="22"/>
      <c r="C544" s="23"/>
      <c r="D544" s="25">
        <v>5.1458333333333304</v>
      </c>
      <c r="E544" s="25">
        <v>5.15625</v>
      </c>
      <c r="F544" s="67"/>
      <c r="G544" s="67"/>
      <c r="H544" s="67"/>
      <c r="I544" s="65"/>
      <c r="J544" s="66"/>
      <c r="K544" s="66"/>
      <c r="L544" s="62"/>
      <c r="M544" s="63"/>
      <c r="N544" s="64"/>
      <c r="O544" s="3">
        <v>5.1458333333333304</v>
      </c>
      <c r="P544" s="25">
        <v>5.15625</v>
      </c>
      <c r="Q544" s="67"/>
      <c r="R544" s="67"/>
      <c r="S544" s="67"/>
      <c r="T544" s="65"/>
      <c r="U544" s="66"/>
      <c r="V544" s="66"/>
      <c r="W544" s="62"/>
      <c r="X544" s="63"/>
      <c r="Y544" s="64"/>
      <c r="Z544" s="3">
        <v>5.1458333333333304</v>
      </c>
      <c r="AA544" s="25">
        <v>5.15625</v>
      </c>
      <c r="AB544" s="67"/>
      <c r="AC544" s="67"/>
      <c r="AD544" s="67"/>
      <c r="AE544" s="65"/>
      <c r="AF544" s="66"/>
      <c r="AG544" s="66"/>
      <c r="AH544" s="62"/>
      <c r="AI544" s="63"/>
      <c r="AJ544" s="64"/>
      <c r="AK544" s="46"/>
      <c r="AL544" s="58"/>
      <c r="AM544" s="25">
        <v>5.1458333333333304</v>
      </c>
      <c r="AN544" s="25">
        <v>5.15625</v>
      </c>
      <c r="AO544" s="67"/>
      <c r="AP544" s="67"/>
      <c r="AQ544" s="67"/>
      <c r="AR544" s="65"/>
      <c r="AS544" s="66"/>
      <c r="AT544" s="66"/>
      <c r="AU544" s="62"/>
      <c r="AV544" s="63"/>
      <c r="AW544" s="64"/>
      <c r="AX544" s="3">
        <v>5.1458333333333304</v>
      </c>
      <c r="AY544" s="25">
        <v>5.15625</v>
      </c>
      <c r="AZ544" s="67"/>
      <c r="BA544" s="67"/>
      <c r="BB544" s="67"/>
      <c r="BC544" s="65"/>
      <c r="BD544" s="66"/>
      <c r="BE544" s="66"/>
      <c r="BF544" s="62"/>
      <c r="BG544" s="63"/>
      <c r="BH544" s="64"/>
      <c r="BI544" s="3">
        <v>5.1458333333333304</v>
      </c>
      <c r="BJ544" s="25">
        <v>5.15625</v>
      </c>
      <c r="BK544" s="67"/>
      <c r="BL544" s="67"/>
      <c r="BM544" s="67"/>
      <c r="BN544" s="65"/>
      <c r="BO544" s="66"/>
      <c r="BP544" s="66"/>
      <c r="BQ544" s="62"/>
      <c r="BR544" s="63"/>
      <c r="BS544" s="64"/>
      <c r="BT544" s="3">
        <v>5.1458333333333304</v>
      </c>
      <c r="BU544" s="25">
        <v>5.15625</v>
      </c>
      <c r="BV544" s="67"/>
      <c r="BW544" s="67"/>
      <c r="BX544" s="67"/>
      <c r="BY544" s="65"/>
      <c r="BZ544" s="66"/>
      <c r="CA544" s="66"/>
      <c r="CB544" s="62"/>
      <c r="CC544" s="63"/>
      <c r="CD544" s="64"/>
      <c r="CE544" s="3">
        <v>5.1458333333333304</v>
      </c>
      <c r="CF544" s="25">
        <v>5.15625</v>
      </c>
      <c r="CG544" s="67"/>
      <c r="CH544" s="67"/>
      <c r="CI544" s="67"/>
      <c r="CJ544" s="65"/>
      <c r="CK544" s="66"/>
      <c r="CL544" s="66"/>
      <c r="CM544" s="62"/>
      <c r="CN544" s="63"/>
      <c r="CO544" s="64"/>
      <c r="CP544" s="3">
        <v>5.1458333333333304</v>
      </c>
      <c r="CQ544" s="25">
        <v>5.15625</v>
      </c>
      <c r="CR544" s="67"/>
      <c r="CS544" s="67"/>
      <c r="CT544" s="67"/>
      <c r="CU544" s="65"/>
      <c r="CV544" s="66"/>
      <c r="CW544" s="66"/>
      <c r="CX544" s="62"/>
      <c r="CY544" s="63"/>
      <c r="CZ544" s="64"/>
    </row>
    <row r="545" spans="1:104" ht="13" customHeight="1" x14ac:dyDescent="0.2">
      <c r="A545" s="43"/>
      <c r="B545" s="22"/>
      <c r="C545" s="23"/>
      <c r="D545" s="25">
        <v>5.15625</v>
      </c>
      <c r="E545" s="25">
        <v>5.1666666666666696</v>
      </c>
      <c r="F545" s="68"/>
      <c r="G545" s="68"/>
      <c r="H545" s="68"/>
      <c r="I545" s="68"/>
      <c r="J545" s="68"/>
      <c r="K545" s="68"/>
      <c r="L545" s="62"/>
      <c r="M545" s="63"/>
      <c r="N545" s="64"/>
      <c r="O545" s="3">
        <v>5.15625</v>
      </c>
      <c r="P545" s="25">
        <v>5.1666666666666696</v>
      </c>
      <c r="Q545" s="68"/>
      <c r="R545" s="68"/>
      <c r="S545" s="68"/>
      <c r="T545" s="68"/>
      <c r="U545" s="68"/>
      <c r="V545" s="68"/>
      <c r="W545" s="62"/>
      <c r="X545" s="63"/>
      <c r="Y545" s="64"/>
      <c r="Z545" s="3">
        <v>5.15625</v>
      </c>
      <c r="AA545" s="25">
        <v>5.1666666666666696</v>
      </c>
      <c r="AB545" s="68"/>
      <c r="AC545" s="68"/>
      <c r="AD545" s="68"/>
      <c r="AE545" s="68"/>
      <c r="AF545" s="68"/>
      <c r="AG545" s="68"/>
      <c r="AH545" s="62"/>
      <c r="AI545" s="63"/>
      <c r="AJ545" s="64"/>
      <c r="AK545" s="46"/>
      <c r="AL545" s="58"/>
      <c r="AM545" s="25">
        <v>5.15625</v>
      </c>
      <c r="AN545" s="25">
        <v>5.1666666666666696</v>
      </c>
      <c r="AO545" s="68"/>
      <c r="AP545" s="68"/>
      <c r="AQ545" s="68"/>
      <c r="AR545" s="68"/>
      <c r="AS545" s="68"/>
      <c r="AT545" s="68"/>
      <c r="AU545" s="62"/>
      <c r="AV545" s="63"/>
      <c r="AW545" s="64"/>
      <c r="AX545" s="3">
        <v>5.15625</v>
      </c>
      <c r="AY545" s="25">
        <v>5.1666666666666696</v>
      </c>
      <c r="AZ545" s="68"/>
      <c r="BA545" s="68"/>
      <c r="BB545" s="68"/>
      <c r="BC545" s="68"/>
      <c r="BD545" s="68"/>
      <c r="BE545" s="68"/>
      <c r="BF545" s="62"/>
      <c r="BG545" s="63"/>
      <c r="BH545" s="64"/>
      <c r="BI545" s="3">
        <v>5.15625</v>
      </c>
      <c r="BJ545" s="25">
        <v>5.1666666666666696</v>
      </c>
      <c r="BK545" s="68"/>
      <c r="BL545" s="68"/>
      <c r="BM545" s="68"/>
      <c r="BN545" s="68"/>
      <c r="BO545" s="68"/>
      <c r="BP545" s="68"/>
      <c r="BQ545" s="62"/>
      <c r="BR545" s="63"/>
      <c r="BS545" s="64"/>
      <c r="BT545" s="3">
        <v>5.15625</v>
      </c>
      <c r="BU545" s="25">
        <v>5.1666666666666696</v>
      </c>
      <c r="BV545" s="68"/>
      <c r="BW545" s="68"/>
      <c r="BX545" s="68"/>
      <c r="BY545" s="68"/>
      <c r="BZ545" s="68"/>
      <c r="CA545" s="68"/>
      <c r="CB545" s="62"/>
      <c r="CC545" s="63"/>
      <c r="CD545" s="64"/>
      <c r="CE545" s="3">
        <v>5.15625</v>
      </c>
      <c r="CF545" s="25">
        <v>5.1666666666666696</v>
      </c>
      <c r="CG545" s="68"/>
      <c r="CH545" s="68"/>
      <c r="CI545" s="68"/>
      <c r="CJ545" s="68"/>
      <c r="CK545" s="68"/>
      <c r="CL545" s="68"/>
      <c r="CM545" s="62"/>
      <c r="CN545" s="63"/>
      <c r="CO545" s="64"/>
      <c r="CP545" s="3">
        <v>5.15625</v>
      </c>
      <c r="CQ545" s="25">
        <v>5.1666666666666696</v>
      </c>
      <c r="CR545" s="68"/>
      <c r="CS545" s="68"/>
      <c r="CT545" s="68"/>
      <c r="CU545" s="68"/>
      <c r="CV545" s="68"/>
      <c r="CW545" s="68"/>
      <c r="CX545" s="62"/>
      <c r="CY545" s="63"/>
      <c r="CZ545" s="64"/>
    </row>
    <row r="546" spans="1:104" ht="13" customHeight="1" x14ac:dyDescent="0.2">
      <c r="A546" s="43"/>
      <c r="B546" s="22"/>
      <c r="C546" s="23"/>
      <c r="D546" s="25">
        <v>5.1666666666666696</v>
      </c>
      <c r="E546" s="25">
        <v>5.1770833333333401</v>
      </c>
      <c r="F546" s="65"/>
      <c r="G546" s="66"/>
      <c r="H546" s="66"/>
      <c r="I546" s="65"/>
      <c r="J546" s="66"/>
      <c r="K546" s="66"/>
      <c r="L546" s="62"/>
      <c r="M546" s="63"/>
      <c r="N546" s="64"/>
      <c r="O546" s="3">
        <v>5.1666666666666696</v>
      </c>
      <c r="P546" s="25">
        <v>5.1770833333333401</v>
      </c>
      <c r="Q546" s="65"/>
      <c r="R546" s="66"/>
      <c r="S546" s="66"/>
      <c r="T546" s="65"/>
      <c r="U546" s="66"/>
      <c r="V546" s="66"/>
      <c r="W546" s="62"/>
      <c r="X546" s="63"/>
      <c r="Y546" s="64"/>
      <c r="Z546" s="3">
        <v>5.1666666666666696</v>
      </c>
      <c r="AA546" s="25">
        <v>5.1770833333333401</v>
      </c>
      <c r="AB546" s="70"/>
      <c r="AC546" s="67"/>
      <c r="AD546" s="67"/>
      <c r="AE546" s="70"/>
      <c r="AF546" s="67"/>
      <c r="AG546" s="67"/>
      <c r="AH546" s="71"/>
      <c r="AI546" s="68"/>
      <c r="AJ546" s="72"/>
      <c r="AK546" s="46"/>
      <c r="AL546" s="58"/>
      <c r="AM546" s="25">
        <v>5.1666666666666696</v>
      </c>
      <c r="AN546" s="25">
        <v>5.1770833333333401</v>
      </c>
      <c r="AO546" s="65"/>
      <c r="AP546" s="66"/>
      <c r="AQ546" s="66"/>
      <c r="AR546" s="65"/>
      <c r="AS546" s="66"/>
      <c r="AT546" s="66"/>
      <c r="AU546" s="62"/>
      <c r="AV546" s="63"/>
      <c r="AW546" s="64"/>
      <c r="AX546" s="3">
        <v>5.1666666666666696</v>
      </c>
      <c r="AY546" s="25">
        <v>5.1770833333333401</v>
      </c>
      <c r="AZ546" s="65"/>
      <c r="BA546" s="66"/>
      <c r="BB546" s="66"/>
      <c r="BC546" s="65"/>
      <c r="BD546" s="66"/>
      <c r="BE546" s="66"/>
      <c r="BF546" s="62"/>
      <c r="BG546" s="63"/>
      <c r="BH546" s="64"/>
      <c r="BI546" s="3">
        <v>5.1666666666666696</v>
      </c>
      <c r="BJ546" s="25">
        <v>5.1770833333333401</v>
      </c>
      <c r="BK546" s="65"/>
      <c r="BL546" s="66"/>
      <c r="BM546" s="66"/>
      <c r="BN546" s="65"/>
      <c r="BO546" s="66"/>
      <c r="BP546" s="66"/>
      <c r="BQ546" s="62"/>
      <c r="BR546" s="63"/>
      <c r="BS546" s="64"/>
      <c r="BT546" s="3">
        <v>5.1666666666666696</v>
      </c>
      <c r="BU546" s="25">
        <v>5.1770833333333401</v>
      </c>
      <c r="BV546" s="65"/>
      <c r="BW546" s="66"/>
      <c r="BX546" s="66"/>
      <c r="BY546" s="65"/>
      <c r="BZ546" s="66"/>
      <c r="CA546" s="66"/>
      <c r="CB546" s="62"/>
      <c r="CC546" s="63"/>
      <c r="CD546" s="64"/>
      <c r="CE546" s="3">
        <v>5.1666666666666696</v>
      </c>
      <c r="CF546" s="25">
        <v>5.1770833333333401</v>
      </c>
      <c r="CG546" s="65"/>
      <c r="CH546" s="66"/>
      <c r="CI546" s="66"/>
      <c r="CJ546" s="65"/>
      <c r="CK546" s="66"/>
      <c r="CL546" s="66"/>
      <c r="CM546" s="62"/>
      <c r="CN546" s="63"/>
      <c r="CO546" s="64"/>
      <c r="CP546" s="3">
        <v>5.1666666666666696</v>
      </c>
      <c r="CQ546" s="25">
        <v>5.1770833333333401</v>
      </c>
      <c r="CR546" s="65"/>
      <c r="CS546" s="66"/>
      <c r="CT546" s="66"/>
      <c r="CU546" s="65"/>
      <c r="CV546" s="66"/>
      <c r="CW546" s="66"/>
      <c r="CX546" s="62"/>
      <c r="CY546" s="63"/>
      <c r="CZ546" s="64"/>
    </row>
    <row r="547" spans="1:104" ht="13" customHeight="1" x14ac:dyDescent="0.2">
      <c r="A547" s="43"/>
      <c r="B547" s="22"/>
      <c r="C547" s="23"/>
      <c r="D547" s="25">
        <v>5.1770833333333304</v>
      </c>
      <c r="E547" s="25">
        <v>5.1875</v>
      </c>
      <c r="F547" s="67"/>
      <c r="G547" s="67"/>
      <c r="H547" s="67"/>
      <c r="I547" s="68"/>
      <c r="J547" s="68"/>
      <c r="K547" s="68"/>
      <c r="L547" s="62"/>
      <c r="M547" s="63"/>
      <c r="N547" s="64"/>
      <c r="O547" s="3">
        <v>5.1770833333333304</v>
      </c>
      <c r="P547" s="25">
        <v>5.1875</v>
      </c>
      <c r="Q547" s="67"/>
      <c r="R547" s="67"/>
      <c r="S547" s="67"/>
      <c r="T547" s="68"/>
      <c r="U547" s="68"/>
      <c r="V547" s="68"/>
      <c r="W547" s="62"/>
      <c r="X547" s="63"/>
      <c r="Y547" s="64"/>
      <c r="Z547" s="3">
        <v>5.1770833333333304</v>
      </c>
      <c r="AA547" s="25">
        <v>5.1875</v>
      </c>
      <c r="AB547" s="67"/>
      <c r="AC547" s="67"/>
      <c r="AD547" s="67"/>
      <c r="AE547" s="68"/>
      <c r="AF547" s="68"/>
      <c r="AG547" s="68"/>
      <c r="AH547" s="62"/>
      <c r="AI547" s="63"/>
      <c r="AJ547" s="64"/>
      <c r="AK547" s="46"/>
      <c r="AL547" s="58"/>
      <c r="AM547" s="25">
        <v>5.1770833333333304</v>
      </c>
      <c r="AN547" s="25">
        <v>5.1875</v>
      </c>
      <c r="AO547" s="67"/>
      <c r="AP547" s="67"/>
      <c r="AQ547" s="67"/>
      <c r="AR547" s="68"/>
      <c r="AS547" s="68"/>
      <c r="AT547" s="68"/>
      <c r="AU547" s="62"/>
      <c r="AV547" s="63"/>
      <c r="AW547" s="64"/>
      <c r="AX547" s="3">
        <v>5.1770833333333304</v>
      </c>
      <c r="AY547" s="25">
        <v>5.1875</v>
      </c>
      <c r="AZ547" s="67"/>
      <c r="BA547" s="67"/>
      <c r="BB547" s="67"/>
      <c r="BC547" s="68"/>
      <c r="BD547" s="68"/>
      <c r="BE547" s="68"/>
      <c r="BF547" s="62"/>
      <c r="BG547" s="63"/>
      <c r="BH547" s="64"/>
      <c r="BI547" s="3">
        <v>5.1770833333333304</v>
      </c>
      <c r="BJ547" s="25">
        <v>5.1875</v>
      </c>
      <c r="BK547" s="67"/>
      <c r="BL547" s="67"/>
      <c r="BM547" s="67"/>
      <c r="BN547" s="68"/>
      <c r="BO547" s="68"/>
      <c r="BP547" s="68"/>
      <c r="BQ547" s="62"/>
      <c r="BR547" s="63"/>
      <c r="BS547" s="64"/>
      <c r="BT547" s="3">
        <v>5.1770833333333304</v>
      </c>
      <c r="BU547" s="25">
        <v>5.1875</v>
      </c>
      <c r="BV547" s="67"/>
      <c r="BW547" s="67"/>
      <c r="BX547" s="67"/>
      <c r="BY547" s="68"/>
      <c r="BZ547" s="68"/>
      <c r="CA547" s="68"/>
      <c r="CB547" s="62"/>
      <c r="CC547" s="63"/>
      <c r="CD547" s="64"/>
      <c r="CE547" s="3">
        <v>5.1770833333333304</v>
      </c>
      <c r="CF547" s="25">
        <v>5.1875</v>
      </c>
      <c r="CG547" s="67"/>
      <c r="CH547" s="67"/>
      <c r="CI547" s="67"/>
      <c r="CJ547" s="68"/>
      <c r="CK547" s="68"/>
      <c r="CL547" s="68"/>
      <c r="CM547" s="62"/>
      <c r="CN547" s="63"/>
      <c r="CO547" s="64"/>
      <c r="CP547" s="3">
        <v>5.1770833333333304</v>
      </c>
      <c r="CQ547" s="25">
        <v>5.1875</v>
      </c>
      <c r="CR547" s="67"/>
      <c r="CS547" s="67"/>
      <c r="CT547" s="67"/>
      <c r="CU547" s="68"/>
      <c r="CV547" s="68"/>
      <c r="CW547" s="68"/>
      <c r="CX547" s="62"/>
      <c r="CY547" s="63"/>
      <c r="CZ547" s="64"/>
    </row>
    <row r="548" spans="1:104" ht="13" customHeight="1" x14ac:dyDescent="0.2">
      <c r="A548" s="43"/>
      <c r="B548" s="22"/>
      <c r="C548" s="23"/>
      <c r="D548" s="25">
        <v>5.1875</v>
      </c>
      <c r="E548" s="25">
        <v>5.1979166666666696</v>
      </c>
      <c r="F548" s="67"/>
      <c r="G548" s="67"/>
      <c r="H548" s="67"/>
      <c r="I548" s="65"/>
      <c r="J548" s="66"/>
      <c r="K548" s="66"/>
      <c r="L548" s="62"/>
      <c r="M548" s="63"/>
      <c r="N548" s="64"/>
      <c r="O548" s="3">
        <v>5.1875</v>
      </c>
      <c r="P548" s="25">
        <v>5.1979166666666696</v>
      </c>
      <c r="Q548" s="67"/>
      <c r="R548" s="67"/>
      <c r="S548" s="67"/>
      <c r="T548" s="65"/>
      <c r="U548" s="66"/>
      <c r="V548" s="66"/>
      <c r="W548" s="62"/>
      <c r="X548" s="63"/>
      <c r="Y548" s="64"/>
      <c r="Z548" s="3">
        <v>5.1875</v>
      </c>
      <c r="AA548" s="25">
        <v>5.1979166666666696</v>
      </c>
      <c r="AB548" s="67"/>
      <c r="AC548" s="67"/>
      <c r="AD548" s="67"/>
      <c r="AE548" s="65"/>
      <c r="AF548" s="66"/>
      <c r="AG548" s="66"/>
      <c r="AH548" s="62"/>
      <c r="AI548" s="63"/>
      <c r="AJ548" s="64"/>
      <c r="AK548" s="46"/>
      <c r="AL548" s="58"/>
      <c r="AM548" s="25">
        <v>5.1875</v>
      </c>
      <c r="AN548" s="25">
        <v>5.1979166666666696</v>
      </c>
      <c r="AO548" s="67"/>
      <c r="AP548" s="67"/>
      <c r="AQ548" s="67"/>
      <c r="AR548" s="65"/>
      <c r="AS548" s="66"/>
      <c r="AT548" s="66"/>
      <c r="AU548" s="62"/>
      <c r="AV548" s="63"/>
      <c r="AW548" s="64"/>
      <c r="AX548" s="3">
        <v>5.1875</v>
      </c>
      <c r="AY548" s="25">
        <v>5.1979166666666696</v>
      </c>
      <c r="AZ548" s="67"/>
      <c r="BA548" s="67"/>
      <c r="BB548" s="67"/>
      <c r="BC548" s="65"/>
      <c r="BD548" s="66"/>
      <c r="BE548" s="66"/>
      <c r="BF548" s="62"/>
      <c r="BG548" s="63"/>
      <c r="BH548" s="64"/>
      <c r="BI548" s="3">
        <v>5.1875</v>
      </c>
      <c r="BJ548" s="25">
        <v>5.1979166666666696</v>
      </c>
      <c r="BK548" s="67"/>
      <c r="BL548" s="67"/>
      <c r="BM548" s="67"/>
      <c r="BN548" s="65"/>
      <c r="BO548" s="66"/>
      <c r="BP548" s="66"/>
      <c r="BQ548" s="62"/>
      <c r="BR548" s="63"/>
      <c r="BS548" s="64"/>
      <c r="BT548" s="3">
        <v>5.1875</v>
      </c>
      <c r="BU548" s="25">
        <v>5.1979166666666696</v>
      </c>
      <c r="BV548" s="67"/>
      <c r="BW548" s="67"/>
      <c r="BX548" s="67"/>
      <c r="BY548" s="65"/>
      <c r="BZ548" s="66"/>
      <c r="CA548" s="66"/>
      <c r="CB548" s="62"/>
      <c r="CC548" s="63"/>
      <c r="CD548" s="64"/>
      <c r="CE548" s="3">
        <v>5.1875</v>
      </c>
      <c r="CF548" s="25">
        <v>5.1979166666666696</v>
      </c>
      <c r="CG548" s="67"/>
      <c r="CH548" s="67"/>
      <c r="CI548" s="67"/>
      <c r="CJ548" s="65"/>
      <c r="CK548" s="66"/>
      <c r="CL548" s="66"/>
      <c r="CM548" s="62"/>
      <c r="CN548" s="63"/>
      <c r="CO548" s="64"/>
      <c r="CP548" s="3">
        <v>5.1875</v>
      </c>
      <c r="CQ548" s="25">
        <v>5.1979166666666696</v>
      </c>
      <c r="CR548" s="67"/>
      <c r="CS548" s="67"/>
      <c r="CT548" s="67"/>
      <c r="CU548" s="65"/>
      <c r="CV548" s="66"/>
      <c r="CW548" s="66"/>
      <c r="CX548" s="62"/>
      <c r="CY548" s="63"/>
      <c r="CZ548" s="64"/>
    </row>
    <row r="549" spans="1:104" ht="13" customHeight="1" x14ac:dyDescent="0.2">
      <c r="A549" s="43"/>
      <c r="B549" s="22"/>
      <c r="C549" s="23"/>
      <c r="D549" s="25">
        <v>5.1979166666666696</v>
      </c>
      <c r="E549" s="25">
        <v>5.2083333333333401</v>
      </c>
      <c r="F549" s="68"/>
      <c r="G549" s="68"/>
      <c r="H549" s="68"/>
      <c r="I549" s="68"/>
      <c r="J549" s="68"/>
      <c r="K549" s="68"/>
      <c r="L549" s="62"/>
      <c r="M549" s="63"/>
      <c r="N549" s="64"/>
      <c r="O549" s="3">
        <v>5.1979166666666696</v>
      </c>
      <c r="P549" s="25">
        <v>5.2083333333333401</v>
      </c>
      <c r="Q549" s="68"/>
      <c r="R549" s="68"/>
      <c r="S549" s="68"/>
      <c r="T549" s="68"/>
      <c r="U549" s="68"/>
      <c r="V549" s="68"/>
      <c r="W549" s="62"/>
      <c r="X549" s="63"/>
      <c r="Y549" s="64"/>
      <c r="Z549" s="3">
        <v>5.1979166666666696</v>
      </c>
      <c r="AA549" s="25">
        <v>5.2083333333333401</v>
      </c>
      <c r="AB549" s="68"/>
      <c r="AC549" s="68"/>
      <c r="AD549" s="68"/>
      <c r="AE549" s="68"/>
      <c r="AF549" s="68"/>
      <c r="AG549" s="68"/>
      <c r="AH549" s="62"/>
      <c r="AI549" s="63"/>
      <c r="AJ549" s="64"/>
      <c r="AK549" s="46"/>
      <c r="AL549" s="58"/>
      <c r="AM549" s="25">
        <v>5.1979166666666696</v>
      </c>
      <c r="AN549" s="25">
        <v>5.2083333333333401</v>
      </c>
      <c r="AO549" s="68"/>
      <c r="AP549" s="68"/>
      <c r="AQ549" s="68"/>
      <c r="AR549" s="68"/>
      <c r="AS549" s="68"/>
      <c r="AT549" s="68"/>
      <c r="AU549" s="62"/>
      <c r="AV549" s="63"/>
      <c r="AW549" s="64"/>
      <c r="AX549" s="3">
        <v>5.1979166666666696</v>
      </c>
      <c r="AY549" s="25">
        <v>5.2083333333333401</v>
      </c>
      <c r="AZ549" s="68"/>
      <c r="BA549" s="68"/>
      <c r="BB549" s="68"/>
      <c r="BC549" s="68"/>
      <c r="BD549" s="68"/>
      <c r="BE549" s="68"/>
      <c r="BF549" s="62"/>
      <c r="BG549" s="63"/>
      <c r="BH549" s="64"/>
      <c r="BI549" s="3">
        <v>5.1979166666666696</v>
      </c>
      <c r="BJ549" s="25">
        <v>5.2083333333333401</v>
      </c>
      <c r="BK549" s="68"/>
      <c r="BL549" s="68"/>
      <c r="BM549" s="68"/>
      <c r="BN549" s="68"/>
      <c r="BO549" s="68"/>
      <c r="BP549" s="68"/>
      <c r="BQ549" s="62"/>
      <c r="BR549" s="63"/>
      <c r="BS549" s="64"/>
      <c r="BT549" s="3">
        <v>5.1979166666666696</v>
      </c>
      <c r="BU549" s="25">
        <v>5.2083333333333401</v>
      </c>
      <c r="BV549" s="68"/>
      <c r="BW549" s="68"/>
      <c r="BX549" s="68"/>
      <c r="BY549" s="68"/>
      <c r="BZ549" s="68"/>
      <c r="CA549" s="68"/>
      <c r="CB549" s="62"/>
      <c r="CC549" s="63"/>
      <c r="CD549" s="64"/>
      <c r="CE549" s="3">
        <v>5.1979166666666696</v>
      </c>
      <c r="CF549" s="25">
        <v>5.2083333333333401</v>
      </c>
      <c r="CG549" s="68"/>
      <c r="CH549" s="68"/>
      <c r="CI549" s="68"/>
      <c r="CJ549" s="68"/>
      <c r="CK549" s="68"/>
      <c r="CL549" s="68"/>
      <c r="CM549" s="62"/>
      <c r="CN549" s="63"/>
      <c r="CO549" s="64"/>
      <c r="CP549" s="3">
        <v>5.1979166666666696</v>
      </c>
      <c r="CQ549" s="25">
        <v>5.2083333333333401</v>
      </c>
      <c r="CR549" s="68"/>
      <c r="CS549" s="68"/>
      <c r="CT549" s="68"/>
      <c r="CU549" s="68"/>
      <c r="CV549" s="68"/>
      <c r="CW549" s="68"/>
      <c r="CX549" s="62"/>
      <c r="CY549" s="63"/>
      <c r="CZ549" s="64"/>
    </row>
    <row r="550" spans="1:104" ht="13" customHeight="1" x14ac:dyDescent="0.2">
      <c r="A550" s="43"/>
      <c r="B550" s="22"/>
      <c r="C550" s="23"/>
      <c r="D550" s="25">
        <v>5.2083333333333304</v>
      </c>
      <c r="E550" s="25">
        <v>5.21875</v>
      </c>
      <c r="F550" s="65"/>
      <c r="G550" s="66"/>
      <c r="H550" s="66"/>
      <c r="I550" s="65"/>
      <c r="J550" s="66"/>
      <c r="K550" s="66"/>
      <c r="L550" s="62"/>
      <c r="M550" s="63"/>
      <c r="N550" s="64"/>
      <c r="O550" s="3">
        <v>5.2083333333333304</v>
      </c>
      <c r="P550" s="25">
        <v>5.21875</v>
      </c>
      <c r="Q550" s="65"/>
      <c r="R550" s="66"/>
      <c r="S550" s="66"/>
      <c r="T550" s="65"/>
      <c r="U550" s="66"/>
      <c r="V550" s="66"/>
      <c r="W550" s="62"/>
      <c r="X550" s="63"/>
      <c r="Y550" s="64"/>
      <c r="Z550" s="3">
        <v>5.2083333333333304</v>
      </c>
      <c r="AA550" s="25">
        <v>5.21875</v>
      </c>
      <c r="AB550" s="70"/>
      <c r="AC550" s="67"/>
      <c r="AD550" s="67"/>
      <c r="AE550" s="70"/>
      <c r="AF550" s="67"/>
      <c r="AG550" s="67"/>
      <c r="AH550" s="71"/>
      <c r="AI550" s="68"/>
      <c r="AJ550" s="72"/>
      <c r="AK550" s="46"/>
      <c r="AL550" s="58"/>
      <c r="AM550" s="25">
        <v>5.2083333333333304</v>
      </c>
      <c r="AN550" s="25">
        <v>5.21875</v>
      </c>
      <c r="AO550" s="65"/>
      <c r="AP550" s="66"/>
      <c r="AQ550" s="66"/>
      <c r="AR550" s="65"/>
      <c r="AS550" s="66"/>
      <c r="AT550" s="66"/>
      <c r="AU550" s="62"/>
      <c r="AV550" s="63"/>
      <c r="AW550" s="64"/>
      <c r="AX550" s="3">
        <v>5.2083333333333304</v>
      </c>
      <c r="AY550" s="25">
        <v>5.21875</v>
      </c>
      <c r="AZ550" s="65"/>
      <c r="BA550" s="66"/>
      <c r="BB550" s="66"/>
      <c r="BC550" s="65"/>
      <c r="BD550" s="66"/>
      <c r="BE550" s="66"/>
      <c r="BF550" s="62"/>
      <c r="BG550" s="63"/>
      <c r="BH550" s="64"/>
      <c r="BI550" s="3">
        <v>5.2083333333333304</v>
      </c>
      <c r="BJ550" s="25">
        <v>5.21875</v>
      </c>
      <c r="BK550" s="65"/>
      <c r="BL550" s="66"/>
      <c r="BM550" s="66"/>
      <c r="BN550" s="65"/>
      <c r="BO550" s="66"/>
      <c r="BP550" s="66"/>
      <c r="BQ550" s="62"/>
      <c r="BR550" s="63"/>
      <c r="BS550" s="64"/>
      <c r="BT550" s="3">
        <v>5.2083333333333304</v>
      </c>
      <c r="BU550" s="25">
        <v>5.21875</v>
      </c>
      <c r="BV550" s="65"/>
      <c r="BW550" s="66"/>
      <c r="BX550" s="66"/>
      <c r="BY550" s="65"/>
      <c r="BZ550" s="66"/>
      <c r="CA550" s="66"/>
      <c r="CB550" s="62"/>
      <c r="CC550" s="63"/>
      <c r="CD550" s="64"/>
      <c r="CE550" s="3">
        <v>5.2083333333333304</v>
      </c>
      <c r="CF550" s="25">
        <v>5.21875</v>
      </c>
      <c r="CG550" s="65"/>
      <c r="CH550" s="66"/>
      <c r="CI550" s="66"/>
      <c r="CJ550" s="65"/>
      <c r="CK550" s="66"/>
      <c r="CL550" s="66"/>
      <c r="CM550" s="62"/>
      <c r="CN550" s="63"/>
      <c r="CO550" s="64"/>
      <c r="CP550" s="3">
        <v>5.2083333333333304</v>
      </c>
      <c r="CQ550" s="25">
        <v>5.21875</v>
      </c>
      <c r="CR550" s="65"/>
      <c r="CS550" s="66"/>
      <c r="CT550" s="66"/>
      <c r="CU550" s="65"/>
      <c r="CV550" s="66"/>
      <c r="CW550" s="66"/>
      <c r="CX550" s="62"/>
      <c r="CY550" s="63"/>
      <c r="CZ550" s="64"/>
    </row>
    <row r="551" spans="1:104" ht="13" customHeight="1" x14ac:dyDescent="0.2">
      <c r="A551" s="43"/>
      <c r="B551" s="22"/>
      <c r="C551" s="23"/>
      <c r="D551" s="25">
        <v>5.21875</v>
      </c>
      <c r="E551" s="25">
        <v>5.2291666666666696</v>
      </c>
      <c r="F551" s="67"/>
      <c r="G551" s="67"/>
      <c r="H551" s="67"/>
      <c r="I551" s="68"/>
      <c r="J551" s="68"/>
      <c r="K551" s="68"/>
      <c r="L551" s="62"/>
      <c r="M551" s="63"/>
      <c r="N551" s="64"/>
      <c r="O551" s="3">
        <v>5.21875</v>
      </c>
      <c r="P551" s="25">
        <v>5.2291666666666696</v>
      </c>
      <c r="Q551" s="67"/>
      <c r="R551" s="67"/>
      <c r="S551" s="67"/>
      <c r="T551" s="68"/>
      <c r="U551" s="68"/>
      <c r="V551" s="68"/>
      <c r="W551" s="62"/>
      <c r="X551" s="63"/>
      <c r="Y551" s="64"/>
      <c r="Z551" s="3">
        <v>5.21875</v>
      </c>
      <c r="AA551" s="25">
        <v>5.2291666666666696</v>
      </c>
      <c r="AB551" s="67"/>
      <c r="AC551" s="67"/>
      <c r="AD551" s="67"/>
      <c r="AE551" s="68"/>
      <c r="AF551" s="68"/>
      <c r="AG551" s="68"/>
      <c r="AH551" s="62"/>
      <c r="AI551" s="63"/>
      <c r="AJ551" s="64"/>
      <c r="AK551" s="46"/>
      <c r="AL551" s="58"/>
      <c r="AM551" s="25">
        <v>5.21875</v>
      </c>
      <c r="AN551" s="25">
        <v>5.2291666666666696</v>
      </c>
      <c r="AO551" s="67"/>
      <c r="AP551" s="67"/>
      <c r="AQ551" s="67"/>
      <c r="AR551" s="68"/>
      <c r="AS551" s="68"/>
      <c r="AT551" s="68"/>
      <c r="AU551" s="62"/>
      <c r="AV551" s="63"/>
      <c r="AW551" s="64"/>
      <c r="AX551" s="3">
        <v>5.21875</v>
      </c>
      <c r="AY551" s="25">
        <v>5.2291666666666696</v>
      </c>
      <c r="AZ551" s="67"/>
      <c r="BA551" s="67"/>
      <c r="BB551" s="67"/>
      <c r="BC551" s="68"/>
      <c r="BD551" s="68"/>
      <c r="BE551" s="68"/>
      <c r="BF551" s="62"/>
      <c r="BG551" s="63"/>
      <c r="BH551" s="64"/>
      <c r="BI551" s="3">
        <v>5.21875</v>
      </c>
      <c r="BJ551" s="25">
        <v>5.2291666666666696</v>
      </c>
      <c r="BK551" s="67"/>
      <c r="BL551" s="67"/>
      <c r="BM551" s="67"/>
      <c r="BN551" s="68"/>
      <c r="BO551" s="68"/>
      <c r="BP551" s="68"/>
      <c r="BQ551" s="62"/>
      <c r="BR551" s="63"/>
      <c r="BS551" s="64"/>
      <c r="BT551" s="3">
        <v>5.21875</v>
      </c>
      <c r="BU551" s="25">
        <v>5.2291666666666696</v>
      </c>
      <c r="BV551" s="67"/>
      <c r="BW551" s="67"/>
      <c r="BX551" s="67"/>
      <c r="BY551" s="68"/>
      <c r="BZ551" s="68"/>
      <c r="CA551" s="68"/>
      <c r="CB551" s="62"/>
      <c r="CC551" s="63"/>
      <c r="CD551" s="64"/>
      <c r="CE551" s="3">
        <v>5.21875</v>
      </c>
      <c r="CF551" s="25">
        <v>5.2291666666666696</v>
      </c>
      <c r="CG551" s="67"/>
      <c r="CH551" s="67"/>
      <c r="CI551" s="67"/>
      <c r="CJ551" s="68"/>
      <c r="CK551" s="68"/>
      <c r="CL551" s="68"/>
      <c r="CM551" s="62"/>
      <c r="CN551" s="63"/>
      <c r="CO551" s="64"/>
      <c r="CP551" s="3">
        <v>5.21875</v>
      </c>
      <c r="CQ551" s="25">
        <v>5.2291666666666696</v>
      </c>
      <c r="CR551" s="67"/>
      <c r="CS551" s="67"/>
      <c r="CT551" s="67"/>
      <c r="CU551" s="68"/>
      <c r="CV551" s="68"/>
      <c r="CW551" s="68"/>
      <c r="CX551" s="62"/>
      <c r="CY551" s="63"/>
      <c r="CZ551" s="64"/>
    </row>
    <row r="552" spans="1:104" ht="13" customHeight="1" x14ac:dyDescent="0.2">
      <c r="A552" s="43"/>
      <c r="B552" s="22"/>
      <c r="C552" s="23">
        <v>0.23055555555555554</v>
      </c>
      <c r="D552" s="25">
        <v>5.2291666666666696</v>
      </c>
      <c r="E552" s="25">
        <v>5.2395833333333401</v>
      </c>
      <c r="F552" s="67"/>
      <c r="G552" s="67"/>
      <c r="H552" s="67"/>
      <c r="I552" s="65"/>
      <c r="J552" s="66"/>
      <c r="K552" s="66"/>
      <c r="L552" s="62"/>
      <c r="M552" s="63"/>
      <c r="N552" s="64"/>
      <c r="O552" s="3">
        <v>5.2291666666666696</v>
      </c>
      <c r="P552" s="25">
        <v>5.2395833333333401</v>
      </c>
      <c r="Q552" s="67"/>
      <c r="R552" s="67"/>
      <c r="S552" s="67"/>
      <c r="T552" s="65"/>
      <c r="U552" s="66"/>
      <c r="V552" s="66"/>
      <c r="W552" s="62"/>
      <c r="X552" s="63"/>
      <c r="Y552" s="64"/>
      <c r="Z552" s="3">
        <v>5.2291666666666696</v>
      </c>
      <c r="AA552" s="25">
        <v>5.2395833333333401</v>
      </c>
      <c r="AB552" s="67"/>
      <c r="AC552" s="67"/>
      <c r="AD552" s="67"/>
      <c r="AE552" s="65"/>
      <c r="AF552" s="66"/>
      <c r="AG552" s="66"/>
      <c r="AH552" s="62"/>
      <c r="AI552" s="63"/>
      <c r="AJ552" s="64"/>
      <c r="AK552" s="46"/>
      <c r="AL552" s="58"/>
      <c r="AM552" s="25">
        <v>5.2291666666666696</v>
      </c>
      <c r="AN552" s="25">
        <v>5.2395833333333401</v>
      </c>
      <c r="AO552" s="67"/>
      <c r="AP552" s="67"/>
      <c r="AQ552" s="67"/>
      <c r="AR552" s="65"/>
      <c r="AS552" s="66"/>
      <c r="AT552" s="66"/>
      <c r="AU552" s="62"/>
      <c r="AV552" s="63"/>
      <c r="AW552" s="64"/>
      <c r="AX552" s="3">
        <v>5.2291666666666696</v>
      </c>
      <c r="AY552" s="25">
        <v>5.2395833333333401</v>
      </c>
      <c r="AZ552" s="67"/>
      <c r="BA552" s="67"/>
      <c r="BB552" s="67"/>
      <c r="BC552" s="65"/>
      <c r="BD552" s="66"/>
      <c r="BE552" s="66"/>
      <c r="BF552" s="62"/>
      <c r="BG552" s="63"/>
      <c r="BH552" s="64"/>
      <c r="BI552" s="3">
        <v>5.2291666666666696</v>
      </c>
      <c r="BJ552" s="25">
        <v>5.2395833333333401</v>
      </c>
      <c r="BK552" s="67"/>
      <c r="BL552" s="67"/>
      <c r="BM552" s="67"/>
      <c r="BN552" s="65"/>
      <c r="BO552" s="66"/>
      <c r="BP552" s="66"/>
      <c r="BQ552" s="62"/>
      <c r="BR552" s="63"/>
      <c r="BS552" s="64"/>
      <c r="BT552" s="3">
        <v>5.2291666666666696</v>
      </c>
      <c r="BU552" s="25">
        <v>5.2395833333333401</v>
      </c>
      <c r="BV552" s="67"/>
      <c r="BW552" s="67"/>
      <c r="BX552" s="67"/>
      <c r="BY552" s="65"/>
      <c r="BZ552" s="66"/>
      <c r="CA552" s="66"/>
      <c r="CB552" s="62"/>
      <c r="CC552" s="63"/>
      <c r="CD552" s="64"/>
      <c r="CE552" s="3">
        <v>5.2291666666666696</v>
      </c>
      <c r="CF552" s="25">
        <v>5.2395833333333401</v>
      </c>
      <c r="CG552" s="67"/>
      <c r="CH552" s="67"/>
      <c r="CI552" s="67"/>
      <c r="CJ552" s="65"/>
      <c r="CK552" s="66"/>
      <c r="CL552" s="66"/>
      <c r="CM552" s="62"/>
      <c r="CN552" s="63"/>
      <c r="CO552" s="64"/>
      <c r="CP552" s="3">
        <v>5.2291666666666696</v>
      </c>
      <c r="CQ552" s="25">
        <v>5.2395833333333401</v>
      </c>
      <c r="CR552" s="67"/>
      <c r="CS552" s="67"/>
      <c r="CT552" s="67"/>
      <c r="CU552" s="65"/>
      <c r="CV552" s="66"/>
      <c r="CW552" s="66"/>
      <c r="CX552" s="62"/>
      <c r="CY552" s="63"/>
      <c r="CZ552" s="64"/>
    </row>
    <row r="553" spans="1:104" ht="13" customHeight="1" x14ac:dyDescent="0.2">
      <c r="A553" s="43"/>
      <c r="B553" s="22"/>
      <c r="C553" s="23"/>
      <c r="D553" s="25">
        <v>5.2395833333333304</v>
      </c>
      <c r="E553" s="25">
        <v>5.25</v>
      </c>
      <c r="F553" s="68"/>
      <c r="G553" s="68"/>
      <c r="H553" s="68"/>
      <c r="I553" s="68"/>
      <c r="J553" s="68"/>
      <c r="K553" s="68"/>
      <c r="L553" s="62"/>
      <c r="M553" s="63"/>
      <c r="N553" s="64"/>
      <c r="O553" s="3">
        <v>5.2395833333333304</v>
      </c>
      <c r="P553" s="25">
        <v>5.25</v>
      </c>
      <c r="Q553" s="68"/>
      <c r="R553" s="68"/>
      <c r="S553" s="68"/>
      <c r="T553" s="68"/>
      <c r="U553" s="68"/>
      <c r="V553" s="68"/>
      <c r="W553" s="62"/>
      <c r="X553" s="63"/>
      <c r="Y553" s="64"/>
      <c r="Z553" s="3">
        <v>5.2395833333333304</v>
      </c>
      <c r="AA553" s="25">
        <v>5.25</v>
      </c>
      <c r="AB553" s="68"/>
      <c r="AC553" s="68"/>
      <c r="AD553" s="68"/>
      <c r="AE553" s="68"/>
      <c r="AF553" s="68"/>
      <c r="AG553" s="68"/>
      <c r="AH553" s="62"/>
      <c r="AI553" s="63"/>
      <c r="AJ553" s="64"/>
      <c r="AK553" s="46"/>
      <c r="AL553" s="58"/>
      <c r="AM553" s="25">
        <v>5.2395833333333304</v>
      </c>
      <c r="AN553" s="25">
        <v>5.25</v>
      </c>
      <c r="AO553" s="68"/>
      <c r="AP553" s="68"/>
      <c r="AQ553" s="68"/>
      <c r="AR553" s="68"/>
      <c r="AS553" s="68"/>
      <c r="AT553" s="68"/>
      <c r="AU553" s="62"/>
      <c r="AV553" s="63"/>
      <c r="AW553" s="64"/>
      <c r="AX553" s="3">
        <v>5.2395833333333304</v>
      </c>
      <c r="AY553" s="25">
        <v>5.25</v>
      </c>
      <c r="AZ553" s="68"/>
      <c r="BA553" s="68"/>
      <c r="BB553" s="68"/>
      <c r="BC553" s="68"/>
      <c r="BD553" s="68"/>
      <c r="BE553" s="68"/>
      <c r="BF553" s="62"/>
      <c r="BG553" s="63"/>
      <c r="BH553" s="64"/>
      <c r="BI553" s="3">
        <v>5.2395833333333304</v>
      </c>
      <c r="BJ553" s="25">
        <v>5.25</v>
      </c>
      <c r="BK553" s="68"/>
      <c r="BL553" s="68"/>
      <c r="BM553" s="68"/>
      <c r="BN553" s="68"/>
      <c r="BO553" s="68"/>
      <c r="BP553" s="68"/>
      <c r="BQ553" s="62"/>
      <c r="BR553" s="63"/>
      <c r="BS553" s="64"/>
      <c r="BT553" s="3">
        <v>5.2395833333333304</v>
      </c>
      <c r="BU553" s="25">
        <v>5.25</v>
      </c>
      <c r="BV553" s="68"/>
      <c r="BW553" s="68"/>
      <c r="BX553" s="68"/>
      <c r="BY553" s="68"/>
      <c r="BZ553" s="68"/>
      <c r="CA553" s="68"/>
      <c r="CB553" s="62"/>
      <c r="CC553" s="63"/>
      <c r="CD553" s="64"/>
      <c r="CE553" s="3">
        <v>5.2395833333333304</v>
      </c>
      <c r="CF553" s="25">
        <v>5.25</v>
      </c>
      <c r="CG553" s="68"/>
      <c r="CH553" s="68"/>
      <c r="CI553" s="68"/>
      <c r="CJ553" s="68"/>
      <c r="CK553" s="68"/>
      <c r="CL553" s="68"/>
      <c r="CM553" s="62"/>
      <c r="CN553" s="63"/>
      <c r="CO553" s="64"/>
      <c r="CP553" s="3">
        <v>5.2395833333333304</v>
      </c>
      <c r="CQ553" s="25">
        <v>5.25</v>
      </c>
      <c r="CR553" s="68"/>
      <c r="CS553" s="68"/>
      <c r="CT553" s="68"/>
      <c r="CU553" s="68"/>
      <c r="CV553" s="68"/>
      <c r="CW553" s="68"/>
      <c r="CX553" s="62"/>
      <c r="CY553" s="63"/>
      <c r="CZ553" s="64"/>
    </row>
    <row r="554" spans="1:104" ht="13" customHeight="1" x14ac:dyDescent="0.2">
      <c r="A554" s="43"/>
      <c r="B554" s="22">
        <v>0.25833333333333336</v>
      </c>
      <c r="C554" s="23"/>
      <c r="D554" s="25">
        <v>5.25</v>
      </c>
      <c r="E554" s="25">
        <v>5.2604166666666696</v>
      </c>
      <c r="F554" s="70"/>
      <c r="G554" s="67"/>
      <c r="H554" s="67"/>
      <c r="I554" s="70"/>
      <c r="J554" s="67"/>
      <c r="K554" s="67"/>
      <c r="L554" s="71"/>
      <c r="M554" s="68"/>
      <c r="N554" s="72"/>
      <c r="O554" s="3">
        <v>5.25</v>
      </c>
      <c r="P554" s="25">
        <v>5.2604166666666696</v>
      </c>
      <c r="Q554" s="70"/>
      <c r="R554" s="67"/>
      <c r="S554" s="67"/>
      <c r="T554" s="70"/>
      <c r="U554" s="67"/>
      <c r="V554" s="67"/>
      <c r="W554" s="71"/>
      <c r="X554" s="68"/>
      <c r="Y554" s="72"/>
      <c r="Z554" s="3">
        <v>5.25</v>
      </c>
      <c r="AA554" s="25">
        <v>5.2604166666666696</v>
      </c>
      <c r="AB554" s="70"/>
      <c r="AC554" s="67"/>
      <c r="AD554" s="67"/>
      <c r="AE554" s="70"/>
      <c r="AF554" s="67"/>
      <c r="AG554" s="67"/>
      <c r="AH554" s="71"/>
      <c r="AI554" s="68"/>
      <c r="AJ554" s="72"/>
      <c r="AK554" s="46"/>
      <c r="AL554" s="58"/>
      <c r="AM554" s="25">
        <v>5.25</v>
      </c>
      <c r="AN554" s="25">
        <v>5.2604166666666696</v>
      </c>
      <c r="AO554" s="70"/>
      <c r="AP554" s="67"/>
      <c r="AQ554" s="67"/>
      <c r="AR554" s="70"/>
      <c r="AS554" s="67"/>
      <c r="AT554" s="67"/>
      <c r="AU554" s="71"/>
      <c r="AV554" s="68"/>
      <c r="AW554" s="72"/>
      <c r="AX554" s="3">
        <v>5.25</v>
      </c>
      <c r="AY554" s="25">
        <v>5.2604166666666696</v>
      </c>
      <c r="AZ554" s="70"/>
      <c r="BA554" s="67"/>
      <c r="BB554" s="67"/>
      <c r="BC554" s="70"/>
      <c r="BD554" s="67"/>
      <c r="BE554" s="67"/>
      <c r="BF554" s="71"/>
      <c r="BG554" s="68"/>
      <c r="BH554" s="72"/>
      <c r="BI554" s="3">
        <v>5.25</v>
      </c>
      <c r="BJ554" s="25">
        <v>5.2604166666666696</v>
      </c>
      <c r="BK554" s="70"/>
      <c r="BL554" s="67"/>
      <c r="BM554" s="67"/>
      <c r="BN554" s="70"/>
      <c r="BO554" s="67"/>
      <c r="BP554" s="67"/>
      <c r="BQ554" s="71"/>
      <c r="BR554" s="68"/>
      <c r="BS554" s="72"/>
      <c r="BT554" s="3">
        <v>5.25</v>
      </c>
      <c r="BU554" s="25">
        <v>5.2604166666666696</v>
      </c>
      <c r="BV554" s="70"/>
      <c r="BW554" s="67"/>
      <c r="BX554" s="67"/>
      <c r="BY554" s="70"/>
      <c r="BZ554" s="67"/>
      <c r="CA554" s="67"/>
      <c r="CB554" s="71"/>
      <c r="CC554" s="68"/>
      <c r="CD554" s="72"/>
      <c r="CE554" s="3">
        <v>5.25</v>
      </c>
      <c r="CF554" s="25">
        <v>5.2604166666666696</v>
      </c>
      <c r="CG554" s="70"/>
      <c r="CH554" s="67"/>
      <c r="CI554" s="67"/>
      <c r="CJ554" s="70"/>
      <c r="CK554" s="67"/>
      <c r="CL554" s="67"/>
      <c r="CM554" s="71"/>
      <c r="CN554" s="68"/>
      <c r="CO554" s="72"/>
      <c r="CP554" s="3">
        <v>5.25</v>
      </c>
      <c r="CQ554" s="25">
        <v>5.2604166666666696</v>
      </c>
      <c r="CR554" s="70"/>
      <c r="CS554" s="67"/>
      <c r="CT554" s="67"/>
      <c r="CU554" s="70"/>
      <c r="CV554" s="67"/>
      <c r="CW554" s="67"/>
      <c r="CX554" s="71"/>
      <c r="CY554" s="68"/>
      <c r="CZ554" s="72"/>
    </row>
    <row r="555" spans="1:104" ht="13" customHeight="1" x14ac:dyDescent="0.2">
      <c r="A555" s="43"/>
      <c r="B555" s="22"/>
      <c r="C555" s="23"/>
      <c r="D555" s="25">
        <v>5.2604166666666696</v>
      </c>
      <c r="E555" s="25">
        <v>5.2708333333333401</v>
      </c>
      <c r="F555" s="67"/>
      <c r="G555" s="67"/>
      <c r="H555" s="67"/>
      <c r="I555" s="68"/>
      <c r="J555" s="68"/>
      <c r="K555" s="68"/>
      <c r="L555" s="62"/>
      <c r="M555" s="63"/>
      <c r="N555" s="64"/>
      <c r="O555" s="3">
        <v>5.2604166666666696</v>
      </c>
      <c r="P555" s="25">
        <v>5.2708333333333401</v>
      </c>
      <c r="Q555" s="67"/>
      <c r="R555" s="67"/>
      <c r="S555" s="67"/>
      <c r="T555" s="68"/>
      <c r="U555" s="68"/>
      <c r="V555" s="68"/>
      <c r="W555" s="62"/>
      <c r="X555" s="63"/>
      <c r="Y555" s="64"/>
      <c r="Z555" s="3">
        <v>5.2604166666666696</v>
      </c>
      <c r="AA555" s="25">
        <v>5.2708333333333401</v>
      </c>
      <c r="AB555" s="67"/>
      <c r="AC555" s="67"/>
      <c r="AD555" s="67"/>
      <c r="AE555" s="68"/>
      <c r="AF555" s="68"/>
      <c r="AG555" s="68"/>
      <c r="AH555" s="62"/>
      <c r="AI555" s="63"/>
      <c r="AJ555" s="64"/>
      <c r="AK555" s="46"/>
      <c r="AL555" s="58"/>
      <c r="AM555" s="25">
        <v>5.2604166666666696</v>
      </c>
      <c r="AN555" s="25">
        <v>5.2708333333333401</v>
      </c>
      <c r="AO555" s="67"/>
      <c r="AP555" s="67"/>
      <c r="AQ555" s="67"/>
      <c r="AR555" s="68"/>
      <c r="AS555" s="68"/>
      <c r="AT555" s="68"/>
      <c r="AU555" s="62"/>
      <c r="AV555" s="63"/>
      <c r="AW555" s="64"/>
      <c r="AX555" s="3">
        <v>5.2604166666666696</v>
      </c>
      <c r="AY555" s="25">
        <v>5.2708333333333401</v>
      </c>
      <c r="AZ555" s="67"/>
      <c r="BA555" s="67"/>
      <c r="BB555" s="67"/>
      <c r="BC555" s="68"/>
      <c r="BD555" s="68"/>
      <c r="BE555" s="68"/>
      <c r="BF555" s="62"/>
      <c r="BG555" s="63"/>
      <c r="BH555" s="64"/>
      <c r="BI555" s="3">
        <v>5.2604166666666696</v>
      </c>
      <c r="BJ555" s="25">
        <v>5.2708333333333401</v>
      </c>
      <c r="BK555" s="67"/>
      <c r="BL555" s="67"/>
      <c r="BM555" s="67"/>
      <c r="BN555" s="68"/>
      <c r="BO555" s="68"/>
      <c r="BP555" s="68"/>
      <c r="BQ555" s="62"/>
      <c r="BR555" s="63"/>
      <c r="BS555" s="64"/>
      <c r="BT555" s="3">
        <v>5.2604166666666696</v>
      </c>
      <c r="BU555" s="25">
        <v>5.2708333333333401</v>
      </c>
      <c r="BV555" s="67"/>
      <c r="BW555" s="67"/>
      <c r="BX555" s="67"/>
      <c r="BY555" s="68"/>
      <c r="BZ555" s="68"/>
      <c r="CA555" s="68"/>
      <c r="CB555" s="62"/>
      <c r="CC555" s="63"/>
      <c r="CD555" s="64"/>
      <c r="CE555" s="3">
        <v>5.2604166666666696</v>
      </c>
      <c r="CF555" s="25">
        <v>5.2708333333333401</v>
      </c>
      <c r="CG555" s="67"/>
      <c r="CH555" s="67"/>
      <c r="CI555" s="67"/>
      <c r="CJ555" s="68"/>
      <c r="CK555" s="68"/>
      <c r="CL555" s="68"/>
      <c r="CM555" s="62"/>
      <c r="CN555" s="63"/>
      <c r="CO555" s="64"/>
      <c r="CP555" s="3">
        <v>5.2604166666666696</v>
      </c>
      <c r="CQ555" s="25">
        <v>5.2708333333333401</v>
      </c>
      <c r="CR555" s="67"/>
      <c r="CS555" s="67"/>
      <c r="CT555" s="67"/>
      <c r="CU555" s="68"/>
      <c r="CV555" s="68"/>
      <c r="CW555" s="68"/>
      <c r="CX555" s="62"/>
      <c r="CY555" s="63"/>
      <c r="CZ555" s="64"/>
    </row>
    <row r="556" spans="1:104" ht="13" customHeight="1" x14ac:dyDescent="0.2">
      <c r="A556" s="43"/>
      <c r="B556" s="22"/>
      <c r="C556" s="23">
        <v>0.2722222222222222</v>
      </c>
      <c r="D556" s="25">
        <v>5.2708333333333304</v>
      </c>
      <c r="E556" s="25">
        <v>5.28125</v>
      </c>
      <c r="F556" s="67"/>
      <c r="G556" s="67"/>
      <c r="H556" s="67"/>
      <c r="I556" s="65"/>
      <c r="J556" s="66"/>
      <c r="K556" s="66"/>
      <c r="L556" s="62"/>
      <c r="M556" s="63"/>
      <c r="N556" s="64"/>
      <c r="O556" s="3">
        <v>5.2708333333333304</v>
      </c>
      <c r="P556" s="25">
        <v>5.28125</v>
      </c>
      <c r="Q556" s="67"/>
      <c r="R556" s="67"/>
      <c r="S556" s="67"/>
      <c r="T556" s="65"/>
      <c r="U556" s="66"/>
      <c r="V556" s="66"/>
      <c r="W556" s="62"/>
      <c r="X556" s="63"/>
      <c r="Y556" s="64"/>
      <c r="Z556" s="3">
        <v>5.2708333333333304</v>
      </c>
      <c r="AA556" s="25">
        <v>5.28125</v>
      </c>
      <c r="AB556" s="67"/>
      <c r="AC556" s="67"/>
      <c r="AD556" s="67"/>
      <c r="AE556" s="65"/>
      <c r="AF556" s="66"/>
      <c r="AG556" s="66"/>
      <c r="AH556" s="62"/>
      <c r="AI556" s="63"/>
      <c r="AJ556" s="64"/>
      <c r="AK556" s="46"/>
      <c r="AL556" s="58"/>
      <c r="AM556" s="25">
        <v>5.2708333333333304</v>
      </c>
      <c r="AN556" s="25">
        <v>5.28125</v>
      </c>
      <c r="AO556" s="67"/>
      <c r="AP556" s="67"/>
      <c r="AQ556" s="67"/>
      <c r="AR556" s="65"/>
      <c r="AS556" s="66"/>
      <c r="AT556" s="66"/>
      <c r="AU556" s="62"/>
      <c r="AV556" s="63"/>
      <c r="AW556" s="64"/>
      <c r="AX556" s="3">
        <v>5.2708333333333304</v>
      </c>
      <c r="AY556" s="25">
        <v>5.28125</v>
      </c>
      <c r="AZ556" s="67"/>
      <c r="BA556" s="67"/>
      <c r="BB556" s="67"/>
      <c r="BC556" s="65"/>
      <c r="BD556" s="66"/>
      <c r="BE556" s="66"/>
      <c r="BF556" s="62"/>
      <c r="BG556" s="63"/>
      <c r="BH556" s="64"/>
      <c r="BI556" s="3">
        <v>5.2708333333333304</v>
      </c>
      <c r="BJ556" s="25">
        <v>5.28125</v>
      </c>
      <c r="BK556" s="67"/>
      <c r="BL556" s="67"/>
      <c r="BM556" s="67"/>
      <c r="BN556" s="65"/>
      <c r="BO556" s="66"/>
      <c r="BP556" s="66"/>
      <c r="BQ556" s="62"/>
      <c r="BR556" s="63"/>
      <c r="BS556" s="64"/>
      <c r="BT556" s="3">
        <v>5.2708333333333304</v>
      </c>
      <c r="BU556" s="25">
        <v>5.28125</v>
      </c>
      <c r="BV556" s="67"/>
      <c r="BW556" s="67"/>
      <c r="BX556" s="67"/>
      <c r="BY556" s="65"/>
      <c r="BZ556" s="66"/>
      <c r="CA556" s="66"/>
      <c r="CB556" s="62"/>
      <c r="CC556" s="63"/>
      <c r="CD556" s="64"/>
      <c r="CE556" s="3">
        <v>5.2708333333333304</v>
      </c>
      <c r="CF556" s="25">
        <v>5.28125</v>
      </c>
      <c r="CG556" s="67"/>
      <c r="CH556" s="67"/>
      <c r="CI556" s="67"/>
      <c r="CJ556" s="65"/>
      <c r="CK556" s="66"/>
      <c r="CL556" s="66"/>
      <c r="CM556" s="62"/>
      <c r="CN556" s="63"/>
      <c r="CO556" s="64"/>
      <c r="CP556" s="3">
        <v>5.2708333333333304</v>
      </c>
      <c r="CQ556" s="25">
        <v>5.28125</v>
      </c>
      <c r="CR556" s="67"/>
      <c r="CS556" s="67"/>
      <c r="CT556" s="67"/>
      <c r="CU556" s="65"/>
      <c r="CV556" s="66"/>
      <c r="CW556" s="66"/>
      <c r="CX556" s="62"/>
      <c r="CY556" s="63"/>
      <c r="CZ556" s="64"/>
    </row>
    <row r="557" spans="1:104" ht="13" customHeight="1" x14ac:dyDescent="0.2">
      <c r="A557" s="43"/>
      <c r="B557" s="22"/>
      <c r="C557" s="23"/>
      <c r="D557" s="25">
        <v>5.28125</v>
      </c>
      <c r="E557" s="25">
        <v>5.2916666666666696</v>
      </c>
      <c r="F557" s="68"/>
      <c r="G557" s="68"/>
      <c r="H557" s="68"/>
      <c r="I557" s="68"/>
      <c r="J557" s="68"/>
      <c r="K557" s="68"/>
      <c r="L557" s="62"/>
      <c r="M557" s="63"/>
      <c r="N557" s="64"/>
      <c r="O557" s="3">
        <v>5.28125</v>
      </c>
      <c r="P557" s="25">
        <v>5.2916666666666696</v>
      </c>
      <c r="Q557" s="68"/>
      <c r="R557" s="68"/>
      <c r="S557" s="68"/>
      <c r="T557" s="68"/>
      <c r="U557" s="68"/>
      <c r="V557" s="68"/>
      <c r="W557" s="62"/>
      <c r="X557" s="63"/>
      <c r="Y557" s="64"/>
      <c r="Z557" s="3">
        <v>5.28125</v>
      </c>
      <c r="AA557" s="25">
        <v>5.2916666666666696</v>
      </c>
      <c r="AB557" s="68"/>
      <c r="AC557" s="68"/>
      <c r="AD557" s="68"/>
      <c r="AE557" s="68"/>
      <c r="AF557" s="68"/>
      <c r="AG557" s="68"/>
      <c r="AH557" s="62"/>
      <c r="AI557" s="63"/>
      <c r="AJ557" s="64"/>
      <c r="AK557" s="46"/>
      <c r="AL557" s="58"/>
      <c r="AM557" s="25">
        <v>5.28125</v>
      </c>
      <c r="AN557" s="25">
        <v>5.2916666666666696</v>
      </c>
      <c r="AO557" s="68"/>
      <c r="AP557" s="68"/>
      <c r="AQ557" s="68"/>
      <c r="AR557" s="68"/>
      <c r="AS557" s="68"/>
      <c r="AT557" s="68"/>
      <c r="AU557" s="62"/>
      <c r="AV557" s="63"/>
      <c r="AW557" s="64"/>
      <c r="AX557" s="3">
        <v>5.28125</v>
      </c>
      <c r="AY557" s="25">
        <v>5.2916666666666696</v>
      </c>
      <c r="AZ557" s="68"/>
      <c r="BA557" s="68"/>
      <c r="BB557" s="68"/>
      <c r="BC557" s="68"/>
      <c r="BD557" s="68"/>
      <c r="BE557" s="68"/>
      <c r="BF557" s="62"/>
      <c r="BG557" s="63"/>
      <c r="BH557" s="64"/>
      <c r="BI557" s="3">
        <v>5.28125</v>
      </c>
      <c r="BJ557" s="25">
        <v>5.2916666666666696</v>
      </c>
      <c r="BK557" s="68"/>
      <c r="BL557" s="68"/>
      <c r="BM557" s="68"/>
      <c r="BN557" s="68"/>
      <c r="BO557" s="68"/>
      <c r="BP557" s="68"/>
      <c r="BQ557" s="62"/>
      <c r="BR557" s="63"/>
      <c r="BS557" s="64"/>
      <c r="BT557" s="3">
        <v>5.28125</v>
      </c>
      <c r="BU557" s="25">
        <v>5.2916666666666696</v>
      </c>
      <c r="BV557" s="68"/>
      <c r="BW557" s="68"/>
      <c r="BX557" s="68"/>
      <c r="BY557" s="68"/>
      <c r="BZ557" s="68"/>
      <c r="CA557" s="68"/>
      <c r="CB557" s="62"/>
      <c r="CC557" s="63"/>
      <c r="CD557" s="64"/>
      <c r="CE557" s="3">
        <v>5.28125</v>
      </c>
      <c r="CF557" s="25">
        <v>5.2916666666666696</v>
      </c>
      <c r="CG557" s="68"/>
      <c r="CH557" s="68"/>
      <c r="CI557" s="68"/>
      <c r="CJ557" s="68"/>
      <c r="CK557" s="68"/>
      <c r="CL557" s="68"/>
      <c r="CM557" s="62"/>
      <c r="CN557" s="63"/>
      <c r="CO557" s="64"/>
      <c r="CP557" s="3">
        <v>5.28125</v>
      </c>
      <c r="CQ557" s="25">
        <v>5.2916666666666696</v>
      </c>
      <c r="CR557" s="68"/>
      <c r="CS557" s="68"/>
      <c r="CT557" s="68"/>
      <c r="CU557" s="68"/>
      <c r="CV557" s="68"/>
      <c r="CW557" s="68"/>
      <c r="CX557" s="62"/>
      <c r="CY557" s="63"/>
      <c r="CZ557" s="64"/>
    </row>
    <row r="558" spans="1:104" ht="13" customHeight="1" x14ac:dyDescent="0.2">
      <c r="A558" s="43"/>
      <c r="B558" s="22">
        <v>0.3</v>
      </c>
      <c r="C558" s="23"/>
      <c r="D558" s="25">
        <v>5.2916666666666696</v>
      </c>
      <c r="E558" s="25">
        <v>5.3020833333333401</v>
      </c>
      <c r="F558" s="65"/>
      <c r="G558" s="66"/>
      <c r="H558" s="66"/>
      <c r="I558" s="65"/>
      <c r="J558" s="66"/>
      <c r="K558" s="66"/>
      <c r="L558" s="62"/>
      <c r="M558" s="63"/>
      <c r="N558" s="64"/>
      <c r="O558" s="3">
        <v>5.2916666666666696</v>
      </c>
      <c r="P558" s="25">
        <v>5.3020833333333401</v>
      </c>
      <c r="Q558" s="65"/>
      <c r="R558" s="66"/>
      <c r="S558" s="66"/>
      <c r="T558" s="65"/>
      <c r="U558" s="66"/>
      <c r="V558" s="66"/>
      <c r="W558" s="62"/>
      <c r="X558" s="63"/>
      <c r="Y558" s="64"/>
      <c r="Z558" s="3">
        <v>5.2916666666666696</v>
      </c>
      <c r="AA558" s="25">
        <v>5.3020833333333401</v>
      </c>
      <c r="AB558" s="70"/>
      <c r="AC558" s="67"/>
      <c r="AD558" s="67"/>
      <c r="AE558" s="70"/>
      <c r="AF558" s="67"/>
      <c r="AG558" s="67"/>
      <c r="AH558" s="71"/>
      <c r="AI558" s="68"/>
      <c r="AJ558" s="72"/>
      <c r="AK558" s="46"/>
      <c r="AL558" s="58"/>
      <c r="AM558" s="25">
        <v>5.2916666666666696</v>
      </c>
      <c r="AN558" s="25">
        <v>5.3020833333333401</v>
      </c>
      <c r="AO558" s="65"/>
      <c r="AP558" s="66"/>
      <c r="AQ558" s="66"/>
      <c r="AR558" s="65"/>
      <c r="AS558" s="66"/>
      <c r="AT558" s="66"/>
      <c r="AU558" s="62"/>
      <c r="AV558" s="63"/>
      <c r="AW558" s="64"/>
      <c r="AX558" s="3">
        <v>5.2916666666666696</v>
      </c>
      <c r="AY558" s="25">
        <v>5.3020833333333401</v>
      </c>
      <c r="AZ558" s="65"/>
      <c r="BA558" s="66"/>
      <c r="BB558" s="66"/>
      <c r="BC558" s="65"/>
      <c r="BD558" s="66"/>
      <c r="BE558" s="66"/>
      <c r="BF558" s="62"/>
      <c r="BG558" s="63"/>
      <c r="BH558" s="64"/>
      <c r="BI558" s="3">
        <v>5.2916666666666696</v>
      </c>
      <c r="BJ558" s="25">
        <v>5.3020833333333401</v>
      </c>
      <c r="BK558" s="65"/>
      <c r="BL558" s="66"/>
      <c r="BM558" s="66"/>
      <c r="BN558" s="65"/>
      <c r="BO558" s="66"/>
      <c r="BP558" s="66"/>
      <c r="BQ558" s="62"/>
      <c r="BR558" s="63"/>
      <c r="BS558" s="64"/>
      <c r="BT558" s="3">
        <v>5.2916666666666696</v>
      </c>
      <c r="BU558" s="25">
        <v>5.3020833333333401</v>
      </c>
      <c r="BV558" s="65"/>
      <c r="BW558" s="66"/>
      <c r="BX558" s="66"/>
      <c r="BY558" s="65"/>
      <c r="BZ558" s="66"/>
      <c r="CA558" s="66"/>
      <c r="CB558" s="62"/>
      <c r="CC558" s="63"/>
      <c r="CD558" s="64"/>
      <c r="CE558" s="3">
        <v>5.2916666666666696</v>
      </c>
      <c r="CF558" s="25">
        <v>5.3020833333333401</v>
      </c>
      <c r="CG558" s="65"/>
      <c r="CH558" s="66"/>
      <c r="CI558" s="66"/>
      <c r="CJ558" s="65"/>
      <c r="CK558" s="66"/>
      <c r="CL558" s="66"/>
      <c r="CM558" s="62"/>
      <c r="CN558" s="63"/>
      <c r="CO558" s="64"/>
      <c r="CP558" s="3">
        <v>5.2916666666666696</v>
      </c>
      <c r="CQ558" s="25">
        <v>5.3020833333333401</v>
      </c>
      <c r="CR558" s="65"/>
      <c r="CS558" s="66"/>
      <c r="CT558" s="66"/>
      <c r="CU558" s="65"/>
      <c r="CV558" s="66"/>
      <c r="CW558" s="66"/>
      <c r="CX558" s="62"/>
      <c r="CY558" s="63"/>
      <c r="CZ558" s="64"/>
    </row>
    <row r="559" spans="1:104" ht="13" customHeight="1" x14ac:dyDescent="0.2">
      <c r="A559" s="43"/>
      <c r="B559" s="22"/>
      <c r="C559" s="23"/>
      <c r="D559" s="25">
        <v>5.3020833333333304</v>
      </c>
      <c r="E559" s="25">
        <v>5.3125</v>
      </c>
      <c r="F559" s="67"/>
      <c r="G559" s="67"/>
      <c r="H559" s="67"/>
      <c r="I559" s="68"/>
      <c r="J559" s="68"/>
      <c r="K559" s="68"/>
      <c r="L559" s="62"/>
      <c r="M559" s="63"/>
      <c r="N559" s="64"/>
      <c r="O559" s="3">
        <v>5.3020833333333304</v>
      </c>
      <c r="P559" s="25">
        <v>5.3125</v>
      </c>
      <c r="Q559" s="67"/>
      <c r="R559" s="67"/>
      <c r="S559" s="67"/>
      <c r="T559" s="68"/>
      <c r="U559" s="68"/>
      <c r="V559" s="68"/>
      <c r="W559" s="62"/>
      <c r="X559" s="63"/>
      <c r="Y559" s="64"/>
      <c r="Z559" s="3">
        <v>5.3020833333333304</v>
      </c>
      <c r="AA559" s="25">
        <v>5.3125</v>
      </c>
      <c r="AB559" s="67"/>
      <c r="AC559" s="67"/>
      <c r="AD559" s="67"/>
      <c r="AE559" s="68"/>
      <c r="AF559" s="68"/>
      <c r="AG559" s="68"/>
      <c r="AH559" s="62"/>
      <c r="AI559" s="63"/>
      <c r="AJ559" s="64"/>
      <c r="AK559" s="46"/>
      <c r="AL559" s="58"/>
      <c r="AM559" s="25">
        <v>5.3020833333333304</v>
      </c>
      <c r="AN559" s="25">
        <v>5.3125</v>
      </c>
      <c r="AO559" s="67"/>
      <c r="AP559" s="67"/>
      <c r="AQ559" s="67"/>
      <c r="AR559" s="68"/>
      <c r="AS559" s="68"/>
      <c r="AT559" s="68"/>
      <c r="AU559" s="62"/>
      <c r="AV559" s="63"/>
      <c r="AW559" s="64"/>
      <c r="AX559" s="3">
        <v>5.3020833333333304</v>
      </c>
      <c r="AY559" s="25">
        <v>5.3125</v>
      </c>
      <c r="AZ559" s="67"/>
      <c r="BA559" s="67"/>
      <c r="BB559" s="67"/>
      <c r="BC559" s="68"/>
      <c r="BD559" s="68"/>
      <c r="BE559" s="68"/>
      <c r="BF559" s="62"/>
      <c r="BG559" s="63"/>
      <c r="BH559" s="64"/>
      <c r="BI559" s="3">
        <v>5.3020833333333304</v>
      </c>
      <c r="BJ559" s="25">
        <v>5.3125</v>
      </c>
      <c r="BK559" s="67"/>
      <c r="BL559" s="67"/>
      <c r="BM559" s="67"/>
      <c r="BN559" s="68"/>
      <c r="BO559" s="68"/>
      <c r="BP559" s="68"/>
      <c r="BQ559" s="62"/>
      <c r="BR559" s="63"/>
      <c r="BS559" s="64"/>
      <c r="BT559" s="3">
        <v>5.3020833333333304</v>
      </c>
      <c r="BU559" s="25">
        <v>5.3125</v>
      </c>
      <c r="BV559" s="67"/>
      <c r="BW559" s="67"/>
      <c r="BX559" s="67"/>
      <c r="BY559" s="68"/>
      <c r="BZ559" s="68"/>
      <c r="CA559" s="68"/>
      <c r="CB559" s="62"/>
      <c r="CC559" s="63"/>
      <c r="CD559" s="64"/>
      <c r="CE559" s="3">
        <v>5.3020833333333304</v>
      </c>
      <c r="CF559" s="25">
        <v>5.3125</v>
      </c>
      <c r="CG559" s="67"/>
      <c r="CH559" s="67"/>
      <c r="CI559" s="67"/>
      <c r="CJ559" s="68"/>
      <c r="CK559" s="68"/>
      <c r="CL559" s="68"/>
      <c r="CM559" s="62"/>
      <c r="CN559" s="63"/>
      <c r="CO559" s="64"/>
      <c r="CP559" s="3">
        <v>5.3020833333333304</v>
      </c>
      <c r="CQ559" s="25">
        <v>5.3125</v>
      </c>
      <c r="CR559" s="67"/>
      <c r="CS559" s="67"/>
      <c r="CT559" s="67"/>
      <c r="CU559" s="68"/>
      <c r="CV559" s="68"/>
      <c r="CW559" s="68"/>
      <c r="CX559" s="62"/>
      <c r="CY559" s="63"/>
      <c r="CZ559" s="64"/>
    </row>
    <row r="560" spans="1:104" ht="13" customHeight="1" x14ac:dyDescent="0.2">
      <c r="A560" s="43"/>
      <c r="B560" s="22"/>
      <c r="C560" s="23">
        <v>0.31388888888888888</v>
      </c>
      <c r="D560" s="25">
        <v>5.3125</v>
      </c>
      <c r="E560" s="25">
        <v>5.3229166666666696</v>
      </c>
      <c r="F560" s="67"/>
      <c r="G560" s="67"/>
      <c r="H560" s="67"/>
      <c r="I560" s="65"/>
      <c r="J560" s="66"/>
      <c r="K560" s="66"/>
      <c r="L560" s="62"/>
      <c r="M560" s="63"/>
      <c r="N560" s="64"/>
      <c r="O560" s="3">
        <v>5.3125</v>
      </c>
      <c r="P560" s="25">
        <v>5.3229166666666696</v>
      </c>
      <c r="Q560" s="67"/>
      <c r="R560" s="67"/>
      <c r="S560" s="67"/>
      <c r="T560" s="65"/>
      <c r="U560" s="66"/>
      <c r="V560" s="66"/>
      <c r="W560" s="62"/>
      <c r="X560" s="63"/>
      <c r="Y560" s="64"/>
      <c r="Z560" s="3">
        <v>5.3125</v>
      </c>
      <c r="AA560" s="25">
        <v>5.3229166666666696</v>
      </c>
      <c r="AB560" s="67"/>
      <c r="AC560" s="67"/>
      <c r="AD560" s="67"/>
      <c r="AE560" s="65"/>
      <c r="AF560" s="66"/>
      <c r="AG560" s="66"/>
      <c r="AH560" s="62"/>
      <c r="AI560" s="63"/>
      <c r="AJ560" s="64"/>
      <c r="AK560" s="46"/>
      <c r="AL560" s="58"/>
      <c r="AM560" s="25">
        <v>5.3125</v>
      </c>
      <c r="AN560" s="25">
        <v>5.3229166666666696</v>
      </c>
      <c r="AO560" s="67"/>
      <c r="AP560" s="67"/>
      <c r="AQ560" s="67"/>
      <c r="AR560" s="65"/>
      <c r="AS560" s="66"/>
      <c r="AT560" s="66"/>
      <c r="AU560" s="62"/>
      <c r="AV560" s="63"/>
      <c r="AW560" s="64"/>
      <c r="AX560" s="3">
        <v>5.3125</v>
      </c>
      <c r="AY560" s="25">
        <v>5.3229166666666696</v>
      </c>
      <c r="AZ560" s="67"/>
      <c r="BA560" s="67"/>
      <c r="BB560" s="67"/>
      <c r="BC560" s="65"/>
      <c r="BD560" s="66"/>
      <c r="BE560" s="66"/>
      <c r="BF560" s="62"/>
      <c r="BG560" s="63"/>
      <c r="BH560" s="64"/>
      <c r="BI560" s="3">
        <v>5.3125</v>
      </c>
      <c r="BJ560" s="25">
        <v>5.3229166666666696</v>
      </c>
      <c r="BK560" s="67"/>
      <c r="BL560" s="67"/>
      <c r="BM560" s="67"/>
      <c r="BN560" s="65"/>
      <c r="BO560" s="66"/>
      <c r="BP560" s="66"/>
      <c r="BQ560" s="62"/>
      <c r="BR560" s="63"/>
      <c r="BS560" s="64"/>
      <c r="BT560" s="3">
        <v>5.3125</v>
      </c>
      <c r="BU560" s="25">
        <v>5.3229166666666696</v>
      </c>
      <c r="BV560" s="67"/>
      <c r="BW560" s="67"/>
      <c r="BX560" s="67"/>
      <c r="BY560" s="65"/>
      <c r="BZ560" s="66"/>
      <c r="CA560" s="66"/>
      <c r="CB560" s="62"/>
      <c r="CC560" s="63"/>
      <c r="CD560" s="64"/>
      <c r="CE560" s="3">
        <v>5.3125</v>
      </c>
      <c r="CF560" s="25">
        <v>5.3229166666666696</v>
      </c>
      <c r="CG560" s="67"/>
      <c r="CH560" s="67"/>
      <c r="CI560" s="67"/>
      <c r="CJ560" s="65"/>
      <c r="CK560" s="66"/>
      <c r="CL560" s="66"/>
      <c r="CM560" s="62"/>
      <c r="CN560" s="63"/>
      <c r="CO560" s="64"/>
      <c r="CP560" s="3">
        <v>5.3125</v>
      </c>
      <c r="CQ560" s="25">
        <v>5.3229166666666696</v>
      </c>
      <c r="CR560" s="67"/>
      <c r="CS560" s="67"/>
      <c r="CT560" s="67"/>
      <c r="CU560" s="65"/>
      <c r="CV560" s="66"/>
      <c r="CW560" s="66"/>
      <c r="CX560" s="62"/>
      <c r="CY560" s="63"/>
      <c r="CZ560" s="64"/>
    </row>
    <row r="561" spans="1:104" ht="13" customHeight="1" x14ac:dyDescent="0.2">
      <c r="A561" s="43"/>
      <c r="B561" s="22"/>
      <c r="C561" s="23"/>
      <c r="D561" s="25">
        <v>5.3229166666666696</v>
      </c>
      <c r="E561" s="25">
        <v>5.3333333333333401</v>
      </c>
      <c r="F561" s="68"/>
      <c r="G561" s="68"/>
      <c r="H561" s="68"/>
      <c r="I561" s="68"/>
      <c r="J561" s="68"/>
      <c r="K561" s="68"/>
      <c r="L561" s="62"/>
      <c r="M561" s="63"/>
      <c r="N561" s="64"/>
      <c r="O561" s="3">
        <v>5.3229166666666696</v>
      </c>
      <c r="P561" s="25">
        <v>5.3333333333333401</v>
      </c>
      <c r="Q561" s="68"/>
      <c r="R561" s="68"/>
      <c r="S561" s="68"/>
      <c r="T561" s="68"/>
      <c r="U561" s="68"/>
      <c r="V561" s="68"/>
      <c r="W561" s="62"/>
      <c r="X561" s="63"/>
      <c r="Y561" s="64"/>
      <c r="Z561" s="3">
        <v>5.3229166666666696</v>
      </c>
      <c r="AA561" s="25">
        <v>5.3333333333333401</v>
      </c>
      <c r="AB561" s="68"/>
      <c r="AC561" s="68"/>
      <c r="AD561" s="68"/>
      <c r="AE561" s="68"/>
      <c r="AF561" s="68"/>
      <c r="AG561" s="68"/>
      <c r="AH561" s="62"/>
      <c r="AI561" s="63"/>
      <c r="AJ561" s="64"/>
      <c r="AK561" s="46"/>
      <c r="AL561" s="58"/>
      <c r="AM561" s="25">
        <v>5.3229166666666696</v>
      </c>
      <c r="AN561" s="25">
        <v>5.3333333333333401</v>
      </c>
      <c r="AO561" s="68"/>
      <c r="AP561" s="68"/>
      <c r="AQ561" s="68"/>
      <c r="AR561" s="68"/>
      <c r="AS561" s="68"/>
      <c r="AT561" s="68"/>
      <c r="AU561" s="62"/>
      <c r="AV561" s="63"/>
      <c r="AW561" s="64"/>
      <c r="AX561" s="3">
        <v>5.3229166666666696</v>
      </c>
      <c r="AY561" s="25">
        <v>5.3333333333333401</v>
      </c>
      <c r="AZ561" s="68"/>
      <c r="BA561" s="68"/>
      <c r="BB561" s="68"/>
      <c r="BC561" s="68"/>
      <c r="BD561" s="68"/>
      <c r="BE561" s="68"/>
      <c r="BF561" s="62"/>
      <c r="BG561" s="63"/>
      <c r="BH561" s="64"/>
      <c r="BI561" s="3">
        <v>5.3229166666666696</v>
      </c>
      <c r="BJ561" s="25">
        <v>5.3333333333333401</v>
      </c>
      <c r="BK561" s="68"/>
      <c r="BL561" s="68"/>
      <c r="BM561" s="68"/>
      <c r="BN561" s="68"/>
      <c r="BO561" s="68"/>
      <c r="BP561" s="68"/>
      <c r="BQ561" s="62"/>
      <c r="BR561" s="63"/>
      <c r="BS561" s="64"/>
      <c r="BT561" s="3">
        <v>5.3229166666666696</v>
      </c>
      <c r="BU561" s="25">
        <v>5.3333333333333401</v>
      </c>
      <c r="BV561" s="68"/>
      <c r="BW561" s="68"/>
      <c r="BX561" s="68"/>
      <c r="BY561" s="68"/>
      <c r="BZ561" s="68"/>
      <c r="CA561" s="68"/>
      <c r="CB561" s="62"/>
      <c r="CC561" s="63"/>
      <c r="CD561" s="64"/>
      <c r="CE561" s="3">
        <v>5.3229166666666696</v>
      </c>
      <c r="CF561" s="25">
        <v>5.3333333333333401</v>
      </c>
      <c r="CG561" s="68"/>
      <c r="CH561" s="68"/>
      <c r="CI561" s="68"/>
      <c r="CJ561" s="68"/>
      <c r="CK561" s="68"/>
      <c r="CL561" s="68"/>
      <c r="CM561" s="62"/>
      <c r="CN561" s="63"/>
      <c r="CO561" s="64"/>
      <c r="CP561" s="3">
        <v>5.3229166666666696</v>
      </c>
      <c r="CQ561" s="25">
        <v>5.3333333333333401</v>
      </c>
      <c r="CR561" s="68"/>
      <c r="CS561" s="68"/>
      <c r="CT561" s="68"/>
      <c r="CU561" s="68"/>
      <c r="CV561" s="68"/>
      <c r="CW561" s="68"/>
      <c r="CX561" s="62"/>
      <c r="CY561" s="63"/>
      <c r="CZ561" s="64"/>
    </row>
    <row r="562" spans="1:104" ht="13" customHeight="1" x14ac:dyDescent="0.2">
      <c r="A562" s="43"/>
      <c r="B562" s="22">
        <v>0.34166666666666662</v>
      </c>
      <c r="C562" s="23"/>
      <c r="D562" s="25">
        <v>5.3333333333333304</v>
      </c>
      <c r="E562" s="25">
        <v>5.34375</v>
      </c>
      <c r="F562" s="65"/>
      <c r="G562" s="66"/>
      <c r="H562" s="66"/>
      <c r="I562" s="65"/>
      <c r="J562" s="66"/>
      <c r="K562" s="66"/>
      <c r="L562" s="62"/>
      <c r="M562" s="63"/>
      <c r="N562" s="64"/>
      <c r="O562" s="3">
        <v>5.3333333333333304</v>
      </c>
      <c r="P562" s="25">
        <v>5.34375</v>
      </c>
      <c r="Q562" s="65"/>
      <c r="R562" s="66"/>
      <c r="S562" s="66"/>
      <c r="T562" s="65"/>
      <c r="U562" s="66"/>
      <c r="V562" s="66"/>
      <c r="W562" s="62"/>
      <c r="X562" s="63"/>
      <c r="Y562" s="64"/>
      <c r="Z562" s="3">
        <v>5.3333333333333304</v>
      </c>
      <c r="AA562" s="25">
        <v>5.34375</v>
      </c>
      <c r="AB562" s="70"/>
      <c r="AC562" s="67"/>
      <c r="AD562" s="67"/>
      <c r="AE562" s="70"/>
      <c r="AF562" s="67"/>
      <c r="AG562" s="67"/>
      <c r="AH562" s="71"/>
      <c r="AI562" s="68"/>
      <c r="AJ562" s="72"/>
      <c r="AK562" s="46"/>
      <c r="AL562" s="58"/>
      <c r="AM562" s="25">
        <v>5.3333333333333304</v>
      </c>
      <c r="AN562" s="25">
        <v>5.34375</v>
      </c>
      <c r="AO562" s="65"/>
      <c r="AP562" s="66"/>
      <c r="AQ562" s="66"/>
      <c r="AR562" s="65"/>
      <c r="AS562" s="66"/>
      <c r="AT562" s="66"/>
      <c r="AU562" s="62"/>
      <c r="AV562" s="63"/>
      <c r="AW562" s="64"/>
      <c r="AX562" s="3">
        <v>5.3333333333333304</v>
      </c>
      <c r="AY562" s="25">
        <v>5.34375</v>
      </c>
      <c r="AZ562" s="65"/>
      <c r="BA562" s="66"/>
      <c r="BB562" s="66"/>
      <c r="BC562" s="65"/>
      <c r="BD562" s="66"/>
      <c r="BE562" s="66"/>
      <c r="BF562" s="62"/>
      <c r="BG562" s="63"/>
      <c r="BH562" s="64"/>
      <c r="BI562" s="3">
        <v>5.3333333333333304</v>
      </c>
      <c r="BJ562" s="25">
        <v>5.34375</v>
      </c>
      <c r="BK562" s="65"/>
      <c r="BL562" s="66"/>
      <c r="BM562" s="66"/>
      <c r="BN562" s="65"/>
      <c r="BO562" s="66"/>
      <c r="BP562" s="66"/>
      <c r="BQ562" s="62"/>
      <c r="BR562" s="63"/>
      <c r="BS562" s="64"/>
      <c r="BT562" s="3">
        <v>5.3333333333333304</v>
      </c>
      <c r="BU562" s="25">
        <v>5.34375</v>
      </c>
      <c r="BV562" s="65"/>
      <c r="BW562" s="66"/>
      <c r="BX562" s="66"/>
      <c r="BY562" s="65"/>
      <c r="BZ562" s="66"/>
      <c r="CA562" s="66"/>
      <c r="CB562" s="62"/>
      <c r="CC562" s="63"/>
      <c r="CD562" s="64"/>
      <c r="CE562" s="3">
        <v>5.3333333333333304</v>
      </c>
      <c r="CF562" s="25">
        <v>5.34375</v>
      </c>
      <c r="CG562" s="65"/>
      <c r="CH562" s="66"/>
      <c r="CI562" s="66"/>
      <c r="CJ562" s="65"/>
      <c r="CK562" s="66"/>
      <c r="CL562" s="66"/>
      <c r="CM562" s="62"/>
      <c r="CN562" s="63"/>
      <c r="CO562" s="64"/>
      <c r="CP562" s="3">
        <v>5.3333333333333304</v>
      </c>
      <c r="CQ562" s="25">
        <v>5.34375</v>
      </c>
      <c r="CR562" s="65"/>
      <c r="CS562" s="66"/>
      <c r="CT562" s="66"/>
      <c r="CU562" s="65"/>
      <c r="CV562" s="66"/>
      <c r="CW562" s="66"/>
      <c r="CX562" s="62"/>
      <c r="CY562" s="63"/>
      <c r="CZ562" s="64"/>
    </row>
    <row r="563" spans="1:104" ht="13" customHeight="1" x14ac:dyDescent="0.2">
      <c r="A563" s="43"/>
      <c r="B563" s="22"/>
      <c r="C563" s="23"/>
      <c r="D563" s="25">
        <v>5.34375</v>
      </c>
      <c r="E563" s="25">
        <v>5.3541666666666696</v>
      </c>
      <c r="F563" s="67"/>
      <c r="G563" s="67"/>
      <c r="H563" s="67"/>
      <c r="I563" s="68"/>
      <c r="J563" s="68"/>
      <c r="K563" s="68"/>
      <c r="L563" s="62"/>
      <c r="M563" s="63"/>
      <c r="N563" s="64"/>
      <c r="O563" s="3">
        <v>5.34375</v>
      </c>
      <c r="P563" s="25">
        <v>5.3541666666666696</v>
      </c>
      <c r="Q563" s="67"/>
      <c r="R563" s="67"/>
      <c r="S563" s="67"/>
      <c r="T563" s="68"/>
      <c r="U563" s="68"/>
      <c r="V563" s="68"/>
      <c r="W563" s="62"/>
      <c r="X563" s="63"/>
      <c r="Y563" s="64"/>
      <c r="Z563" s="3">
        <v>5.34375</v>
      </c>
      <c r="AA563" s="25">
        <v>5.3541666666666696</v>
      </c>
      <c r="AB563" s="67"/>
      <c r="AC563" s="67"/>
      <c r="AD563" s="67"/>
      <c r="AE563" s="68"/>
      <c r="AF563" s="68"/>
      <c r="AG563" s="68"/>
      <c r="AH563" s="62"/>
      <c r="AI563" s="63"/>
      <c r="AJ563" s="64"/>
      <c r="AK563" s="46"/>
      <c r="AL563" s="58"/>
      <c r="AM563" s="25">
        <v>5.34375</v>
      </c>
      <c r="AN563" s="25">
        <v>5.3541666666666696</v>
      </c>
      <c r="AO563" s="67"/>
      <c r="AP563" s="67"/>
      <c r="AQ563" s="67"/>
      <c r="AR563" s="68"/>
      <c r="AS563" s="68"/>
      <c r="AT563" s="68"/>
      <c r="AU563" s="62"/>
      <c r="AV563" s="63"/>
      <c r="AW563" s="64"/>
      <c r="AX563" s="3">
        <v>5.34375</v>
      </c>
      <c r="AY563" s="25">
        <v>5.3541666666666696</v>
      </c>
      <c r="AZ563" s="67"/>
      <c r="BA563" s="67"/>
      <c r="BB563" s="67"/>
      <c r="BC563" s="68"/>
      <c r="BD563" s="68"/>
      <c r="BE563" s="68"/>
      <c r="BF563" s="62"/>
      <c r="BG563" s="63"/>
      <c r="BH563" s="64"/>
      <c r="BI563" s="3">
        <v>5.34375</v>
      </c>
      <c r="BJ563" s="25">
        <v>5.3541666666666696</v>
      </c>
      <c r="BK563" s="67"/>
      <c r="BL563" s="67"/>
      <c r="BM563" s="67"/>
      <c r="BN563" s="68"/>
      <c r="BO563" s="68"/>
      <c r="BP563" s="68"/>
      <c r="BQ563" s="62"/>
      <c r="BR563" s="63"/>
      <c r="BS563" s="64"/>
      <c r="BT563" s="3">
        <v>5.34375</v>
      </c>
      <c r="BU563" s="25">
        <v>5.3541666666666696</v>
      </c>
      <c r="BV563" s="67"/>
      <c r="BW563" s="67"/>
      <c r="BX563" s="67"/>
      <c r="BY563" s="68"/>
      <c r="BZ563" s="68"/>
      <c r="CA563" s="68"/>
      <c r="CB563" s="62"/>
      <c r="CC563" s="63"/>
      <c r="CD563" s="64"/>
      <c r="CE563" s="3">
        <v>5.34375</v>
      </c>
      <c r="CF563" s="25">
        <v>5.3541666666666696</v>
      </c>
      <c r="CG563" s="67"/>
      <c r="CH563" s="67"/>
      <c r="CI563" s="67"/>
      <c r="CJ563" s="68"/>
      <c r="CK563" s="68"/>
      <c r="CL563" s="68"/>
      <c r="CM563" s="62"/>
      <c r="CN563" s="63"/>
      <c r="CO563" s="64"/>
      <c r="CP563" s="3">
        <v>5.34375</v>
      </c>
      <c r="CQ563" s="25">
        <v>5.3541666666666696</v>
      </c>
      <c r="CR563" s="67"/>
      <c r="CS563" s="67"/>
      <c r="CT563" s="67"/>
      <c r="CU563" s="68"/>
      <c r="CV563" s="68"/>
      <c r="CW563" s="68"/>
      <c r="CX563" s="62"/>
      <c r="CY563" s="63"/>
      <c r="CZ563" s="64"/>
    </row>
    <row r="564" spans="1:104" ht="13" customHeight="1" x14ac:dyDescent="0.2">
      <c r="A564" s="43"/>
      <c r="B564" s="22"/>
      <c r="C564" s="23">
        <v>0.35555555555555557</v>
      </c>
      <c r="D564" s="25">
        <v>5.3541666666666696</v>
      </c>
      <c r="E564" s="25">
        <v>5.3645833333333401</v>
      </c>
      <c r="F564" s="67"/>
      <c r="G564" s="67"/>
      <c r="H564" s="67"/>
      <c r="I564" s="65"/>
      <c r="J564" s="66"/>
      <c r="K564" s="66"/>
      <c r="L564" s="62"/>
      <c r="M564" s="63"/>
      <c r="N564" s="64"/>
      <c r="O564" s="3">
        <v>5.3541666666666696</v>
      </c>
      <c r="P564" s="25">
        <v>5.3645833333333401</v>
      </c>
      <c r="Q564" s="67"/>
      <c r="R564" s="67"/>
      <c r="S564" s="67"/>
      <c r="T564" s="65"/>
      <c r="U564" s="66"/>
      <c r="V564" s="66"/>
      <c r="W564" s="62"/>
      <c r="X564" s="63"/>
      <c r="Y564" s="64"/>
      <c r="Z564" s="3">
        <v>5.3541666666666696</v>
      </c>
      <c r="AA564" s="25">
        <v>5.3645833333333401</v>
      </c>
      <c r="AB564" s="67"/>
      <c r="AC564" s="67"/>
      <c r="AD564" s="67"/>
      <c r="AE564" s="65"/>
      <c r="AF564" s="66"/>
      <c r="AG564" s="66"/>
      <c r="AH564" s="62"/>
      <c r="AI564" s="63"/>
      <c r="AJ564" s="64"/>
      <c r="AK564" s="46"/>
      <c r="AL564" s="58"/>
      <c r="AM564" s="25">
        <v>5.3541666666666696</v>
      </c>
      <c r="AN564" s="25">
        <v>5.3645833333333401</v>
      </c>
      <c r="AO564" s="67"/>
      <c r="AP564" s="67"/>
      <c r="AQ564" s="67"/>
      <c r="AR564" s="65"/>
      <c r="AS564" s="66"/>
      <c r="AT564" s="66"/>
      <c r="AU564" s="62"/>
      <c r="AV564" s="63"/>
      <c r="AW564" s="64"/>
      <c r="AX564" s="3">
        <v>5.3541666666666696</v>
      </c>
      <c r="AY564" s="25">
        <v>5.3645833333333401</v>
      </c>
      <c r="AZ564" s="67"/>
      <c r="BA564" s="67"/>
      <c r="BB564" s="67"/>
      <c r="BC564" s="65"/>
      <c r="BD564" s="66"/>
      <c r="BE564" s="66"/>
      <c r="BF564" s="62"/>
      <c r="BG564" s="63"/>
      <c r="BH564" s="64"/>
      <c r="BI564" s="3">
        <v>5.3541666666666696</v>
      </c>
      <c r="BJ564" s="25">
        <v>5.3645833333333401</v>
      </c>
      <c r="BK564" s="67"/>
      <c r="BL564" s="67"/>
      <c r="BM564" s="67"/>
      <c r="BN564" s="65"/>
      <c r="BO564" s="66"/>
      <c r="BP564" s="66"/>
      <c r="BQ564" s="62"/>
      <c r="BR564" s="63"/>
      <c r="BS564" s="64"/>
      <c r="BT564" s="3">
        <v>5.3541666666666696</v>
      </c>
      <c r="BU564" s="25">
        <v>5.3645833333333401</v>
      </c>
      <c r="BV564" s="67"/>
      <c r="BW564" s="67"/>
      <c r="BX564" s="67"/>
      <c r="BY564" s="65"/>
      <c r="BZ564" s="66"/>
      <c r="CA564" s="66"/>
      <c r="CB564" s="62"/>
      <c r="CC564" s="63"/>
      <c r="CD564" s="64"/>
      <c r="CE564" s="3">
        <v>5.3541666666666696</v>
      </c>
      <c r="CF564" s="25">
        <v>5.3645833333333401</v>
      </c>
      <c r="CG564" s="67"/>
      <c r="CH564" s="67"/>
      <c r="CI564" s="67"/>
      <c r="CJ564" s="65"/>
      <c r="CK564" s="66"/>
      <c r="CL564" s="66"/>
      <c r="CM564" s="62"/>
      <c r="CN564" s="63"/>
      <c r="CO564" s="64"/>
      <c r="CP564" s="3">
        <v>5.3541666666666696</v>
      </c>
      <c r="CQ564" s="25">
        <v>5.3645833333333401</v>
      </c>
      <c r="CR564" s="67"/>
      <c r="CS564" s="67"/>
      <c r="CT564" s="67"/>
      <c r="CU564" s="65"/>
      <c r="CV564" s="66"/>
      <c r="CW564" s="66"/>
      <c r="CX564" s="62"/>
      <c r="CY564" s="63"/>
      <c r="CZ564" s="64"/>
    </row>
    <row r="565" spans="1:104" ht="13" customHeight="1" x14ac:dyDescent="0.2">
      <c r="A565" s="43"/>
      <c r="B565" s="22"/>
      <c r="C565" s="23"/>
      <c r="D565" s="25">
        <v>5.3645833333333304</v>
      </c>
      <c r="E565" s="25">
        <v>5.375</v>
      </c>
      <c r="F565" s="68"/>
      <c r="G565" s="68"/>
      <c r="H565" s="68"/>
      <c r="I565" s="68"/>
      <c r="J565" s="68"/>
      <c r="K565" s="68"/>
      <c r="L565" s="62"/>
      <c r="M565" s="63"/>
      <c r="N565" s="64"/>
      <c r="O565" s="3">
        <v>5.3645833333333304</v>
      </c>
      <c r="P565" s="25">
        <v>5.375</v>
      </c>
      <c r="Q565" s="68"/>
      <c r="R565" s="68"/>
      <c r="S565" s="68"/>
      <c r="T565" s="68"/>
      <c r="U565" s="68"/>
      <c r="V565" s="68"/>
      <c r="W565" s="62"/>
      <c r="X565" s="63"/>
      <c r="Y565" s="64"/>
      <c r="Z565" s="3">
        <v>5.3645833333333304</v>
      </c>
      <c r="AA565" s="25">
        <v>5.375</v>
      </c>
      <c r="AB565" s="68"/>
      <c r="AC565" s="68"/>
      <c r="AD565" s="68"/>
      <c r="AE565" s="68"/>
      <c r="AF565" s="68"/>
      <c r="AG565" s="68"/>
      <c r="AH565" s="62"/>
      <c r="AI565" s="63"/>
      <c r="AJ565" s="64"/>
      <c r="AK565" s="46"/>
      <c r="AL565" s="58"/>
      <c r="AM565" s="25">
        <v>5.3645833333333304</v>
      </c>
      <c r="AN565" s="25">
        <v>5.375</v>
      </c>
      <c r="AO565" s="68"/>
      <c r="AP565" s="68"/>
      <c r="AQ565" s="68"/>
      <c r="AR565" s="68"/>
      <c r="AS565" s="68"/>
      <c r="AT565" s="68"/>
      <c r="AU565" s="62"/>
      <c r="AV565" s="63"/>
      <c r="AW565" s="64"/>
      <c r="AX565" s="3">
        <v>5.3645833333333304</v>
      </c>
      <c r="AY565" s="25">
        <v>5.375</v>
      </c>
      <c r="AZ565" s="68"/>
      <c r="BA565" s="68"/>
      <c r="BB565" s="68"/>
      <c r="BC565" s="68"/>
      <c r="BD565" s="68"/>
      <c r="BE565" s="68"/>
      <c r="BF565" s="62"/>
      <c r="BG565" s="63"/>
      <c r="BH565" s="64"/>
      <c r="BI565" s="3">
        <v>5.3645833333333304</v>
      </c>
      <c r="BJ565" s="25">
        <v>5.375</v>
      </c>
      <c r="BK565" s="68"/>
      <c r="BL565" s="68"/>
      <c r="BM565" s="68"/>
      <c r="BN565" s="68"/>
      <c r="BO565" s="68"/>
      <c r="BP565" s="68"/>
      <c r="BQ565" s="62"/>
      <c r="BR565" s="63"/>
      <c r="BS565" s="64"/>
      <c r="BT565" s="3">
        <v>5.3645833333333304</v>
      </c>
      <c r="BU565" s="25">
        <v>5.375</v>
      </c>
      <c r="BV565" s="68"/>
      <c r="BW565" s="68"/>
      <c r="BX565" s="68"/>
      <c r="BY565" s="68"/>
      <c r="BZ565" s="68"/>
      <c r="CA565" s="68"/>
      <c r="CB565" s="62"/>
      <c r="CC565" s="63"/>
      <c r="CD565" s="64"/>
      <c r="CE565" s="3">
        <v>5.3645833333333304</v>
      </c>
      <c r="CF565" s="25">
        <v>5.375</v>
      </c>
      <c r="CG565" s="68"/>
      <c r="CH565" s="68"/>
      <c r="CI565" s="68"/>
      <c r="CJ565" s="68"/>
      <c r="CK565" s="68"/>
      <c r="CL565" s="68"/>
      <c r="CM565" s="62"/>
      <c r="CN565" s="63"/>
      <c r="CO565" s="64"/>
      <c r="CP565" s="3">
        <v>5.3645833333333304</v>
      </c>
      <c r="CQ565" s="25">
        <v>5.375</v>
      </c>
      <c r="CR565" s="68"/>
      <c r="CS565" s="68"/>
      <c r="CT565" s="68"/>
      <c r="CU565" s="68"/>
      <c r="CV565" s="68"/>
      <c r="CW565" s="68"/>
      <c r="CX565" s="62"/>
      <c r="CY565" s="63"/>
      <c r="CZ565" s="64"/>
    </row>
    <row r="566" spans="1:104" ht="13" customHeight="1" x14ac:dyDescent="0.2">
      <c r="A566" s="43"/>
      <c r="B566" s="22">
        <v>0.3833333333333333</v>
      </c>
      <c r="C566" s="23"/>
      <c r="D566" s="25">
        <v>5.375</v>
      </c>
      <c r="E566" s="25">
        <v>5.3854166666666696</v>
      </c>
      <c r="F566" s="65"/>
      <c r="G566" s="66"/>
      <c r="H566" s="66"/>
      <c r="I566" s="65"/>
      <c r="J566" s="66"/>
      <c r="K566" s="66"/>
      <c r="L566" s="62"/>
      <c r="M566" s="63"/>
      <c r="N566" s="64"/>
      <c r="O566" s="3">
        <v>5.375</v>
      </c>
      <c r="P566" s="25">
        <v>5.3854166666666696</v>
      </c>
      <c r="Q566" s="65"/>
      <c r="R566" s="66"/>
      <c r="S566" s="66"/>
      <c r="T566" s="65"/>
      <c r="U566" s="66"/>
      <c r="V566" s="66"/>
      <c r="W566" s="62"/>
      <c r="X566" s="63"/>
      <c r="Y566" s="64"/>
      <c r="Z566" s="3">
        <v>5.375</v>
      </c>
      <c r="AA566" s="25">
        <v>5.3854166666666696</v>
      </c>
      <c r="AB566" s="70"/>
      <c r="AC566" s="67"/>
      <c r="AD566" s="67"/>
      <c r="AE566" s="70"/>
      <c r="AF566" s="67"/>
      <c r="AG566" s="67"/>
      <c r="AH566" s="71"/>
      <c r="AI566" s="68"/>
      <c r="AJ566" s="72"/>
      <c r="AK566" s="46"/>
      <c r="AL566" s="58"/>
      <c r="AM566" s="25">
        <v>5.375</v>
      </c>
      <c r="AN566" s="25">
        <v>5.3854166666666696</v>
      </c>
      <c r="AO566" s="65"/>
      <c r="AP566" s="66"/>
      <c r="AQ566" s="66"/>
      <c r="AR566" s="65"/>
      <c r="AS566" s="66"/>
      <c r="AT566" s="66"/>
      <c r="AU566" s="62"/>
      <c r="AV566" s="63"/>
      <c r="AW566" s="64"/>
      <c r="AX566" s="3">
        <v>5.375</v>
      </c>
      <c r="AY566" s="25">
        <v>5.3854166666666696</v>
      </c>
      <c r="AZ566" s="65"/>
      <c r="BA566" s="66"/>
      <c r="BB566" s="66"/>
      <c r="BC566" s="65"/>
      <c r="BD566" s="66"/>
      <c r="BE566" s="66"/>
      <c r="BF566" s="62"/>
      <c r="BG566" s="63"/>
      <c r="BH566" s="64"/>
      <c r="BI566" s="3">
        <v>5.375</v>
      </c>
      <c r="BJ566" s="25">
        <v>5.3854166666666696</v>
      </c>
      <c r="BK566" s="65"/>
      <c r="BL566" s="66"/>
      <c r="BM566" s="66"/>
      <c r="BN566" s="65"/>
      <c r="BO566" s="66"/>
      <c r="BP566" s="66"/>
      <c r="BQ566" s="62"/>
      <c r="BR566" s="63"/>
      <c r="BS566" s="64"/>
      <c r="BT566" s="3">
        <v>5.375</v>
      </c>
      <c r="BU566" s="25">
        <v>5.3854166666666696</v>
      </c>
      <c r="BV566" s="65"/>
      <c r="BW566" s="66"/>
      <c r="BX566" s="66"/>
      <c r="BY566" s="65"/>
      <c r="BZ566" s="66"/>
      <c r="CA566" s="66"/>
      <c r="CB566" s="62"/>
      <c r="CC566" s="63"/>
      <c r="CD566" s="64"/>
      <c r="CE566" s="3">
        <v>5.375</v>
      </c>
      <c r="CF566" s="25">
        <v>5.3854166666666696</v>
      </c>
      <c r="CG566" s="65"/>
      <c r="CH566" s="66"/>
      <c r="CI566" s="66"/>
      <c r="CJ566" s="65"/>
      <c r="CK566" s="66"/>
      <c r="CL566" s="66"/>
      <c r="CM566" s="62"/>
      <c r="CN566" s="63"/>
      <c r="CO566" s="64"/>
      <c r="CP566" s="3">
        <v>5.375</v>
      </c>
      <c r="CQ566" s="25">
        <v>5.3854166666666696</v>
      </c>
      <c r="CR566" s="65"/>
      <c r="CS566" s="66"/>
      <c r="CT566" s="66"/>
      <c r="CU566" s="65"/>
      <c r="CV566" s="66"/>
      <c r="CW566" s="66"/>
      <c r="CX566" s="62"/>
      <c r="CY566" s="63"/>
      <c r="CZ566" s="64"/>
    </row>
    <row r="567" spans="1:104" ht="13" customHeight="1" x14ac:dyDescent="0.2">
      <c r="A567" s="43"/>
      <c r="B567" s="22"/>
      <c r="C567" s="23"/>
      <c r="D567" s="25">
        <v>5.3854166666666696</v>
      </c>
      <c r="E567" s="25">
        <v>5.3958333333333401</v>
      </c>
      <c r="F567" s="67"/>
      <c r="G567" s="67"/>
      <c r="H567" s="67"/>
      <c r="I567" s="68"/>
      <c r="J567" s="68"/>
      <c r="K567" s="68"/>
      <c r="L567" s="62"/>
      <c r="M567" s="63"/>
      <c r="N567" s="64"/>
      <c r="O567" s="3">
        <v>5.3854166666666696</v>
      </c>
      <c r="P567" s="25">
        <v>5.3958333333333401</v>
      </c>
      <c r="Q567" s="67"/>
      <c r="R567" s="67"/>
      <c r="S567" s="67"/>
      <c r="T567" s="68"/>
      <c r="U567" s="68"/>
      <c r="V567" s="68"/>
      <c r="W567" s="62"/>
      <c r="X567" s="63"/>
      <c r="Y567" s="64"/>
      <c r="Z567" s="3">
        <v>5.3854166666666696</v>
      </c>
      <c r="AA567" s="25">
        <v>5.3958333333333401</v>
      </c>
      <c r="AB567" s="67"/>
      <c r="AC567" s="67"/>
      <c r="AD567" s="67"/>
      <c r="AE567" s="68"/>
      <c r="AF567" s="68"/>
      <c r="AG567" s="68"/>
      <c r="AH567" s="62"/>
      <c r="AI567" s="63"/>
      <c r="AJ567" s="64"/>
      <c r="AK567" s="46"/>
      <c r="AL567" s="58"/>
      <c r="AM567" s="25">
        <v>5.3854166666666696</v>
      </c>
      <c r="AN567" s="25">
        <v>5.3958333333333401</v>
      </c>
      <c r="AO567" s="67"/>
      <c r="AP567" s="67"/>
      <c r="AQ567" s="67"/>
      <c r="AR567" s="68"/>
      <c r="AS567" s="68"/>
      <c r="AT567" s="68"/>
      <c r="AU567" s="62"/>
      <c r="AV567" s="63"/>
      <c r="AW567" s="64"/>
      <c r="AX567" s="3">
        <v>5.3854166666666696</v>
      </c>
      <c r="AY567" s="25">
        <v>5.3958333333333401</v>
      </c>
      <c r="AZ567" s="67"/>
      <c r="BA567" s="67"/>
      <c r="BB567" s="67"/>
      <c r="BC567" s="68"/>
      <c r="BD567" s="68"/>
      <c r="BE567" s="68"/>
      <c r="BF567" s="62"/>
      <c r="BG567" s="63"/>
      <c r="BH567" s="64"/>
      <c r="BI567" s="3">
        <v>5.3854166666666696</v>
      </c>
      <c r="BJ567" s="25">
        <v>5.3958333333333401</v>
      </c>
      <c r="BK567" s="67"/>
      <c r="BL567" s="67"/>
      <c r="BM567" s="67"/>
      <c r="BN567" s="68"/>
      <c r="BO567" s="68"/>
      <c r="BP567" s="68"/>
      <c r="BQ567" s="62"/>
      <c r="BR567" s="63"/>
      <c r="BS567" s="64"/>
      <c r="BT567" s="3">
        <v>5.3854166666666696</v>
      </c>
      <c r="BU567" s="25">
        <v>5.3958333333333401</v>
      </c>
      <c r="BV567" s="67"/>
      <c r="BW567" s="67"/>
      <c r="BX567" s="67"/>
      <c r="BY567" s="68"/>
      <c r="BZ567" s="68"/>
      <c r="CA567" s="68"/>
      <c r="CB567" s="62"/>
      <c r="CC567" s="63"/>
      <c r="CD567" s="64"/>
      <c r="CE567" s="3">
        <v>5.3854166666666696</v>
      </c>
      <c r="CF567" s="25">
        <v>5.3958333333333401</v>
      </c>
      <c r="CG567" s="67"/>
      <c r="CH567" s="67"/>
      <c r="CI567" s="67"/>
      <c r="CJ567" s="68"/>
      <c r="CK567" s="68"/>
      <c r="CL567" s="68"/>
      <c r="CM567" s="62"/>
      <c r="CN567" s="63"/>
      <c r="CO567" s="64"/>
      <c r="CP567" s="3">
        <v>5.3854166666666696</v>
      </c>
      <c r="CQ567" s="25">
        <v>5.3958333333333401</v>
      </c>
      <c r="CR567" s="67"/>
      <c r="CS567" s="67"/>
      <c r="CT567" s="67"/>
      <c r="CU567" s="68"/>
      <c r="CV567" s="68"/>
      <c r="CW567" s="68"/>
      <c r="CX567" s="62"/>
      <c r="CY567" s="63"/>
      <c r="CZ567" s="64"/>
    </row>
    <row r="568" spans="1:104" ht="13" customHeight="1" x14ac:dyDescent="0.2">
      <c r="A568" s="43"/>
      <c r="B568" s="22"/>
      <c r="C568" s="23"/>
      <c r="D568" s="25">
        <v>5.3958333333333304</v>
      </c>
      <c r="E568" s="25">
        <v>5.40625</v>
      </c>
      <c r="F568" s="67"/>
      <c r="G568" s="67"/>
      <c r="H568" s="67"/>
      <c r="I568" s="65"/>
      <c r="J568" s="66"/>
      <c r="K568" s="66"/>
      <c r="L568" s="62"/>
      <c r="M568" s="63"/>
      <c r="N568" s="64"/>
      <c r="O568" s="3">
        <v>5.3958333333333304</v>
      </c>
      <c r="P568" s="25">
        <v>5.40625</v>
      </c>
      <c r="Q568" s="67"/>
      <c r="R568" s="67"/>
      <c r="S568" s="67"/>
      <c r="T568" s="65"/>
      <c r="U568" s="66"/>
      <c r="V568" s="66"/>
      <c r="W568" s="62"/>
      <c r="X568" s="63"/>
      <c r="Y568" s="64"/>
      <c r="Z568" s="3">
        <v>5.3958333333333304</v>
      </c>
      <c r="AA568" s="25">
        <v>5.40625</v>
      </c>
      <c r="AB568" s="67"/>
      <c r="AC568" s="67"/>
      <c r="AD568" s="67"/>
      <c r="AE568" s="65"/>
      <c r="AF568" s="66"/>
      <c r="AG568" s="66"/>
      <c r="AH568" s="62"/>
      <c r="AI568" s="63"/>
      <c r="AJ568" s="64"/>
      <c r="AK568" s="46"/>
      <c r="AL568" s="58"/>
      <c r="AM568" s="25">
        <v>5.3958333333333304</v>
      </c>
      <c r="AN568" s="25">
        <v>5.40625</v>
      </c>
      <c r="AO568" s="67"/>
      <c r="AP568" s="67"/>
      <c r="AQ568" s="67"/>
      <c r="AR568" s="65"/>
      <c r="AS568" s="66"/>
      <c r="AT568" s="66"/>
      <c r="AU568" s="62"/>
      <c r="AV568" s="63"/>
      <c r="AW568" s="64"/>
      <c r="AX568" s="3">
        <v>5.3958333333333304</v>
      </c>
      <c r="AY568" s="25">
        <v>5.40625</v>
      </c>
      <c r="AZ568" s="67"/>
      <c r="BA568" s="67"/>
      <c r="BB568" s="67"/>
      <c r="BC568" s="65"/>
      <c r="BD568" s="66"/>
      <c r="BE568" s="66"/>
      <c r="BF568" s="62"/>
      <c r="BG568" s="63"/>
      <c r="BH568" s="64"/>
      <c r="BI568" s="3">
        <v>5.3958333333333304</v>
      </c>
      <c r="BJ568" s="25">
        <v>5.40625</v>
      </c>
      <c r="BK568" s="67"/>
      <c r="BL568" s="67"/>
      <c r="BM568" s="67"/>
      <c r="BN568" s="65"/>
      <c r="BO568" s="66"/>
      <c r="BP568" s="66"/>
      <c r="BQ568" s="62"/>
      <c r="BR568" s="63"/>
      <c r="BS568" s="64"/>
      <c r="BT568" s="3">
        <v>5.3958333333333304</v>
      </c>
      <c r="BU568" s="25">
        <v>5.40625</v>
      </c>
      <c r="BV568" s="67"/>
      <c r="BW568" s="67"/>
      <c r="BX568" s="67"/>
      <c r="BY568" s="65"/>
      <c r="BZ568" s="66"/>
      <c r="CA568" s="66"/>
      <c r="CB568" s="62"/>
      <c r="CC568" s="63"/>
      <c r="CD568" s="64"/>
      <c r="CE568" s="3">
        <v>5.3958333333333304</v>
      </c>
      <c r="CF568" s="25">
        <v>5.40625</v>
      </c>
      <c r="CG568" s="67"/>
      <c r="CH568" s="67"/>
      <c r="CI568" s="67"/>
      <c r="CJ568" s="65"/>
      <c r="CK568" s="66"/>
      <c r="CL568" s="66"/>
      <c r="CM568" s="62"/>
      <c r="CN568" s="63"/>
      <c r="CO568" s="64"/>
      <c r="CP568" s="3">
        <v>5.3958333333333304</v>
      </c>
      <c r="CQ568" s="25">
        <v>5.40625</v>
      </c>
      <c r="CR568" s="67"/>
      <c r="CS568" s="67"/>
      <c r="CT568" s="67"/>
      <c r="CU568" s="65"/>
      <c r="CV568" s="66"/>
      <c r="CW568" s="66"/>
      <c r="CX568" s="62"/>
      <c r="CY568" s="63"/>
      <c r="CZ568" s="64"/>
    </row>
    <row r="569" spans="1:104" ht="13" customHeight="1" x14ac:dyDescent="0.2">
      <c r="A569" s="43"/>
      <c r="B569" s="22"/>
      <c r="C569" s="23">
        <v>0.4145833333333333</v>
      </c>
      <c r="D569" s="25">
        <v>5.40625</v>
      </c>
      <c r="E569" s="25">
        <v>5.4166666666666696</v>
      </c>
      <c r="F569" s="68"/>
      <c r="G569" s="68"/>
      <c r="H569" s="68"/>
      <c r="I569" s="68"/>
      <c r="J569" s="68"/>
      <c r="K569" s="68"/>
      <c r="L569" s="62"/>
      <c r="M569" s="63"/>
      <c r="N569" s="64"/>
      <c r="O569" s="3">
        <v>5.40625</v>
      </c>
      <c r="P569" s="25">
        <v>5.4166666666666696</v>
      </c>
      <c r="Q569" s="68"/>
      <c r="R569" s="68"/>
      <c r="S569" s="68"/>
      <c r="T569" s="68"/>
      <c r="U569" s="68"/>
      <c r="V569" s="68"/>
      <c r="W569" s="62"/>
      <c r="X569" s="63"/>
      <c r="Y569" s="64"/>
      <c r="Z569" s="3">
        <v>5.40625</v>
      </c>
      <c r="AA569" s="25">
        <v>5.4166666666666696</v>
      </c>
      <c r="AB569" s="68"/>
      <c r="AC569" s="68"/>
      <c r="AD569" s="68"/>
      <c r="AE569" s="68"/>
      <c r="AF569" s="68"/>
      <c r="AG569" s="68"/>
      <c r="AH569" s="62"/>
      <c r="AI569" s="63"/>
      <c r="AJ569" s="64"/>
      <c r="AK569" s="46"/>
      <c r="AL569" s="58"/>
      <c r="AM569" s="25">
        <v>5.40625</v>
      </c>
      <c r="AN569" s="25">
        <v>5.4166666666666696</v>
      </c>
      <c r="AO569" s="68"/>
      <c r="AP569" s="68"/>
      <c r="AQ569" s="68"/>
      <c r="AR569" s="68"/>
      <c r="AS569" s="68"/>
      <c r="AT569" s="68"/>
      <c r="AU569" s="62"/>
      <c r="AV569" s="63"/>
      <c r="AW569" s="64"/>
      <c r="AX569" s="3">
        <v>5.40625</v>
      </c>
      <c r="AY569" s="25">
        <v>5.4166666666666696</v>
      </c>
      <c r="AZ569" s="68"/>
      <c r="BA569" s="68"/>
      <c r="BB569" s="68"/>
      <c r="BC569" s="68"/>
      <c r="BD569" s="68"/>
      <c r="BE569" s="68"/>
      <c r="BF569" s="62"/>
      <c r="BG569" s="63"/>
      <c r="BH569" s="64"/>
      <c r="BI569" s="3">
        <v>5.40625</v>
      </c>
      <c r="BJ569" s="25">
        <v>5.4166666666666696</v>
      </c>
      <c r="BK569" s="68"/>
      <c r="BL569" s="68"/>
      <c r="BM569" s="68"/>
      <c r="BN569" s="68"/>
      <c r="BO569" s="68"/>
      <c r="BP569" s="68"/>
      <c r="BQ569" s="62"/>
      <c r="BR569" s="63"/>
      <c r="BS569" s="64"/>
      <c r="BT569" s="3">
        <v>5.40625</v>
      </c>
      <c r="BU569" s="25">
        <v>5.4166666666666696</v>
      </c>
      <c r="BV569" s="68"/>
      <c r="BW569" s="68"/>
      <c r="BX569" s="68"/>
      <c r="BY569" s="68"/>
      <c r="BZ569" s="68"/>
      <c r="CA569" s="68"/>
      <c r="CB569" s="62"/>
      <c r="CC569" s="63"/>
      <c r="CD569" s="64"/>
      <c r="CE569" s="3">
        <v>5.40625</v>
      </c>
      <c r="CF569" s="25">
        <v>5.4166666666666696</v>
      </c>
      <c r="CG569" s="68"/>
      <c r="CH569" s="68"/>
      <c r="CI569" s="68"/>
      <c r="CJ569" s="68"/>
      <c r="CK569" s="68"/>
      <c r="CL569" s="68"/>
      <c r="CM569" s="62"/>
      <c r="CN569" s="63"/>
      <c r="CO569" s="64"/>
      <c r="CP569" s="3">
        <v>5.40625</v>
      </c>
      <c r="CQ569" s="25">
        <v>5.4166666666666696</v>
      </c>
      <c r="CR569" s="68"/>
      <c r="CS569" s="68"/>
      <c r="CT569" s="68"/>
      <c r="CU569" s="68"/>
      <c r="CV569" s="68"/>
      <c r="CW569" s="68"/>
      <c r="CX569" s="62"/>
      <c r="CY569" s="63"/>
      <c r="CZ569" s="64"/>
    </row>
    <row r="570" spans="1:104" ht="13" customHeight="1" x14ac:dyDescent="0.2">
      <c r="A570" s="43"/>
      <c r="B570" s="22">
        <v>0.42499999999999999</v>
      </c>
      <c r="C570" s="23"/>
      <c r="D570" s="25">
        <v>5.4166666666666696</v>
      </c>
      <c r="E570" s="25">
        <v>5.4270833333333401</v>
      </c>
      <c r="F570" s="65"/>
      <c r="G570" s="66"/>
      <c r="H570" s="66"/>
      <c r="I570" s="65"/>
      <c r="J570" s="66"/>
      <c r="K570" s="66"/>
      <c r="L570" s="62"/>
      <c r="M570" s="63"/>
      <c r="N570" s="64"/>
      <c r="O570" s="3">
        <v>5.4166666666666696</v>
      </c>
      <c r="P570" s="25">
        <v>5.4270833333333401</v>
      </c>
      <c r="Q570" s="65"/>
      <c r="R570" s="66"/>
      <c r="S570" s="66"/>
      <c r="T570" s="65"/>
      <c r="U570" s="66"/>
      <c r="V570" s="66"/>
      <c r="W570" s="62"/>
      <c r="X570" s="63"/>
      <c r="Y570" s="64"/>
      <c r="Z570" s="3">
        <v>5.4166666666666696</v>
      </c>
      <c r="AA570" s="25">
        <v>5.4270833333333401</v>
      </c>
      <c r="AB570" s="70"/>
      <c r="AC570" s="67"/>
      <c r="AD570" s="67"/>
      <c r="AE570" s="70"/>
      <c r="AF570" s="67"/>
      <c r="AG570" s="67"/>
      <c r="AH570" s="71"/>
      <c r="AI570" s="68"/>
      <c r="AJ570" s="72"/>
      <c r="AK570" s="46"/>
      <c r="AL570" s="58"/>
      <c r="AM570" s="25">
        <v>5.4166666666666696</v>
      </c>
      <c r="AN570" s="25">
        <v>5.4270833333333401</v>
      </c>
      <c r="AO570" s="65"/>
      <c r="AP570" s="66"/>
      <c r="AQ570" s="66"/>
      <c r="AR570" s="65"/>
      <c r="AS570" s="66"/>
      <c r="AT570" s="66"/>
      <c r="AU570" s="62"/>
      <c r="AV570" s="63"/>
      <c r="AW570" s="64"/>
      <c r="AX570" s="3">
        <v>5.4166666666666696</v>
      </c>
      <c r="AY570" s="25">
        <v>5.4270833333333401</v>
      </c>
      <c r="AZ570" s="65"/>
      <c r="BA570" s="66"/>
      <c r="BB570" s="66"/>
      <c r="BC570" s="65"/>
      <c r="BD570" s="66"/>
      <c r="BE570" s="66"/>
      <c r="BF570" s="62"/>
      <c r="BG570" s="63"/>
      <c r="BH570" s="64"/>
      <c r="BI570" s="3">
        <v>5.4166666666666696</v>
      </c>
      <c r="BJ570" s="25">
        <v>5.4270833333333401</v>
      </c>
      <c r="BK570" s="65"/>
      <c r="BL570" s="66"/>
      <c r="BM570" s="66"/>
      <c r="BN570" s="65"/>
      <c r="BO570" s="66"/>
      <c r="BP570" s="66"/>
      <c r="BQ570" s="62"/>
      <c r="BR570" s="63"/>
      <c r="BS570" s="64"/>
      <c r="BT570" s="3">
        <v>5.4166666666666696</v>
      </c>
      <c r="BU570" s="25">
        <v>5.4270833333333401</v>
      </c>
      <c r="BV570" s="65"/>
      <c r="BW570" s="66"/>
      <c r="BX570" s="66"/>
      <c r="BY570" s="65"/>
      <c r="BZ570" s="66"/>
      <c r="CA570" s="66"/>
      <c r="CB570" s="62"/>
      <c r="CC570" s="63"/>
      <c r="CD570" s="64"/>
      <c r="CE570" s="3">
        <v>5.4166666666666696</v>
      </c>
      <c r="CF570" s="25">
        <v>5.4270833333333401</v>
      </c>
      <c r="CG570" s="65"/>
      <c r="CH570" s="66"/>
      <c r="CI570" s="66"/>
      <c r="CJ570" s="65"/>
      <c r="CK570" s="66"/>
      <c r="CL570" s="66"/>
      <c r="CM570" s="62"/>
      <c r="CN570" s="63"/>
      <c r="CO570" s="64"/>
      <c r="CP570" s="3">
        <v>5.4166666666666696</v>
      </c>
      <c r="CQ570" s="25">
        <v>5.4270833333333401</v>
      </c>
      <c r="CR570" s="65"/>
      <c r="CS570" s="66"/>
      <c r="CT570" s="66"/>
      <c r="CU570" s="65"/>
      <c r="CV570" s="66"/>
      <c r="CW570" s="66"/>
      <c r="CX570" s="62"/>
      <c r="CY570" s="63"/>
      <c r="CZ570" s="64"/>
    </row>
    <row r="571" spans="1:104" ht="13" customHeight="1" x14ac:dyDescent="0.2">
      <c r="A571" s="43"/>
      <c r="B571" s="22"/>
      <c r="C571" s="23"/>
      <c r="D571" s="25">
        <v>5.4270833333333304</v>
      </c>
      <c r="E571" s="25">
        <v>5.4375</v>
      </c>
      <c r="F571" s="67"/>
      <c r="G571" s="67"/>
      <c r="H571" s="67"/>
      <c r="I571" s="68"/>
      <c r="J571" s="68"/>
      <c r="K571" s="68"/>
      <c r="L571" s="62"/>
      <c r="M571" s="63"/>
      <c r="N571" s="64"/>
      <c r="O571" s="3">
        <v>5.4270833333333304</v>
      </c>
      <c r="P571" s="25">
        <v>5.4375</v>
      </c>
      <c r="Q571" s="67"/>
      <c r="R571" s="67"/>
      <c r="S571" s="67"/>
      <c r="T571" s="68"/>
      <c r="U571" s="68"/>
      <c r="V571" s="68"/>
      <c r="W571" s="62"/>
      <c r="X571" s="63"/>
      <c r="Y571" s="64"/>
      <c r="Z571" s="3">
        <v>5.4270833333333304</v>
      </c>
      <c r="AA571" s="25">
        <v>5.4375</v>
      </c>
      <c r="AB571" s="67"/>
      <c r="AC571" s="67"/>
      <c r="AD571" s="67"/>
      <c r="AE571" s="68"/>
      <c r="AF571" s="68"/>
      <c r="AG571" s="68"/>
      <c r="AH571" s="62"/>
      <c r="AI571" s="63"/>
      <c r="AJ571" s="64"/>
      <c r="AK571" s="46"/>
      <c r="AL571" s="58"/>
      <c r="AM571" s="25">
        <v>5.4270833333333304</v>
      </c>
      <c r="AN571" s="25">
        <v>5.4375</v>
      </c>
      <c r="AO571" s="67"/>
      <c r="AP571" s="67"/>
      <c r="AQ571" s="67"/>
      <c r="AR571" s="68"/>
      <c r="AS571" s="68"/>
      <c r="AT571" s="68"/>
      <c r="AU571" s="62"/>
      <c r="AV571" s="63"/>
      <c r="AW571" s="64"/>
      <c r="AX571" s="3">
        <v>5.4270833333333304</v>
      </c>
      <c r="AY571" s="25">
        <v>5.4375</v>
      </c>
      <c r="AZ571" s="67"/>
      <c r="BA571" s="67"/>
      <c r="BB571" s="67"/>
      <c r="BC571" s="68"/>
      <c r="BD571" s="68"/>
      <c r="BE571" s="68"/>
      <c r="BF571" s="62"/>
      <c r="BG571" s="63"/>
      <c r="BH571" s="64"/>
      <c r="BI571" s="3">
        <v>5.4270833333333304</v>
      </c>
      <c r="BJ571" s="25">
        <v>5.4375</v>
      </c>
      <c r="BK571" s="67"/>
      <c r="BL571" s="67"/>
      <c r="BM571" s="67"/>
      <c r="BN571" s="68"/>
      <c r="BO571" s="68"/>
      <c r="BP571" s="68"/>
      <c r="BQ571" s="62"/>
      <c r="BR571" s="63"/>
      <c r="BS571" s="64"/>
      <c r="BT571" s="3">
        <v>5.4270833333333304</v>
      </c>
      <c r="BU571" s="25">
        <v>5.4375</v>
      </c>
      <c r="BV571" s="67"/>
      <c r="BW571" s="67"/>
      <c r="BX571" s="67"/>
      <c r="BY571" s="68"/>
      <c r="BZ571" s="68"/>
      <c r="CA571" s="68"/>
      <c r="CB571" s="62"/>
      <c r="CC571" s="63"/>
      <c r="CD571" s="64"/>
      <c r="CE571" s="3">
        <v>5.4270833333333304</v>
      </c>
      <c r="CF571" s="25">
        <v>5.4375</v>
      </c>
      <c r="CG571" s="67"/>
      <c r="CH571" s="67"/>
      <c r="CI571" s="67"/>
      <c r="CJ571" s="68"/>
      <c r="CK571" s="68"/>
      <c r="CL571" s="68"/>
      <c r="CM571" s="62"/>
      <c r="CN571" s="63"/>
      <c r="CO571" s="64"/>
      <c r="CP571" s="3">
        <v>5.4270833333333304</v>
      </c>
      <c r="CQ571" s="25">
        <v>5.4375</v>
      </c>
      <c r="CR571" s="67"/>
      <c r="CS571" s="67"/>
      <c r="CT571" s="67"/>
      <c r="CU571" s="68"/>
      <c r="CV571" s="68"/>
      <c r="CW571" s="68"/>
      <c r="CX571" s="62"/>
      <c r="CY571" s="63"/>
      <c r="CZ571" s="64"/>
    </row>
    <row r="572" spans="1:104" ht="13" customHeight="1" x14ac:dyDescent="0.2">
      <c r="A572" s="43"/>
      <c r="B572" s="22"/>
      <c r="C572" s="23"/>
      <c r="D572" s="25">
        <v>5.4375</v>
      </c>
      <c r="E572" s="25">
        <v>5.4479166666666696</v>
      </c>
      <c r="F572" s="67"/>
      <c r="G572" s="67"/>
      <c r="H572" s="67"/>
      <c r="I572" s="65"/>
      <c r="J572" s="66"/>
      <c r="K572" s="66"/>
      <c r="L572" s="62"/>
      <c r="M572" s="63"/>
      <c r="N572" s="64"/>
      <c r="O572" s="3">
        <v>5.4375</v>
      </c>
      <c r="P572" s="25">
        <v>5.4479166666666696</v>
      </c>
      <c r="Q572" s="67"/>
      <c r="R572" s="67"/>
      <c r="S572" s="67"/>
      <c r="T572" s="65"/>
      <c r="U572" s="66"/>
      <c r="V572" s="66"/>
      <c r="W572" s="62"/>
      <c r="X572" s="63"/>
      <c r="Y572" s="64"/>
      <c r="Z572" s="3">
        <v>5.4375</v>
      </c>
      <c r="AA572" s="25">
        <v>5.4479166666666696</v>
      </c>
      <c r="AB572" s="67"/>
      <c r="AC572" s="67"/>
      <c r="AD572" s="67"/>
      <c r="AE572" s="65"/>
      <c r="AF572" s="66"/>
      <c r="AG572" s="66"/>
      <c r="AH572" s="62"/>
      <c r="AI572" s="63"/>
      <c r="AJ572" s="64"/>
      <c r="AK572" s="46"/>
      <c r="AL572" s="58"/>
      <c r="AM572" s="25">
        <v>5.4375</v>
      </c>
      <c r="AN572" s="25">
        <v>5.4479166666666696</v>
      </c>
      <c r="AO572" s="67"/>
      <c r="AP572" s="67"/>
      <c r="AQ572" s="67"/>
      <c r="AR572" s="65"/>
      <c r="AS572" s="66"/>
      <c r="AT572" s="66"/>
      <c r="AU572" s="62"/>
      <c r="AV572" s="63"/>
      <c r="AW572" s="64"/>
      <c r="AX572" s="3">
        <v>5.4375</v>
      </c>
      <c r="AY572" s="25">
        <v>5.4479166666666696</v>
      </c>
      <c r="AZ572" s="67"/>
      <c r="BA572" s="67"/>
      <c r="BB572" s="67"/>
      <c r="BC572" s="65"/>
      <c r="BD572" s="66"/>
      <c r="BE572" s="66"/>
      <c r="BF572" s="62"/>
      <c r="BG572" s="63"/>
      <c r="BH572" s="64"/>
      <c r="BI572" s="3">
        <v>5.4375</v>
      </c>
      <c r="BJ572" s="25">
        <v>5.4479166666666696</v>
      </c>
      <c r="BK572" s="67"/>
      <c r="BL572" s="67"/>
      <c r="BM572" s="67"/>
      <c r="BN572" s="65"/>
      <c r="BO572" s="66"/>
      <c r="BP572" s="66"/>
      <c r="BQ572" s="62"/>
      <c r="BR572" s="63"/>
      <c r="BS572" s="64"/>
      <c r="BT572" s="3">
        <v>5.4375</v>
      </c>
      <c r="BU572" s="25">
        <v>5.4479166666666696</v>
      </c>
      <c r="BV572" s="67"/>
      <c r="BW572" s="67"/>
      <c r="BX572" s="67"/>
      <c r="BY572" s="65"/>
      <c r="BZ572" s="66"/>
      <c r="CA572" s="66"/>
      <c r="CB572" s="62"/>
      <c r="CC572" s="63"/>
      <c r="CD572" s="64"/>
      <c r="CE572" s="3">
        <v>5.4375</v>
      </c>
      <c r="CF572" s="25">
        <v>5.4479166666666696</v>
      </c>
      <c r="CG572" s="67"/>
      <c r="CH572" s="67"/>
      <c r="CI572" s="67"/>
      <c r="CJ572" s="65"/>
      <c r="CK572" s="66"/>
      <c r="CL572" s="66"/>
      <c r="CM572" s="62"/>
      <c r="CN572" s="63"/>
      <c r="CO572" s="64"/>
      <c r="CP572" s="3">
        <v>5.4375</v>
      </c>
      <c r="CQ572" s="25">
        <v>5.4479166666666696</v>
      </c>
      <c r="CR572" s="67"/>
      <c r="CS572" s="67"/>
      <c r="CT572" s="67"/>
      <c r="CU572" s="65"/>
      <c r="CV572" s="66"/>
      <c r="CW572" s="66"/>
      <c r="CX572" s="62"/>
      <c r="CY572" s="63"/>
      <c r="CZ572" s="64"/>
    </row>
    <row r="573" spans="1:104" ht="13" customHeight="1" x14ac:dyDescent="0.2">
      <c r="A573" s="43"/>
      <c r="B573" s="22"/>
      <c r="C573" s="23">
        <v>0.45624999999999999</v>
      </c>
      <c r="D573" s="25">
        <v>5.4479166666666696</v>
      </c>
      <c r="E573" s="25">
        <v>5.4583333333333401</v>
      </c>
      <c r="F573" s="68"/>
      <c r="G573" s="68"/>
      <c r="H573" s="68"/>
      <c r="I573" s="68"/>
      <c r="J573" s="68"/>
      <c r="K573" s="68"/>
      <c r="L573" s="62"/>
      <c r="M573" s="63"/>
      <c r="N573" s="64"/>
      <c r="O573" s="3">
        <v>5.4479166666666696</v>
      </c>
      <c r="P573" s="25">
        <v>5.4583333333333401</v>
      </c>
      <c r="Q573" s="68"/>
      <c r="R573" s="68"/>
      <c r="S573" s="68"/>
      <c r="T573" s="68"/>
      <c r="U573" s="68"/>
      <c r="V573" s="68"/>
      <c r="W573" s="62"/>
      <c r="X573" s="63"/>
      <c r="Y573" s="64"/>
      <c r="Z573" s="3">
        <v>5.4479166666666696</v>
      </c>
      <c r="AA573" s="25">
        <v>5.4583333333333401</v>
      </c>
      <c r="AB573" s="68"/>
      <c r="AC573" s="68"/>
      <c r="AD573" s="68"/>
      <c r="AE573" s="68"/>
      <c r="AF573" s="68"/>
      <c r="AG573" s="68"/>
      <c r="AH573" s="62"/>
      <c r="AI573" s="63"/>
      <c r="AJ573" s="64"/>
      <c r="AK573" s="46"/>
      <c r="AL573" s="58"/>
      <c r="AM573" s="25">
        <v>5.4479166666666696</v>
      </c>
      <c r="AN573" s="25">
        <v>5.4583333333333401</v>
      </c>
      <c r="AO573" s="68"/>
      <c r="AP573" s="68"/>
      <c r="AQ573" s="68"/>
      <c r="AR573" s="68"/>
      <c r="AS573" s="68"/>
      <c r="AT573" s="68"/>
      <c r="AU573" s="62"/>
      <c r="AV573" s="63"/>
      <c r="AW573" s="64"/>
      <c r="AX573" s="3">
        <v>5.4479166666666696</v>
      </c>
      <c r="AY573" s="25">
        <v>5.4583333333333401</v>
      </c>
      <c r="AZ573" s="68"/>
      <c r="BA573" s="68"/>
      <c r="BB573" s="68"/>
      <c r="BC573" s="68"/>
      <c r="BD573" s="68"/>
      <c r="BE573" s="68"/>
      <c r="BF573" s="62"/>
      <c r="BG573" s="63"/>
      <c r="BH573" s="64"/>
      <c r="BI573" s="3">
        <v>5.4479166666666696</v>
      </c>
      <c r="BJ573" s="25">
        <v>5.4583333333333401</v>
      </c>
      <c r="BK573" s="68"/>
      <c r="BL573" s="68"/>
      <c r="BM573" s="68"/>
      <c r="BN573" s="68"/>
      <c r="BO573" s="68"/>
      <c r="BP573" s="68"/>
      <c r="BQ573" s="62"/>
      <c r="BR573" s="63"/>
      <c r="BS573" s="64"/>
      <c r="BT573" s="3">
        <v>5.4479166666666696</v>
      </c>
      <c r="BU573" s="25">
        <v>5.4583333333333401</v>
      </c>
      <c r="BV573" s="68"/>
      <c r="BW573" s="68"/>
      <c r="BX573" s="68"/>
      <c r="BY573" s="68"/>
      <c r="BZ573" s="68"/>
      <c r="CA573" s="68"/>
      <c r="CB573" s="62"/>
      <c r="CC573" s="63"/>
      <c r="CD573" s="64"/>
      <c r="CE573" s="3">
        <v>5.4479166666666696</v>
      </c>
      <c r="CF573" s="25">
        <v>5.4583333333333401</v>
      </c>
      <c r="CG573" s="68"/>
      <c r="CH573" s="68"/>
      <c r="CI573" s="68"/>
      <c r="CJ573" s="68"/>
      <c r="CK573" s="68"/>
      <c r="CL573" s="68"/>
      <c r="CM573" s="62"/>
      <c r="CN573" s="63"/>
      <c r="CO573" s="64"/>
      <c r="CP573" s="3">
        <v>5.4479166666666696</v>
      </c>
      <c r="CQ573" s="25">
        <v>5.4583333333333401</v>
      </c>
      <c r="CR573" s="68"/>
      <c r="CS573" s="68"/>
      <c r="CT573" s="68"/>
      <c r="CU573" s="68"/>
      <c r="CV573" s="68"/>
      <c r="CW573" s="68"/>
      <c r="CX573" s="62"/>
      <c r="CY573" s="63"/>
      <c r="CZ573" s="64"/>
    </row>
    <row r="574" spans="1:104" ht="13" customHeight="1" x14ac:dyDescent="0.2">
      <c r="A574" s="43"/>
      <c r="B574" s="22">
        <v>0.46666666666666662</v>
      </c>
      <c r="C574" s="23"/>
      <c r="D574" s="25">
        <v>5.4583333333333304</v>
      </c>
      <c r="E574" s="25">
        <v>5.46875</v>
      </c>
      <c r="F574" s="65"/>
      <c r="G574" s="66"/>
      <c r="H574" s="66"/>
      <c r="I574" s="65"/>
      <c r="J574" s="66"/>
      <c r="K574" s="66"/>
      <c r="L574" s="62"/>
      <c r="M574" s="63"/>
      <c r="N574" s="64"/>
      <c r="O574" s="3">
        <v>5.4583333333333304</v>
      </c>
      <c r="P574" s="25">
        <v>5.46875</v>
      </c>
      <c r="Q574" s="65"/>
      <c r="R574" s="66"/>
      <c r="S574" s="66"/>
      <c r="T574" s="65"/>
      <c r="U574" s="66"/>
      <c r="V574" s="66"/>
      <c r="W574" s="62"/>
      <c r="X574" s="63"/>
      <c r="Y574" s="64"/>
      <c r="Z574" s="3">
        <v>5.4583333333333304</v>
      </c>
      <c r="AA574" s="25">
        <v>5.46875</v>
      </c>
      <c r="AB574" s="70"/>
      <c r="AC574" s="67"/>
      <c r="AD574" s="67"/>
      <c r="AE574" s="70"/>
      <c r="AF574" s="67"/>
      <c r="AG574" s="67"/>
      <c r="AH574" s="71"/>
      <c r="AI574" s="68"/>
      <c r="AJ574" s="72"/>
      <c r="AK574" s="46"/>
      <c r="AL574" s="58"/>
      <c r="AM574" s="25">
        <v>5.4583333333333304</v>
      </c>
      <c r="AN574" s="25">
        <v>5.46875</v>
      </c>
      <c r="AO574" s="65"/>
      <c r="AP574" s="66"/>
      <c r="AQ574" s="66"/>
      <c r="AR574" s="65"/>
      <c r="AS574" s="66"/>
      <c r="AT574" s="66"/>
      <c r="AU574" s="62"/>
      <c r="AV574" s="63"/>
      <c r="AW574" s="64"/>
      <c r="AX574" s="3">
        <v>5.4583333333333304</v>
      </c>
      <c r="AY574" s="25">
        <v>5.46875</v>
      </c>
      <c r="AZ574" s="65"/>
      <c r="BA574" s="66"/>
      <c r="BB574" s="66"/>
      <c r="BC574" s="65"/>
      <c r="BD574" s="66"/>
      <c r="BE574" s="66"/>
      <c r="BF574" s="62"/>
      <c r="BG574" s="63"/>
      <c r="BH574" s="64"/>
      <c r="BI574" s="3">
        <v>5.4583333333333304</v>
      </c>
      <c r="BJ574" s="25">
        <v>5.46875</v>
      </c>
      <c r="BK574" s="65"/>
      <c r="BL574" s="66"/>
      <c r="BM574" s="66"/>
      <c r="BN574" s="65"/>
      <c r="BO574" s="66"/>
      <c r="BP574" s="66"/>
      <c r="BQ574" s="62"/>
      <c r="BR574" s="63"/>
      <c r="BS574" s="64"/>
      <c r="BT574" s="3">
        <v>5.4583333333333304</v>
      </c>
      <c r="BU574" s="25">
        <v>5.46875</v>
      </c>
      <c r="BV574" s="65"/>
      <c r="BW574" s="66"/>
      <c r="BX574" s="66"/>
      <c r="BY574" s="65"/>
      <c r="BZ574" s="66"/>
      <c r="CA574" s="66"/>
      <c r="CB574" s="62"/>
      <c r="CC574" s="63"/>
      <c r="CD574" s="64"/>
      <c r="CE574" s="3">
        <v>5.4583333333333304</v>
      </c>
      <c r="CF574" s="25">
        <v>5.46875</v>
      </c>
      <c r="CG574" s="65"/>
      <c r="CH574" s="66"/>
      <c r="CI574" s="66"/>
      <c r="CJ574" s="65"/>
      <c r="CK574" s="66"/>
      <c r="CL574" s="66"/>
      <c r="CM574" s="62"/>
      <c r="CN574" s="63"/>
      <c r="CO574" s="64"/>
      <c r="CP574" s="3">
        <v>5.4583333333333304</v>
      </c>
      <c r="CQ574" s="25">
        <v>5.46875</v>
      </c>
      <c r="CR574" s="65"/>
      <c r="CS574" s="66"/>
      <c r="CT574" s="66"/>
      <c r="CU574" s="65"/>
      <c r="CV574" s="66"/>
      <c r="CW574" s="66"/>
      <c r="CX574" s="62"/>
      <c r="CY574" s="63"/>
      <c r="CZ574" s="64"/>
    </row>
    <row r="575" spans="1:104" ht="13" customHeight="1" x14ac:dyDescent="0.2">
      <c r="A575" s="43"/>
      <c r="B575" s="22"/>
      <c r="C575" s="23"/>
      <c r="D575" s="25">
        <v>5.46875</v>
      </c>
      <c r="E575" s="25">
        <v>5.4791666666666696</v>
      </c>
      <c r="F575" s="67"/>
      <c r="G575" s="67"/>
      <c r="H575" s="67"/>
      <c r="I575" s="68"/>
      <c r="J575" s="68"/>
      <c r="K575" s="68"/>
      <c r="L575" s="62"/>
      <c r="M575" s="63"/>
      <c r="N575" s="64"/>
      <c r="O575" s="3">
        <v>5.46875</v>
      </c>
      <c r="P575" s="25">
        <v>5.4791666666666696</v>
      </c>
      <c r="Q575" s="67"/>
      <c r="R575" s="67"/>
      <c r="S575" s="67"/>
      <c r="T575" s="68"/>
      <c r="U575" s="68"/>
      <c r="V575" s="68"/>
      <c r="W575" s="62"/>
      <c r="X575" s="63"/>
      <c r="Y575" s="64"/>
      <c r="Z575" s="3">
        <v>5.46875</v>
      </c>
      <c r="AA575" s="25">
        <v>5.4791666666666696</v>
      </c>
      <c r="AB575" s="67"/>
      <c r="AC575" s="67"/>
      <c r="AD575" s="67"/>
      <c r="AE575" s="68"/>
      <c r="AF575" s="68"/>
      <c r="AG575" s="68"/>
      <c r="AH575" s="62"/>
      <c r="AI575" s="63"/>
      <c r="AJ575" s="64"/>
      <c r="AK575" s="46"/>
      <c r="AL575" s="58"/>
      <c r="AM575" s="25">
        <v>5.46875</v>
      </c>
      <c r="AN575" s="25">
        <v>5.4791666666666696</v>
      </c>
      <c r="AO575" s="67"/>
      <c r="AP575" s="67"/>
      <c r="AQ575" s="67"/>
      <c r="AR575" s="68"/>
      <c r="AS575" s="68"/>
      <c r="AT575" s="68"/>
      <c r="AU575" s="62"/>
      <c r="AV575" s="63"/>
      <c r="AW575" s="64"/>
      <c r="AX575" s="3">
        <v>5.46875</v>
      </c>
      <c r="AY575" s="25">
        <v>5.4791666666666696</v>
      </c>
      <c r="AZ575" s="67"/>
      <c r="BA575" s="67"/>
      <c r="BB575" s="67"/>
      <c r="BC575" s="68"/>
      <c r="BD575" s="68"/>
      <c r="BE575" s="68"/>
      <c r="BF575" s="62"/>
      <c r="BG575" s="63"/>
      <c r="BH575" s="64"/>
      <c r="BI575" s="3">
        <v>5.46875</v>
      </c>
      <c r="BJ575" s="25">
        <v>5.4791666666666696</v>
      </c>
      <c r="BK575" s="67"/>
      <c r="BL575" s="67"/>
      <c r="BM575" s="67"/>
      <c r="BN575" s="68"/>
      <c r="BO575" s="68"/>
      <c r="BP575" s="68"/>
      <c r="BQ575" s="62"/>
      <c r="BR575" s="63"/>
      <c r="BS575" s="64"/>
      <c r="BT575" s="3">
        <v>5.46875</v>
      </c>
      <c r="BU575" s="25">
        <v>5.4791666666666696</v>
      </c>
      <c r="BV575" s="67"/>
      <c r="BW575" s="67"/>
      <c r="BX575" s="67"/>
      <c r="BY575" s="68"/>
      <c r="BZ575" s="68"/>
      <c r="CA575" s="68"/>
      <c r="CB575" s="62"/>
      <c r="CC575" s="63"/>
      <c r="CD575" s="64"/>
      <c r="CE575" s="3">
        <v>5.46875</v>
      </c>
      <c r="CF575" s="25">
        <v>5.4791666666666696</v>
      </c>
      <c r="CG575" s="67"/>
      <c r="CH575" s="67"/>
      <c r="CI575" s="67"/>
      <c r="CJ575" s="68"/>
      <c r="CK575" s="68"/>
      <c r="CL575" s="68"/>
      <c r="CM575" s="62"/>
      <c r="CN575" s="63"/>
      <c r="CO575" s="64"/>
      <c r="CP575" s="3">
        <v>5.46875</v>
      </c>
      <c r="CQ575" s="25">
        <v>5.4791666666666696</v>
      </c>
      <c r="CR575" s="67"/>
      <c r="CS575" s="67"/>
      <c r="CT575" s="67"/>
      <c r="CU575" s="68"/>
      <c r="CV575" s="68"/>
      <c r="CW575" s="68"/>
      <c r="CX575" s="62"/>
      <c r="CY575" s="63"/>
      <c r="CZ575" s="64"/>
    </row>
    <row r="576" spans="1:104" ht="13" customHeight="1" x14ac:dyDescent="0.2">
      <c r="A576" s="43"/>
      <c r="B576" s="22"/>
      <c r="C576" s="23">
        <v>0.48055555555555557</v>
      </c>
      <c r="D576" s="25">
        <v>5.4791666666666696</v>
      </c>
      <c r="E576" s="25">
        <v>5.4895833333333401</v>
      </c>
      <c r="F576" s="67"/>
      <c r="G576" s="67"/>
      <c r="H576" s="67"/>
      <c r="I576" s="65"/>
      <c r="J576" s="66"/>
      <c r="K576" s="66"/>
      <c r="L576" s="62"/>
      <c r="M576" s="63"/>
      <c r="N576" s="64"/>
      <c r="O576" s="3">
        <v>5.4791666666666696</v>
      </c>
      <c r="P576" s="25">
        <v>5.4895833333333401</v>
      </c>
      <c r="Q576" s="67"/>
      <c r="R576" s="67"/>
      <c r="S576" s="67"/>
      <c r="T576" s="65"/>
      <c r="U576" s="66"/>
      <c r="V576" s="66"/>
      <c r="W576" s="62"/>
      <c r="X576" s="63"/>
      <c r="Y576" s="64"/>
      <c r="Z576" s="3">
        <v>5.4791666666666696</v>
      </c>
      <c r="AA576" s="25">
        <v>5.4895833333333401</v>
      </c>
      <c r="AB576" s="67"/>
      <c r="AC576" s="67"/>
      <c r="AD576" s="67"/>
      <c r="AE576" s="65"/>
      <c r="AF576" s="66"/>
      <c r="AG576" s="66"/>
      <c r="AH576" s="62"/>
      <c r="AI576" s="63"/>
      <c r="AJ576" s="64"/>
      <c r="AK576" s="46"/>
      <c r="AL576" s="58"/>
      <c r="AM576" s="25">
        <v>5.4791666666666696</v>
      </c>
      <c r="AN576" s="25">
        <v>5.4895833333333401</v>
      </c>
      <c r="AO576" s="67"/>
      <c r="AP576" s="67"/>
      <c r="AQ576" s="67"/>
      <c r="AR576" s="65"/>
      <c r="AS576" s="66"/>
      <c r="AT576" s="66"/>
      <c r="AU576" s="62"/>
      <c r="AV576" s="63"/>
      <c r="AW576" s="64"/>
      <c r="AX576" s="3">
        <v>5.4791666666666696</v>
      </c>
      <c r="AY576" s="25">
        <v>5.4895833333333401</v>
      </c>
      <c r="AZ576" s="67"/>
      <c r="BA576" s="67"/>
      <c r="BB576" s="67"/>
      <c r="BC576" s="65"/>
      <c r="BD576" s="66"/>
      <c r="BE576" s="66"/>
      <c r="BF576" s="62"/>
      <c r="BG576" s="63"/>
      <c r="BH576" s="64"/>
      <c r="BI576" s="3">
        <v>5.4791666666666696</v>
      </c>
      <c r="BJ576" s="25">
        <v>5.4895833333333401</v>
      </c>
      <c r="BK576" s="67"/>
      <c r="BL576" s="67"/>
      <c r="BM576" s="67"/>
      <c r="BN576" s="65"/>
      <c r="BO576" s="66"/>
      <c r="BP576" s="66"/>
      <c r="BQ576" s="62"/>
      <c r="BR576" s="63"/>
      <c r="BS576" s="64"/>
      <c r="BT576" s="3">
        <v>5.4791666666666696</v>
      </c>
      <c r="BU576" s="25">
        <v>5.4895833333333401</v>
      </c>
      <c r="BV576" s="67"/>
      <c r="BW576" s="67"/>
      <c r="BX576" s="67"/>
      <c r="BY576" s="65"/>
      <c r="BZ576" s="66"/>
      <c r="CA576" s="66"/>
      <c r="CB576" s="62"/>
      <c r="CC576" s="63"/>
      <c r="CD576" s="64"/>
      <c r="CE576" s="3">
        <v>5.4791666666666696</v>
      </c>
      <c r="CF576" s="25">
        <v>5.4895833333333401</v>
      </c>
      <c r="CG576" s="67"/>
      <c r="CH576" s="67"/>
      <c r="CI576" s="67"/>
      <c r="CJ576" s="65"/>
      <c r="CK576" s="66"/>
      <c r="CL576" s="66"/>
      <c r="CM576" s="62"/>
      <c r="CN576" s="63"/>
      <c r="CO576" s="64"/>
      <c r="CP576" s="3">
        <v>5.4791666666666696</v>
      </c>
      <c r="CQ576" s="25">
        <v>5.4895833333333401</v>
      </c>
      <c r="CR576" s="67"/>
      <c r="CS576" s="67"/>
      <c r="CT576" s="67"/>
      <c r="CU576" s="65"/>
      <c r="CV576" s="66"/>
      <c r="CW576" s="66"/>
      <c r="CX576" s="62"/>
      <c r="CY576" s="63"/>
      <c r="CZ576" s="64"/>
    </row>
    <row r="577" spans="1:104" ht="13" customHeight="1" x14ac:dyDescent="0.2">
      <c r="A577" s="43"/>
      <c r="B577" s="22"/>
      <c r="C577" s="23"/>
      <c r="D577" s="25">
        <v>5.4895833333333304</v>
      </c>
      <c r="E577" s="25">
        <v>5.5</v>
      </c>
      <c r="F577" s="68"/>
      <c r="G577" s="68"/>
      <c r="H577" s="68"/>
      <c r="I577" s="68"/>
      <c r="J577" s="68"/>
      <c r="K577" s="68"/>
      <c r="L577" s="62"/>
      <c r="M577" s="63"/>
      <c r="N577" s="64"/>
      <c r="O577" s="3">
        <v>5.4895833333333304</v>
      </c>
      <c r="P577" s="25">
        <v>5.5</v>
      </c>
      <c r="Q577" s="68"/>
      <c r="R577" s="68"/>
      <c r="S577" s="68"/>
      <c r="T577" s="68"/>
      <c r="U577" s="68"/>
      <c r="V577" s="68"/>
      <c r="W577" s="62"/>
      <c r="X577" s="63"/>
      <c r="Y577" s="64"/>
      <c r="Z577" s="3">
        <v>5.4895833333333304</v>
      </c>
      <c r="AA577" s="25">
        <v>5.5</v>
      </c>
      <c r="AB577" s="68"/>
      <c r="AC577" s="68"/>
      <c r="AD577" s="68"/>
      <c r="AE577" s="68"/>
      <c r="AF577" s="68"/>
      <c r="AG577" s="68"/>
      <c r="AH577" s="62"/>
      <c r="AI577" s="63"/>
      <c r="AJ577" s="64"/>
      <c r="AK577" s="46"/>
      <c r="AL577" s="58"/>
      <c r="AM577" s="25">
        <v>5.4895833333333304</v>
      </c>
      <c r="AN577" s="25">
        <v>5.5</v>
      </c>
      <c r="AO577" s="68"/>
      <c r="AP577" s="68"/>
      <c r="AQ577" s="68"/>
      <c r="AR577" s="68"/>
      <c r="AS577" s="68"/>
      <c r="AT577" s="68"/>
      <c r="AU577" s="62"/>
      <c r="AV577" s="63"/>
      <c r="AW577" s="64"/>
      <c r="AX577" s="3">
        <v>5.4895833333333304</v>
      </c>
      <c r="AY577" s="25">
        <v>5.5</v>
      </c>
      <c r="AZ577" s="68"/>
      <c r="BA577" s="68"/>
      <c r="BB577" s="68"/>
      <c r="BC577" s="68"/>
      <c r="BD577" s="68"/>
      <c r="BE577" s="68"/>
      <c r="BF577" s="62"/>
      <c r="BG577" s="63"/>
      <c r="BH577" s="64"/>
      <c r="BI577" s="3">
        <v>5.4895833333333304</v>
      </c>
      <c r="BJ577" s="25">
        <v>5.5</v>
      </c>
      <c r="BK577" s="68"/>
      <c r="BL577" s="68"/>
      <c r="BM577" s="68"/>
      <c r="BN577" s="68"/>
      <c r="BO577" s="68"/>
      <c r="BP577" s="68"/>
      <c r="BQ577" s="62"/>
      <c r="BR577" s="63"/>
      <c r="BS577" s="64"/>
      <c r="BT577" s="3">
        <v>5.4895833333333304</v>
      </c>
      <c r="BU577" s="25">
        <v>5.5</v>
      </c>
      <c r="BV577" s="68"/>
      <c r="BW577" s="68"/>
      <c r="BX577" s="68"/>
      <c r="BY577" s="68"/>
      <c r="BZ577" s="68"/>
      <c r="CA577" s="68"/>
      <c r="CB577" s="62"/>
      <c r="CC577" s="63"/>
      <c r="CD577" s="64"/>
      <c r="CE577" s="3">
        <v>5.4895833333333304</v>
      </c>
      <c r="CF577" s="25">
        <v>5.5</v>
      </c>
      <c r="CG577" s="68"/>
      <c r="CH577" s="68"/>
      <c r="CI577" s="68"/>
      <c r="CJ577" s="68"/>
      <c r="CK577" s="68"/>
      <c r="CL577" s="68"/>
      <c r="CM577" s="62"/>
      <c r="CN577" s="63"/>
      <c r="CO577" s="64"/>
      <c r="CP577" s="3">
        <v>5.4895833333333304</v>
      </c>
      <c r="CQ577" s="25">
        <v>5.5</v>
      </c>
      <c r="CR577" s="68"/>
      <c r="CS577" s="68"/>
      <c r="CT577" s="68"/>
      <c r="CU577" s="68"/>
      <c r="CV577" s="68"/>
      <c r="CW577" s="68"/>
      <c r="CX577" s="62"/>
      <c r="CY577" s="63"/>
      <c r="CZ577" s="64"/>
    </row>
    <row r="578" spans="1:104" ht="13" customHeight="1" x14ac:dyDescent="0.2">
      <c r="A578" s="43"/>
      <c r="B578" s="22">
        <v>0.5083333333333333</v>
      </c>
      <c r="C578" s="23"/>
      <c r="D578" s="25">
        <v>5.5</v>
      </c>
      <c r="E578" s="25">
        <v>5.5104166666666696</v>
      </c>
      <c r="F578" s="65"/>
      <c r="G578" s="66"/>
      <c r="H578" s="66"/>
      <c r="I578" s="65"/>
      <c r="J578" s="66"/>
      <c r="K578" s="66"/>
      <c r="L578" s="62"/>
      <c r="M578" s="63"/>
      <c r="N578" s="64"/>
      <c r="O578" s="3">
        <v>5.5</v>
      </c>
      <c r="P578" s="25">
        <v>5.5104166666666696</v>
      </c>
      <c r="Q578" s="65"/>
      <c r="R578" s="66"/>
      <c r="S578" s="66"/>
      <c r="T578" s="65"/>
      <c r="U578" s="66"/>
      <c r="V578" s="66"/>
      <c r="W578" s="62"/>
      <c r="X578" s="63"/>
      <c r="Y578" s="64"/>
      <c r="Z578" s="3">
        <v>5.5</v>
      </c>
      <c r="AA578" s="25">
        <v>5.5104166666666696</v>
      </c>
      <c r="AB578" s="70"/>
      <c r="AC578" s="67"/>
      <c r="AD578" s="67"/>
      <c r="AE578" s="70"/>
      <c r="AF578" s="67"/>
      <c r="AG578" s="67"/>
      <c r="AH578" s="71"/>
      <c r="AI578" s="68"/>
      <c r="AJ578" s="72"/>
      <c r="AK578" s="46"/>
      <c r="AL578" s="58"/>
      <c r="AM578" s="25">
        <v>5.5</v>
      </c>
      <c r="AN578" s="25">
        <v>5.5104166666666696</v>
      </c>
      <c r="AO578" s="65"/>
      <c r="AP578" s="66"/>
      <c r="AQ578" s="66"/>
      <c r="AR578" s="65"/>
      <c r="AS578" s="66"/>
      <c r="AT578" s="66"/>
      <c r="AU578" s="62"/>
      <c r="AV578" s="63"/>
      <c r="AW578" s="64"/>
      <c r="AX578" s="3">
        <v>5.5</v>
      </c>
      <c r="AY578" s="25">
        <v>5.5104166666666696</v>
      </c>
      <c r="AZ578" s="65"/>
      <c r="BA578" s="66"/>
      <c r="BB578" s="66"/>
      <c r="BC578" s="65"/>
      <c r="BD578" s="66"/>
      <c r="BE578" s="66"/>
      <c r="BF578" s="62"/>
      <c r="BG578" s="63"/>
      <c r="BH578" s="64"/>
      <c r="BI578" s="3">
        <v>5.5</v>
      </c>
      <c r="BJ578" s="25">
        <v>5.5104166666666696</v>
      </c>
      <c r="BK578" s="65"/>
      <c r="BL578" s="66"/>
      <c r="BM578" s="66"/>
      <c r="BN578" s="65"/>
      <c r="BO578" s="66"/>
      <c r="BP578" s="66"/>
      <c r="BQ578" s="62"/>
      <c r="BR578" s="63"/>
      <c r="BS578" s="64"/>
      <c r="BT578" s="3">
        <v>5.5</v>
      </c>
      <c r="BU578" s="25">
        <v>5.5104166666666696</v>
      </c>
      <c r="BV578" s="65"/>
      <c r="BW578" s="66"/>
      <c r="BX578" s="66"/>
      <c r="BY578" s="65"/>
      <c r="BZ578" s="66"/>
      <c r="CA578" s="66"/>
      <c r="CB578" s="62"/>
      <c r="CC578" s="63"/>
      <c r="CD578" s="64"/>
      <c r="CE578" s="3">
        <v>5.5</v>
      </c>
      <c r="CF578" s="25">
        <v>5.5104166666666696</v>
      </c>
      <c r="CG578" s="65"/>
      <c r="CH578" s="66"/>
      <c r="CI578" s="66"/>
      <c r="CJ578" s="65"/>
      <c r="CK578" s="66"/>
      <c r="CL578" s="66"/>
      <c r="CM578" s="62"/>
      <c r="CN578" s="63"/>
      <c r="CO578" s="64"/>
      <c r="CP578" s="3">
        <v>5.5</v>
      </c>
      <c r="CQ578" s="25">
        <v>5.5104166666666696</v>
      </c>
      <c r="CR578" s="65"/>
      <c r="CS578" s="66"/>
      <c r="CT578" s="66"/>
      <c r="CU578" s="65"/>
      <c r="CV578" s="66"/>
      <c r="CW578" s="66"/>
      <c r="CX578" s="62"/>
      <c r="CY578" s="63"/>
      <c r="CZ578" s="64"/>
    </row>
    <row r="579" spans="1:104" ht="13" customHeight="1" x14ac:dyDescent="0.2">
      <c r="A579" s="43"/>
      <c r="B579" s="22"/>
      <c r="C579" s="23"/>
      <c r="D579" s="25">
        <v>5.5104166666666696</v>
      </c>
      <c r="E579" s="25">
        <v>5.5208333333333401</v>
      </c>
      <c r="F579" s="67"/>
      <c r="G579" s="67"/>
      <c r="H579" s="67"/>
      <c r="I579" s="68"/>
      <c r="J579" s="68"/>
      <c r="K579" s="68"/>
      <c r="L579" s="62"/>
      <c r="M579" s="63"/>
      <c r="N579" s="64"/>
      <c r="O579" s="3">
        <v>5.5104166666666696</v>
      </c>
      <c r="P579" s="25">
        <v>5.5208333333333401</v>
      </c>
      <c r="Q579" s="67"/>
      <c r="R579" s="67"/>
      <c r="S579" s="67"/>
      <c r="T579" s="68"/>
      <c r="U579" s="68"/>
      <c r="V579" s="68"/>
      <c r="W579" s="62"/>
      <c r="X579" s="63"/>
      <c r="Y579" s="64"/>
      <c r="Z579" s="3">
        <v>5.5104166666666696</v>
      </c>
      <c r="AA579" s="25">
        <v>5.5208333333333401</v>
      </c>
      <c r="AB579" s="67"/>
      <c r="AC579" s="67"/>
      <c r="AD579" s="67"/>
      <c r="AE579" s="68"/>
      <c r="AF579" s="68"/>
      <c r="AG579" s="68"/>
      <c r="AH579" s="62"/>
      <c r="AI579" s="63"/>
      <c r="AJ579" s="64"/>
      <c r="AK579" s="46"/>
      <c r="AL579" s="58"/>
      <c r="AM579" s="25">
        <v>5.5104166666666696</v>
      </c>
      <c r="AN579" s="25">
        <v>5.5208333333333401</v>
      </c>
      <c r="AO579" s="67"/>
      <c r="AP579" s="67"/>
      <c r="AQ579" s="67"/>
      <c r="AR579" s="68"/>
      <c r="AS579" s="68"/>
      <c r="AT579" s="68"/>
      <c r="AU579" s="62"/>
      <c r="AV579" s="63"/>
      <c r="AW579" s="64"/>
      <c r="AX579" s="3">
        <v>5.5104166666666696</v>
      </c>
      <c r="AY579" s="25">
        <v>5.5208333333333401</v>
      </c>
      <c r="AZ579" s="67"/>
      <c r="BA579" s="67"/>
      <c r="BB579" s="67"/>
      <c r="BC579" s="68"/>
      <c r="BD579" s="68"/>
      <c r="BE579" s="68"/>
      <c r="BF579" s="62"/>
      <c r="BG579" s="63"/>
      <c r="BH579" s="64"/>
      <c r="BI579" s="3">
        <v>5.5104166666666696</v>
      </c>
      <c r="BJ579" s="25">
        <v>5.5208333333333401</v>
      </c>
      <c r="BK579" s="67"/>
      <c r="BL579" s="67"/>
      <c r="BM579" s="67"/>
      <c r="BN579" s="68"/>
      <c r="BO579" s="68"/>
      <c r="BP579" s="68"/>
      <c r="BQ579" s="62"/>
      <c r="BR579" s="63"/>
      <c r="BS579" s="64"/>
      <c r="BT579" s="3">
        <v>5.5104166666666696</v>
      </c>
      <c r="BU579" s="25">
        <v>5.5208333333333401</v>
      </c>
      <c r="BV579" s="67"/>
      <c r="BW579" s="67"/>
      <c r="BX579" s="67"/>
      <c r="BY579" s="68"/>
      <c r="BZ579" s="68"/>
      <c r="CA579" s="68"/>
      <c r="CB579" s="62"/>
      <c r="CC579" s="63"/>
      <c r="CD579" s="64"/>
      <c r="CE579" s="3">
        <v>5.5104166666666696</v>
      </c>
      <c r="CF579" s="25">
        <v>5.5208333333333401</v>
      </c>
      <c r="CG579" s="67"/>
      <c r="CH579" s="67"/>
      <c r="CI579" s="67"/>
      <c r="CJ579" s="68"/>
      <c r="CK579" s="68"/>
      <c r="CL579" s="68"/>
      <c r="CM579" s="62"/>
      <c r="CN579" s="63"/>
      <c r="CO579" s="64"/>
      <c r="CP579" s="3">
        <v>5.5104166666666696</v>
      </c>
      <c r="CQ579" s="25">
        <v>5.5208333333333401</v>
      </c>
      <c r="CR579" s="67"/>
      <c r="CS579" s="67"/>
      <c r="CT579" s="67"/>
      <c r="CU579" s="68"/>
      <c r="CV579" s="68"/>
      <c r="CW579" s="68"/>
      <c r="CX579" s="62"/>
      <c r="CY579" s="63"/>
      <c r="CZ579" s="64"/>
    </row>
    <row r="580" spans="1:104" ht="13" customHeight="1" x14ac:dyDescent="0.2">
      <c r="A580" s="43"/>
      <c r="B580" s="22"/>
      <c r="C580" s="23">
        <v>0.52222222222222225</v>
      </c>
      <c r="D580" s="25">
        <v>5.5208333333333304</v>
      </c>
      <c r="E580" s="25">
        <v>5.53125</v>
      </c>
      <c r="F580" s="67"/>
      <c r="G580" s="67"/>
      <c r="H580" s="67"/>
      <c r="I580" s="65"/>
      <c r="J580" s="66"/>
      <c r="K580" s="66"/>
      <c r="L580" s="62"/>
      <c r="M580" s="63"/>
      <c r="N580" s="64"/>
      <c r="O580" s="3">
        <v>5.5208333333333304</v>
      </c>
      <c r="P580" s="25">
        <v>5.53125</v>
      </c>
      <c r="Q580" s="67"/>
      <c r="R580" s="67"/>
      <c r="S580" s="67"/>
      <c r="T580" s="65"/>
      <c r="U580" s="66"/>
      <c r="V580" s="66"/>
      <c r="W580" s="62"/>
      <c r="X580" s="63"/>
      <c r="Y580" s="64"/>
      <c r="Z580" s="3">
        <v>5.5208333333333304</v>
      </c>
      <c r="AA580" s="25">
        <v>5.53125</v>
      </c>
      <c r="AB580" s="67"/>
      <c r="AC580" s="67"/>
      <c r="AD580" s="67"/>
      <c r="AE580" s="65"/>
      <c r="AF580" s="66"/>
      <c r="AG580" s="66"/>
      <c r="AH580" s="62"/>
      <c r="AI580" s="63"/>
      <c r="AJ580" s="64"/>
      <c r="AK580" s="46"/>
      <c r="AL580" s="58"/>
      <c r="AM580" s="25">
        <v>5.5208333333333304</v>
      </c>
      <c r="AN580" s="25">
        <v>5.53125</v>
      </c>
      <c r="AO580" s="67"/>
      <c r="AP580" s="67"/>
      <c r="AQ580" s="67"/>
      <c r="AR580" s="65"/>
      <c r="AS580" s="66"/>
      <c r="AT580" s="66"/>
      <c r="AU580" s="62"/>
      <c r="AV580" s="63"/>
      <c r="AW580" s="64"/>
      <c r="AX580" s="3">
        <v>5.5208333333333304</v>
      </c>
      <c r="AY580" s="25">
        <v>5.53125</v>
      </c>
      <c r="AZ580" s="67"/>
      <c r="BA580" s="67"/>
      <c r="BB580" s="67"/>
      <c r="BC580" s="65"/>
      <c r="BD580" s="66"/>
      <c r="BE580" s="66"/>
      <c r="BF580" s="62"/>
      <c r="BG580" s="63"/>
      <c r="BH580" s="64"/>
      <c r="BI580" s="3">
        <v>5.5208333333333304</v>
      </c>
      <c r="BJ580" s="25">
        <v>5.53125</v>
      </c>
      <c r="BK580" s="67"/>
      <c r="BL580" s="67"/>
      <c r="BM580" s="67"/>
      <c r="BN580" s="65"/>
      <c r="BO580" s="66"/>
      <c r="BP580" s="66"/>
      <c r="BQ580" s="62"/>
      <c r="BR580" s="63"/>
      <c r="BS580" s="64"/>
      <c r="BT580" s="3">
        <v>5.5208333333333304</v>
      </c>
      <c r="BU580" s="25">
        <v>5.53125</v>
      </c>
      <c r="BV580" s="67"/>
      <c r="BW580" s="67"/>
      <c r="BX580" s="67"/>
      <c r="BY580" s="65"/>
      <c r="BZ580" s="66"/>
      <c r="CA580" s="66"/>
      <c r="CB580" s="62"/>
      <c r="CC580" s="63"/>
      <c r="CD580" s="64"/>
      <c r="CE580" s="3">
        <v>5.5208333333333304</v>
      </c>
      <c r="CF580" s="25">
        <v>5.53125</v>
      </c>
      <c r="CG580" s="67"/>
      <c r="CH580" s="67"/>
      <c r="CI580" s="67"/>
      <c r="CJ580" s="65"/>
      <c r="CK580" s="66"/>
      <c r="CL580" s="66"/>
      <c r="CM580" s="62"/>
      <c r="CN580" s="63"/>
      <c r="CO580" s="64"/>
      <c r="CP580" s="3">
        <v>5.5208333333333304</v>
      </c>
      <c r="CQ580" s="25">
        <v>5.53125</v>
      </c>
      <c r="CR580" s="67"/>
      <c r="CS580" s="67"/>
      <c r="CT580" s="67"/>
      <c r="CU580" s="65"/>
      <c r="CV580" s="66"/>
      <c r="CW580" s="66"/>
      <c r="CX580" s="62"/>
      <c r="CY580" s="63"/>
      <c r="CZ580" s="64"/>
    </row>
    <row r="581" spans="1:104" ht="13" customHeight="1" x14ac:dyDescent="0.2">
      <c r="A581" s="43"/>
      <c r="B581" s="22"/>
      <c r="C581" s="23"/>
      <c r="D581" s="25">
        <v>5.53125</v>
      </c>
      <c r="E581" s="25">
        <v>5.5416666666666696</v>
      </c>
      <c r="F581" s="68"/>
      <c r="G581" s="68"/>
      <c r="H581" s="68"/>
      <c r="I581" s="68"/>
      <c r="J581" s="68"/>
      <c r="K581" s="68"/>
      <c r="L581" s="62"/>
      <c r="M581" s="63"/>
      <c r="N581" s="64"/>
      <c r="O581" s="3">
        <v>5.53125</v>
      </c>
      <c r="P581" s="25">
        <v>5.5416666666666696</v>
      </c>
      <c r="Q581" s="68"/>
      <c r="R581" s="68"/>
      <c r="S581" s="68"/>
      <c r="T581" s="68"/>
      <c r="U581" s="68"/>
      <c r="V581" s="68"/>
      <c r="W581" s="62"/>
      <c r="X581" s="63"/>
      <c r="Y581" s="64"/>
      <c r="Z581" s="3">
        <v>5.53125</v>
      </c>
      <c r="AA581" s="25">
        <v>5.5416666666666696</v>
      </c>
      <c r="AB581" s="68"/>
      <c r="AC581" s="68"/>
      <c r="AD581" s="68"/>
      <c r="AE581" s="68"/>
      <c r="AF581" s="68"/>
      <c r="AG581" s="68"/>
      <c r="AH581" s="62"/>
      <c r="AI581" s="63"/>
      <c r="AJ581" s="64"/>
      <c r="AK581" s="46"/>
      <c r="AL581" s="58"/>
      <c r="AM581" s="25">
        <v>5.53125</v>
      </c>
      <c r="AN581" s="25">
        <v>5.5416666666666696</v>
      </c>
      <c r="AO581" s="68"/>
      <c r="AP581" s="68"/>
      <c r="AQ581" s="68"/>
      <c r="AR581" s="68"/>
      <c r="AS581" s="68"/>
      <c r="AT581" s="68"/>
      <c r="AU581" s="62"/>
      <c r="AV581" s="63"/>
      <c r="AW581" s="64"/>
      <c r="AX581" s="3">
        <v>5.53125</v>
      </c>
      <c r="AY581" s="25">
        <v>5.5416666666666696</v>
      </c>
      <c r="AZ581" s="68"/>
      <c r="BA581" s="68"/>
      <c r="BB581" s="68"/>
      <c r="BC581" s="68"/>
      <c r="BD581" s="68"/>
      <c r="BE581" s="68"/>
      <c r="BF581" s="62"/>
      <c r="BG581" s="63"/>
      <c r="BH581" s="64"/>
      <c r="BI581" s="3">
        <v>5.53125</v>
      </c>
      <c r="BJ581" s="25">
        <v>5.5416666666666696</v>
      </c>
      <c r="BK581" s="68"/>
      <c r="BL581" s="68"/>
      <c r="BM581" s="68"/>
      <c r="BN581" s="68"/>
      <c r="BO581" s="68"/>
      <c r="BP581" s="68"/>
      <c r="BQ581" s="62"/>
      <c r="BR581" s="63"/>
      <c r="BS581" s="64"/>
      <c r="BT581" s="3">
        <v>5.53125</v>
      </c>
      <c r="BU581" s="25">
        <v>5.5416666666666696</v>
      </c>
      <c r="BV581" s="68"/>
      <c r="BW581" s="68"/>
      <c r="BX581" s="68"/>
      <c r="BY581" s="68"/>
      <c r="BZ581" s="68"/>
      <c r="CA581" s="68"/>
      <c r="CB581" s="62"/>
      <c r="CC581" s="63"/>
      <c r="CD581" s="64"/>
      <c r="CE581" s="3">
        <v>5.53125</v>
      </c>
      <c r="CF581" s="25">
        <v>5.5416666666666696</v>
      </c>
      <c r="CG581" s="68"/>
      <c r="CH581" s="68"/>
      <c r="CI581" s="68"/>
      <c r="CJ581" s="68"/>
      <c r="CK581" s="68"/>
      <c r="CL581" s="68"/>
      <c r="CM581" s="62"/>
      <c r="CN581" s="63"/>
      <c r="CO581" s="64"/>
      <c r="CP581" s="3">
        <v>5.53125</v>
      </c>
      <c r="CQ581" s="25">
        <v>5.5416666666666696</v>
      </c>
      <c r="CR581" s="68"/>
      <c r="CS581" s="68"/>
      <c r="CT581" s="68"/>
      <c r="CU581" s="68"/>
      <c r="CV581" s="68"/>
      <c r="CW581" s="68"/>
      <c r="CX581" s="62"/>
      <c r="CY581" s="63"/>
      <c r="CZ581" s="64"/>
    </row>
    <row r="582" spans="1:104" ht="13" customHeight="1" x14ac:dyDescent="0.2">
      <c r="A582" s="43"/>
      <c r="B582" s="22">
        <v>0.54999999999999993</v>
      </c>
      <c r="C582" s="23"/>
      <c r="D582" s="25">
        <v>5.5416666666666696</v>
      </c>
      <c r="E582" s="25">
        <v>5.5520833333333401</v>
      </c>
      <c r="F582" s="65"/>
      <c r="G582" s="66"/>
      <c r="H582" s="66"/>
      <c r="I582" s="65"/>
      <c r="J582" s="66"/>
      <c r="K582" s="66"/>
      <c r="L582" s="62"/>
      <c r="M582" s="63"/>
      <c r="N582" s="64"/>
      <c r="O582" s="3">
        <v>5.5416666666666696</v>
      </c>
      <c r="P582" s="25">
        <v>5.5520833333333401</v>
      </c>
      <c r="Q582" s="65"/>
      <c r="R582" s="66"/>
      <c r="S582" s="66"/>
      <c r="T582" s="65"/>
      <c r="U582" s="66"/>
      <c r="V582" s="66"/>
      <c r="W582" s="62"/>
      <c r="X582" s="63"/>
      <c r="Y582" s="64"/>
      <c r="Z582" s="3">
        <v>5.5416666666666696</v>
      </c>
      <c r="AA582" s="25">
        <v>5.5520833333333401</v>
      </c>
      <c r="AB582" s="70"/>
      <c r="AC582" s="67"/>
      <c r="AD582" s="67"/>
      <c r="AE582" s="70"/>
      <c r="AF582" s="67"/>
      <c r="AG582" s="67"/>
      <c r="AH582" s="71"/>
      <c r="AI582" s="68"/>
      <c r="AJ582" s="72"/>
      <c r="AK582" s="46"/>
      <c r="AL582" s="58"/>
      <c r="AM582" s="25">
        <v>5.5416666666666696</v>
      </c>
      <c r="AN582" s="25">
        <v>5.5520833333333401</v>
      </c>
      <c r="AO582" s="65"/>
      <c r="AP582" s="66"/>
      <c r="AQ582" s="66"/>
      <c r="AR582" s="65"/>
      <c r="AS582" s="66"/>
      <c r="AT582" s="66"/>
      <c r="AU582" s="62"/>
      <c r="AV582" s="63"/>
      <c r="AW582" s="64"/>
      <c r="AX582" s="3">
        <v>5.5416666666666696</v>
      </c>
      <c r="AY582" s="25">
        <v>5.5520833333333401</v>
      </c>
      <c r="AZ582" s="65"/>
      <c r="BA582" s="66"/>
      <c r="BB582" s="66"/>
      <c r="BC582" s="65"/>
      <c r="BD582" s="66"/>
      <c r="BE582" s="66"/>
      <c r="BF582" s="62"/>
      <c r="BG582" s="63"/>
      <c r="BH582" s="64"/>
      <c r="BI582" s="3">
        <v>5.5416666666666696</v>
      </c>
      <c r="BJ582" s="25">
        <v>5.5520833333333401</v>
      </c>
      <c r="BK582" s="65"/>
      <c r="BL582" s="66"/>
      <c r="BM582" s="66"/>
      <c r="BN582" s="65"/>
      <c r="BO582" s="66"/>
      <c r="BP582" s="66"/>
      <c r="BQ582" s="62"/>
      <c r="BR582" s="63"/>
      <c r="BS582" s="64"/>
      <c r="BT582" s="3">
        <v>5.5416666666666696</v>
      </c>
      <c r="BU582" s="25">
        <v>5.5520833333333401</v>
      </c>
      <c r="BV582" s="65"/>
      <c r="BW582" s="66"/>
      <c r="BX582" s="66"/>
      <c r="BY582" s="65"/>
      <c r="BZ582" s="66"/>
      <c r="CA582" s="66"/>
      <c r="CB582" s="62"/>
      <c r="CC582" s="63"/>
      <c r="CD582" s="64"/>
      <c r="CE582" s="3">
        <v>5.5416666666666696</v>
      </c>
      <c r="CF582" s="25">
        <v>5.5520833333333401</v>
      </c>
      <c r="CG582" s="65"/>
      <c r="CH582" s="66"/>
      <c r="CI582" s="66"/>
      <c r="CJ582" s="65"/>
      <c r="CK582" s="66"/>
      <c r="CL582" s="66"/>
      <c r="CM582" s="62"/>
      <c r="CN582" s="63"/>
      <c r="CO582" s="64"/>
      <c r="CP582" s="3">
        <v>5.5416666666666696</v>
      </c>
      <c r="CQ582" s="25">
        <v>5.5520833333333401</v>
      </c>
      <c r="CR582" s="65"/>
      <c r="CS582" s="66"/>
      <c r="CT582" s="66"/>
      <c r="CU582" s="65"/>
      <c r="CV582" s="66"/>
      <c r="CW582" s="66"/>
      <c r="CX582" s="62"/>
      <c r="CY582" s="63"/>
      <c r="CZ582" s="64"/>
    </row>
    <row r="583" spans="1:104" ht="13" customHeight="1" x14ac:dyDescent="0.2">
      <c r="A583" s="43"/>
      <c r="B583" s="22"/>
      <c r="C583" s="23"/>
      <c r="D583" s="25">
        <v>5.5520833333333304</v>
      </c>
      <c r="E583" s="25">
        <v>5.5625</v>
      </c>
      <c r="F583" s="67"/>
      <c r="G583" s="67"/>
      <c r="H583" s="67"/>
      <c r="I583" s="68"/>
      <c r="J583" s="68"/>
      <c r="K583" s="68"/>
      <c r="L583" s="62"/>
      <c r="M583" s="63"/>
      <c r="N583" s="64"/>
      <c r="O583" s="3">
        <v>5.5520833333333304</v>
      </c>
      <c r="P583" s="25">
        <v>5.5625</v>
      </c>
      <c r="Q583" s="67"/>
      <c r="R583" s="67"/>
      <c r="S583" s="67"/>
      <c r="T583" s="68"/>
      <c r="U583" s="68"/>
      <c r="V583" s="68"/>
      <c r="W583" s="62"/>
      <c r="X583" s="63"/>
      <c r="Y583" s="64"/>
      <c r="Z583" s="3">
        <v>5.5520833333333304</v>
      </c>
      <c r="AA583" s="25">
        <v>5.5625</v>
      </c>
      <c r="AB583" s="67"/>
      <c r="AC583" s="67"/>
      <c r="AD583" s="67"/>
      <c r="AE583" s="68"/>
      <c r="AF583" s="68"/>
      <c r="AG583" s="68"/>
      <c r="AH583" s="62"/>
      <c r="AI583" s="63"/>
      <c r="AJ583" s="64"/>
      <c r="AK583" s="46"/>
      <c r="AL583" s="58"/>
      <c r="AM583" s="25">
        <v>5.5520833333333304</v>
      </c>
      <c r="AN583" s="25">
        <v>5.5625</v>
      </c>
      <c r="AO583" s="67"/>
      <c r="AP583" s="67"/>
      <c r="AQ583" s="67"/>
      <c r="AR583" s="68"/>
      <c r="AS583" s="68"/>
      <c r="AT583" s="68"/>
      <c r="AU583" s="62"/>
      <c r="AV583" s="63"/>
      <c r="AW583" s="64"/>
      <c r="AX583" s="3">
        <v>5.5520833333333304</v>
      </c>
      <c r="AY583" s="25">
        <v>5.5625</v>
      </c>
      <c r="AZ583" s="67"/>
      <c r="BA583" s="67"/>
      <c r="BB583" s="67"/>
      <c r="BC583" s="68"/>
      <c r="BD583" s="68"/>
      <c r="BE583" s="68"/>
      <c r="BF583" s="62"/>
      <c r="BG583" s="63"/>
      <c r="BH583" s="64"/>
      <c r="BI583" s="3">
        <v>5.5520833333333304</v>
      </c>
      <c r="BJ583" s="25">
        <v>5.5625</v>
      </c>
      <c r="BK583" s="67"/>
      <c r="BL583" s="67"/>
      <c r="BM583" s="67"/>
      <c r="BN583" s="68"/>
      <c r="BO583" s="68"/>
      <c r="BP583" s="68"/>
      <c r="BQ583" s="62"/>
      <c r="BR583" s="63"/>
      <c r="BS583" s="64"/>
      <c r="BT583" s="3">
        <v>5.5520833333333304</v>
      </c>
      <c r="BU583" s="25">
        <v>5.5625</v>
      </c>
      <c r="BV583" s="67"/>
      <c r="BW583" s="67"/>
      <c r="BX583" s="67"/>
      <c r="BY583" s="68"/>
      <c r="BZ583" s="68"/>
      <c r="CA583" s="68"/>
      <c r="CB583" s="62"/>
      <c r="CC583" s="63"/>
      <c r="CD583" s="64"/>
      <c r="CE583" s="3">
        <v>5.5520833333333304</v>
      </c>
      <c r="CF583" s="25">
        <v>5.5625</v>
      </c>
      <c r="CG583" s="67"/>
      <c r="CH583" s="67"/>
      <c r="CI583" s="67"/>
      <c r="CJ583" s="68"/>
      <c r="CK583" s="68"/>
      <c r="CL583" s="68"/>
      <c r="CM583" s="62"/>
      <c r="CN583" s="63"/>
      <c r="CO583" s="64"/>
      <c r="CP583" s="3">
        <v>5.5520833333333304</v>
      </c>
      <c r="CQ583" s="25">
        <v>5.5625</v>
      </c>
      <c r="CR583" s="67"/>
      <c r="CS583" s="67"/>
      <c r="CT583" s="67"/>
      <c r="CU583" s="68"/>
      <c r="CV583" s="68"/>
      <c r="CW583" s="68"/>
      <c r="CX583" s="62"/>
      <c r="CY583" s="63"/>
      <c r="CZ583" s="64"/>
    </row>
    <row r="584" spans="1:104" ht="13" customHeight="1" x14ac:dyDescent="0.2">
      <c r="A584" s="43"/>
      <c r="B584" s="22"/>
      <c r="C584" s="23">
        <v>0.56388888888888888</v>
      </c>
      <c r="D584" s="25">
        <v>5.5625</v>
      </c>
      <c r="E584" s="25">
        <v>5.5729166666666696</v>
      </c>
      <c r="F584" s="67"/>
      <c r="G584" s="67"/>
      <c r="H584" s="67"/>
      <c r="I584" s="65"/>
      <c r="J584" s="66"/>
      <c r="K584" s="66"/>
      <c r="L584" s="62"/>
      <c r="M584" s="63"/>
      <c r="N584" s="64"/>
      <c r="O584" s="3">
        <v>5.5625</v>
      </c>
      <c r="P584" s="25">
        <v>5.5729166666666696</v>
      </c>
      <c r="Q584" s="67"/>
      <c r="R584" s="67"/>
      <c r="S584" s="67"/>
      <c r="T584" s="65"/>
      <c r="U584" s="66"/>
      <c r="V584" s="66"/>
      <c r="W584" s="62"/>
      <c r="X584" s="63"/>
      <c r="Y584" s="64"/>
      <c r="Z584" s="3">
        <v>5.5625</v>
      </c>
      <c r="AA584" s="25">
        <v>5.5729166666666696</v>
      </c>
      <c r="AB584" s="67"/>
      <c r="AC584" s="67"/>
      <c r="AD584" s="67"/>
      <c r="AE584" s="65"/>
      <c r="AF584" s="66"/>
      <c r="AG584" s="66"/>
      <c r="AH584" s="62"/>
      <c r="AI584" s="63"/>
      <c r="AJ584" s="64"/>
      <c r="AK584" s="46"/>
      <c r="AL584" s="58"/>
      <c r="AM584" s="25">
        <v>5.5625</v>
      </c>
      <c r="AN584" s="25">
        <v>5.5729166666666696</v>
      </c>
      <c r="AO584" s="67"/>
      <c r="AP584" s="67"/>
      <c r="AQ584" s="67"/>
      <c r="AR584" s="65"/>
      <c r="AS584" s="66"/>
      <c r="AT584" s="66"/>
      <c r="AU584" s="62"/>
      <c r="AV584" s="63"/>
      <c r="AW584" s="64"/>
      <c r="AX584" s="3">
        <v>5.5625</v>
      </c>
      <c r="AY584" s="25">
        <v>5.5729166666666696</v>
      </c>
      <c r="AZ584" s="67"/>
      <c r="BA584" s="67"/>
      <c r="BB584" s="67"/>
      <c r="BC584" s="65"/>
      <c r="BD584" s="66"/>
      <c r="BE584" s="66"/>
      <c r="BF584" s="62"/>
      <c r="BG584" s="63"/>
      <c r="BH584" s="64"/>
      <c r="BI584" s="3">
        <v>5.5625</v>
      </c>
      <c r="BJ584" s="25">
        <v>5.5729166666666696</v>
      </c>
      <c r="BK584" s="67"/>
      <c r="BL584" s="67"/>
      <c r="BM584" s="67"/>
      <c r="BN584" s="65"/>
      <c r="BO584" s="66"/>
      <c r="BP584" s="66"/>
      <c r="BQ584" s="62"/>
      <c r="BR584" s="63"/>
      <c r="BS584" s="64"/>
      <c r="BT584" s="3">
        <v>5.5625</v>
      </c>
      <c r="BU584" s="25">
        <v>5.5729166666666696</v>
      </c>
      <c r="BV584" s="67"/>
      <c r="BW584" s="67"/>
      <c r="BX584" s="67"/>
      <c r="BY584" s="65"/>
      <c r="BZ584" s="66"/>
      <c r="CA584" s="66"/>
      <c r="CB584" s="62"/>
      <c r="CC584" s="63"/>
      <c r="CD584" s="64"/>
      <c r="CE584" s="3">
        <v>5.5625</v>
      </c>
      <c r="CF584" s="25">
        <v>5.5729166666666696</v>
      </c>
      <c r="CG584" s="67"/>
      <c r="CH584" s="67"/>
      <c r="CI584" s="67"/>
      <c r="CJ584" s="65"/>
      <c r="CK584" s="66"/>
      <c r="CL584" s="66"/>
      <c r="CM584" s="62"/>
      <c r="CN584" s="63"/>
      <c r="CO584" s="64"/>
      <c r="CP584" s="3">
        <v>5.5625</v>
      </c>
      <c r="CQ584" s="25">
        <v>5.5729166666666696</v>
      </c>
      <c r="CR584" s="67"/>
      <c r="CS584" s="67"/>
      <c r="CT584" s="67"/>
      <c r="CU584" s="65"/>
      <c r="CV584" s="66"/>
      <c r="CW584" s="66"/>
      <c r="CX584" s="62"/>
      <c r="CY584" s="63"/>
      <c r="CZ584" s="64"/>
    </row>
    <row r="585" spans="1:104" ht="13" customHeight="1" x14ac:dyDescent="0.2">
      <c r="A585" s="43"/>
      <c r="B585" s="22"/>
      <c r="C585" s="23"/>
      <c r="D585" s="25">
        <v>5.5729166666666696</v>
      </c>
      <c r="E585" s="25">
        <v>5.5833333333333401</v>
      </c>
      <c r="F585" s="68"/>
      <c r="G585" s="68"/>
      <c r="H585" s="68"/>
      <c r="I585" s="68"/>
      <c r="J585" s="68"/>
      <c r="K585" s="68"/>
      <c r="L585" s="62"/>
      <c r="M585" s="63"/>
      <c r="N585" s="64"/>
      <c r="O585" s="3">
        <v>5.5729166666666696</v>
      </c>
      <c r="P585" s="25">
        <v>5.5833333333333401</v>
      </c>
      <c r="Q585" s="68"/>
      <c r="R585" s="68"/>
      <c r="S585" s="68"/>
      <c r="T585" s="68"/>
      <c r="U585" s="68"/>
      <c r="V585" s="68"/>
      <c r="W585" s="62"/>
      <c r="X585" s="63"/>
      <c r="Y585" s="64"/>
      <c r="Z585" s="3">
        <v>5.5729166666666696</v>
      </c>
      <c r="AA585" s="25">
        <v>5.5833333333333401</v>
      </c>
      <c r="AB585" s="68"/>
      <c r="AC585" s="68"/>
      <c r="AD585" s="68"/>
      <c r="AE585" s="68"/>
      <c r="AF585" s="68"/>
      <c r="AG585" s="68"/>
      <c r="AH585" s="62"/>
      <c r="AI585" s="63"/>
      <c r="AJ585" s="64"/>
      <c r="AK585" s="46"/>
      <c r="AL585" s="58"/>
      <c r="AM585" s="25">
        <v>5.5729166666666696</v>
      </c>
      <c r="AN585" s="25">
        <v>5.5833333333333401</v>
      </c>
      <c r="AO585" s="68"/>
      <c r="AP585" s="68"/>
      <c r="AQ585" s="68"/>
      <c r="AR585" s="68"/>
      <c r="AS585" s="68"/>
      <c r="AT585" s="68"/>
      <c r="AU585" s="62"/>
      <c r="AV585" s="63"/>
      <c r="AW585" s="64"/>
      <c r="AX585" s="3">
        <v>5.5729166666666696</v>
      </c>
      <c r="AY585" s="25">
        <v>5.5833333333333401</v>
      </c>
      <c r="AZ585" s="68"/>
      <c r="BA585" s="68"/>
      <c r="BB585" s="68"/>
      <c r="BC585" s="68"/>
      <c r="BD585" s="68"/>
      <c r="BE585" s="68"/>
      <c r="BF585" s="62"/>
      <c r="BG585" s="63"/>
      <c r="BH585" s="64"/>
      <c r="BI585" s="3">
        <v>5.5729166666666696</v>
      </c>
      <c r="BJ585" s="25">
        <v>5.5833333333333401</v>
      </c>
      <c r="BK585" s="68"/>
      <c r="BL585" s="68"/>
      <c r="BM585" s="68"/>
      <c r="BN585" s="68"/>
      <c r="BO585" s="68"/>
      <c r="BP585" s="68"/>
      <c r="BQ585" s="62"/>
      <c r="BR585" s="63"/>
      <c r="BS585" s="64"/>
      <c r="BT585" s="3">
        <v>5.5729166666666696</v>
      </c>
      <c r="BU585" s="25">
        <v>5.5833333333333401</v>
      </c>
      <c r="BV585" s="68"/>
      <c r="BW585" s="68"/>
      <c r="BX585" s="68"/>
      <c r="BY585" s="68"/>
      <c r="BZ585" s="68"/>
      <c r="CA585" s="68"/>
      <c r="CB585" s="62"/>
      <c r="CC585" s="63"/>
      <c r="CD585" s="64"/>
      <c r="CE585" s="3">
        <v>5.5729166666666696</v>
      </c>
      <c r="CF585" s="25">
        <v>5.5833333333333401</v>
      </c>
      <c r="CG585" s="68"/>
      <c r="CH585" s="68"/>
      <c r="CI585" s="68"/>
      <c r="CJ585" s="68"/>
      <c r="CK585" s="68"/>
      <c r="CL585" s="68"/>
      <c r="CM585" s="62"/>
      <c r="CN585" s="63"/>
      <c r="CO585" s="64"/>
      <c r="CP585" s="3">
        <v>5.5729166666666696</v>
      </c>
      <c r="CQ585" s="25">
        <v>5.5833333333333401</v>
      </c>
      <c r="CR585" s="68"/>
      <c r="CS585" s="68"/>
      <c r="CT585" s="68"/>
      <c r="CU585" s="68"/>
      <c r="CV585" s="68"/>
      <c r="CW585" s="68"/>
      <c r="CX585" s="62"/>
      <c r="CY585" s="63"/>
      <c r="CZ585" s="64"/>
    </row>
    <row r="586" spans="1:104" ht="13" customHeight="1" x14ac:dyDescent="0.2">
      <c r="A586" s="43"/>
      <c r="B586" s="22">
        <v>0.59166666666666667</v>
      </c>
      <c r="C586" s="23"/>
      <c r="D586" s="25">
        <v>5.5833333333333304</v>
      </c>
      <c r="E586" s="25">
        <v>5.59375</v>
      </c>
      <c r="F586" s="65"/>
      <c r="G586" s="66"/>
      <c r="H586" s="66"/>
      <c r="I586" s="65"/>
      <c r="J586" s="66"/>
      <c r="K586" s="66"/>
      <c r="L586" s="62"/>
      <c r="M586" s="63"/>
      <c r="N586" s="64"/>
      <c r="O586" s="3">
        <v>5.5833333333333304</v>
      </c>
      <c r="P586" s="25">
        <v>5.59375</v>
      </c>
      <c r="Q586" s="65"/>
      <c r="R586" s="66"/>
      <c r="S586" s="66"/>
      <c r="T586" s="65"/>
      <c r="U586" s="66"/>
      <c r="V586" s="66"/>
      <c r="W586" s="62"/>
      <c r="X586" s="63"/>
      <c r="Y586" s="64"/>
      <c r="Z586" s="3">
        <v>5.5833333333333304</v>
      </c>
      <c r="AA586" s="25">
        <v>5.59375</v>
      </c>
      <c r="AB586" s="70"/>
      <c r="AC586" s="67"/>
      <c r="AD586" s="67"/>
      <c r="AE586" s="70"/>
      <c r="AF586" s="67"/>
      <c r="AG586" s="67"/>
      <c r="AH586" s="71"/>
      <c r="AI586" s="68"/>
      <c r="AJ586" s="72"/>
      <c r="AK586" s="46"/>
      <c r="AL586" s="58"/>
      <c r="AM586" s="25">
        <v>5.5833333333333304</v>
      </c>
      <c r="AN586" s="25">
        <v>5.59375</v>
      </c>
      <c r="AO586" s="65"/>
      <c r="AP586" s="66"/>
      <c r="AQ586" s="66"/>
      <c r="AR586" s="65"/>
      <c r="AS586" s="66"/>
      <c r="AT586" s="66"/>
      <c r="AU586" s="62"/>
      <c r="AV586" s="63"/>
      <c r="AW586" s="64"/>
      <c r="AX586" s="3">
        <v>5.5833333333333304</v>
      </c>
      <c r="AY586" s="25">
        <v>5.59375</v>
      </c>
      <c r="AZ586" s="65"/>
      <c r="BA586" s="66"/>
      <c r="BB586" s="66"/>
      <c r="BC586" s="65"/>
      <c r="BD586" s="66"/>
      <c r="BE586" s="66"/>
      <c r="BF586" s="62"/>
      <c r="BG586" s="63"/>
      <c r="BH586" s="64"/>
      <c r="BI586" s="3">
        <v>5.5833333333333304</v>
      </c>
      <c r="BJ586" s="25">
        <v>5.59375</v>
      </c>
      <c r="BK586" s="65"/>
      <c r="BL586" s="66"/>
      <c r="BM586" s="66"/>
      <c r="BN586" s="65"/>
      <c r="BO586" s="66"/>
      <c r="BP586" s="66"/>
      <c r="BQ586" s="62"/>
      <c r="BR586" s="63"/>
      <c r="BS586" s="64"/>
      <c r="BT586" s="3">
        <v>5.5833333333333304</v>
      </c>
      <c r="BU586" s="25">
        <v>5.59375</v>
      </c>
      <c r="BV586" s="65"/>
      <c r="BW586" s="66"/>
      <c r="BX586" s="66"/>
      <c r="BY586" s="65"/>
      <c r="BZ586" s="66"/>
      <c r="CA586" s="66"/>
      <c r="CB586" s="62"/>
      <c r="CC586" s="63"/>
      <c r="CD586" s="64"/>
      <c r="CE586" s="3">
        <v>5.5833333333333304</v>
      </c>
      <c r="CF586" s="25">
        <v>5.59375</v>
      </c>
      <c r="CG586" s="65"/>
      <c r="CH586" s="66"/>
      <c r="CI586" s="66"/>
      <c r="CJ586" s="65"/>
      <c r="CK586" s="66"/>
      <c r="CL586" s="66"/>
      <c r="CM586" s="62"/>
      <c r="CN586" s="63"/>
      <c r="CO586" s="64"/>
      <c r="CP586" s="3">
        <v>5.5833333333333304</v>
      </c>
      <c r="CQ586" s="25">
        <v>5.59375</v>
      </c>
      <c r="CR586" s="65"/>
      <c r="CS586" s="66"/>
      <c r="CT586" s="66"/>
      <c r="CU586" s="65"/>
      <c r="CV586" s="66"/>
      <c r="CW586" s="66"/>
      <c r="CX586" s="62"/>
      <c r="CY586" s="63"/>
      <c r="CZ586" s="64"/>
    </row>
    <row r="587" spans="1:104" ht="13" customHeight="1" x14ac:dyDescent="0.2">
      <c r="A587" s="43"/>
      <c r="B587" s="22"/>
      <c r="C587" s="23"/>
      <c r="D587" s="25">
        <v>5.59375</v>
      </c>
      <c r="E587" s="25">
        <v>5.6041666666666696</v>
      </c>
      <c r="F587" s="67"/>
      <c r="G587" s="67"/>
      <c r="H587" s="67"/>
      <c r="I587" s="68"/>
      <c r="J587" s="68"/>
      <c r="K587" s="68"/>
      <c r="L587" s="62"/>
      <c r="M587" s="63"/>
      <c r="N587" s="64"/>
      <c r="O587" s="3">
        <v>5.59375</v>
      </c>
      <c r="P587" s="25">
        <v>5.6041666666666696</v>
      </c>
      <c r="Q587" s="67"/>
      <c r="R587" s="67"/>
      <c r="S587" s="67"/>
      <c r="T587" s="68"/>
      <c r="U587" s="68"/>
      <c r="V587" s="68"/>
      <c r="W587" s="62"/>
      <c r="X587" s="63"/>
      <c r="Y587" s="64"/>
      <c r="Z587" s="3">
        <v>5.59375</v>
      </c>
      <c r="AA587" s="25">
        <v>5.6041666666666696</v>
      </c>
      <c r="AB587" s="67"/>
      <c r="AC587" s="67"/>
      <c r="AD587" s="67"/>
      <c r="AE587" s="68"/>
      <c r="AF587" s="68"/>
      <c r="AG587" s="68"/>
      <c r="AH587" s="62"/>
      <c r="AI587" s="63"/>
      <c r="AJ587" s="64"/>
      <c r="AK587" s="46"/>
      <c r="AL587" s="58"/>
      <c r="AM587" s="25">
        <v>5.59375</v>
      </c>
      <c r="AN587" s="25">
        <v>5.6041666666666696</v>
      </c>
      <c r="AO587" s="67"/>
      <c r="AP587" s="67"/>
      <c r="AQ587" s="67"/>
      <c r="AR587" s="68"/>
      <c r="AS587" s="68"/>
      <c r="AT587" s="68"/>
      <c r="AU587" s="62"/>
      <c r="AV587" s="63"/>
      <c r="AW587" s="64"/>
      <c r="AX587" s="3">
        <v>5.59375</v>
      </c>
      <c r="AY587" s="25">
        <v>5.6041666666666696</v>
      </c>
      <c r="AZ587" s="67"/>
      <c r="BA587" s="67"/>
      <c r="BB587" s="67"/>
      <c r="BC587" s="68"/>
      <c r="BD587" s="68"/>
      <c r="BE587" s="68"/>
      <c r="BF587" s="62"/>
      <c r="BG587" s="63"/>
      <c r="BH587" s="64"/>
      <c r="BI587" s="3">
        <v>5.59375</v>
      </c>
      <c r="BJ587" s="25">
        <v>5.6041666666666696</v>
      </c>
      <c r="BK587" s="67"/>
      <c r="BL587" s="67"/>
      <c r="BM587" s="67"/>
      <c r="BN587" s="68"/>
      <c r="BO587" s="68"/>
      <c r="BP587" s="68"/>
      <c r="BQ587" s="62"/>
      <c r="BR587" s="63"/>
      <c r="BS587" s="64"/>
      <c r="BT587" s="3">
        <v>5.59375</v>
      </c>
      <c r="BU587" s="25">
        <v>5.6041666666666696</v>
      </c>
      <c r="BV587" s="67"/>
      <c r="BW587" s="67"/>
      <c r="BX587" s="67"/>
      <c r="BY587" s="68"/>
      <c r="BZ587" s="68"/>
      <c r="CA587" s="68"/>
      <c r="CB587" s="62"/>
      <c r="CC587" s="63"/>
      <c r="CD587" s="64"/>
      <c r="CE587" s="3">
        <v>5.59375</v>
      </c>
      <c r="CF587" s="25">
        <v>5.6041666666666696</v>
      </c>
      <c r="CG587" s="67"/>
      <c r="CH587" s="67"/>
      <c r="CI587" s="67"/>
      <c r="CJ587" s="68"/>
      <c r="CK587" s="68"/>
      <c r="CL587" s="68"/>
      <c r="CM587" s="62"/>
      <c r="CN587" s="63"/>
      <c r="CO587" s="64"/>
      <c r="CP587" s="3">
        <v>5.59375</v>
      </c>
      <c r="CQ587" s="25">
        <v>5.6041666666666696</v>
      </c>
      <c r="CR587" s="67"/>
      <c r="CS587" s="67"/>
      <c r="CT587" s="67"/>
      <c r="CU587" s="68"/>
      <c r="CV587" s="68"/>
      <c r="CW587" s="68"/>
      <c r="CX587" s="62"/>
      <c r="CY587" s="63"/>
      <c r="CZ587" s="64"/>
    </row>
    <row r="588" spans="1:104" ht="13" customHeight="1" x14ac:dyDescent="0.2">
      <c r="A588" s="43"/>
      <c r="B588" s="22"/>
      <c r="C588" s="23"/>
      <c r="D588" s="25">
        <v>5.6041666666666696</v>
      </c>
      <c r="E588" s="25">
        <v>5.6145833333333401</v>
      </c>
      <c r="F588" s="67"/>
      <c r="G588" s="67"/>
      <c r="H588" s="67"/>
      <c r="I588" s="65"/>
      <c r="J588" s="66"/>
      <c r="K588" s="66"/>
      <c r="L588" s="62"/>
      <c r="M588" s="63"/>
      <c r="N588" s="64"/>
      <c r="O588" s="3">
        <v>5.6041666666666696</v>
      </c>
      <c r="P588" s="25">
        <v>5.6145833333333401</v>
      </c>
      <c r="Q588" s="67"/>
      <c r="R588" s="67"/>
      <c r="S588" s="67"/>
      <c r="T588" s="65"/>
      <c r="U588" s="66"/>
      <c r="V588" s="66"/>
      <c r="W588" s="62"/>
      <c r="X588" s="63"/>
      <c r="Y588" s="64"/>
      <c r="Z588" s="3">
        <v>5.6041666666666696</v>
      </c>
      <c r="AA588" s="25">
        <v>5.6145833333333401</v>
      </c>
      <c r="AB588" s="67"/>
      <c r="AC588" s="67"/>
      <c r="AD588" s="67"/>
      <c r="AE588" s="65"/>
      <c r="AF588" s="66"/>
      <c r="AG588" s="66"/>
      <c r="AH588" s="62"/>
      <c r="AI588" s="63"/>
      <c r="AJ588" s="64"/>
      <c r="AK588" s="46"/>
      <c r="AL588" s="58"/>
      <c r="AM588" s="25">
        <v>5.6041666666666696</v>
      </c>
      <c r="AN588" s="25">
        <v>5.6145833333333401</v>
      </c>
      <c r="AO588" s="67"/>
      <c r="AP588" s="67"/>
      <c r="AQ588" s="67"/>
      <c r="AR588" s="65"/>
      <c r="AS588" s="66"/>
      <c r="AT588" s="66"/>
      <c r="AU588" s="62"/>
      <c r="AV588" s="63"/>
      <c r="AW588" s="64"/>
      <c r="AX588" s="3">
        <v>5.6041666666666696</v>
      </c>
      <c r="AY588" s="25">
        <v>5.6145833333333401</v>
      </c>
      <c r="AZ588" s="67"/>
      <c r="BA588" s="67"/>
      <c r="BB588" s="67"/>
      <c r="BC588" s="65"/>
      <c r="BD588" s="66"/>
      <c r="BE588" s="66"/>
      <c r="BF588" s="62"/>
      <c r="BG588" s="63"/>
      <c r="BH588" s="64"/>
      <c r="BI588" s="3">
        <v>5.6041666666666696</v>
      </c>
      <c r="BJ588" s="25">
        <v>5.6145833333333401</v>
      </c>
      <c r="BK588" s="67"/>
      <c r="BL588" s="67"/>
      <c r="BM588" s="67"/>
      <c r="BN588" s="65"/>
      <c r="BO588" s="66"/>
      <c r="BP588" s="66"/>
      <c r="BQ588" s="62"/>
      <c r="BR588" s="63"/>
      <c r="BS588" s="64"/>
      <c r="BT588" s="3">
        <v>5.6041666666666696</v>
      </c>
      <c r="BU588" s="25">
        <v>5.6145833333333401</v>
      </c>
      <c r="BV588" s="67"/>
      <c r="BW588" s="67"/>
      <c r="BX588" s="67"/>
      <c r="BY588" s="65"/>
      <c r="BZ588" s="66"/>
      <c r="CA588" s="66"/>
      <c r="CB588" s="62"/>
      <c r="CC588" s="63"/>
      <c r="CD588" s="64"/>
      <c r="CE588" s="3">
        <v>5.6041666666666696</v>
      </c>
      <c r="CF588" s="25">
        <v>5.6145833333333401</v>
      </c>
      <c r="CG588" s="67"/>
      <c r="CH588" s="67"/>
      <c r="CI588" s="67"/>
      <c r="CJ588" s="65"/>
      <c r="CK588" s="66"/>
      <c r="CL588" s="66"/>
      <c r="CM588" s="62"/>
      <c r="CN588" s="63"/>
      <c r="CO588" s="64"/>
      <c r="CP588" s="3">
        <v>5.6041666666666696</v>
      </c>
      <c r="CQ588" s="25">
        <v>5.6145833333333401</v>
      </c>
      <c r="CR588" s="67"/>
      <c r="CS588" s="67"/>
      <c r="CT588" s="67"/>
      <c r="CU588" s="65"/>
      <c r="CV588" s="66"/>
      <c r="CW588" s="66"/>
      <c r="CX588" s="62"/>
      <c r="CY588" s="63"/>
      <c r="CZ588" s="64"/>
    </row>
    <row r="589" spans="1:104" ht="13" customHeight="1" x14ac:dyDescent="0.2">
      <c r="A589" s="43"/>
      <c r="B589" s="22"/>
      <c r="C589" s="23">
        <v>0.62291666666666667</v>
      </c>
      <c r="D589" s="25">
        <v>5.6145833333333304</v>
      </c>
      <c r="E589" s="25">
        <v>5.625</v>
      </c>
      <c r="F589" s="68"/>
      <c r="G589" s="68"/>
      <c r="H589" s="68"/>
      <c r="I589" s="68"/>
      <c r="J589" s="68"/>
      <c r="K589" s="68"/>
      <c r="L589" s="62"/>
      <c r="M589" s="63"/>
      <c r="N589" s="64"/>
      <c r="O589" s="3">
        <v>5.6145833333333304</v>
      </c>
      <c r="P589" s="25">
        <v>5.625</v>
      </c>
      <c r="Q589" s="68"/>
      <c r="R589" s="68"/>
      <c r="S589" s="68"/>
      <c r="T589" s="68"/>
      <c r="U589" s="68"/>
      <c r="V589" s="68"/>
      <c r="W589" s="62"/>
      <c r="X589" s="63"/>
      <c r="Y589" s="64"/>
      <c r="Z589" s="3">
        <v>5.6145833333333304</v>
      </c>
      <c r="AA589" s="25">
        <v>5.625</v>
      </c>
      <c r="AB589" s="68"/>
      <c r="AC589" s="68"/>
      <c r="AD589" s="68"/>
      <c r="AE589" s="68"/>
      <c r="AF589" s="68"/>
      <c r="AG589" s="68"/>
      <c r="AH589" s="62"/>
      <c r="AI589" s="63"/>
      <c r="AJ589" s="64"/>
      <c r="AK589" s="46"/>
      <c r="AL589" s="58"/>
      <c r="AM589" s="25">
        <v>5.6145833333333304</v>
      </c>
      <c r="AN589" s="25">
        <v>5.625</v>
      </c>
      <c r="AO589" s="68"/>
      <c r="AP589" s="68"/>
      <c r="AQ589" s="68"/>
      <c r="AR589" s="68"/>
      <c r="AS589" s="68"/>
      <c r="AT589" s="68"/>
      <c r="AU589" s="62"/>
      <c r="AV589" s="63"/>
      <c r="AW589" s="64"/>
      <c r="AX589" s="3">
        <v>5.6145833333333304</v>
      </c>
      <c r="AY589" s="25">
        <v>5.625</v>
      </c>
      <c r="AZ589" s="68"/>
      <c r="BA589" s="68"/>
      <c r="BB589" s="68"/>
      <c r="BC589" s="68"/>
      <c r="BD589" s="68"/>
      <c r="BE589" s="68"/>
      <c r="BF589" s="62"/>
      <c r="BG589" s="63"/>
      <c r="BH589" s="64"/>
      <c r="BI589" s="3">
        <v>5.6145833333333304</v>
      </c>
      <c r="BJ589" s="25">
        <v>5.625</v>
      </c>
      <c r="BK589" s="68"/>
      <c r="BL589" s="68"/>
      <c r="BM589" s="68"/>
      <c r="BN589" s="68"/>
      <c r="BO589" s="68"/>
      <c r="BP589" s="68"/>
      <c r="BQ589" s="62"/>
      <c r="BR589" s="63"/>
      <c r="BS589" s="64"/>
      <c r="BT589" s="3">
        <v>5.6145833333333304</v>
      </c>
      <c r="BU589" s="25">
        <v>5.625</v>
      </c>
      <c r="BV589" s="68"/>
      <c r="BW589" s="68"/>
      <c r="BX589" s="68"/>
      <c r="BY589" s="68"/>
      <c r="BZ589" s="68"/>
      <c r="CA589" s="68"/>
      <c r="CB589" s="62"/>
      <c r="CC589" s="63"/>
      <c r="CD589" s="64"/>
      <c r="CE589" s="3">
        <v>5.6145833333333304</v>
      </c>
      <c r="CF589" s="25">
        <v>5.625</v>
      </c>
      <c r="CG589" s="68"/>
      <c r="CH589" s="68"/>
      <c r="CI589" s="68"/>
      <c r="CJ589" s="68"/>
      <c r="CK589" s="68"/>
      <c r="CL589" s="68"/>
      <c r="CM589" s="62"/>
      <c r="CN589" s="63"/>
      <c r="CO589" s="64"/>
      <c r="CP589" s="3">
        <v>5.6145833333333304</v>
      </c>
      <c r="CQ589" s="25">
        <v>5.625</v>
      </c>
      <c r="CR589" s="68"/>
      <c r="CS589" s="68"/>
      <c r="CT589" s="68"/>
      <c r="CU589" s="68"/>
      <c r="CV589" s="68"/>
      <c r="CW589" s="68"/>
      <c r="CX589" s="62"/>
      <c r="CY589" s="63"/>
      <c r="CZ589" s="64"/>
    </row>
    <row r="590" spans="1:104" ht="13" customHeight="1" x14ac:dyDescent="0.2">
      <c r="A590" s="43"/>
      <c r="B590" s="22">
        <v>0.6333333333333333</v>
      </c>
      <c r="C590" s="23"/>
      <c r="D590" s="25">
        <v>5.625</v>
      </c>
      <c r="E590" s="25">
        <v>5.6354166666666696</v>
      </c>
      <c r="F590" s="65"/>
      <c r="G590" s="66"/>
      <c r="H590" s="66"/>
      <c r="I590" s="65"/>
      <c r="J590" s="66"/>
      <c r="K590" s="66"/>
      <c r="L590" s="62"/>
      <c r="M590" s="63"/>
      <c r="N590" s="64"/>
      <c r="O590" s="3">
        <v>5.625</v>
      </c>
      <c r="P590" s="25">
        <v>5.6354166666666696</v>
      </c>
      <c r="Q590" s="65"/>
      <c r="R590" s="66"/>
      <c r="S590" s="66"/>
      <c r="T590" s="65"/>
      <c r="U590" s="66"/>
      <c r="V590" s="66"/>
      <c r="W590" s="62"/>
      <c r="X590" s="63"/>
      <c r="Y590" s="64"/>
      <c r="Z590" s="3">
        <v>5.625</v>
      </c>
      <c r="AA590" s="25">
        <v>5.6354166666666696</v>
      </c>
      <c r="AB590" s="70"/>
      <c r="AC590" s="67"/>
      <c r="AD590" s="67"/>
      <c r="AE590" s="70"/>
      <c r="AF590" s="67"/>
      <c r="AG590" s="67"/>
      <c r="AH590" s="71"/>
      <c r="AI590" s="68"/>
      <c r="AJ590" s="72"/>
      <c r="AK590" s="46"/>
      <c r="AL590" s="58"/>
      <c r="AM590" s="25">
        <v>5.625</v>
      </c>
      <c r="AN590" s="25">
        <v>5.6354166666666696</v>
      </c>
      <c r="AO590" s="65"/>
      <c r="AP590" s="66"/>
      <c r="AQ590" s="66"/>
      <c r="AR590" s="65"/>
      <c r="AS590" s="66"/>
      <c r="AT590" s="66"/>
      <c r="AU590" s="62"/>
      <c r="AV590" s="63"/>
      <c r="AW590" s="64"/>
      <c r="AX590" s="3">
        <v>5.625</v>
      </c>
      <c r="AY590" s="25">
        <v>5.6354166666666696</v>
      </c>
      <c r="AZ590" s="65"/>
      <c r="BA590" s="66"/>
      <c r="BB590" s="66"/>
      <c r="BC590" s="65"/>
      <c r="BD590" s="66"/>
      <c r="BE590" s="66"/>
      <c r="BF590" s="62"/>
      <c r="BG590" s="63"/>
      <c r="BH590" s="64"/>
      <c r="BI590" s="3">
        <v>5.625</v>
      </c>
      <c r="BJ590" s="25">
        <v>5.6354166666666696</v>
      </c>
      <c r="BK590" s="65"/>
      <c r="BL590" s="66"/>
      <c r="BM590" s="66"/>
      <c r="BN590" s="65"/>
      <c r="BO590" s="66"/>
      <c r="BP590" s="66"/>
      <c r="BQ590" s="62"/>
      <c r="BR590" s="63"/>
      <c r="BS590" s="64"/>
      <c r="BT590" s="3">
        <v>5.625</v>
      </c>
      <c r="BU590" s="25">
        <v>5.6354166666666696</v>
      </c>
      <c r="BV590" s="65"/>
      <c r="BW590" s="66"/>
      <c r="BX590" s="66"/>
      <c r="BY590" s="65"/>
      <c r="BZ590" s="66"/>
      <c r="CA590" s="66"/>
      <c r="CB590" s="62"/>
      <c r="CC590" s="63"/>
      <c r="CD590" s="64"/>
      <c r="CE590" s="3">
        <v>5.625</v>
      </c>
      <c r="CF590" s="25">
        <v>5.6354166666666696</v>
      </c>
      <c r="CG590" s="65"/>
      <c r="CH590" s="66"/>
      <c r="CI590" s="66"/>
      <c r="CJ590" s="65"/>
      <c r="CK590" s="66"/>
      <c r="CL590" s="66"/>
      <c r="CM590" s="62"/>
      <c r="CN590" s="63"/>
      <c r="CO590" s="64"/>
      <c r="CP590" s="3">
        <v>5.625</v>
      </c>
      <c r="CQ590" s="25">
        <v>5.6354166666666696</v>
      </c>
      <c r="CR590" s="65"/>
      <c r="CS590" s="66"/>
      <c r="CT590" s="66"/>
      <c r="CU590" s="65"/>
      <c r="CV590" s="66"/>
      <c r="CW590" s="66"/>
      <c r="CX590" s="62"/>
      <c r="CY590" s="63"/>
      <c r="CZ590" s="64"/>
    </row>
    <row r="591" spans="1:104" ht="13" customHeight="1" x14ac:dyDescent="0.2">
      <c r="A591" s="43"/>
      <c r="B591" s="22"/>
      <c r="C591" s="23"/>
      <c r="D591" s="25">
        <v>5.6354166666666696</v>
      </c>
      <c r="E591" s="25">
        <v>5.6458333333333401</v>
      </c>
      <c r="F591" s="67"/>
      <c r="G591" s="67"/>
      <c r="H591" s="67"/>
      <c r="I591" s="68"/>
      <c r="J591" s="68"/>
      <c r="K591" s="68"/>
      <c r="L591" s="62"/>
      <c r="M591" s="63"/>
      <c r="N591" s="64"/>
      <c r="O591" s="3">
        <v>5.6354166666666696</v>
      </c>
      <c r="P591" s="25">
        <v>5.6458333333333401</v>
      </c>
      <c r="Q591" s="67"/>
      <c r="R591" s="67"/>
      <c r="S591" s="67"/>
      <c r="T591" s="68"/>
      <c r="U591" s="68"/>
      <c r="V591" s="68"/>
      <c r="W591" s="62"/>
      <c r="X591" s="63"/>
      <c r="Y591" s="64"/>
      <c r="Z591" s="3">
        <v>5.6354166666666696</v>
      </c>
      <c r="AA591" s="25">
        <v>5.6458333333333401</v>
      </c>
      <c r="AB591" s="67"/>
      <c r="AC591" s="67"/>
      <c r="AD591" s="67"/>
      <c r="AE591" s="68"/>
      <c r="AF591" s="68"/>
      <c r="AG591" s="68"/>
      <c r="AH591" s="62"/>
      <c r="AI591" s="63"/>
      <c r="AJ591" s="64"/>
      <c r="AK591" s="46"/>
      <c r="AL591" s="58"/>
      <c r="AM591" s="25">
        <v>5.6354166666666696</v>
      </c>
      <c r="AN591" s="25">
        <v>5.6458333333333401</v>
      </c>
      <c r="AO591" s="67"/>
      <c r="AP591" s="67"/>
      <c r="AQ591" s="67"/>
      <c r="AR591" s="68"/>
      <c r="AS591" s="68"/>
      <c r="AT591" s="68"/>
      <c r="AU591" s="62"/>
      <c r="AV591" s="63"/>
      <c r="AW591" s="64"/>
      <c r="AX591" s="3">
        <v>5.6354166666666696</v>
      </c>
      <c r="AY591" s="25">
        <v>5.6458333333333401</v>
      </c>
      <c r="AZ591" s="67"/>
      <c r="BA591" s="67"/>
      <c r="BB591" s="67"/>
      <c r="BC591" s="68"/>
      <c r="BD591" s="68"/>
      <c r="BE591" s="68"/>
      <c r="BF591" s="62"/>
      <c r="BG591" s="63"/>
      <c r="BH591" s="64"/>
      <c r="BI591" s="3">
        <v>5.6354166666666696</v>
      </c>
      <c r="BJ591" s="25">
        <v>5.6458333333333401</v>
      </c>
      <c r="BK591" s="67"/>
      <c r="BL591" s="67"/>
      <c r="BM591" s="67"/>
      <c r="BN591" s="68"/>
      <c r="BO591" s="68"/>
      <c r="BP591" s="68"/>
      <c r="BQ591" s="62"/>
      <c r="BR591" s="63"/>
      <c r="BS591" s="64"/>
      <c r="BT591" s="3">
        <v>5.6354166666666696</v>
      </c>
      <c r="BU591" s="25">
        <v>5.6458333333333401</v>
      </c>
      <c r="BV591" s="67"/>
      <c r="BW591" s="67"/>
      <c r="BX591" s="67"/>
      <c r="BY591" s="68"/>
      <c r="BZ591" s="68"/>
      <c r="CA591" s="68"/>
      <c r="CB591" s="62"/>
      <c r="CC591" s="63"/>
      <c r="CD591" s="64"/>
      <c r="CE591" s="3">
        <v>5.6354166666666696</v>
      </c>
      <c r="CF591" s="25">
        <v>5.6458333333333401</v>
      </c>
      <c r="CG591" s="67"/>
      <c r="CH591" s="67"/>
      <c r="CI591" s="67"/>
      <c r="CJ591" s="68"/>
      <c r="CK591" s="68"/>
      <c r="CL591" s="68"/>
      <c r="CM591" s="62"/>
      <c r="CN591" s="63"/>
      <c r="CO591" s="64"/>
      <c r="CP591" s="3">
        <v>5.6354166666666696</v>
      </c>
      <c r="CQ591" s="25">
        <v>5.6458333333333401</v>
      </c>
      <c r="CR591" s="67"/>
      <c r="CS591" s="67"/>
      <c r="CT591" s="67"/>
      <c r="CU591" s="68"/>
      <c r="CV591" s="68"/>
      <c r="CW591" s="68"/>
      <c r="CX591" s="62"/>
      <c r="CY591" s="63"/>
      <c r="CZ591" s="64"/>
    </row>
    <row r="592" spans="1:104" ht="13" customHeight="1" x14ac:dyDescent="0.2">
      <c r="A592" s="43"/>
      <c r="B592" s="22"/>
      <c r="C592" s="23"/>
      <c r="D592" s="25">
        <v>5.6458333333333304</v>
      </c>
      <c r="E592" s="25">
        <v>5.65625</v>
      </c>
      <c r="F592" s="67"/>
      <c r="G592" s="67"/>
      <c r="H592" s="67"/>
      <c r="I592" s="65"/>
      <c r="J592" s="66"/>
      <c r="K592" s="66"/>
      <c r="L592" s="62"/>
      <c r="M592" s="63"/>
      <c r="N592" s="64"/>
      <c r="O592" s="3">
        <v>5.6458333333333304</v>
      </c>
      <c r="P592" s="25">
        <v>5.65625</v>
      </c>
      <c r="Q592" s="67"/>
      <c r="R592" s="67"/>
      <c r="S592" s="67"/>
      <c r="T592" s="65"/>
      <c r="U592" s="66"/>
      <c r="V592" s="66"/>
      <c r="W592" s="62"/>
      <c r="X592" s="63"/>
      <c r="Y592" s="64"/>
      <c r="Z592" s="3">
        <v>5.6458333333333304</v>
      </c>
      <c r="AA592" s="25">
        <v>5.65625</v>
      </c>
      <c r="AB592" s="67"/>
      <c r="AC592" s="67"/>
      <c r="AD592" s="67"/>
      <c r="AE592" s="65"/>
      <c r="AF592" s="66"/>
      <c r="AG592" s="66"/>
      <c r="AH592" s="62"/>
      <c r="AI592" s="63"/>
      <c r="AJ592" s="64"/>
      <c r="AK592" s="46"/>
      <c r="AL592" s="58"/>
      <c r="AM592" s="25">
        <v>5.6458333333333304</v>
      </c>
      <c r="AN592" s="25">
        <v>5.65625</v>
      </c>
      <c r="AO592" s="67"/>
      <c r="AP592" s="67"/>
      <c r="AQ592" s="67"/>
      <c r="AR592" s="65"/>
      <c r="AS592" s="66"/>
      <c r="AT592" s="66"/>
      <c r="AU592" s="62"/>
      <c r="AV592" s="63"/>
      <c r="AW592" s="64"/>
      <c r="AX592" s="3">
        <v>5.6458333333333304</v>
      </c>
      <c r="AY592" s="25">
        <v>5.65625</v>
      </c>
      <c r="AZ592" s="67"/>
      <c r="BA592" s="67"/>
      <c r="BB592" s="67"/>
      <c r="BC592" s="65"/>
      <c r="BD592" s="66"/>
      <c r="BE592" s="66"/>
      <c r="BF592" s="62"/>
      <c r="BG592" s="63"/>
      <c r="BH592" s="64"/>
      <c r="BI592" s="3">
        <v>5.6458333333333304</v>
      </c>
      <c r="BJ592" s="25">
        <v>5.65625</v>
      </c>
      <c r="BK592" s="67"/>
      <c r="BL592" s="67"/>
      <c r="BM592" s="67"/>
      <c r="BN592" s="65"/>
      <c r="BO592" s="66"/>
      <c r="BP592" s="66"/>
      <c r="BQ592" s="62"/>
      <c r="BR592" s="63"/>
      <c r="BS592" s="64"/>
      <c r="BT592" s="3">
        <v>5.6458333333333304</v>
      </c>
      <c r="BU592" s="25">
        <v>5.65625</v>
      </c>
      <c r="BV592" s="67"/>
      <c r="BW592" s="67"/>
      <c r="BX592" s="67"/>
      <c r="BY592" s="65"/>
      <c r="BZ592" s="66"/>
      <c r="CA592" s="66"/>
      <c r="CB592" s="62"/>
      <c r="CC592" s="63"/>
      <c r="CD592" s="64"/>
      <c r="CE592" s="3">
        <v>5.6458333333333304</v>
      </c>
      <c r="CF592" s="25">
        <v>5.65625</v>
      </c>
      <c r="CG592" s="67"/>
      <c r="CH592" s="67"/>
      <c r="CI592" s="67"/>
      <c r="CJ592" s="65"/>
      <c r="CK592" s="66"/>
      <c r="CL592" s="66"/>
      <c r="CM592" s="62"/>
      <c r="CN592" s="63"/>
      <c r="CO592" s="64"/>
      <c r="CP592" s="3">
        <v>5.6458333333333304</v>
      </c>
      <c r="CQ592" s="25">
        <v>5.65625</v>
      </c>
      <c r="CR592" s="67"/>
      <c r="CS592" s="67"/>
      <c r="CT592" s="67"/>
      <c r="CU592" s="65"/>
      <c r="CV592" s="66"/>
      <c r="CW592" s="66"/>
      <c r="CX592" s="62"/>
      <c r="CY592" s="63"/>
      <c r="CZ592" s="64"/>
    </row>
    <row r="593" spans="1:104" ht="13" customHeight="1" x14ac:dyDescent="0.2">
      <c r="A593" s="43"/>
      <c r="B593" s="22"/>
      <c r="C593" s="23">
        <v>0.6645833333333333</v>
      </c>
      <c r="D593" s="25">
        <v>5.65625</v>
      </c>
      <c r="E593" s="25">
        <v>5.6666666666666696</v>
      </c>
      <c r="F593" s="68"/>
      <c r="G593" s="68"/>
      <c r="H593" s="68"/>
      <c r="I593" s="68"/>
      <c r="J593" s="68"/>
      <c r="K593" s="68"/>
      <c r="L593" s="62"/>
      <c r="M593" s="63"/>
      <c r="N593" s="64"/>
      <c r="O593" s="3">
        <v>5.65625</v>
      </c>
      <c r="P593" s="25">
        <v>5.6666666666666696</v>
      </c>
      <c r="Q593" s="68"/>
      <c r="R593" s="68"/>
      <c r="S593" s="68"/>
      <c r="T593" s="68"/>
      <c r="U593" s="68"/>
      <c r="V593" s="68"/>
      <c r="W593" s="62"/>
      <c r="X593" s="63"/>
      <c r="Y593" s="64"/>
      <c r="Z593" s="3">
        <v>5.65625</v>
      </c>
      <c r="AA593" s="25">
        <v>5.6666666666666696</v>
      </c>
      <c r="AB593" s="68"/>
      <c r="AC593" s="68"/>
      <c r="AD593" s="68"/>
      <c r="AE593" s="68"/>
      <c r="AF593" s="68"/>
      <c r="AG593" s="68"/>
      <c r="AH593" s="62"/>
      <c r="AI593" s="63"/>
      <c r="AJ593" s="64"/>
      <c r="AK593" s="46"/>
      <c r="AL593" s="58"/>
      <c r="AM593" s="25">
        <v>5.65625</v>
      </c>
      <c r="AN593" s="25">
        <v>5.6666666666666696</v>
      </c>
      <c r="AO593" s="68"/>
      <c r="AP593" s="68"/>
      <c r="AQ593" s="68"/>
      <c r="AR593" s="68"/>
      <c r="AS593" s="68"/>
      <c r="AT593" s="68"/>
      <c r="AU593" s="62"/>
      <c r="AV593" s="63"/>
      <c r="AW593" s="64"/>
      <c r="AX593" s="3">
        <v>5.65625</v>
      </c>
      <c r="AY593" s="25">
        <v>5.6666666666666696</v>
      </c>
      <c r="AZ593" s="68"/>
      <c r="BA593" s="68"/>
      <c r="BB593" s="68"/>
      <c r="BC593" s="68"/>
      <c r="BD593" s="68"/>
      <c r="BE593" s="68"/>
      <c r="BF593" s="62"/>
      <c r="BG593" s="63"/>
      <c r="BH593" s="64"/>
      <c r="BI593" s="3">
        <v>5.65625</v>
      </c>
      <c r="BJ593" s="25">
        <v>5.6666666666666696</v>
      </c>
      <c r="BK593" s="68"/>
      <c r="BL593" s="68"/>
      <c r="BM593" s="68"/>
      <c r="BN593" s="68"/>
      <c r="BO593" s="68"/>
      <c r="BP593" s="68"/>
      <c r="BQ593" s="62"/>
      <c r="BR593" s="63"/>
      <c r="BS593" s="64"/>
      <c r="BT593" s="3">
        <v>5.65625</v>
      </c>
      <c r="BU593" s="25">
        <v>5.6666666666666696</v>
      </c>
      <c r="BV593" s="68"/>
      <c r="BW593" s="68"/>
      <c r="BX593" s="68"/>
      <c r="BY593" s="68"/>
      <c r="BZ593" s="68"/>
      <c r="CA593" s="68"/>
      <c r="CB593" s="62"/>
      <c r="CC593" s="63"/>
      <c r="CD593" s="64"/>
      <c r="CE593" s="3">
        <v>5.65625</v>
      </c>
      <c r="CF593" s="25">
        <v>5.6666666666666696</v>
      </c>
      <c r="CG593" s="68"/>
      <c r="CH593" s="68"/>
      <c r="CI593" s="68"/>
      <c r="CJ593" s="68"/>
      <c r="CK593" s="68"/>
      <c r="CL593" s="68"/>
      <c r="CM593" s="62"/>
      <c r="CN593" s="63"/>
      <c r="CO593" s="64"/>
      <c r="CP593" s="3">
        <v>5.65625</v>
      </c>
      <c r="CQ593" s="25">
        <v>5.6666666666666696</v>
      </c>
      <c r="CR593" s="68"/>
      <c r="CS593" s="68"/>
      <c r="CT593" s="68"/>
      <c r="CU593" s="68"/>
      <c r="CV593" s="68"/>
      <c r="CW593" s="68"/>
      <c r="CX593" s="62"/>
      <c r="CY593" s="63"/>
      <c r="CZ593" s="64"/>
    </row>
    <row r="594" spans="1:104" ht="13" customHeight="1" x14ac:dyDescent="0.2">
      <c r="A594" s="43"/>
      <c r="B594" s="22">
        <v>0.67499999999999993</v>
      </c>
      <c r="C594" s="23"/>
      <c r="D594" s="25">
        <v>5.6666666666666696</v>
      </c>
      <c r="E594" s="25">
        <v>5.6770833333333401</v>
      </c>
      <c r="F594" s="65"/>
      <c r="G594" s="66"/>
      <c r="H594" s="66"/>
      <c r="I594" s="65"/>
      <c r="J594" s="66"/>
      <c r="K594" s="66"/>
      <c r="L594" s="62"/>
      <c r="M594" s="63"/>
      <c r="N594" s="64"/>
      <c r="O594" s="3">
        <v>5.6666666666666696</v>
      </c>
      <c r="P594" s="25">
        <v>5.6770833333333401</v>
      </c>
      <c r="Q594" s="65"/>
      <c r="R594" s="66"/>
      <c r="S594" s="66"/>
      <c r="T594" s="65"/>
      <c r="U594" s="66"/>
      <c r="V594" s="66"/>
      <c r="W594" s="62"/>
      <c r="X594" s="63"/>
      <c r="Y594" s="64"/>
      <c r="Z594" s="3">
        <v>5.6666666666666696</v>
      </c>
      <c r="AA594" s="25">
        <v>5.6770833333333401</v>
      </c>
      <c r="AB594" s="70"/>
      <c r="AC594" s="67"/>
      <c r="AD594" s="67"/>
      <c r="AE594" s="70"/>
      <c r="AF594" s="67"/>
      <c r="AG594" s="67"/>
      <c r="AH594" s="71"/>
      <c r="AI594" s="68"/>
      <c r="AJ594" s="72"/>
      <c r="AK594" s="46"/>
      <c r="AL594" s="58"/>
      <c r="AM594" s="25">
        <v>5.6666666666666696</v>
      </c>
      <c r="AN594" s="25">
        <v>5.6770833333333401</v>
      </c>
      <c r="AO594" s="65"/>
      <c r="AP594" s="66"/>
      <c r="AQ594" s="66"/>
      <c r="AR594" s="65"/>
      <c r="AS594" s="66"/>
      <c r="AT594" s="66"/>
      <c r="AU594" s="62"/>
      <c r="AV594" s="63"/>
      <c r="AW594" s="64"/>
      <c r="AX594" s="3">
        <v>5.6666666666666696</v>
      </c>
      <c r="AY594" s="25">
        <v>5.6770833333333401</v>
      </c>
      <c r="AZ594" s="65"/>
      <c r="BA594" s="66"/>
      <c r="BB594" s="66"/>
      <c r="BC594" s="65"/>
      <c r="BD594" s="66"/>
      <c r="BE594" s="66"/>
      <c r="BF594" s="62"/>
      <c r="BG594" s="63"/>
      <c r="BH594" s="64"/>
      <c r="BI594" s="3">
        <v>5.6666666666666696</v>
      </c>
      <c r="BJ594" s="25">
        <v>5.6770833333333401</v>
      </c>
      <c r="BK594" s="65"/>
      <c r="BL594" s="66"/>
      <c r="BM594" s="66"/>
      <c r="BN594" s="65"/>
      <c r="BO594" s="66"/>
      <c r="BP594" s="66"/>
      <c r="BQ594" s="62"/>
      <c r="BR594" s="63"/>
      <c r="BS594" s="64"/>
      <c r="BT594" s="3">
        <v>5.6666666666666696</v>
      </c>
      <c r="BU594" s="25">
        <v>5.6770833333333401</v>
      </c>
      <c r="BV594" s="65"/>
      <c r="BW594" s="66"/>
      <c r="BX594" s="66"/>
      <c r="BY594" s="65"/>
      <c r="BZ594" s="66"/>
      <c r="CA594" s="66"/>
      <c r="CB594" s="62"/>
      <c r="CC594" s="63"/>
      <c r="CD594" s="64"/>
      <c r="CE594" s="3">
        <v>5.6666666666666696</v>
      </c>
      <c r="CF594" s="25">
        <v>5.6770833333333401</v>
      </c>
      <c r="CG594" s="65"/>
      <c r="CH594" s="66"/>
      <c r="CI594" s="66"/>
      <c r="CJ594" s="65"/>
      <c r="CK594" s="66"/>
      <c r="CL594" s="66"/>
      <c r="CM594" s="62"/>
      <c r="CN594" s="63"/>
      <c r="CO594" s="64"/>
      <c r="CP594" s="3">
        <v>5.6666666666666696</v>
      </c>
      <c r="CQ594" s="25">
        <v>5.6770833333333401</v>
      </c>
      <c r="CR594" s="65"/>
      <c r="CS594" s="66"/>
      <c r="CT594" s="66"/>
      <c r="CU594" s="65"/>
      <c r="CV594" s="66"/>
      <c r="CW594" s="66"/>
      <c r="CX594" s="62"/>
      <c r="CY594" s="63"/>
      <c r="CZ594" s="64"/>
    </row>
    <row r="595" spans="1:104" ht="13" customHeight="1" x14ac:dyDescent="0.2">
      <c r="A595" s="43"/>
      <c r="B595" s="22"/>
      <c r="C595" s="23"/>
      <c r="D595" s="25">
        <v>5.6770833333333304</v>
      </c>
      <c r="E595" s="25">
        <v>5.6875</v>
      </c>
      <c r="F595" s="67"/>
      <c r="G595" s="67"/>
      <c r="H595" s="67"/>
      <c r="I595" s="68"/>
      <c r="J595" s="68"/>
      <c r="K595" s="68"/>
      <c r="L595" s="62"/>
      <c r="M595" s="63"/>
      <c r="N595" s="64"/>
      <c r="O595" s="3">
        <v>5.6770833333333304</v>
      </c>
      <c r="P595" s="25">
        <v>5.6875</v>
      </c>
      <c r="Q595" s="67"/>
      <c r="R595" s="67"/>
      <c r="S595" s="67"/>
      <c r="T595" s="68"/>
      <c r="U595" s="68"/>
      <c r="V595" s="68"/>
      <c r="W595" s="62"/>
      <c r="X595" s="63"/>
      <c r="Y595" s="64"/>
      <c r="Z595" s="3">
        <v>5.6770833333333304</v>
      </c>
      <c r="AA595" s="25">
        <v>5.6875</v>
      </c>
      <c r="AB595" s="67"/>
      <c r="AC595" s="67"/>
      <c r="AD595" s="67"/>
      <c r="AE595" s="68"/>
      <c r="AF595" s="68"/>
      <c r="AG595" s="68"/>
      <c r="AH595" s="62"/>
      <c r="AI595" s="63"/>
      <c r="AJ595" s="64"/>
      <c r="AK595" s="46"/>
      <c r="AL595" s="58"/>
      <c r="AM595" s="25">
        <v>5.6770833333333304</v>
      </c>
      <c r="AN595" s="25">
        <v>5.6875</v>
      </c>
      <c r="AO595" s="67"/>
      <c r="AP595" s="67"/>
      <c r="AQ595" s="67"/>
      <c r="AR595" s="68"/>
      <c r="AS595" s="68"/>
      <c r="AT595" s="68"/>
      <c r="AU595" s="62"/>
      <c r="AV595" s="63"/>
      <c r="AW595" s="64"/>
      <c r="AX595" s="3">
        <v>5.6770833333333304</v>
      </c>
      <c r="AY595" s="25">
        <v>5.6875</v>
      </c>
      <c r="AZ595" s="67"/>
      <c r="BA595" s="67"/>
      <c r="BB595" s="67"/>
      <c r="BC595" s="68"/>
      <c r="BD595" s="68"/>
      <c r="BE595" s="68"/>
      <c r="BF595" s="62"/>
      <c r="BG595" s="63"/>
      <c r="BH595" s="64"/>
      <c r="BI595" s="3">
        <v>5.6770833333333304</v>
      </c>
      <c r="BJ595" s="25">
        <v>5.6875</v>
      </c>
      <c r="BK595" s="67"/>
      <c r="BL595" s="67"/>
      <c r="BM595" s="67"/>
      <c r="BN595" s="68"/>
      <c r="BO595" s="68"/>
      <c r="BP595" s="68"/>
      <c r="BQ595" s="62"/>
      <c r="BR595" s="63"/>
      <c r="BS595" s="64"/>
      <c r="BT595" s="3">
        <v>5.6770833333333304</v>
      </c>
      <c r="BU595" s="25">
        <v>5.6875</v>
      </c>
      <c r="BV595" s="67"/>
      <c r="BW595" s="67"/>
      <c r="BX595" s="67"/>
      <c r="BY595" s="68"/>
      <c r="BZ595" s="68"/>
      <c r="CA595" s="68"/>
      <c r="CB595" s="62"/>
      <c r="CC595" s="63"/>
      <c r="CD595" s="64"/>
      <c r="CE595" s="3">
        <v>5.6770833333333304</v>
      </c>
      <c r="CF595" s="25">
        <v>5.6875</v>
      </c>
      <c r="CG595" s="67"/>
      <c r="CH595" s="67"/>
      <c r="CI595" s="67"/>
      <c r="CJ595" s="68"/>
      <c r="CK595" s="68"/>
      <c r="CL595" s="68"/>
      <c r="CM595" s="62"/>
      <c r="CN595" s="63"/>
      <c r="CO595" s="64"/>
      <c r="CP595" s="3">
        <v>5.6770833333333304</v>
      </c>
      <c r="CQ595" s="25">
        <v>5.6875</v>
      </c>
      <c r="CR595" s="67"/>
      <c r="CS595" s="67"/>
      <c r="CT595" s="67"/>
      <c r="CU595" s="68"/>
      <c r="CV595" s="68"/>
      <c r="CW595" s="68"/>
      <c r="CX595" s="62"/>
      <c r="CY595" s="63"/>
      <c r="CZ595" s="64"/>
    </row>
    <row r="596" spans="1:104" ht="13" customHeight="1" x14ac:dyDescent="0.2">
      <c r="A596" s="43"/>
      <c r="B596" s="22"/>
      <c r="C596" s="23">
        <v>0.68888888888888899</v>
      </c>
      <c r="D596" s="25">
        <v>5.6875</v>
      </c>
      <c r="E596" s="25">
        <v>5.6979166666666696</v>
      </c>
      <c r="F596" s="67"/>
      <c r="G596" s="67"/>
      <c r="H596" s="67"/>
      <c r="I596" s="65"/>
      <c r="J596" s="66"/>
      <c r="K596" s="66"/>
      <c r="L596" s="62"/>
      <c r="M596" s="63"/>
      <c r="N596" s="64"/>
      <c r="O596" s="3">
        <v>5.6875</v>
      </c>
      <c r="P596" s="25">
        <v>5.6979166666666696</v>
      </c>
      <c r="Q596" s="67"/>
      <c r="R596" s="67"/>
      <c r="S596" s="67"/>
      <c r="T596" s="65"/>
      <c r="U596" s="66"/>
      <c r="V596" s="66"/>
      <c r="W596" s="62"/>
      <c r="X596" s="63"/>
      <c r="Y596" s="64"/>
      <c r="Z596" s="3">
        <v>5.6875</v>
      </c>
      <c r="AA596" s="25">
        <v>5.6979166666666696</v>
      </c>
      <c r="AB596" s="67"/>
      <c r="AC596" s="67"/>
      <c r="AD596" s="67"/>
      <c r="AE596" s="65"/>
      <c r="AF596" s="66"/>
      <c r="AG596" s="66"/>
      <c r="AH596" s="62"/>
      <c r="AI596" s="63"/>
      <c r="AJ596" s="64"/>
      <c r="AK596" s="46"/>
      <c r="AL596" s="58"/>
      <c r="AM596" s="25">
        <v>5.6875</v>
      </c>
      <c r="AN596" s="25">
        <v>5.6979166666666696</v>
      </c>
      <c r="AO596" s="67"/>
      <c r="AP596" s="67"/>
      <c r="AQ596" s="67"/>
      <c r="AR596" s="65"/>
      <c r="AS596" s="66"/>
      <c r="AT596" s="66"/>
      <c r="AU596" s="62"/>
      <c r="AV596" s="63"/>
      <c r="AW596" s="64"/>
      <c r="AX596" s="3">
        <v>5.6875</v>
      </c>
      <c r="AY596" s="25">
        <v>5.6979166666666696</v>
      </c>
      <c r="AZ596" s="67"/>
      <c r="BA596" s="67"/>
      <c r="BB596" s="67"/>
      <c r="BC596" s="65"/>
      <c r="BD596" s="66"/>
      <c r="BE596" s="66"/>
      <c r="BF596" s="62"/>
      <c r="BG596" s="63"/>
      <c r="BH596" s="64"/>
      <c r="BI596" s="3">
        <v>5.6875</v>
      </c>
      <c r="BJ596" s="25">
        <v>5.6979166666666696</v>
      </c>
      <c r="BK596" s="67"/>
      <c r="BL596" s="67"/>
      <c r="BM596" s="67"/>
      <c r="BN596" s="65"/>
      <c r="BO596" s="66"/>
      <c r="BP596" s="66"/>
      <c r="BQ596" s="62"/>
      <c r="BR596" s="63"/>
      <c r="BS596" s="64"/>
      <c r="BT596" s="3">
        <v>5.6875</v>
      </c>
      <c r="BU596" s="25">
        <v>5.6979166666666696</v>
      </c>
      <c r="BV596" s="67"/>
      <c r="BW596" s="67"/>
      <c r="BX596" s="67"/>
      <c r="BY596" s="65"/>
      <c r="BZ596" s="66"/>
      <c r="CA596" s="66"/>
      <c r="CB596" s="62"/>
      <c r="CC596" s="63"/>
      <c r="CD596" s="64"/>
      <c r="CE596" s="3">
        <v>5.6875</v>
      </c>
      <c r="CF596" s="25">
        <v>5.6979166666666696</v>
      </c>
      <c r="CG596" s="67"/>
      <c r="CH596" s="67"/>
      <c r="CI596" s="67"/>
      <c r="CJ596" s="65"/>
      <c r="CK596" s="66"/>
      <c r="CL596" s="66"/>
      <c r="CM596" s="62"/>
      <c r="CN596" s="63"/>
      <c r="CO596" s="64"/>
      <c r="CP596" s="3">
        <v>5.6875</v>
      </c>
      <c r="CQ596" s="25">
        <v>5.6979166666666696</v>
      </c>
      <c r="CR596" s="67"/>
      <c r="CS596" s="67"/>
      <c r="CT596" s="67"/>
      <c r="CU596" s="65"/>
      <c r="CV596" s="66"/>
      <c r="CW596" s="66"/>
      <c r="CX596" s="62"/>
      <c r="CY596" s="63"/>
      <c r="CZ596" s="64"/>
    </row>
    <row r="597" spans="1:104" ht="13" customHeight="1" x14ac:dyDescent="0.2">
      <c r="A597" s="43"/>
      <c r="B597" s="22"/>
      <c r="C597" s="23"/>
      <c r="D597" s="25">
        <v>5.6979166666666696</v>
      </c>
      <c r="E597" s="25">
        <v>5.7083333333333401</v>
      </c>
      <c r="F597" s="68"/>
      <c r="G597" s="68"/>
      <c r="H597" s="68"/>
      <c r="I597" s="68"/>
      <c r="J597" s="68"/>
      <c r="K597" s="68"/>
      <c r="L597" s="62"/>
      <c r="M597" s="63"/>
      <c r="N597" s="64"/>
      <c r="O597" s="3">
        <v>5.6979166666666696</v>
      </c>
      <c r="P597" s="25">
        <v>5.7083333333333401</v>
      </c>
      <c r="Q597" s="68"/>
      <c r="R597" s="68"/>
      <c r="S597" s="68"/>
      <c r="T597" s="68"/>
      <c r="U597" s="68"/>
      <c r="V597" s="68"/>
      <c r="W597" s="62"/>
      <c r="X597" s="63"/>
      <c r="Y597" s="64"/>
      <c r="Z597" s="3">
        <v>5.6979166666666696</v>
      </c>
      <c r="AA597" s="25">
        <v>5.7083333333333401</v>
      </c>
      <c r="AB597" s="68"/>
      <c r="AC597" s="68"/>
      <c r="AD597" s="68"/>
      <c r="AE597" s="68"/>
      <c r="AF597" s="68"/>
      <c r="AG597" s="68"/>
      <c r="AH597" s="62"/>
      <c r="AI597" s="63"/>
      <c r="AJ597" s="64"/>
      <c r="AK597" s="46"/>
      <c r="AL597" s="58"/>
      <c r="AM597" s="25">
        <v>5.6979166666666696</v>
      </c>
      <c r="AN597" s="25">
        <v>5.7083333333333401</v>
      </c>
      <c r="AO597" s="68"/>
      <c r="AP597" s="68"/>
      <c r="AQ597" s="68"/>
      <c r="AR597" s="68"/>
      <c r="AS597" s="68"/>
      <c r="AT597" s="68"/>
      <c r="AU597" s="62"/>
      <c r="AV597" s="63"/>
      <c r="AW597" s="64"/>
      <c r="AX597" s="3">
        <v>5.6979166666666696</v>
      </c>
      <c r="AY597" s="25">
        <v>5.7083333333333401</v>
      </c>
      <c r="AZ597" s="68"/>
      <c r="BA597" s="68"/>
      <c r="BB597" s="68"/>
      <c r="BC597" s="68"/>
      <c r="BD597" s="68"/>
      <c r="BE597" s="68"/>
      <c r="BF597" s="62"/>
      <c r="BG597" s="63"/>
      <c r="BH597" s="64"/>
      <c r="BI597" s="3">
        <v>5.6979166666666696</v>
      </c>
      <c r="BJ597" s="25">
        <v>5.7083333333333401</v>
      </c>
      <c r="BK597" s="68"/>
      <c r="BL597" s="68"/>
      <c r="BM597" s="68"/>
      <c r="BN597" s="68"/>
      <c r="BO597" s="68"/>
      <c r="BP597" s="68"/>
      <c r="BQ597" s="62"/>
      <c r="BR597" s="63"/>
      <c r="BS597" s="64"/>
      <c r="BT597" s="3">
        <v>5.6979166666666696</v>
      </c>
      <c r="BU597" s="25">
        <v>5.7083333333333401</v>
      </c>
      <c r="BV597" s="68"/>
      <c r="BW597" s="68"/>
      <c r="BX597" s="68"/>
      <c r="BY597" s="68"/>
      <c r="BZ597" s="68"/>
      <c r="CA597" s="68"/>
      <c r="CB597" s="62"/>
      <c r="CC597" s="63"/>
      <c r="CD597" s="64"/>
      <c r="CE597" s="3">
        <v>5.6979166666666696</v>
      </c>
      <c r="CF597" s="25">
        <v>5.7083333333333401</v>
      </c>
      <c r="CG597" s="68"/>
      <c r="CH597" s="68"/>
      <c r="CI597" s="68"/>
      <c r="CJ597" s="68"/>
      <c r="CK597" s="68"/>
      <c r="CL597" s="68"/>
      <c r="CM597" s="62"/>
      <c r="CN597" s="63"/>
      <c r="CO597" s="64"/>
      <c r="CP597" s="3">
        <v>5.6979166666666696</v>
      </c>
      <c r="CQ597" s="25">
        <v>5.7083333333333401</v>
      </c>
      <c r="CR597" s="68"/>
      <c r="CS597" s="68"/>
      <c r="CT597" s="68"/>
      <c r="CU597" s="68"/>
      <c r="CV597" s="68"/>
      <c r="CW597" s="68"/>
      <c r="CX597" s="62"/>
      <c r="CY597" s="63"/>
      <c r="CZ597" s="64"/>
    </row>
    <row r="598" spans="1:104" ht="13" customHeight="1" x14ac:dyDescent="0.2">
      <c r="A598" s="43"/>
      <c r="B598" s="22">
        <v>0.71666666666666667</v>
      </c>
      <c r="C598" s="23"/>
      <c r="D598" s="25">
        <v>5.7083333333333304</v>
      </c>
      <c r="E598" s="25">
        <v>5.71875</v>
      </c>
      <c r="F598" s="65"/>
      <c r="G598" s="66"/>
      <c r="H598" s="66"/>
      <c r="I598" s="65"/>
      <c r="J598" s="66"/>
      <c r="K598" s="66"/>
      <c r="L598" s="62"/>
      <c r="M598" s="63"/>
      <c r="N598" s="64"/>
      <c r="O598" s="3">
        <v>5.7083333333333304</v>
      </c>
      <c r="P598" s="25">
        <v>5.71875</v>
      </c>
      <c r="Q598" s="65"/>
      <c r="R598" s="66"/>
      <c r="S598" s="66"/>
      <c r="T598" s="65"/>
      <c r="U598" s="66"/>
      <c r="V598" s="66"/>
      <c r="W598" s="62"/>
      <c r="X598" s="63"/>
      <c r="Y598" s="64"/>
      <c r="Z598" s="3">
        <v>5.7083333333333304</v>
      </c>
      <c r="AA598" s="25">
        <v>5.71875</v>
      </c>
      <c r="AB598" s="70"/>
      <c r="AC598" s="67"/>
      <c r="AD598" s="67"/>
      <c r="AE598" s="70"/>
      <c r="AF598" s="67"/>
      <c r="AG598" s="67"/>
      <c r="AH598" s="71"/>
      <c r="AI598" s="68"/>
      <c r="AJ598" s="72"/>
      <c r="AK598" s="46"/>
      <c r="AL598" s="58"/>
      <c r="AM598" s="25">
        <v>5.7083333333333304</v>
      </c>
      <c r="AN598" s="25">
        <v>5.71875</v>
      </c>
      <c r="AO598" s="65"/>
      <c r="AP598" s="66"/>
      <c r="AQ598" s="66"/>
      <c r="AR598" s="65"/>
      <c r="AS598" s="66"/>
      <c r="AT598" s="66"/>
      <c r="AU598" s="62"/>
      <c r="AV598" s="63"/>
      <c r="AW598" s="64"/>
      <c r="AX598" s="3">
        <v>5.7083333333333304</v>
      </c>
      <c r="AY598" s="25">
        <v>5.71875</v>
      </c>
      <c r="AZ598" s="65"/>
      <c r="BA598" s="66"/>
      <c r="BB598" s="66"/>
      <c r="BC598" s="65"/>
      <c r="BD598" s="66"/>
      <c r="BE598" s="66"/>
      <c r="BF598" s="62"/>
      <c r="BG598" s="63"/>
      <c r="BH598" s="64"/>
      <c r="BI598" s="3">
        <v>5.7083333333333304</v>
      </c>
      <c r="BJ598" s="25">
        <v>5.71875</v>
      </c>
      <c r="BK598" s="65"/>
      <c r="BL598" s="66"/>
      <c r="BM598" s="66"/>
      <c r="BN598" s="65"/>
      <c r="BO598" s="66"/>
      <c r="BP598" s="66"/>
      <c r="BQ598" s="62"/>
      <c r="BR598" s="63"/>
      <c r="BS598" s="64"/>
      <c r="BT598" s="3">
        <v>5.7083333333333304</v>
      </c>
      <c r="BU598" s="25">
        <v>5.71875</v>
      </c>
      <c r="BV598" s="65"/>
      <c r="BW598" s="66"/>
      <c r="BX598" s="66"/>
      <c r="BY598" s="65"/>
      <c r="BZ598" s="66"/>
      <c r="CA598" s="66"/>
      <c r="CB598" s="62"/>
      <c r="CC598" s="63"/>
      <c r="CD598" s="64"/>
      <c r="CE598" s="3">
        <v>5.7083333333333304</v>
      </c>
      <c r="CF598" s="25">
        <v>5.71875</v>
      </c>
      <c r="CG598" s="65"/>
      <c r="CH598" s="66"/>
      <c r="CI598" s="66"/>
      <c r="CJ598" s="65"/>
      <c r="CK598" s="66"/>
      <c r="CL598" s="66"/>
      <c r="CM598" s="62"/>
      <c r="CN598" s="63"/>
      <c r="CO598" s="64"/>
      <c r="CP598" s="3">
        <v>5.7083333333333304</v>
      </c>
      <c r="CQ598" s="25">
        <v>5.71875</v>
      </c>
      <c r="CR598" s="65"/>
      <c r="CS598" s="66"/>
      <c r="CT598" s="66"/>
      <c r="CU598" s="65"/>
      <c r="CV598" s="66"/>
      <c r="CW598" s="66"/>
      <c r="CX598" s="62"/>
      <c r="CY598" s="63"/>
      <c r="CZ598" s="64"/>
    </row>
    <row r="599" spans="1:104" ht="13" customHeight="1" x14ac:dyDescent="0.2">
      <c r="A599" s="43"/>
      <c r="B599" s="22"/>
      <c r="C599" s="23"/>
      <c r="D599" s="25">
        <v>5.71875</v>
      </c>
      <c r="E599" s="25">
        <v>5.7291666666666696</v>
      </c>
      <c r="F599" s="67"/>
      <c r="G599" s="67"/>
      <c r="H599" s="67"/>
      <c r="I599" s="68"/>
      <c r="J599" s="68"/>
      <c r="K599" s="68"/>
      <c r="L599" s="62"/>
      <c r="M599" s="63"/>
      <c r="N599" s="64"/>
      <c r="O599" s="3">
        <v>5.71875</v>
      </c>
      <c r="P599" s="25">
        <v>5.7291666666666696</v>
      </c>
      <c r="Q599" s="67"/>
      <c r="R599" s="67"/>
      <c r="S599" s="67"/>
      <c r="T599" s="68"/>
      <c r="U599" s="68"/>
      <c r="V599" s="68"/>
      <c r="W599" s="62"/>
      <c r="X599" s="63"/>
      <c r="Y599" s="64"/>
      <c r="Z599" s="3">
        <v>5.71875</v>
      </c>
      <c r="AA599" s="25">
        <v>5.7291666666666696</v>
      </c>
      <c r="AB599" s="67"/>
      <c r="AC599" s="67"/>
      <c r="AD599" s="67"/>
      <c r="AE599" s="68"/>
      <c r="AF599" s="68"/>
      <c r="AG599" s="68"/>
      <c r="AH599" s="62"/>
      <c r="AI599" s="63"/>
      <c r="AJ599" s="64"/>
      <c r="AK599" s="46"/>
      <c r="AL599" s="58"/>
      <c r="AM599" s="25">
        <v>5.71875</v>
      </c>
      <c r="AN599" s="25">
        <v>5.7291666666666696</v>
      </c>
      <c r="AO599" s="67"/>
      <c r="AP599" s="67"/>
      <c r="AQ599" s="67"/>
      <c r="AR599" s="68"/>
      <c r="AS599" s="68"/>
      <c r="AT599" s="68"/>
      <c r="AU599" s="62"/>
      <c r="AV599" s="63"/>
      <c r="AW599" s="64"/>
      <c r="AX599" s="3">
        <v>5.71875</v>
      </c>
      <c r="AY599" s="25">
        <v>5.7291666666666696</v>
      </c>
      <c r="AZ599" s="67"/>
      <c r="BA599" s="67"/>
      <c r="BB599" s="67"/>
      <c r="BC599" s="68"/>
      <c r="BD599" s="68"/>
      <c r="BE599" s="68"/>
      <c r="BF599" s="62"/>
      <c r="BG599" s="63"/>
      <c r="BH599" s="64"/>
      <c r="BI599" s="3">
        <v>5.71875</v>
      </c>
      <c r="BJ599" s="25">
        <v>5.7291666666666696</v>
      </c>
      <c r="BK599" s="67"/>
      <c r="BL599" s="67"/>
      <c r="BM599" s="67"/>
      <c r="BN599" s="68"/>
      <c r="BO599" s="68"/>
      <c r="BP599" s="68"/>
      <c r="BQ599" s="62"/>
      <c r="BR599" s="63"/>
      <c r="BS599" s="64"/>
      <c r="BT599" s="3">
        <v>5.71875</v>
      </c>
      <c r="BU599" s="25">
        <v>5.7291666666666696</v>
      </c>
      <c r="BV599" s="67"/>
      <c r="BW599" s="67"/>
      <c r="BX599" s="67"/>
      <c r="BY599" s="68"/>
      <c r="BZ599" s="68"/>
      <c r="CA599" s="68"/>
      <c r="CB599" s="62"/>
      <c r="CC599" s="63"/>
      <c r="CD599" s="64"/>
      <c r="CE599" s="3">
        <v>5.71875</v>
      </c>
      <c r="CF599" s="25">
        <v>5.7291666666666696</v>
      </c>
      <c r="CG599" s="67"/>
      <c r="CH599" s="67"/>
      <c r="CI599" s="67"/>
      <c r="CJ599" s="68"/>
      <c r="CK599" s="68"/>
      <c r="CL599" s="68"/>
      <c r="CM599" s="62"/>
      <c r="CN599" s="63"/>
      <c r="CO599" s="64"/>
      <c r="CP599" s="3">
        <v>5.71875</v>
      </c>
      <c r="CQ599" s="25">
        <v>5.7291666666666696</v>
      </c>
      <c r="CR599" s="67"/>
      <c r="CS599" s="67"/>
      <c r="CT599" s="67"/>
      <c r="CU599" s="68"/>
      <c r="CV599" s="68"/>
      <c r="CW599" s="68"/>
      <c r="CX599" s="62"/>
      <c r="CY599" s="63"/>
      <c r="CZ599" s="64"/>
    </row>
    <row r="600" spans="1:104" ht="13" customHeight="1" x14ac:dyDescent="0.2">
      <c r="A600" s="43"/>
      <c r="B600" s="22"/>
      <c r="C600" s="23">
        <v>0.73055555555555562</v>
      </c>
      <c r="D600" s="25">
        <v>5.7291666666666696</v>
      </c>
      <c r="E600" s="25">
        <v>5.7395833333333401</v>
      </c>
      <c r="F600" s="67"/>
      <c r="G600" s="67"/>
      <c r="H600" s="67"/>
      <c r="I600" s="65"/>
      <c r="J600" s="66"/>
      <c r="K600" s="66"/>
      <c r="L600" s="62"/>
      <c r="M600" s="63"/>
      <c r="N600" s="64"/>
      <c r="O600" s="3">
        <v>5.7291666666666696</v>
      </c>
      <c r="P600" s="25">
        <v>5.7395833333333401</v>
      </c>
      <c r="Q600" s="67"/>
      <c r="R600" s="67"/>
      <c r="S600" s="67"/>
      <c r="T600" s="65"/>
      <c r="U600" s="66"/>
      <c r="V600" s="66"/>
      <c r="W600" s="62"/>
      <c r="X600" s="63"/>
      <c r="Y600" s="64"/>
      <c r="Z600" s="3">
        <v>5.7291666666666696</v>
      </c>
      <c r="AA600" s="25">
        <v>5.7395833333333401</v>
      </c>
      <c r="AB600" s="67"/>
      <c r="AC600" s="67"/>
      <c r="AD600" s="67"/>
      <c r="AE600" s="65"/>
      <c r="AF600" s="66"/>
      <c r="AG600" s="66"/>
      <c r="AH600" s="62"/>
      <c r="AI600" s="63"/>
      <c r="AJ600" s="64"/>
      <c r="AK600" s="46"/>
      <c r="AL600" s="58"/>
      <c r="AM600" s="25">
        <v>5.7291666666666696</v>
      </c>
      <c r="AN600" s="25">
        <v>5.7395833333333401</v>
      </c>
      <c r="AO600" s="67"/>
      <c r="AP600" s="67"/>
      <c r="AQ600" s="67"/>
      <c r="AR600" s="65"/>
      <c r="AS600" s="66"/>
      <c r="AT600" s="66"/>
      <c r="AU600" s="62"/>
      <c r="AV600" s="63"/>
      <c r="AW600" s="64"/>
      <c r="AX600" s="3">
        <v>5.7291666666666696</v>
      </c>
      <c r="AY600" s="25">
        <v>5.7395833333333401</v>
      </c>
      <c r="AZ600" s="67"/>
      <c r="BA600" s="67"/>
      <c r="BB600" s="67"/>
      <c r="BC600" s="65"/>
      <c r="BD600" s="66"/>
      <c r="BE600" s="66"/>
      <c r="BF600" s="62"/>
      <c r="BG600" s="63"/>
      <c r="BH600" s="64"/>
      <c r="BI600" s="3">
        <v>5.7291666666666696</v>
      </c>
      <c r="BJ600" s="25">
        <v>5.7395833333333401</v>
      </c>
      <c r="BK600" s="67"/>
      <c r="BL600" s="67"/>
      <c r="BM600" s="67"/>
      <c r="BN600" s="65"/>
      <c r="BO600" s="66"/>
      <c r="BP600" s="66"/>
      <c r="BQ600" s="62"/>
      <c r="BR600" s="63"/>
      <c r="BS600" s="64"/>
      <c r="BT600" s="3">
        <v>5.7291666666666696</v>
      </c>
      <c r="BU600" s="25">
        <v>5.7395833333333401</v>
      </c>
      <c r="BV600" s="67"/>
      <c r="BW600" s="67"/>
      <c r="BX600" s="67"/>
      <c r="BY600" s="65"/>
      <c r="BZ600" s="66"/>
      <c r="CA600" s="66"/>
      <c r="CB600" s="62"/>
      <c r="CC600" s="63"/>
      <c r="CD600" s="64"/>
      <c r="CE600" s="3">
        <v>5.7291666666666696</v>
      </c>
      <c r="CF600" s="25">
        <v>5.7395833333333401</v>
      </c>
      <c r="CG600" s="67"/>
      <c r="CH600" s="67"/>
      <c r="CI600" s="67"/>
      <c r="CJ600" s="65"/>
      <c r="CK600" s="66"/>
      <c r="CL600" s="66"/>
      <c r="CM600" s="62"/>
      <c r="CN600" s="63"/>
      <c r="CO600" s="64"/>
      <c r="CP600" s="3">
        <v>5.7291666666666696</v>
      </c>
      <c r="CQ600" s="25">
        <v>5.7395833333333401</v>
      </c>
      <c r="CR600" s="67"/>
      <c r="CS600" s="67"/>
      <c r="CT600" s="67"/>
      <c r="CU600" s="65"/>
      <c r="CV600" s="66"/>
      <c r="CW600" s="66"/>
      <c r="CX600" s="62"/>
      <c r="CY600" s="63"/>
      <c r="CZ600" s="64"/>
    </row>
    <row r="601" spans="1:104" ht="13" customHeight="1" x14ac:dyDescent="0.2">
      <c r="A601" s="43"/>
      <c r="B601" s="22"/>
      <c r="C601" s="23"/>
      <c r="D601" s="25">
        <v>5.7395833333333304</v>
      </c>
      <c r="E601" s="25">
        <v>5.75</v>
      </c>
      <c r="F601" s="68"/>
      <c r="G601" s="68"/>
      <c r="H601" s="68"/>
      <c r="I601" s="68"/>
      <c r="J601" s="68"/>
      <c r="K601" s="68"/>
      <c r="L601" s="62"/>
      <c r="M601" s="63"/>
      <c r="N601" s="64"/>
      <c r="O601" s="3">
        <v>5.7395833333333304</v>
      </c>
      <c r="P601" s="25">
        <v>5.75</v>
      </c>
      <c r="Q601" s="68"/>
      <c r="R601" s="68"/>
      <c r="S601" s="68"/>
      <c r="T601" s="68"/>
      <c r="U601" s="68"/>
      <c r="V601" s="68"/>
      <c r="W601" s="62"/>
      <c r="X601" s="63"/>
      <c r="Y601" s="64"/>
      <c r="Z601" s="3">
        <v>5.7395833333333304</v>
      </c>
      <c r="AA601" s="25">
        <v>5.75</v>
      </c>
      <c r="AB601" s="68"/>
      <c r="AC601" s="68"/>
      <c r="AD601" s="68"/>
      <c r="AE601" s="68"/>
      <c r="AF601" s="68"/>
      <c r="AG601" s="68"/>
      <c r="AH601" s="62"/>
      <c r="AI601" s="63"/>
      <c r="AJ601" s="64"/>
      <c r="AK601" s="46"/>
      <c r="AL601" s="58"/>
      <c r="AM601" s="25">
        <v>5.7395833333333304</v>
      </c>
      <c r="AN601" s="25">
        <v>5.75</v>
      </c>
      <c r="AO601" s="68"/>
      <c r="AP601" s="68"/>
      <c r="AQ601" s="68"/>
      <c r="AR601" s="68"/>
      <c r="AS601" s="68"/>
      <c r="AT601" s="68"/>
      <c r="AU601" s="62"/>
      <c r="AV601" s="63"/>
      <c r="AW601" s="64"/>
      <c r="AX601" s="3">
        <v>5.7395833333333304</v>
      </c>
      <c r="AY601" s="25">
        <v>5.75</v>
      </c>
      <c r="AZ601" s="68"/>
      <c r="BA601" s="68"/>
      <c r="BB601" s="68"/>
      <c r="BC601" s="68"/>
      <c r="BD601" s="68"/>
      <c r="BE601" s="68"/>
      <c r="BF601" s="62"/>
      <c r="BG601" s="63"/>
      <c r="BH601" s="64"/>
      <c r="BI601" s="3">
        <v>5.7395833333333304</v>
      </c>
      <c r="BJ601" s="25">
        <v>5.75</v>
      </c>
      <c r="BK601" s="68"/>
      <c r="BL601" s="68"/>
      <c r="BM601" s="68"/>
      <c r="BN601" s="68"/>
      <c r="BO601" s="68"/>
      <c r="BP601" s="68"/>
      <c r="BQ601" s="62"/>
      <c r="BR601" s="63"/>
      <c r="BS601" s="64"/>
      <c r="BT601" s="3">
        <v>5.7395833333333304</v>
      </c>
      <c r="BU601" s="25">
        <v>5.75</v>
      </c>
      <c r="BV601" s="68"/>
      <c r="BW601" s="68"/>
      <c r="BX601" s="68"/>
      <c r="BY601" s="68"/>
      <c r="BZ601" s="68"/>
      <c r="CA601" s="68"/>
      <c r="CB601" s="62"/>
      <c r="CC601" s="63"/>
      <c r="CD601" s="64"/>
      <c r="CE601" s="3">
        <v>5.7395833333333304</v>
      </c>
      <c r="CF601" s="25">
        <v>5.75</v>
      </c>
      <c r="CG601" s="68"/>
      <c r="CH601" s="68"/>
      <c r="CI601" s="68"/>
      <c r="CJ601" s="68"/>
      <c r="CK601" s="68"/>
      <c r="CL601" s="68"/>
      <c r="CM601" s="62"/>
      <c r="CN601" s="63"/>
      <c r="CO601" s="64"/>
      <c r="CP601" s="3">
        <v>5.7395833333333304</v>
      </c>
      <c r="CQ601" s="25">
        <v>5.75</v>
      </c>
      <c r="CR601" s="68"/>
      <c r="CS601" s="68"/>
      <c r="CT601" s="68"/>
      <c r="CU601" s="68"/>
      <c r="CV601" s="68"/>
      <c r="CW601" s="68"/>
      <c r="CX601" s="62"/>
      <c r="CY601" s="63"/>
      <c r="CZ601" s="64"/>
    </row>
    <row r="602" spans="1:104" ht="13" customHeight="1" x14ac:dyDescent="0.2">
      <c r="A602" s="43"/>
      <c r="B602" s="22">
        <v>0.7583333333333333</v>
      </c>
      <c r="C602" s="23"/>
      <c r="D602" s="25">
        <v>5.75</v>
      </c>
      <c r="E602" s="25">
        <v>5.7604166666666696</v>
      </c>
      <c r="F602" s="65"/>
      <c r="G602" s="66"/>
      <c r="H602" s="66"/>
      <c r="I602" s="65"/>
      <c r="J602" s="66"/>
      <c r="K602" s="66"/>
      <c r="L602" s="62"/>
      <c r="M602" s="63"/>
      <c r="N602" s="64"/>
      <c r="O602" s="3">
        <v>5.75</v>
      </c>
      <c r="P602" s="25">
        <v>5.7604166666666696</v>
      </c>
      <c r="Q602" s="65"/>
      <c r="R602" s="66"/>
      <c r="S602" s="66"/>
      <c r="T602" s="65"/>
      <c r="U602" s="66"/>
      <c r="V602" s="66"/>
      <c r="W602" s="62"/>
      <c r="X602" s="63"/>
      <c r="Y602" s="64"/>
      <c r="Z602" s="3">
        <v>5.75</v>
      </c>
      <c r="AA602" s="25">
        <v>5.7604166666666696</v>
      </c>
      <c r="AB602" s="70"/>
      <c r="AC602" s="67"/>
      <c r="AD602" s="67"/>
      <c r="AE602" s="70"/>
      <c r="AF602" s="67"/>
      <c r="AG602" s="67"/>
      <c r="AH602" s="71"/>
      <c r="AI602" s="68"/>
      <c r="AJ602" s="72"/>
      <c r="AK602" s="46"/>
      <c r="AL602" s="58"/>
      <c r="AM602" s="25">
        <v>5.75</v>
      </c>
      <c r="AN602" s="25">
        <v>5.7604166666666696</v>
      </c>
      <c r="AO602" s="65"/>
      <c r="AP602" s="66"/>
      <c r="AQ602" s="66"/>
      <c r="AR602" s="65"/>
      <c r="AS602" s="66"/>
      <c r="AT602" s="66"/>
      <c r="AU602" s="62"/>
      <c r="AV602" s="63"/>
      <c r="AW602" s="64"/>
      <c r="AX602" s="3">
        <v>5.75</v>
      </c>
      <c r="AY602" s="25">
        <v>5.7604166666666696</v>
      </c>
      <c r="AZ602" s="65"/>
      <c r="BA602" s="66"/>
      <c r="BB602" s="66"/>
      <c r="BC602" s="65"/>
      <c r="BD602" s="66"/>
      <c r="BE602" s="66"/>
      <c r="BF602" s="62"/>
      <c r="BG602" s="63"/>
      <c r="BH602" s="64"/>
      <c r="BI602" s="3">
        <v>5.75</v>
      </c>
      <c r="BJ602" s="25">
        <v>5.7604166666666696</v>
      </c>
      <c r="BK602" s="65"/>
      <c r="BL602" s="66"/>
      <c r="BM602" s="66"/>
      <c r="BN602" s="65"/>
      <c r="BO602" s="66"/>
      <c r="BP602" s="66"/>
      <c r="BQ602" s="62"/>
      <c r="BR602" s="63"/>
      <c r="BS602" s="64"/>
      <c r="BT602" s="3">
        <v>5.75</v>
      </c>
      <c r="BU602" s="25">
        <v>5.7604166666666696</v>
      </c>
      <c r="BV602" s="65"/>
      <c r="BW602" s="66"/>
      <c r="BX602" s="66"/>
      <c r="BY602" s="65"/>
      <c r="BZ602" s="66"/>
      <c r="CA602" s="66"/>
      <c r="CB602" s="62"/>
      <c r="CC602" s="63"/>
      <c r="CD602" s="64"/>
      <c r="CE602" s="3">
        <v>5.75</v>
      </c>
      <c r="CF602" s="25">
        <v>5.7604166666666696</v>
      </c>
      <c r="CG602" s="65"/>
      <c r="CH602" s="66"/>
      <c r="CI602" s="66"/>
      <c r="CJ602" s="65"/>
      <c r="CK602" s="66"/>
      <c r="CL602" s="66"/>
      <c r="CM602" s="62"/>
      <c r="CN602" s="63"/>
      <c r="CO602" s="64"/>
      <c r="CP602" s="3">
        <v>5.75</v>
      </c>
      <c r="CQ602" s="25">
        <v>5.7604166666666696</v>
      </c>
      <c r="CR602" s="65"/>
      <c r="CS602" s="66"/>
      <c r="CT602" s="66"/>
      <c r="CU602" s="65"/>
      <c r="CV602" s="66"/>
      <c r="CW602" s="66"/>
      <c r="CX602" s="62"/>
      <c r="CY602" s="63"/>
      <c r="CZ602" s="64"/>
    </row>
    <row r="603" spans="1:104" ht="13" customHeight="1" x14ac:dyDescent="0.2">
      <c r="A603" s="43"/>
      <c r="B603" s="22"/>
      <c r="C603" s="23"/>
      <c r="D603" s="25">
        <v>5.7604166666666696</v>
      </c>
      <c r="E603" s="25">
        <v>5.7708333333333401</v>
      </c>
      <c r="F603" s="67"/>
      <c r="G603" s="67"/>
      <c r="H603" s="67"/>
      <c r="I603" s="68"/>
      <c r="J603" s="68"/>
      <c r="K603" s="68"/>
      <c r="L603" s="62"/>
      <c r="M603" s="63"/>
      <c r="N603" s="64"/>
      <c r="O603" s="3">
        <v>5.7604166666666696</v>
      </c>
      <c r="P603" s="25">
        <v>5.7708333333333401</v>
      </c>
      <c r="Q603" s="67"/>
      <c r="R603" s="67"/>
      <c r="S603" s="67"/>
      <c r="T603" s="68"/>
      <c r="U603" s="68"/>
      <c r="V603" s="68"/>
      <c r="W603" s="62"/>
      <c r="X603" s="63"/>
      <c r="Y603" s="64"/>
      <c r="Z603" s="3">
        <v>5.7604166666666696</v>
      </c>
      <c r="AA603" s="25">
        <v>5.7708333333333401</v>
      </c>
      <c r="AB603" s="67"/>
      <c r="AC603" s="67"/>
      <c r="AD603" s="67"/>
      <c r="AE603" s="68"/>
      <c r="AF603" s="68"/>
      <c r="AG603" s="68"/>
      <c r="AH603" s="62"/>
      <c r="AI603" s="63"/>
      <c r="AJ603" s="64"/>
      <c r="AK603" s="46"/>
      <c r="AL603" s="58"/>
      <c r="AM603" s="25">
        <v>5.7604166666666696</v>
      </c>
      <c r="AN603" s="25">
        <v>5.7708333333333401</v>
      </c>
      <c r="AO603" s="67"/>
      <c r="AP603" s="67"/>
      <c r="AQ603" s="67"/>
      <c r="AR603" s="68"/>
      <c r="AS603" s="68"/>
      <c r="AT603" s="68"/>
      <c r="AU603" s="62"/>
      <c r="AV603" s="63"/>
      <c r="AW603" s="64"/>
      <c r="AX603" s="3">
        <v>5.7604166666666696</v>
      </c>
      <c r="AY603" s="25">
        <v>5.7708333333333401</v>
      </c>
      <c r="AZ603" s="67"/>
      <c r="BA603" s="67"/>
      <c r="BB603" s="67"/>
      <c r="BC603" s="68"/>
      <c r="BD603" s="68"/>
      <c r="BE603" s="68"/>
      <c r="BF603" s="62"/>
      <c r="BG603" s="63"/>
      <c r="BH603" s="64"/>
      <c r="BI603" s="3">
        <v>5.7604166666666696</v>
      </c>
      <c r="BJ603" s="25">
        <v>5.7708333333333401</v>
      </c>
      <c r="BK603" s="67"/>
      <c r="BL603" s="67"/>
      <c r="BM603" s="67"/>
      <c r="BN603" s="68"/>
      <c r="BO603" s="68"/>
      <c r="BP603" s="68"/>
      <c r="BQ603" s="62"/>
      <c r="BR603" s="63"/>
      <c r="BS603" s="64"/>
      <c r="BT603" s="3">
        <v>5.7604166666666696</v>
      </c>
      <c r="BU603" s="25">
        <v>5.7708333333333401</v>
      </c>
      <c r="BV603" s="67"/>
      <c r="BW603" s="67"/>
      <c r="BX603" s="67"/>
      <c r="BY603" s="68"/>
      <c r="BZ603" s="68"/>
      <c r="CA603" s="68"/>
      <c r="CB603" s="62"/>
      <c r="CC603" s="63"/>
      <c r="CD603" s="64"/>
      <c r="CE603" s="3">
        <v>5.7604166666666696</v>
      </c>
      <c r="CF603" s="25">
        <v>5.7708333333333401</v>
      </c>
      <c r="CG603" s="67"/>
      <c r="CH603" s="67"/>
      <c r="CI603" s="67"/>
      <c r="CJ603" s="68"/>
      <c r="CK603" s="68"/>
      <c r="CL603" s="68"/>
      <c r="CM603" s="62"/>
      <c r="CN603" s="63"/>
      <c r="CO603" s="64"/>
      <c r="CP603" s="3">
        <v>5.7604166666666696</v>
      </c>
      <c r="CQ603" s="25">
        <v>5.7708333333333401</v>
      </c>
      <c r="CR603" s="67"/>
      <c r="CS603" s="67"/>
      <c r="CT603" s="67"/>
      <c r="CU603" s="68"/>
      <c r="CV603" s="68"/>
      <c r="CW603" s="68"/>
      <c r="CX603" s="62"/>
      <c r="CY603" s="63"/>
      <c r="CZ603" s="64"/>
    </row>
    <row r="604" spans="1:104" ht="13" customHeight="1" x14ac:dyDescent="0.2">
      <c r="A604" s="43"/>
      <c r="B604" s="22"/>
      <c r="C604" s="23">
        <v>0.77222222222222225</v>
      </c>
      <c r="D604" s="25">
        <v>5.7708333333333304</v>
      </c>
      <c r="E604" s="25">
        <v>5.78125</v>
      </c>
      <c r="F604" s="67"/>
      <c r="G604" s="67"/>
      <c r="H604" s="67"/>
      <c r="I604" s="65"/>
      <c r="J604" s="66"/>
      <c r="K604" s="66"/>
      <c r="L604" s="62"/>
      <c r="M604" s="63"/>
      <c r="N604" s="64"/>
      <c r="O604" s="3">
        <v>5.7708333333333304</v>
      </c>
      <c r="P604" s="25">
        <v>5.78125</v>
      </c>
      <c r="Q604" s="67"/>
      <c r="R604" s="67"/>
      <c r="S604" s="67"/>
      <c r="T604" s="65"/>
      <c r="U604" s="66"/>
      <c r="V604" s="66"/>
      <c r="W604" s="62"/>
      <c r="X604" s="63"/>
      <c r="Y604" s="64"/>
      <c r="Z604" s="3">
        <v>5.7708333333333304</v>
      </c>
      <c r="AA604" s="25">
        <v>5.78125</v>
      </c>
      <c r="AB604" s="67"/>
      <c r="AC604" s="67"/>
      <c r="AD604" s="67"/>
      <c r="AE604" s="65"/>
      <c r="AF604" s="66"/>
      <c r="AG604" s="66"/>
      <c r="AH604" s="62"/>
      <c r="AI604" s="63"/>
      <c r="AJ604" s="64"/>
      <c r="AK604" s="46"/>
      <c r="AL604" s="58"/>
      <c r="AM604" s="25">
        <v>5.7708333333333304</v>
      </c>
      <c r="AN604" s="25">
        <v>5.78125</v>
      </c>
      <c r="AO604" s="67"/>
      <c r="AP604" s="67"/>
      <c r="AQ604" s="67"/>
      <c r="AR604" s="65"/>
      <c r="AS604" s="66"/>
      <c r="AT604" s="66"/>
      <c r="AU604" s="62"/>
      <c r="AV604" s="63"/>
      <c r="AW604" s="64"/>
      <c r="AX604" s="3">
        <v>5.7708333333333304</v>
      </c>
      <c r="AY604" s="25">
        <v>5.78125</v>
      </c>
      <c r="AZ604" s="67"/>
      <c r="BA604" s="67"/>
      <c r="BB604" s="67"/>
      <c r="BC604" s="65"/>
      <c r="BD604" s="66"/>
      <c r="BE604" s="66"/>
      <c r="BF604" s="62"/>
      <c r="BG604" s="63"/>
      <c r="BH604" s="64"/>
      <c r="BI604" s="3">
        <v>5.7708333333333304</v>
      </c>
      <c r="BJ604" s="25">
        <v>5.78125</v>
      </c>
      <c r="BK604" s="67"/>
      <c r="BL604" s="67"/>
      <c r="BM604" s="67"/>
      <c r="BN604" s="65"/>
      <c r="BO604" s="66"/>
      <c r="BP604" s="66"/>
      <c r="BQ604" s="62"/>
      <c r="BR604" s="63"/>
      <c r="BS604" s="64"/>
      <c r="BT604" s="3">
        <v>5.7708333333333304</v>
      </c>
      <c r="BU604" s="25">
        <v>5.78125</v>
      </c>
      <c r="BV604" s="67"/>
      <c r="BW604" s="67"/>
      <c r="BX604" s="67"/>
      <c r="BY604" s="65"/>
      <c r="BZ604" s="66"/>
      <c r="CA604" s="66"/>
      <c r="CB604" s="62"/>
      <c r="CC604" s="63"/>
      <c r="CD604" s="64"/>
      <c r="CE604" s="3">
        <v>5.7708333333333304</v>
      </c>
      <c r="CF604" s="25">
        <v>5.78125</v>
      </c>
      <c r="CG604" s="67"/>
      <c r="CH604" s="67"/>
      <c r="CI604" s="67"/>
      <c r="CJ604" s="65"/>
      <c r="CK604" s="66"/>
      <c r="CL604" s="66"/>
      <c r="CM604" s="62"/>
      <c r="CN604" s="63"/>
      <c r="CO604" s="64"/>
      <c r="CP604" s="3">
        <v>5.7708333333333304</v>
      </c>
      <c r="CQ604" s="25">
        <v>5.78125</v>
      </c>
      <c r="CR604" s="67"/>
      <c r="CS604" s="67"/>
      <c r="CT604" s="67"/>
      <c r="CU604" s="65"/>
      <c r="CV604" s="66"/>
      <c r="CW604" s="66"/>
      <c r="CX604" s="62"/>
      <c r="CY604" s="63"/>
      <c r="CZ604" s="64"/>
    </row>
    <row r="605" spans="1:104" ht="13" customHeight="1" x14ac:dyDescent="0.2">
      <c r="A605" s="43"/>
      <c r="B605" s="22"/>
      <c r="C605" s="23"/>
      <c r="D605" s="25">
        <v>5.78125</v>
      </c>
      <c r="E605" s="25">
        <v>5.7916666666666696</v>
      </c>
      <c r="F605" s="68"/>
      <c r="G605" s="68"/>
      <c r="H605" s="68"/>
      <c r="I605" s="68"/>
      <c r="J605" s="68"/>
      <c r="K605" s="68"/>
      <c r="L605" s="62"/>
      <c r="M605" s="63"/>
      <c r="N605" s="64"/>
      <c r="O605" s="3">
        <v>5.78125</v>
      </c>
      <c r="P605" s="25">
        <v>5.7916666666666696</v>
      </c>
      <c r="Q605" s="68"/>
      <c r="R605" s="68"/>
      <c r="S605" s="68"/>
      <c r="T605" s="68"/>
      <c r="U605" s="68"/>
      <c r="V605" s="68"/>
      <c r="W605" s="62"/>
      <c r="X605" s="63"/>
      <c r="Y605" s="64"/>
      <c r="Z605" s="3">
        <v>5.78125</v>
      </c>
      <c r="AA605" s="25">
        <v>5.7916666666666696</v>
      </c>
      <c r="AB605" s="68"/>
      <c r="AC605" s="68"/>
      <c r="AD605" s="68"/>
      <c r="AE605" s="68"/>
      <c r="AF605" s="68"/>
      <c r="AG605" s="68"/>
      <c r="AH605" s="62"/>
      <c r="AI605" s="63"/>
      <c r="AJ605" s="64"/>
      <c r="AK605" s="46"/>
      <c r="AL605" s="58"/>
      <c r="AM605" s="25">
        <v>5.78125</v>
      </c>
      <c r="AN605" s="25">
        <v>5.7916666666666696</v>
      </c>
      <c r="AO605" s="68"/>
      <c r="AP605" s="68"/>
      <c r="AQ605" s="68"/>
      <c r="AR605" s="68"/>
      <c r="AS605" s="68"/>
      <c r="AT605" s="68"/>
      <c r="AU605" s="62"/>
      <c r="AV605" s="63"/>
      <c r="AW605" s="64"/>
      <c r="AX605" s="3">
        <v>5.78125</v>
      </c>
      <c r="AY605" s="25">
        <v>5.7916666666666696</v>
      </c>
      <c r="AZ605" s="68"/>
      <c r="BA605" s="68"/>
      <c r="BB605" s="68"/>
      <c r="BC605" s="68"/>
      <c r="BD605" s="68"/>
      <c r="BE605" s="68"/>
      <c r="BF605" s="62"/>
      <c r="BG605" s="63"/>
      <c r="BH605" s="64"/>
      <c r="BI605" s="3">
        <v>5.78125</v>
      </c>
      <c r="BJ605" s="25">
        <v>5.7916666666666696</v>
      </c>
      <c r="BK605" s="68"/>
      <c r="BL605" s="68"/>
      <c r="BM605" s="68"/>
      <c r="BN605" s="68"/>
      <c r="BO605" s="68"/>
      <c r="BP605" s="68"/>
      <c r="BQ605" s="62"/>
      <c r="BR605" s="63"/>
      <c r="BS605" s="64"/>
      <c r="BT605" s="3">
        <v>5.78125</v>
      </c>
      <c r="BU605" s="25">
        <v>5.7916666666666696</v>
      </c>
      <c r="BV605" s="68"/>
      <c r="BW605" s="68"/>
      <c r="BX605" s="68"/>
      <c r="BY605" s="68"/>
      <c r="BZ605" s="68"/>
      <c r="CA605" s="68"/>
      <c r="CB605" s="62"/>
      <c r="CC605" s="63"/>
      <c r="CD605" s="64"/>
      <c r="CE605" s="3">
        <v>5.78125</v>
      </c>
      <c r="CF605" s="25">
        <v>5.7916666666666696</v>
      </c>
      <c r="CG605" s="68"/>
      <c r="CH605" s="68"/>
      <c r="CI605" s="68"/>
      <c r="CJ605" s="68"/>
      <c r="CK605" s="68"/>
      <c r="CL605" s="68"/>
      <c r="CM605" s="62"/>
      <c r="CN605" s="63"/>
      <c r="CO605" s="64"/>
      <c r="CP605" s="3">
        <v>5.78125</v>
      </c>
      <c r="CQ605" s="25">
        <v>5.7916666666666696</v>
      </c>
      <c r="CR605" s="68"/>
      <c r="CS605" s="68"/>
      <c r="CT605" s="68"/>
      <c r="CU605" s="68"/>
      <c r="CV605" s="68"/>
      <c r="CW605" s="68"/>
      <c r="CX605" s="62"/>
      <c r="CY605" s="63"/>
      <c r="CZ605" s="64"/>
    </row>
    <row r="606" spans="1:104" ht="13" customHeight="1" x14ac:dyDescent="0.2">
      <c r="A606" s="43"/>
      <c r="B606" s="22">
        <v>0.79999999999999993</v>
      </c>
      <c r="C606" s="23"/>
      <c r="D606" s="25">
        <v>5.7916666666666696</v>
      </c>
      <c r="E606" s="25">
        <v>5.8020833333333401</v>
      </c>
      <c r="F606" s="65"/>
      <c r="G606" s="66"/>
      <c r="H606" s="66"/>
      <c r="I606" s="65"/>
      <c r="J606" s="66"/>
      <c r="K606" s="66"/>
      <c r="L606" s="62"/>
      <c r="M606" s="63"/>
      <c r="N606" s="64"/>
      <c r="O606" s="3">
        <v>5.7916666666666696</v>
      </c>
      <c r="P606" s="25">
        <v>5.8020833333333401</v>
      </c>
      <c r="Q606" s="65"/>
      <c r="R606" s="66"/>
      <c r="S606" s="66"/>
      <c r="T606" s="65"/>
      <c r="U606" s="66"/>
      <c r="V606" s="66"/>
      <c r="W606" s="62"/>
      <c r="X606" s="63"/>
      <c r="Y606" s="64"/>
      <c r="Z606" s="3">
        <v>5.7916666666666696</v>
      </c>
      <c r="AA606" s="25">
        <v>5.8020833333333401</v>
      </c>
      <c r="AB606" s="70"/>
      <c r="AC606" s="67"/>
      <c r="AD606" s="67"/>
      <c r="AE606" s="70"/>
      <c r="AF606" s="67"/>
      <c r="AG606" s="67"/>
      <c r="AH606" s="71"/>
      <c r="AI606" s="68"/>
      <c r="AJ606" s="72"/>
      <c r="AK606" s="46"/>
      <c r="AL606" s="58"/>
      <c r="AM606" s="25">
        <v>5.7916666666666696</v>
      </c>
      <c r="AN606" s="25">
        <v>5.8020833333333401</v>
      </c>
      <c r="AO606" s="65"/>
      <c r="AP606" s="66"/>
      <c r="AQ606" s="66"/>
      <c r="AR606" s="65"/>
      <c r="AS606" s="66"/>
      <c r="AT606" s="66"/>
      <c r="AU606" s="62"/>
      <c r="AV606" s="63"/>
      <c r="AW606" s="64"/>
      <c r="AX606" s="3">
        <v>5.7916666666666696</v>
      </c>
      <c r="AY606" s="25">
        <v>5.8020833333333401</v>
      </c>
      <c r="AZ606" s="65"/>
      <c r="BA606" s="66"/>
      <c r="BB606" s="66"/>
      <c r="BC606" s="65"/>
      <c r="BD606" s="66"/>
      <c r="BE606" s="66"/>
      <c r="BF606" s="62"/>
      <c r="BG606" s="63"/>
      <c r="BH606" s="64"/>
      <c r="BI606" s="3">
        <v>5.7916666666666696</v>
      </c>
      <c r="BJ606" s="25">
        <v>5.8020833333333401</v>
      </c>
      <c r="BK606" s="65"/>
      <c r="BL606" s="66"/>
      <c r="BM606" s="66"/>
      <c r="BN606" s="65"/>
      <c r="BO606" s="66"/>
      <c r="BP606" s="66"/>
      <c r="BQ606" s="62"/>
      <c r="BR606" s="63"/>
      <c r="BS606" s="64"/>
      <c r="BT606" s="3">
        <v>5.7916666666666696</v>
      </c>
      <c r="BU606" s="25">
        <v>5.8020833333333401</v>
      </c>
      <c r="BV606" s="65"/>
      <c r="BW606" s="66"/>
      <c r="BX606" s="66"/>
      <c r="BY606" s="65"/>
      <c r="BZ606" s="66"/>
      <c r="CA606" s="66"/>
      <c r="CB606" s="62"/>
      <c r="CC606" s="63"/>
      <c r="CD606" s="64"/>
      <c r="CE606" s="3">
        <v>5.7916666666666696</v>
      </c>
      <c r="CF606" s="25">
        <v>5.8020833333333401</v>
      </c>
      <c r="CG606" s="65"/>
      <c r="CH606" s="66"/>
      <c r="CI606" s="66"/>
      <c r="CJ606" s="65"/>
      <c r="CK606" s="66"/>
      <c r="CL606" s="66"/>
      <c r="CM606" s="62"/>
      <c r="CN606" s="63"/>
      <c r="CO606" s="64"/>
      <c r="CP606" s="3">
        <v>5.7916666666666696</v>
      </c>
      <c r="CQ606" s="25">
        <v>5.8020833333333401</v>
      </c>
      <c r="CR606" s="65"/>
      <c r="CS606" s="66"/>
      <c r="CT606" s="66"/>
      <c r="CU606" s="65"/>
      <c r="CV606" s="66"/>
      <c r="CW606" s="66"/>
      <c r="CX606" s="62"/>
      <c r="CY606" s="63"/>
      <c r="CZ606" s="64"/>
    </row>
    <row r="607" spans="1:104" ht="13" customHeight="1" x14ac:dyDescent="0.2">
      <c r="A607" s="43"/>
      <c r="B607" s="22"/>
      <c r="C607" s="23"/>
      <c r="D607" s="25">
        <v>5.8020833333333304</v>
      </c>
      <c r="E607" s="25">
        <v>5.8125</v>
      </c>
      <c r="F607" s="67"/>
      <c r="G607" s="67"/>
      <c r="H607" s="67"/>
      <c r="I607" s="68"/>
      <c r="J607" s="68"/>
      <c r="K607" s="68"/>
      <c r="L607" s="62"/>
      <c r="M607" s="63"/>
      <c r="N607" s="64"/>
      <c r="O607" s="3">
        <v>5.8020833333333304</v>
      </c>
      <c r="P607" s="25">
        <v>5.8125</v>
      </c>
      <c r="Q607" s="67"/>
      <c r="R607" s="67"/>
      <c r="S607" s="67"/>
      <c r="T607" s="68"/>
      <c r="U607" s="68"/>
      <c r="V607" s="68"/>
      <c r="W607" s="62"/>
      <c r="X607" s="63"/>
      <c r="Y607" s="64"/>
      <c r="Z607" s="3">
        <v>5.8020833333333304</v>
      </c>
      <c r="AA607" s="25">
        <v>5.8125</v>
      </c>
      <c r="AB607" s="67"/>
      <c r="AC607" s="67"/>
      <c r="AD607" s="67"/>
      <c r="AE607" s="68"/>
      <c r="AF607" s="68"/>
      <c r="AG607" s="68"/>
      <c r="AH607" s="62"/>
      <c r="AI607" s="63"/>
      <c r="AJ607" s="64"/>
      <c r="AK607" s="46"/>
      <c r="AL607" s="58"/>
      <c r="AM607" s="25">
        <v>5.8020833333333304</v>
      </c>
      <c r="AN607" s="25">
        <v>5.8125</v>
      </c>
      <c r="AO607" s="67"/>
      <c r="AP607" s="67"/>
      <c r="AQ607" s="67"/>
      <c r="AR607" s="68"/>
      <c r="AS607" s="68"/>
      <c r="AT607" s="68"/>
      <c r="AU607" s="62"/>
      <c r="AV607" s="63"/>
      <c r="AW607" s="64"/>
      <c r="AX607" s="3">
        <v>5.8020833333333304</v>
      </c>
      <c r="AY607" s="25">
        <v>5.8125</v>
      </c>
      <c r="AZ607" s="67"/>
      <c r="BA607" s="67"/>
      <c r="BB607" s="67"/>
      <c r="BC607" s="68"/>
      <c r="BD607" s="68"/>
      <c r="BE607" s="68"/>
      <c r="BF607" s="62"/>
      <c r="BG607" s="63"/>
      <c r="BH607" s="64"/>
      <c r="BI607" s="3">
        <v>5.8020833333333304</v>
      </c>
      <c r="BJ607" s="25">
        <v>5.8125</v>
      </c>
      <c r="BK607" s="67"/>
      <c r="BL607" s="67"/>
      <c r="BM607" s="67"/>
      <c r="BN607" s="68"/>
      <c r="BO607" s="68"/>
      <c r="BP607" s="68"/>
      <c r="BQ607" s="62"/>
      <c r="BR607" s="63"/>
      <c r="BS607" s="64"/>
      <c r="BT607" s="3">
        <v>5.8020833333333304</v>
      </c>
      <c r="BU607" s="25">
        <v>5.8125</v>
      </c>
      <c r="BV607" s="67"/>
      <c r="BW607" s="67"/>
      <c r="BX607" s="67"/>
      <c r="BY607" s="68"/>
      <c r="BZ607" s="68"/>
      <c r="CA607" s="68"/>
      <c r="CB607" s="62"/>
      <c r="CC607" s="63"/>
      <c r="CD607" s="64"/>
      <c r="CE607" s="3">
        <v>5.8020833333333304</v>
      </c>
      <c r="CF607" s="25">
        <v>5.8125</v>
      </c>
      <c r="CG607" s="67"/>
      <c r="CH607" s="67"/>
      <c r="CI607" s="67"/>
      <c r="CJ607" s="68"/>
      <c r="CK607" s="68"/>
      <c r="CL607" s="68"/>
      <c r="CM607" s="62"/>
      <c r="CN607" s="63"/>
      <c r="CO607" s="64"/>
      <c r="CP607" s="3">
        <v>5.8020833333333304</v>
      </c>
      <c r="CQ607" s="25">
        <v>5.8125</v>
      </c>
      <c r="CR607" s="67"/>
      <c r="CS607" s="67"/>
      <c r="CT607" s="67"/>
      <c r="CU607" s="68"/>
      <c r="CV607" s="68"/>
      <c r="CW607" s="68"/>
      <c r="CX607" s="62"/>
      <c r="CY607" s="63"/>
      <c r="CZ607" s="64"/>
    </row>
    <row r="608" spans="1:104" ht="13" customHeight="1" x14ac:dyDescent="0.2">
      <c r="A608" s="43"/>
      <c r="B608" s="22"/>
      <c r="C608" s="23">
        <v>0.81388888888888899</v>
      </c>
      <c r="D608" s="25">
        <v>5.8125</v>
      </c>
      <c r="E608" s="25">
        <v>5.8229166666666696</v>
      </c>
      <c r="F608" s="67"/>
      <c r="G608" s="67"/>
      <c r="H608" s="67"/>
      <c r="I608" s="65"/>
      <c r="J608" s="66"/>
      <c r="K608" s="66"/>
      <c r="L608" s="62"/>
      <c r="M608" s="63"/>
      <c r="N608" s="64"/>
      <c r="O608" s="3">
        <v>5.8125</v>
      </c>
      <c r="P608" s="25">
        <v>5.8229166666666696</v>
      </c>
      <c r="Q608" s="67"/>
      <c r="R608" s="67"/>
      <c r="S608" s="67"/>
      <c r="T608" s="65"/>
      <c r="U608" s="66"/>
      <c r="V608" s="66"/>
      <c r="W608" s="62"/>
      <c r="X608" s="63"/>
      <c r="Y608" s="64"/>
      <c r="Z608" s="3">
        <v>5.8125</v>
      </c>
      <c r="AA608" s="25">
        <v>5.8229166666666696</v>
      </c>
      <c r="AB608" s="67"/>
      <c r="AC608" s="67"/>
      <c r="AD608" s="67"/>
      <c r="AE608" s="65"/>
      <c r="AF608" s="66"/>
      <c r="AG608" s="66"/>
      <c r="AH608" s="62"/>
      <c r="AI608" s="63"/>
      <c r="AJ608" s="64"/>
      <c r="AK608" s="46"/>
      <c r="AL608" s="58"/>
      <c r="AM608" s="25">
        <v>5.8125</v>
      </c>
      <c r="AN608" s="25">
        <v>5.8229166666666696</v>
      </c>
      <c r="AO608" s="67"/>
      <c r="AP608" s="67"/>
      <c r="AQ608" s="67"/>
      <c r="AR608" s="65"/>
      <c r="AS608" s="66"/>
      <c r="AT608" s="66"/>
      <c r="AU608" s="62"/>
      <c r="AV608" s="63"/>
      <c r="AW608" s="64"/>
      <c r="AX608" s="3">
        <v>5.8125</v>
      </c>
      <c r="AY608" s="25">
        <v>5.8229166666666696</v>
      </c>
      <c r="AZ608" s="67"/>
      <c r="BA608" s="67"/>
      <c r="BB608" s="67"/>
      <c r="BC608" s="65"/>
      <c r="BD608" s="66"/>
      <c r="BE608" s="66"/>
      <c r="BF608" s="62"/>
      <c r="BG608" s="63"/>
      <c r="BH608" s="64"/>
      <c r="BI608" s="3">
        <v>5.8125</v>
      </c>
      <c r="BJ608" s="25">
        <v>5.8229166666666696</v>
      </c>
      <c r="BK608" s="67"/>
      <c r="BL608" s="67"/>
      <c r="BM608" s="67"/>
      <c r="BN608" s="65"/>
      <c r="BO608" s="66"/>
      <c r="BP608" s="66"/>
      <c r="BQ608" s="62"/>
      <c r="BR608" s="63"/>
      <c r="BS608" s="64"/>
      <c r="BT608" s="3">
        <v>5.8125</v>
      </c>
      <c r="BU608" s="25">
        <v>5.8229166666666696</v>
      </c>
      <c r="BV608" s="67"/>
      <c r="BW608" s="67"/>
      <c r="BX608" s="67"/>
      <c r="BY608" s="65"/>
      <c r="BZ608" s="66"/>
      <c r="CA608" s="66"/>
      <c r="CB608" s="62"/>
      <c r="CC608" s="63"/>
      <c r="CD608" s="64"/>
      <c r="CE608" s="3">
        <v>5.8125</v>
      </c>
      <c r="CF608" s="25">
        <v>5.8229166666666696</v>
      </c>
      <c r="CG608" s="67"/>
      <c r="CH608" s="67"/>
      <c r="CI608" s="67"/>
      <c r="CJ608" s="65"/>
      <c r="CK608" s="66"/>
      <c r="CL608" s="66"/>
      <c r="CM608" s="62"/>
      <c r="CN608" s="63"/>
      <c r="CO608" s="64"/>
      <c r="CP608" s="3">
        <v>5.8125</v>
      </c>
      <c r="CQ608" s="25">
        <v>5.8229166666666696</v>
      </c>
      <c r="CR608" s="67"/>
      <c r="CS608" s="67"/>
      <c r="CT608" s="67"/>
      <c r="CU608" s="65"/>
      <c r="CV608" s="66"/>
      <c r="CW608" s="66"/>
      <c r="CX608" s="62"/>
      <c r="CY608" s="63"/>
      <c r="CZ608" s="64"/>
    </row>
    <row r="609" spans="1:104" ht="13" customHeight="1" x14ac:dyDescent="0.2">
      <c r="A609" s="43"/>
      <c r="B609" s="22"/>
      <c r="C609" s="23"/>
      <c r="D609" s="25">
        <v>5.8229166666666696</v>
      </c>
      <c r="E609" s="25">
        <v>5.8333333333333401</v>
      </c>
      <c r="F609" s="68"/>
      <c r="G609" s="68"/>
      <c r="H609" s="68"/>
      <c r="I609" s="68"/>
      <c r="J609" s="68"/>
      <c r="K609" s="68"/>
      <c r="L609" s="62"/>
      <c r="M609" s="63"/>
      <c r="N609" s="64"/>
      <c r="O609" s="3">
        <v>5.8229166666666696</v>
      </c>
      <c r="P609" s="25">
        <v>5.8333333333333401</v>
      </c>
      <c r="Q609" s="68"/>
      <c r="R609" s="68"/>
      <c r="S609" s="68"/>
      <c r="T609" s="68"/>
      <c r="U609" s="68"/>
      <c r="V609" s="68"/>
      <c r="W609" s="62"/>
      <c r="X609" s="63"/>
      <c r="Y609" s="64"/>
      <c r="Z609" s="3">
        <v>5.8229166666666696</v>
      </c>
      <c r="AA609" s="25">
        <v>5.8333333333333401</v>
      </c>
      <c r="AB609" s="68"/>
      <c r="AC609" s="68"/>
      <c r="AD609" s="68"/>
      <c r="AE609" s="68"/>
      <c r="AF609" s="68"/>
      <c r="AG609" s="68"/>
      <c r="AH609" s="62"/>
      <c r="AI609" s="63"/>
      <c r="AJ609" s="64"/>
      <c r="AK609" s="46"/>
      <c r="AL609" s="58"/>
      <c r="AM609" s="25">
        <v>5.8229166666666696</v>
      </c>
      <c r="AN609" s="25">
        <v>5.8333333333333401</v>
      </c>
      <c r="AO609" s="68"/>
      <c r="AP609" s="68"/>
      <c r="AQ609" s="68"/>
      <c r="AR609" s="68"/>
      <c r="AS609" s="68"/>
      <c r="AT609" s="68"/>
      <c r="AU609" s="62"/>
      <c r="AV609" s="63"/>
      <c r="AW609" s="64"/>
      <c r="AX609" s="3">
        <v>5.8229166666666696</v>
      </c>
      <c r="AY609" s="25">
        <v>5.8333333333333401</v>
      </c>
      <c r="AZ609" s="68"/>
      <c r="BA609" s="68"/>
      <c r="BB609" s="68"/>
      <c r="BC609" s="68"/>
      <c r="BD609" s="68"/>
      <c r="BE609" s="68"/>
      <c r="BF609" s="62"/>
      <c r="BG609" s="63"/>
      <c r="BH609" s="64"/>
      <c r="BI609" s="3">
        <v>5.8229166666666696</v>
      </c>
      <c r="BJ609" s="25">
        <v>5.8333333333333401</v>
      </c>
      <c r="BK609" s="68"/>
      <c r="BL609" s="68"/>
      <c r="BM609" s="68"/>
      <c r="BN609" s="68"/>
      <c r="BO609" s="68"/>
      <c r="BP609" s="68"/>
      <c r="BQ609" s="62"/>
      <c r="BR609" s="63"/>
      <c r="BS609" s="64"/>
      <c r="BT609" s="3">
        <v>5.8229166666666696</v>
      </c>
      <c r="BU609" s="25">
        <v>5.8333333333333401</v>
      </c>
      <c r="BV609" s="68"/>
      <c r="BW609" s="68"/>
      <c r="BX609" s="68"/>
      <c r="BY609" s="68"/>
      <c r="BZ609" s="68"/>
      <c r="CA609" s="68"/>
      <c r="CB609" s="62"/>
      <c r="CC609" s="63"/>
      <c r="CD609" s="64"/>
      <c r="CE609" s="3">
        <v>5.8229166666666696</v>
      </c>
      <c r="CF609" s="25">
        <v>5.8333333333333401</v>
      </c>
      <c r="CG609" s="68"/>
      <c r="CH609" s="68"/>
      <c r="CI609" s="68"/>
      <c r="CJ609" s="68"/>
      <c r="CK609" s="68"/>
      <c r="CL609" s="68"/>
      <c r="CM609" s="62"/>
      <c r="CN609" s="63"/>
      <c r="CO609" s="64"/>
      <c r="CP609" s="3">
        <v>5.8229166666666696</v>
      </c>
      <c r="CQ609" s="25">
        <v>5.8333333333333401</v>
      </c>
      <c r="CR609" s="68"/>
      <c r="CS609" s="68"/>
      <c r="CT609" s="68"/>
      <c r="CU609" s="68"/>
      <c r="CV609" s="68"/>
      <c r="CW609" s="68"/>
      <c r="CX609" s="62"/>
      <c r="CY609" s="63"/>
      <c r="CZ609" s="64"/>
    </row>
    <row r="610" spans="1:104" ht="13" customHeight="1" x14ac:dyDescent="0.2">
      <c r="A610" s="43"/>
      <c r="B610" s="22">
        <v>0.84166666666666667</v>
      </c>
      <c r="C610" s="23"/>
      <c r="D610" s="25">
        <v>5.8333333333333304</v>
      </c>
      <c r="E610" s="25">
        <v>5.84375</v>
      </c>
      <c r="F610" s="65"/>
      <c r="G610" s="66"/>
      <c r="H610" s="66"/>
      <c r="I610" s="65"/>
      <c r="J610" s="66"/>
      <c r="K610" s="66"/>
      <c r="L610" s="62"/>
      <c r="M610" s="63"/>
      <c r="N610" s="64"/>
      <c r="O610" s="3">
        <v>5.8333333333333304</v>
      </c>
      <c r="P610" s="25">
        <v>5.84375</v>
      </c>
      <c r="Q610" s="65"/>
      <c r="R610" s="66"/>
      <c r="S610" s="66"/>
      <c r="T610" s="65"/>
      <c r="U610" s="66"/>
      <c r="V610" s="66"/>
      <c r="W610" s="62"/>
      <c r="X610" s="63"/>
      <c r="Y610" s="64"/>
      <c r="Z610" s="3">
        <v>5.8333333333333304</v>
      </c>
      <c r="AA610" s="25">
        <v>5.84375</v>
      </c>
      <c r="AB610" s="70"/>
      <c r="AC610" s="67"/>
      <c r="AD610" s="67"/>
      <c r="AE610" s="70"/>
      <c r="AF610" s="67"/>
      <c r="AG610" s="67"/>
      <c r="AH610" s="71"/>
      <c r="AI610" s="68"/>
      <c r="AJ610" s="72"/>
      <c r="AK610" s="46"/>
      <c r="AL610" s="58"/>
      <c r="AM610" s="25">
        <v>5.8333333333333304</v>
      </c>
      <c r="AN610" s="25">
        <v>5.84375</v>
      </c>
      <c r="AO610" s="65"/>
      <c r="AP610" s="66"/>
      <c r="AQ610" s="66"/>
      <c r="AR610" s="65"/>
      <c r="AS610" s="66"/>
      <c r="AT610" s="66"/>
      <c r="AU610" s="62"/>
      <c r="AV610" s="63"/>
      <c r="AW610" s="64"/>
      <c r="AX610" s="3">
        <v>5.8333333333333304</v>
      </c>
      <c r="AY610" s="25">
        <v>5.84375</v>
      </c>
      <c r="AZ610" s="65"/>
      <c r="BA610" s="66"/>
      <c r="BB610" s="66"/>
      <c r="BC610" s="65"/>
      <c r="BD610" s="66"/>
      <c r="BE610" s="66"/>
      <c r="BF610" s="62"/>
      <c r="BG610" s="63"/>
      <c r="BH610" s="64"/>
      <c r="BI610" s="3">
        <v>5.8333333333333304</v>
      </c>
      <c r="BJ610" s="25">
        <v>5.84375</v>
      </c>
      <c r="BK610" s="65"/>
      <c r="BL610" s="66"/>
      <c r="BM610" s="66"/>
      <c r="BN610" s="65"/>
      <c r="BO610" s="66"/>
      <c r="BP610" s="66"/>
      <c r="BQ610" s="62"/>
      <c r="BR610" s="63"/>
      <c r="BS610" s="64"/>
      <c r="BT610" s="3">
        <v>5.8333333333333304</v>
      </c>
      <c r="BU610" s="25">
        <v>5.84375</v>
      </c>
      <c r="BV610" s="65"/>
      <c r="BW610" s="66"/>
      <c r="BX610" s="66"/>
      <c r="BY610" s="65"/>
      <c r="BZ610" s="66"/>
      <c r="CA610" s="66"/>
      <c r="CB610" s="62"/>
      <c r="CC610" s="63"/>
      <c r="CD610" s="64"/>
      <c r="CE610" s="3">
        <v>5.8333333333333304</v>
      </c>
      <c r="CF610" s="25">
        <v>5.84375</v>
      </c>
      <c r="CG610" s="65"/>
      <c r="CH610" s="66"/>
      <c r="CI610" s="66"/>
      <c r="CJ610" s="65"/>
      <c r="CK610" s="66"/>
      <c r="CL610" s="66"/>
      <c r="CM610" s="62"/>
      <c r="CN610" s="63"/>
      <c r="CO610" s="64"/>
      <c r="CP610" s="3">
        <v>5.8333333333333304</v>
      </c>
      <c r="CQ610" s="25">
        <v>5.84375</v>
      </c>
      <c r="CR610" s="65"/>
      <c r="CS610" s="66"/>
      <c r="CT610" s="66"/>
      <c r="CU610" s="65"/>
      <c r="CV610" s="66"/>
      <c r="CW610" s="66"/>
      <c r="CX610" s="62"/>
      <c r="CY610" s="63"/>
      <c r="CZ610" s="64"/>
    </row>
    <row r="611" spans="1:104" ht="13" customHeight="1" x14ac:dyDescent="0.2">
      <c r="A611" s="43"/>
      <c r="B611" s="22"/>
      <c r="C611" s="23"/>
      <c r="D611" s="25">
        <v>5.84375</v>
      </c>
      <c r="E611" s="25">
        <v>5.8541666666666696</v>
      </c>
      <c r="F611" s="67"/>
      <c r="G611" s="67"/>
      <c r="H611" s="67"/>
      <c r="I611" s="68"/>
      <c r="J611" s="68"/>
      <c r="K611" s="68"/>
      <c r="L611" s="62"/>
      <c r="M611" s="63"/>
      <c r="N611" s="64"/>
      <c r="O611" s="3">
        <v>5.84375</v>
      </c>
      <c r="P611" s="25">
        <v>5.8541666666666696</v>
      </c>
      <c r="Q611" s="67"/>
      <c r="R611" s="67"/>
      <c r="S611" s="67"/>
      <c r="T611" s="68"/>
      <c r="U611" s="68"/>
      <c r="V611" s="68"/>
      <c r="W611" s="62"/>
      <c r="X611" s="63"/>
      <c r="Y611" s="64"/>
      <c r="Z611" s="3">
        <v>5.84375</v>
      </c>
      <c r="AA611" s="25">
        <v>5.8541666666666696</v>
      </c>
      <c r="AB611" s="67"/>
      <c r="AC611" s="67"/>
      <c r="AD611" s="67"/>
      <c r="AE611" s="68"/>
      <c r="AF611" s="68"/>
      <c r="AG611" s="68"/>
      <c r="AH611" s="62"/>
      <c r="AI611" s="63"/>
      <c r="AJ611" s="64"/>
      <c r="AK611" s="46"/>
      <c r="AL611" s="58"/>
      <c r="AM611" s="25">
        <v>5.84375</v>
      </c>
      <c r="AN611" s="25">
        <v>5.8541666666666696</v>
      </c>
      <c r="AO611" s="67"/>
      <c r="AP611" s="67"/>
      <c r="AQ611" s="67"/>
      <c r="AR611" s="68"/>
      <c r="AS611" s="68"/>
      <c r="AT611" s="68"/>
      <c r="AU611" s="62"/>
      <c r="AV611" s="63"/>
      <c r="AW611" s="64"/>
      <c r="AX611" s="3">
        <v>5.84375</v>
      </c>
      <c r="AY611" s="25">
        <v>5.8541666666666696</v>
      </c>
      <c r="AZ611" s="67"/>
      <c r="BA611" s="67"/>
      <c r="BB611" s="67"/>
      <c r="BC611" s="68"/>
      <c r="BD611" s="68"/>
      <c r="BE611" s="68"/>
      <c r="BF611" s="62"/>
      <c r="BG611" s="63"/>
      <c r="BH611" s="64"/>
      <c r="BI611" s="3">
        <v>5.84375</v>
      </c>
      <c r="BJ611" s="25">
        <v>5.8541666666666696</v>
      </c>
      <c r="BK611" s="67"/>
      <c r="BL611" s="67"/>
      <c r="BM611" s="67"/>
      <c r="BN611" s="68"/>
      <c r="BO611" s="68"/>
      <c r="BP611" s="68"/>
      <c r="BQ611" s="62"/>
      <c r="BR611" s="63"/>
      <c r="BS611" s="64"/>
      <c r="BT611" s="3">
        <v>5.84375</v>
      </c>
      <c r="BU611" s="25">
        <v>5.8541666666666696</v>
      </c>
      <c r="BV611" s="67"/>
      <c r="BW611" s="67"/>
      <c r="BX611" s="67"/>
      <c r="BY611" s="68"/>
      <c r="BZ611" s="68"/>
      <c r="CA611" s="68"/>
      <c r="CB611" s="62"/>
      <c r="CC611" s="63"/>
      <c r="CD611" s="64"/>
      <c r="CE611" s="3">
        <v>5.84375</v>
      </c>
      <c r="CF611" s="25">
        <v>5.8541666666666696</v>
      </c>
      <c r="CG611" s="67"/>
      <c r="CH611" s="67"/>
      <c r="CI611" s="67"/>
      <c r="CJ611" s="68"/>
      <c r="CK611" s="68"/>
      <c r="CL611" s="68"/>
      <c r="CM611" s="62"/>
      <c r="CN611" s="63"/>
      <c r="CO611" s="64"/>
      <c r="CP611" s="3">
        <v>5.84375</v>
      </c>
      <c r="CQ611" s="25">
        <v>5.8541666666666696</v>
      </c>
      <c r="CR611" s="67"/>
      <c r="CS611" s="67"/>
      <c r="CT611" s="67"/>
      <c r="CU611" s="68"/>
      <c r="CV611" s="68"/>
      <c r="CW611" s="68"/>
      <c r="CX611" s="62"/>
      <c r="CY611" s="63"/>
      <c r="CZ611" s="64"/>
    </row>
    <row r="612" spans="1:104" ht="13" customHeight="1" x14ac:dyDescent="0.2">
      <c r="A612" s="43"/>
      <c r="B612" s="22"/>
      <c r="C612" s="23"/>
      <c r="D612" s="25">
        <v>5.8541666666666696</v>
      </c>
      <c r="E612" s="25">
        <v>5.8645833333333401</v>
      </c>
      <c r="F612" s="67"/>
      <c r="G612" s="67"/>
      <c r="H612" s="67"/>
      <c r="I612" s="65"/>
      <c r="J612" s="66"/>
      <c r="K612" s="66"/>
      <c r="L612" s="62"/>
      <c r="M612" s="63"/>
      <c r="N612" s="64"/>
      <c r="O612" s="3">
        <v>5.8541666666666696</v>
      </c>
      <c r="P612" s="25">
        <v>5.8645833333333401</v>
      </c>
      <c r="Q612" s="67"/>
      <c r="R612" s="67"/>
      <c r="S612" s="67"/>
      <c r="T612" s="65"/>
      <c r="U612" s="66"/>
      <c r="V612" s="66"/>
      <c r="W612" s="62"/>
      <c r="X612" s="63"/>
      <c r="Y612" s="64"/>
      <c r="Z612" s="3">
        <v>5.8541666666666696</v>
      </c>
      <c r="AA612" s="25">
        <v>5.8645833333333401</v>
      </c>
      <c r="AB612" s="67"/>
      <c r="AC612" s="67"/>
      <c r="AD612" s="67"/>
      <c r="AE612" s="65"/>
      <c r="AF612" s="66"/>
      <c r="AG612" s="66"/>
      <c r="AH612" s="62"/>
      <c r="AI612" s="63"/>
      <c r="AJ612" s="64"/>
      <c r="AK612" s="46"/>
      <c r="AL612" s="58"/>
      <c r="AM612" s="25">
        <v>5.8541666666666696</v>
      </c>
      <c r="AN612" s="25">
        <v>5.8645833333333401</v>
      </c>
      <c r="AO612" s="67"/>
      <c r="AP612" s="67"/>
      <c r="AQ612" s="67"/>
      <c r="AR612" s="65"/>
      <c r="AS612" s="66"/>
      <c r="AT612" s="66"/>
      <c r="AU612" s="62"/>
      <c r="AV612" s="63"/>
      <c r="AW612" s="64"/>
      <c r="AX612" s="3">
        <v>5.8541666666666696</v>
      </c>
      <c r="AY612" s="25">
        <v>5.8645833333333401</v>
      </c>
      <c r="AZ612" s="67"/>
      <c r="BA612" s="67"/>
      <c r="BB612" s="67"/>
      <c r="BC612" s="65"/>
      <c r="BD612" s="66"/>
      <c r="BE612" s="66"/>
      <c r="BF612" s="62"/>
      <c r="BG612" s="63"/>
      <c r="BH612" s="64"/>
      <c r="BI612" s="3">
        <v>5.8541666666666696</v>
      </c>
      <c r="BJ612" s="25">
        <v>5.8645833333333401</v>
      </c>
      <c r="BK612" s="67"/>
      <c r="BL612" s="67"/>
      <c r="BM612" s="67"/>
      <c r="BN612" s="65"/>
      <c r="BO612" s="66"/>
      <c r="BP612" s="66"/>
      <c r="BQ612" s="62"/>
      <c r="BR612" s="63"/>
      <c r="BS612" s="64"/>
      <c r="BT612" s="3">
        <v>5.8541666666666696</v>
      </c>
      <c r="BU612" s="25">
        <v>5.8645833333333401</v>
      </c>
      <c r="BV612" s="67"/>
      <c r="BW612" s="67"/>
      <c r="BX612" s="67"/>
      <c r="BY612" s="65"/>
      <c r="BZ612" s="66"/>
      <c r="CA612" s="66"/>
      <c r="CB612" s="62"/>
      <c r="CC612" s="63"/>
      <c r="CD612" s="64"/>
      <c r="CE612" s="3">
        <v>5.8541666666666696</v>
      </c>
      <c r="CF612" s="25">
        <v>5.8645833333333401</v>
      </c>
      <c r="CG612" s="67"/>
      <c r="CH612" s="67"/>
      <c r="CI612" s="67"/>
      <c r="CJ612" s="65"/>
      <c r="CK612" s="66"/>
      <c r="CL612" s="66"/>
      <c r="CM612" s="62"/>
      <c r="CN612" s="63"/>
      <c r="CO612" s="64"/>
      <c r="CP612" s="3">
        <v>5.8541666666666696</v>
      </c>
      <c r="CQ612" s="25">
        <v>5.8645833333333401</v>
      </c>
      <c r="CR612" s="67"/>
      <c r="CS612" s="67"/>
      <c r="CT612" s="67"/>
      <c r="CU612" s="65"/>
      <c r="CV612" s="66"/>
      <c r="CW612" s="66"/>
      <c r="CX612" s="62"/>
      <c r="CY612" s="63"/>
      <c r="CZ612" s="64"/>
    </row>
    <row r="613" spans="1:104" ht="13" customHeight="1" x14ac:dyDescent="0.2">
      <c r="A613" s="43"/>
      <c r="B613" s="22"/>
      <c r="C613" s="23"/>
      <c r="D613" s="25">
        <v>5.8645833333333304</v>
      </c>
      <c r="E613" s="25">
        <v>5.875</v>
      </c>
      <c r="F613" s="68"/>
      <c r="G613" s="68"/>
      <c r="H613" s="68"/>
      <c r="I613" s="68"/>
      <c r="J613" s="68"/>
      <c r="K613" s="68"/>
      <c r="L613" s="62"/>
      <c r="M613" s="63"/>
      <c r="N613" s="64"/>
      <c r="O613" s="3">
        <v>5.8645833333333304</v>
      </c>
      <c r="P613" s="25">
        <v>5.875</v>
      </c>
      <c r="Q613" s="68"/>
      <c r="R613" s="68"/>
      <c r="S613" s="68"/>
      <c r="T613" s="68"/>
      <c r="U613" s="68"/>
      <c r="V613" s="68"/>
      <c r="W613" s="62"/>
      <c r="X613" s="63"/>
      <c r="Y613" s="64"/>
      <c r="Z613" s="3">
        <v>5.8645833333333304</v>
      </c>
      <c r="AA613" s="25">
        <v>5.875</v>
      </c>
      <c r="AB613" s="68"/>
      <c r="AC613" s="68"/>
      <c r="AD613" s="68"/>
      <c r="AE613" s="68"/>
      <c r="AF613" s="68"/>
      <c r="AG613" s="68"/>
      <c r="AH613" s="62"/>
      <c r="AI613" s="63"/>
      <c r="AJ613" s="64"/>
      <c r="AK613" s="46"/>
      <c r="AL613" s="58"/>
      <c r="AM613" s="25">
        <v>5.8645833333333304</v>
      </c>
      <c r="AN613" s="25">
        <v>5.875</v>
      </c>
      <c r="AO613" s="68"/>
      <c r="AP613" s="68"/>
      <c r="AQ613" s="68"/>
      <c r="AR613" s="68"/>
      <c r="AS613" s="68"/>
      <c r="AT613" s="68"/>
      <c r="AU613" s="62"/>
      <c r="AV613" s="63"/>
      <c r="AW613" s="64"/>
      <c r="AX613" s="3">
        <v>5.8645833333333304</v>
      </c>
      <c r="AY613" s="25">
        <v>5.875</v>
      </c>
      <c r="AZ613" s="68"/>
      <c r="BA613" s="68"/>
      <c r="BB613" s="68"/>
      <c r="BC613" s="68"/>
      <c r="BD613" s="68"/>
      <c r="BE613" s="68"/>
      <c r="BF613" s="62"/>
      <c r="BG613" s="63"/>
      <c r="BH613" s="64"/>
      <c r="BI613" s="3">
        <v>5.8645833333333304</v>
      </c>
      <c r="BJ613" s="25">
        <v>5.875</v>
      </c>
      <c r="BK613" s="68"/>
      <c r="BL613" s="68"/>
      <c r="BM613" s="68"/>
      <c r="BN613" s="68"/>
      <c r="BO613" s="68"/>
      <c r="BP613" s="68"/>
      <c r="BQ613" s="62"/>
      <c r="BR613" s="63"/>
      <c r="BS613" s="64"/>
      <c r="BT613" s="3">
        <v>5.8645833333333304</v>
      </c>
      <c r="BU613" s="25">
        <v>5.875</v>
      </c>
      <c r="BV613" s="68"/>
      <c r="BW613" s="68"/>
      <c r="BX613" s="68"/>
      <c r="BY613" s="68"/>
      <c r="BZ613" s="68"/>
      <c r="CA613" s="68"/>
      <c r="CB613" s="62"/>
      <c r="CC613" s="63"/>
      <c r="CD613" s="64"/>
      <c r="CE613" s="3">
        <v>5.8645833333333304</v>
      </c>
      <c r="CF613" s="25">
        <v>5.875</v>
      </c>
      <c r="CG613" s="68"/>
      <c r="CH613" s="68"/>
      <c r="CI613" s="68"/>
      <c r="CJ613" s="68"/>
      <c r="CK613" s="68"/>
      <c r="CL613" s="68"/>
      <c r="CM613" s="62"/>
      <c r="CN613" s="63"/>
      <c r="CO613" s="64"/>
      <c r="CP613" s="3">
        <v>5.8645833333333304</v>
      </c>
      <c r="CQ613" s="25">
        <v>5.875</v>
      </c>
      <c r="CR613" s="68"/>
      <c r="CS613" s="68"/>
      <c r="CT613" s="68"/>
      <c r="CU613" s="68"/>
      <c r="CV613" s="68"/>
      <c r="CW613" s="68"/>
      <c r="CX613" s="62"/>
      <c r="CY613" s="63"/>
      <c r="CZ613" s="64"/>
    </row>
    <row r="614" spans="1:104" ht="13" customHeight="1" x14ac:dyDescent="0.2">
      <c r="A614" s="43"/>
      <c r="B614" s="22"/>
      <c r="C614" s="23"/>
      <c r="D614" s="25">
        <v>5.875</v>
      </c>
      <c r="E614" s="25">
        <v>5.8854166666666696</v>
      </c>
      <c r="F614" s="65"/>
      <c r="G614" s="66"/>
      <c r="H614" s="66"/>
      <c r="I614" s="65"/>
      <c r="J614" s="66"/>
      <c r="K614" s="66"/>
      <c r="L614" s="62"/>
      <c r="M614" s="63"/>
      <c r="N614" s="64"/>
      <c r="O614" s="3">
        <v>5.875</v>
      </c>
      <c r="P614" s="25">
        <v>5.8854166666666696</v>
      </c>
      <c r="Q614" s="65"/>
      <c r="R614" s="66"/>
      <c r="S614" s="66"/>
      <c r="T614" s="65"/>
      <c r="U614" s="66"/>
      <c r="V614" s="66"/>
      <c r="W614" s="62"/>
      <c r="X614" s="63"/>
      <c r="Y614" s="64"/>
      <c r="Z614" s="3">
        <v>5.875</v>
      </c>
      <c r="AA614" s="25">
        <v>5.8854166666666696</v>
      </c>
      <c r="AB614" s="70"/>
      <c r="AC614" s="67"/>
      <c r="AD614" s="67"/>
      <c r="AE614" s="70"/>
      <c r="AF614" s="67"/>
      <c r="AG614" s="67"/>
      <c r="AH614" s="71"/>
      <c r="AI614" s="68"/>
      <c r="AJ614" s="72"/>
      <c r="AK614" s="46"/>
      <c r="AL614" s="58"/>
      <c r="AM614" s="25">
        <v>5.875</v>
      </c>
      <c r="AN614" s="25">
        <v>5.8854166666666696</v>
      </c>
      <c r="AO614" s="65"/>
      <c r="AP614" s="66"/>
      <c r="AQ614" s="66"/>
      <c r="AR614" s="65"/>
      <c r="AS614" s="66"/>
      <c r="AT614" s="66"/>
      <c r="AU614" s="62"/>
      <c r="AV614" s="63"/>
      <c r="AW614" s="64"/>
      <c r="AX614" s="3">
        <v>5.875</v>
      </c>
      <c r="AY614" s="25">
        <v>5.8854166666666696</v>
      </c>
      <c r="AZ614" s="65"/>
      <c r="BA614" s="66"/>
      <c r="BB614" s="66"/>
      <c r="BC614" s="65"/>
      <c r="BD614" s="66"/>
      <c r="BE614" s="66"/>
      <c r="BF614" s="62"/>
      <c r="BG614" s="63"/>
      <c r="BH614" s="64"/>
      <c r="BI614" s="3">
        <v>5.875</v>
      </c>
      <c r="BJ614" s="25">
        <v>5.8854166666666696</v>
      </c>
      <c r="BK614" s="65"/>
      <c r="BL614" s="66"/>
      <c r="BM614" s="66"/>
      <c r="BN614" s="65"/>
      <c r="BO614" s="66"/>
      <c r="BP614" s="66"/>
      <c r="BQ614" s="62"/>
      <c r="BR614" s="63"/>
      <c r="BS614" s="64"/>
      <c r="BT614" s="3">
        <v>5.875</v>
      </c>
      <c r="BU614" s="25">
        <v>5.8854166666666696</v>
      </c>
      <c r="BV614" s="65"/>
      <c r="BW614" s="66"/>
      <c r="BX614" s="66"/>
      <c r="BY614" s="65"/>
      <c r="BZ614" s="66"/>
      <c r="CA614" s="66"/>
      <c r="CB614" s="62"/>
      <c r="CC614" s="63"/>
      <c r="CD614" s="64"/>
      <c r="CE614" s="3">
        <v>5.875</v>
      </c>
      <c r="CF614" s="25">
        <v>5.8854166666666696</v>
      </c>
      <c r="CG614" s="65"/>
      <c r="CH614" s="66"/>
      <c r="CI614" s="66"/>
      <c r="CJ614" s="65"/>
      <c r="CK614" s="66"/>
      <c r="CL614" s="66"/>
      <c r="CM614" s="62"/>
      <c r="CN614" s="63"/>
      <c r="CO614" s="64"/>
      <c r="CP614" s="3">
        <v>5.875</v>
      </c>
      <c r="CQ614" s="25">
        <v>5.8854166666666696</v>
      </c>
      <c r="CR614" s="65"/>
      <c r="CS614" s="66"/>
      <c r="CT614" s="66"/>
      <c r="CU614" s="65"/>
      <c r="CV614" s="66"/>
      <c r="CW614" s="66"/>
      <c r="CX614" s="62"/>
      <c r="CY614" s="63"/>
      <c r="CZ614" s="64"/>
    </row>
    <row r="615" spans="1:104" ht="13" customHeight="1" x14ac:dyDescent="0.2">
      <c r="A615" s="43"/>
      <c r="B615" s="22"/>
      <c r="C615" s="23"/>
      <c r="D615" s="25">
        <v>5.8854166666666696</v>
      </c>
      <c r="E615" s="25">
        <v>5.8958333333333401</v>
      </c>
      <c r="F615" s="67"/>
      <c r="G615" s="67"/>
      <c r="H615" s="67"/>
      <c r="I615" s="68"/>
      <c r="J615" s="68"/>
      <c r="K615" s="68"/>
      <c r="L615" s="62"/>
      <c r="M615" s="63"/>
      <c r="N615" s="64"/>
      <c r="O615" s="3">
        <v>5.8854166666666696</v>
      </c>
      <c r="P615" s="25">
        <v>5.8958333333333401</v>
      </c>
      <c r="Q615" s="67"/>
      <c r="R615" s="67"/>
      <c r="S615" s="67"/>
      <c r="T615" s="68"/>
      <c r="U615" s="68"/>
      <c r="V615" s="68"/>
      <c r="W615" s="62"/>
      <c r="X615" s="63"/>
      <c r="Y615" s="64"/>
      <c r="Z615" s="3">
        <v>5.8854166666666696</v>
      </c>
      <c r="AA615" s="25">
        <v>5.8958333333333401</v>
      </c>
      <c r="AB615" s="67"/>
      <c r="AC615" s="67"/>
      <c r="AD615" s="67"/>
      <c r="AE615" s="68"/>
      <c r="AF615" s="68"/>
      <c r="AG615" s="68"/>
      <c r="AH615" s="62"/>
      <c r="AI615" s="63"/>
      <c r="AJ615" s="64"/>
      <c r="AK615" s="46"/>
      <c r="AL615" s="58"/>
      <c r="AM615" s="25">
        <v>5.8854166666666696</v>
      </c>
      <c r="AN615" s="25">
        <v>5.8958333333333401</v>
      </c>
      <c r="AO615" s="67"/>
      <c r="AP615" s="67"/>
      <c r="AQ615" s="67"/>
      <c r="AR615" s="68"/>
      <c r="AS615" s="68"/>
      <c r="AT615" s="68"/>
      <c r="AU615" s="62"/>
      <c r="AV615" s="63"/>
      <c r="AW615" s="64"/>
      <c r="AX615" s="3">
        <v>5.8854166666666696</v>
      </c>
      <c r="AY615" s="25">
        <v>5.8958333333333401</v>
      </c>
      <c r="AZ615" s="67"/>
      <c r="BA615" s="67"/>
      <c r="BB615" s="67"/>
      <c r="BC615" s="68"/>
      <c r="BD615" s="68"/>
      <c r="BE615" s="68"/>
      <c r="BF615" s="62"/>
      <c r="BG615" s="63"/>
      <c r="BH615" s="64"/>
      <c r="BI615" s="3">
        <v>5.8854166666666696</v>
      </c>
      <c r="BJ615" s="25">
        <v>5.8958333333333401</v>
      </c>
      <c r="BK615" s="67"/>
      <c r="BL615" s="67"/>
      <c r="BM615" s="67"/>
      <c r="BN615" s="68"/>
      <c r="BO615" s="68"/>
      <c r="BP615" s="68"/>
      <c r="BQ615" s="62"/>
      <c r="BR615" s="63"/>
      <c r="BS615" s="64"/>
      <c r="BT615" s="3">
        <v>5.8854166666666696</v>
      </c>
      <c r="BU615" s="25">
        <v>5.8958333333333401</v>
      </c>
      <c r="BV615" s="67"/>
      <c r="BW615" s="67"/>
      <c r="BX615" s="67"/>
      <c r="BY615" s="68"/>
      <c r="BZ615" s="68"/>
      <c r="CA615" s="68"/>
      <c r="CB615" s="62"/>
      <c r="CC615" s="63"/>
      <c r="CD615" s="64"/>
      <c r="CE615" s="3">
        <v>5.8854166666666696</v>
      </c>
      <c r="CF615" s="25">
        <v>5.8958333333333401</v>
      </c>
      <c r="CG615" s="67"/>
      <c r="CH615" s="67"/>
      <c r="CI615" s="67"/>
      <c r="CJ615" s="68"/>
      <c r="CK615" s="68"/>
      <c r="CL615" s="68"/>
      <c r="CM615" s="62"/>
      <c r="CN615" s="63"/>
      <c r="CO615" s="64"/>
      <c r="CP615" s="3">
        <v>5.8854166666666696</v>
      </c>
      <c r="CQ615" s="25">
        <v>5.8958333333333401</v>
      </c>
      <c r="CR615" s="67"/>
      <c r="CS615" s="67"/>
      <c r="CT615" s="67"/>
      <c r="CU615" s="68"/>
      <c r="CV615" s="68"/>
      <c r="CW615" s="68"/>
      <c r="CX615" s="62"/>
      <c r="CY615" s="63"/>
      <c r="CZ615" s="64"/>
    </row>
    <row r="616" spans="1:104" ht="13" customHeight="1" x14ac:dyDescent="0.2">
      <c r="A616" s="43"/>
      <c r="B616" s="22"/>
      <c r="C616" s="23"/>
      <c r="D616" s="25">
        <v>5.8958333333333304</v>
      </c>
      <c r="E616" s="25">
        <v>5.90625</v>
      </c>
      <c r="F616" s="67"/>
      <c r="G616" s="67"/>
      <c r="H616" s="67"/>
      <c r="I616" s="65"/>
      <c r="J616" s="66"/>
      <c r="K616" s="66"/>
      <c r="L616" s="62"/>
      <c r="M616" s="63"/>
      <c r="N616" s="64"/>
      <c r="O616" s="3">
        <v>5.8958333333333304</v>
      </c>
      <c r="P616" s="25">
        <v>5.90625</v>
      </c>
      <c r="Q616" s="67"/>
      <c r="R616" s="67"/>
      <c r="S616" s="67"/>
      <c r="T616" s="65"/>
      <c r="U616" s="66"/>
      <c r="V616" s="66"/>
      <c r="W616" s="62"/>
      <c r="X616" s="63"/>
      <c r="Y616" s="64"/>
      <c r="Z616" s="3">
        <v>5.8958333333333304</v>
      </c>
      <c r="AA616" s="25">
        <v>5.90625</v>
      </c>
      <c r="AB616" s="67"/>
      <c r="AC616" s="67"/>
      <c r="AD616" s="67"/>
      <c r="AE616" s="65"/>
      <c r="AF616" s="66"/>
      <c r="AG616" s="66"/>
      <c r="AH616" s="62"/>
      <c r="AI616" s="63"/>
      <c r="AJ616" s="64"/>
      <c r="AK616" s="46"/>
      <c r="AL616" s="58"/>
      <c r="AM616" s="25">
        <v>5.8958333333333304</v>
      </c>
      <c r="AN616" s="25">
        <v>5.90625</v>
      </c>
      <c r="AO616" s="67"/>
      <c r="AP616" s="67"/>
      <c r="AQ616" s="67"/>
      <c r="AR616" s="65"/>
      <c r="AS616" s="66"/>
      <c r="AT616" s="66"/>
      <c r="AU616" s="62"/>
      <c r="AV616" s="63"/>
      <c r="AW616" s="64"/>
      <c r="AX616" s="3">
        <v>5.8958333333333304</v>
      </c>
      <c r="AY616" s="25">
        <v>5.90625</v>
      </c>
      <c r="AZ616" s="67"/>
      <c r="BA616" s="67"/>
      <c r="BB616" s="67"/>
      <c r="BC616" s="65"/>
      <c r="BD616" s="66"/>
      <c r="BE616" s="66"/>
      <c r="BF616" s="62"/>
      <c r="BG616" s="63"/>
      <c r="BH616" s="64"/>
      <c r="BI616" s="3">
        <v>5.8958333333333304</v>
      </c>
      <c r="BJ616" s="25">
        <v>5.90625</v>
      </c>
      <c r="BK616" s="67"/>
      <c r="BL616" s="67"/>
      <c r="BM616" s="67"/>
      <c r="BN616" s="65"/>
      <c r="BO616" s="66"/>
      <c r="BP616" s="66"/>
      <c r="BQ616" s="62"/>
      <c r="BR616" s="63"/>
      <c r="BS616" s="64"/>
      <c r="BT616" s="3">
        <v>5.8958333333333304</v>
      </c>
      <c r="BU616" s="25">
        <v>5.90625</v>
      </c>
      <c r="BV616" s="67"/>
      <c r="BW616" s="67"/>
      <c r="BX616" s="67"/>
      <c r="BY616" s="65"/>
      <c r="BZ616" s="66"/>
      <c r="CA616" s="66"/>
      <c r="CB616" s="62"/>
      <c r="CC616" s="63"/>
      <c r="CD616" s="64"/>
      <c r="CE616" s="3">
        <v>5.8958333333333304</v>
      </c>
      <c r="CF616" s="25">
        <v>5.90625</v>
      </c>
      <c r="CG616" s="67"/>
      <c r="CH616" s="67"/>
      <c r="CI616" s="67"/>
      <c r="CJ616" s="65"/>
      <c r="CK616" s="66"/>
      <c r="CL616" s="66"/>
      <c r="CM616" s="62"/>
      <c r="CN616" s="63"/>
      <c r="CO616" s="64"/>
      <c r="CP616" s="3">
        <v>5.8958333333333304</v>
      </c>
      <c r="CQ616" s="25">
        <v>5.90625</v>
      </c>
      <c r="CR616" s="67"/>
      <c r="CS616" s="67"/>
      <c r="CT616" s="67"/>
      <c r="CU616" s="65"/>
      <c r="CV616" s="66"/>
      <c r="CW616" s="66"/>
      <c r="CX616" s="62"/>
      <c r="CY616" s="63"/>
      <c r="CZ616" s="64"/>
    </row>
    <row r="617" spans="1:104" ht="13" customHeight="1" x14ac:dyDescent="0.2">
      <c r="A617" s="43"/>
      <c r="B617" s="22"/>
      <c r="C617" s="23"/>
      <c r="D617" s="25">
        <v>5.90625</v>
      </c>
      <c r="E617" s="25">
        <v>5.9166666666666696</v>
      </c>
      <c r="F617" s="68"/>
      <c r="G617" s="68"/>
      <c r="H617" s="68"/>
      <c r="I617" s="68"/>
      <c r="J617" s="68"/>
      <c r="K617" s="68"/>
      <c r="L617" s="62"/>
      <c r="M617" s="63"/>
      <c r="N617" s="64"/>
      <c r="O617" s="3">
        <v>5.90625</v>
      </c>
      <c r="P617" s="25">
        <v>5.9166666666666696</v>
      </c>
      <c r="Q617" s="68"/>
      <c r="R617" s="68"/>
      <c r="S617" s="68"/>
      <c r="T617" s="68"/>
      <c r="U617" s="68"/>
      <c r="V617" s="68"/>
      <c r="W617" s="62"/>
      <c r="X617" s="63"/>
      <c r="Y617" s="64"/>
      <c r="Z617" s="3">
        <v>5.90625</v>
      </c>
      <c r="AA617" s="25">
        <v>5.9166666666666696</v>
      </c>
      <c r="AB617" s="68"/>
      <c r="AC617" s="68"/>
      <c r="AD617" s="68"/>
      <c r="AE617" s="68"/>
      <c r="AF617" s="68"/>
      <c r="AG617" s="68"/>
      <c r="AH617" s="62"/>
      <c r="AI617" s="63"/>
      <c r="AJ617" s="64"/>
      <c r="AK617" s="46"/>
      <c r="AL617" s="58"/>
      <c r="AM617" s="25">
        <v>5.90625</v>
      </c>
      <c r="AN617" s="25">
        <v>5.9166666666666696</v>
      </c>
      <c r="AO617" s="68"/>
      <c r="AP617" s="68"/>
      <c r="AQ617" s="68"/>
      <c r="AR617" s="68"/>
      <c r="AS617" s="68"/>
      <c r="AT617" s="68"/>
      <c r="AU617" s="62"/>
      <c r="AV617" s="63"/>
      <c r="AW617" s="64"/>
      <c r="AX617" s="3">
        <v>5.90625</v>
      </c>
      <c r="AY617" s="25">
        <v>5.9166666666666696</v>
      </c>
      <c r="AZ617" s="68"/>
      <c r="BA617" s="68"/>
      <c r="BB617" s="68"/>
      <c r="BC617" s="68"/>
      <c r="BD617" s="68"/>
      <c r="BE617" s="68"/>
      <c r="BF617" s="62"/>
      <c r="BG617" s="63"/>
      <c r="BH617" s="64"/>
      <c r="BI617" s="3">
        <v>5.90625</v>
      </c>
      <c r="BJ617" s="25">
        <v>5.9166666666666696</v>
      </c>
      <c r="BK617" s="68"/>
      <c r="BL617" s="68"/>
      <c r="BM617" s="68"/>
      <c r="BN617" s="68"/>
      <c r="BO617" s="68"/>
      <c r="BP617" s="68"/>
      <c r="BQ617" s="62"/>
      <c r="BR617" s="63"/>
      <c r="BS617" s="64"/>
      <c r="BT617" s="3">
        <v>5.90625</v>
      </c>
      <c r="BU617" s="25">
        <v>5.9166666666666696</v>
      </c>
      <c r="BV617" s="68"/>
      <c r="BW617" s="68"/>
      <c r="BX617" s="68"/>
      <c r="BY617" s="68"/>
      <c r="BZ617" s="68"/>
      <c r="CA617" s="68"/>
      <c r="CB617" s="62"/>
      <c r="CC617" s="63"/>
      <c r="CD617" s="64"/>
      <c r="CE617" s="3">
        <v>5.90625</v>
      </c>
      <c r="CF617" s="25">
        <v>5.9166666666666696</v>
      </c>
      <c r="CG617" s="68"/>
      <c r="CH617" s="68"/>
      <c r="CI617" s="68"/>
      <c r="CJ617" s="68"/>
      <c r="CK617" s="68"/>
      <c r="CL617" s="68"/>
      <c r="CM617" s="62"/>
      <c r="CN617" s="63"/>
      <c r="CO617" s="64"/>
      <c r="CP617" s="3">
        <v>5.90625</v>
      </c>
      <c r="CQ617" s="25">
        <v>5.9166666666666696</v>
      </c>
      <c r="CR617" s="68"/>
      <c r="CS617" s="68"/>
      <c r="CT617" s="68"/>
      <c r="CU617" s="68"/>
      <c r="CV617" s="68"/>
      <c r="CW617" s="68"/>
      <c r="CX617" s="62"/>
      <c r="CY617" s="63"/>
      <c r="CZ617" s="64"/>
    </row>
    <row r="618" spans="1:104" ht="13" customHeight="1" x14ac:dyDescent="0.2">
      <c r="A618" s="43"/>
      <c r="B618" s="22"/>
      <c r="C618" s="23"/>
      <c r="D618" s="25">
        <v>5.9166666666666696</v>
      </c>
      <c r="E618" s="25">
        <v>5.9270833333333401</v>
      </c>
      <c r="F618" s="65"/>
      <c r="G618" s="66"/>
      <c r="H618" s="66"/>
      <c r="I618" s="65"/>
      <c r="J618" s="66"/>
      <c r="K618" s="66"/>
      <c r="L618" s="62"/>
      <c r="M618" s="63"/>
      <c r="N618" s="64"/>
      <c r="O618" s="3">
        <v>5.9166666666666696</v>
      </c>
      <c r="P618" s="25">
        <v>5.9270833333333401</v>
      </c>
      <c r="Q618" s="65"/>
      <c r="R618" s="66"/>
      <c r="S618" s="66"/>
      <c r="T618" s="65"/>
      <c r="U618" s="66"/>
      <c r="V618" s="66"/>
      <c r="W618" s="62"/>
      <c r="X618" s="63"/>
      <c r="Y618" s="64"/>
      <c r="Z618" s="3">
        <v>5.9166666666666696</v>
      </c>
      <c r="AA618" s="25">
        <v>5.9270833333333401</v>
      </c>
      <c r="AB618" s="70"/>
      <c r="AC618" s="67"/>
      <c r="AD618" s="67"/>
      <c r="AE618" s="70"/>
      <c r="AF618" s="67"/>
      <c r="AG618" s="67"/>
      <c r="AH618" s="71"/>
      <c r="AI618" s="68"/>
      <c r="AJ618" s="72"/>
      <c r="AK618" s="46"/>
      <c r="AL618" s="58"/>
      <c r="AM618" s="25">
        <v>5.9166666666666696</v>
      </c>
      <c r="AN618" s="25">
        <v>5.9270833333333401</v>
      </c>
      <c r="AO618" s="65"/>
      <c r="AP618" s="66"/>
      <c r="AQ618" s="66"/>
      <c r="AR618" s="65"/>
      <c r="AS618" s="66"/>
      <c r="AT618" s="66"/>
      <c r="AU618" s="62"/>
      <c r="AV618" s="63"/>
      <c r="AW618" s="64"/>
      <c r="AX618" s="3">
        <v>5.9166666666666696</v>
      </c>
      <c r="AY618" s="25">
        <v>5.9270833333333401</v>
      </c>
      <c r="AZ618" s="65"/>
      <c r="BA618" s="66"/>
      <c r="BB618" s="66"/>
      <c r="BC618" s="65"/>
      <c r="BD618" s="66"/>
      <c r="BE618" s="66"/>
      <c r="BF618" s="62"/>
      <c r="BG618" s="63"/>
      <c r="BH618" s="64"/>
      <c r="BI618" s="3">
        <v>5.9166666666666696</v>
      </c>
      <c r="BJ618" s="25">
        <v>5.9270833333333401</v>
      </c>
      <c r="BK618" s="65"/>
      <c r="BL618" s="66"/>
      <c r="BM618" s="66"/>
      <c r="BN618" s="65"/>
      <c r="BO618" s="66"/>
      <c r="BP618" s="66"/>
      <c r="BQ618" s="62"/>
      <c r="BR618" s="63"/>
      <c r="BS618" s="64"/>
      <c r="BT618" s="3">
        <v>5.9166666666666696</v>
      </c>
      <c r="BU618" s="25">
        <v>5.9270833333333401</v>
      </c>
      <c r="BV618" s="65"/>
      <c r="BW618" s="66"/>
      <c r="BX618" s="66"/>
      <c r="BY618" s="65"/>
      <c r="BZ618" s="66"/>
      <c r="CA618" s="66"/>
      <c r="CB618" s="62"/>
      <c r="CC618" s="63"/>
      <c r="CD618" s="64"/>
      <c r="CE618" s="3">
        <v>5.9166666666666696</v>
      </c>
      <c r="CF618" s="25">
        <v>5.9270833333333401</v>
      </c>
      <c r="CG618" s="65"/>
      <c r="CH618" s="66"/>
      <c r="CI618" s="66"/>
      <c r="CJ618" s="65"/>
      <c r="CK618" s="66"/>
      <c r="CL618" s="66"/>
      <c r="CM618" s="62"/>
      <c r="CN618" s="63"/>
      <c r="CO618" s="64"/>
      <c r="CP618" s="3">
        <v>5.9166666666666696</v>
      </c>
      <c r="CQ618" s="25">
        <v>5.9270833333333401</v>
      </c>
      <c r="CR618" s="65"/>
      <c r="CS618" s="66"/>
      <c r="CT618" s="66"/>
      <c r="CU618" s="65"/>
      <c r="CV618" s="66"/>
      <c r="CW618" s="66"/>
      <c r="CX618" s="62"/>
      <c r="CY618" s="63"/>
      <c r="CZ618" s="64"/>
    </row>
    <row r="619" spans="1:104" ht="13" customHeight="1" x14ac:dyDescent="0.2">
      <c r="A619" s="43"/>
      <c r="B619" s="22"/>
      <c r="C619" s="23"/>
      <c r="D619" s="25">
        <v>5.9270833333333304</v>
      </c>
      <c r="E619" s="25">
        <v>5.9375</v>
      </c>
      <c r="F619" s="67"/>
      <c r="G619" s="67"/>
      <c r="H619" s="67"/>
      <c r="I619" s="68"/>
      <c r="J619" s="68"/>
      <c r="K619" s="68"/>
      <c r="L619" s="62"/>
      <c r="M619" s="63"/>
      <c r="N619" s="64"/>
      <c r="O619" s="3">
        <v>5.9270833333333304</v>
      </c>
      <c r="P619" s="25">
        <v>5.9375</v>
      </c>
      <c r="Q619" s="67"/>
      <c r="R619" s="67"/>
      <c r="S619" s="67"/>
      <c r="T619" s="68"/>
      <c r="U619" s="68"/>
      <c r="V619" s="68"/>
      <c r="W619" s="62"/>
      <c r="X619" s="63"/>
      <c r="Y619" s="64"/>
      <c r="Z619" s="3">
        <v>5.9270833333333304</v>
      </c>
      <c r="AA619" s="25">
        <v>5.9375</v>
      </c>
      <c r="AB619" s="67"/>
      <c r="AC619" s="67"/>
      <c r="AD619" s="67"/>
      <c r="AE619" s="68"/>
      <c r="AF619" s="68"/>
      <c r="AG619" s="68"/>
      <c r="AH619" s="62"/>
      <c r="AI619" s="63"/>
      <c r="AJ619" s="64"/>
      <c r="AK619" s="46"/>
      <c r="AL619" s="58"/>
      <c r="AM619" s="25">
        <v>5.9270833333333304</v>
      </c>
      <c r="AN619" s="25">
        <v>5.9375</v>
      </c>
      <c r="AO619" s="67"/>
      <c r="AP619" s="67"/>
      <c r="AQ619" s="67"/>
      <c r="AR619" s="68"/>
      <c r="AS619" s="68"/>
      <c r="AT619" s="68"/>
      <c r="AU619" s="62"/>
      <c r="AV619" s="63"/>
      <c r="AW619" s="64"/>
      <c r="AX619" s="3">
        <v>5.9270833333333304</v>
      </c>
      <c r="AY619" s="25">
        <v>5.9375</v>
      </c>
      <c r="AZ619" s="67"/>
      <c r="BA619" s="67"/>
      <c r="BB619" s="67"/>
      <c r="BC619" s="68"/>
      <c r="BD619" s="68"/>
      <c r="BE619" s="68"/>
      <c r="BF619" s="62"/>
      <c r="BG619" s="63"/>
      <c r="BH619" s="64"/>
      <c r="BI619" s="3">
        <v>5.9270833333333304</v>
      </c>
      <c r="BJ619" s="25">
        <v>5.9375</v>
      </c>
      <c r="BK619" s="67"/>
      <c r="BL619" s="67"/>
      <c r="BM619" s="67"/>
      <c r="BN619" s="68"/>
      <c r="BO619" s="68"/>
      <c r="BP619" s="68"/>
      <c r="BQ619" s="62"/>
      <c r="BR619" s="63"/>
      <c r="BS619" s="64"/>
      <c r="BT619" s="3">
        <v>5.9270833333333304</v>
      </c>
      <c r="BU619" s="25">
        <v>5.9375</v>
      </c>
      <c r="BV619" s="67"/>
      <c r="BW619" s="67"/>
      <c r="BX619" s="67"/>
      <c r="BY619" s="68"/>
      <c r="BZ619" s="68"/>
      <c r="CA619" s="68"/>
      <c r="CB619" s="62"/>
      <c r="CC619" s="63"/>
      <c r="CD619" s="64"/>
      <c r="CE619" s="3">
        <v>5.9270833333333304</v>
      </c>
      <c r="CF619" s="25">
        <v>5.9375</v>
      </c>
      <c r="CG619" s="67"/>
      <c r="CH619" s="67"/>
      <c r="CI619" s="67"/>
      <c r="CJ619" s="68"/>
      <c r="CK619" s="68"/>
      <c r="CL619" s="68"/>
      <c r="CM619" s="62"/>
      <c r="CN619" s="63"/>
      <c r="CO619" s="64"/>
      <c r="CP619" s="3">
        <v>5.9270833333333304</v>
      </c>
      <c r="CQ619" s="25">
        <v>5.9375</v>
      </c>
      <c r="CR619" s="67"/>
      <c r="CS619" s="67"/>
      <c r="CT619" s="67"/>
      <c r="CU619" s="68"/>
      <c r="CV619" s="68"/>
      <c r="CW619" s="68"/>
      <c r="CX619" s="62"/>
      <c r="CY619" s="63"/>
      <c r="CZ619" s="64"/>
    </row>
    <row r="620" spans="1:104" ht="13" customHeight="1" x14ac:dyDescent="0.2">
      <c r="A620" s="43"/>
      <c r="B620" s="22"/>
      <c r="C620" s="23"/>
      <c r="D620" s="25">
        <v>5.9375</v>
      </c>
      <c r="E620" s="25">
        <v>5.9479166666666696</v>
      </c>
      <c r="F620" s="67"/>
      <c r="G620" s="67"/>
      <c r="H620" s="67"/>
      <c r="I620" s="65"/>
      <c r="J620" s="66"/>
      <c r="K620" s="66"/>
      <c r="L620" s="62"/>
      <c r="M620" s="63"/>
      <c r="N620" s="64"/>
      <c r="O620" s="3">
        <v>5.9375</v>
      </c>
      <c r="P620" s="25">
        <v>5.9479166666666696</v>
      </c>
      <c r="Q620" s="67"/>
      <c r="R620" s="67"/>
      <c r="S620" s="67"/>
      <c r="T620" s="65"/>
      <c r="U620" s="66"/>
      <c r="V620" s="66"/>
      <c r="W620" s="62"/>
      <c r="X620" s="63"/>
      <c r="Y620" s="64"/>
      <c r="Z620" s="3">
        <v>5.9375</v>
      </c>
      <c r="AA620" s="25">
        <v>5.9479166666666696</v>
      </c>
      <c r="AB620" s="67"/>
      <c r="AC620" s="67"/>
      <c r="AD620" s="67"/>
      <c r="AE620" s="65"/>
      <c r="AF620" s="66"/>
      <c r="AG620" s="66"/>
      <c r="AH620" s="62"/>
      <c r="AI620" s="63"/>
      <c r="AJ620" s="64"/>
      <c r="AK620" s="46"/>
      <c r="AL620" s="58"/>
      <c r="AM620" s="25">
        <v>5.9375</v>
      </c>
      <c r="AN620" s="25">
        <v>5.9479166666666696</v>
      </c>
      <c r="AO620" s="67"/>
      <c r="AP620" s="67"/>
      <c r="AQ620" s="67"/>
      <c r="AR620" s="65"/>
      <c r="AS620" s="66"/>
      <c r="AT620" s="66"/>
      <c r="AU620" s="62"/>
      <c r="AV620" s="63"/>
      <c r="AW620" s="64"/>
      <c r="AX620" s="3">
        <v>5.9375</v>
      </c>
      <c r="AY620" s="25">
        <v>5.9479166666666696</v>
      </c>
      <c r="AZ620" s="67"/>
      <c r="BA620" s="67"/>
      <c r="BB620" s="67"/>
      <c r="BC620" s="65"/>
      <c r="BD620" s="66"/>
      <c r="BE620" s="66"/>
      <c r="BF620" s="62"/>
      <c r="BG620" s="63"/>
      <c r="BH620" s="64"/>
      <c r="BI620" s="3">
        <v>5.9375</v>
      </c>
      <c r="BJ620" s="25">
        <v>5.9479166666666696</v>
      </c>
      <c r="BK620" s="67"/>
      <c r="BL620" s="67"/>
      <c r="BM620" s="67"/>
      <c r="BN620" s="65"/>
      <c r="BO620" s="66"/>
      <c r="BP620" s="66"/>
      <c r="BQ620" s="62"/>
      <c r="BR620" s="63"/>
      <c r="BS620" s="64"/>
      <c r="BT620" s="3">
        <v>5.9375</v>
      </c>
      <c r="BU620" s="25">
        <v>5.9479166666666696</v>
      </c>
      <c r="BV620" s="67"/>
      <c r="BW620" s="67"/>
      <c r="BX620" s="67"/>
      <c r="BY620" s="65"/>
      <c r="BZ620" s="66"/>
      <c r="CA620" s="66"/>
      <c r="CB620" s="62"/>
      <c r="CC620" s="63"/>
      <c r="CD620" s="64"/>
      <c r="CE620" s="3">
        <v>5.9375</v>
      </c>
      <c r="CF620" s="25">
        <v>5.9479166666666696</v>
      </c>
      <c r="CG620" s="67"/>
      <c r="CH620" s="67"/>
      <c r="CI620" s="67"/>
      <c r="CJ620" s="65"/>
      <c r="CK620" s="66"/>
      <c r="CL620" s="66"/>
      <c r="CM620" s="62"/>
      <c r="CN620" s="63"/>
      <c r="CO620" s="64"/>
      <c r="CP620" s="3">
        <v>5.9375</v>
      </c>
      <c r="CQ620" s="25">
        <v>5.9479166666666696</v>
      </c>
      <c r="CR620" s="67"/>
      <c r="CS620" s="67"/>
      <c r="CT620" s="67"/>
      <c r="CU620" s="65"/>
      <c r="CV620" s="66"/>
      <c r="CW620" s="66"/>
      <c r="CX620" s="62"/>
      <c r="CY620" s="63"/>
      <c r="CZ620" s="64"/>
    </row>
    <row r="621" spans="1:104" ht="13" customHeight="1" x14ac:dyDescent="0.2">
      <c r="A621" s="43"/>
      <c r="B621" s="22"/>
      <c r="C621" s="23"/>
      <c r="D621" s="25">
        <v>5.9479166666666696</v>
      </c>
      <c r="E621" s="25">
        <v>5.9583333333333401</v>
      </c>
      <c r="F621" s="68"/>
      <c r="G621" s="68"/>
      <c r="H621" s="68"/>
      <c r="I621" s="68"/>
      <c r="J621" s="68"/>
      <c r="K621" s="68"/>
      <c r="L621" s="62"/>
      <c r="M621" s="63"/>
      <c r="N621" s="64"/>
      <c r="O621" s="3">
        <v>5.9479166666666696</v>
      </c>
      <c r="P621" s="25">
        <v>5.9583333333333401</v>
      </c>
      <c r="Q621" s="68"/>
      <c r="R621" s="68"/>
      <c r="S621" s="68"/>
      <c r="T621" s="68"/>
      <c r="U621" s="68"/>
      <c r="V621" s="68"/>
      <c r="W621" s="62"/>
      <c r="X621" s="63"/>
      <c r="Y621" s="64"/>
      <c r="Z621" s="3">
        <v>5.9479166666666696</v>
      </c>
      <c r="AA621" s="25">
        <v>5.9583333333333401</v>
      </c>
      <c r="AB621" s="68"/>
      <c r="AC621" s="68"/>
      <c r="AD621" s="68"/>
      <c r="AE621" s="68"/>
      <c r="AF621" s="68"/>
      <c r="AG621" s="68"/>
      <c r="AH621" s="62"/>
      <c r="AI621" s="63"/>
      <c r="AJ621" s="64"/>
      <c r="AK621" s="46"/>
      <c r="AL621" s="58"/>
      <c r="AM621" s="25">
        <v>5.9479166666666696</v>
      </c>
      <c r="AN621" s="25">
        <v>5.9583333333333401</v>
      </c>
      <c r="AO621" s="68"/>
      <c r="AP621" s="68"/>
      <c r="AQ621" s="68"/>
      <c r="AR621" s="68"/>
      <c r="AS621" s="68"/>
      <c r="AT621" s="68"/>
      <c r="AU621" s="62"/>
      <c r="AV621" s="63"/>
      <c r="AW621" s="64"/>
      <c r="AX621" s="3">
        <v>5.9479166666666696</v>
      </c>
      <c r="AY621" s="25">
        <v>5.9583333333333401</v>
      </c>
      <c r="AZ621" s="68"/>
      <c r="BA621" s="68"/>
      <c r="BB621" s="68"/>
      <c r="BC621" s="68"/>
      <c r="BD621" s="68"/>
      <c r="BE621" s="68"/>
      <c r="BF621" s="62"/>
      <c r="BG621" s="63"/>
      <c r="BH621" s="64"/>
      <c r="BI621" s="3">
        <v>5.9479166666666696</v>
      </c>
      <c r="BJ621" s="25">
        <v>5.9583333333333401</v>
      </c>
      <c r="BK621" s="68"/>
      <c r="BL621" s="68"/>
      <c r="BM621" s="68"/>
      <c r="BN621" s="68"/>
      <c r="BO621" s="68"/>
      <c r="BP621" s="68"/>
      <c r="BQ621" s="62"/>
      <c r="BR621" s="63"/>
      <c r="BS621" s="64"/>
      <c r="BT621" s="3">
        <v>5.9479166666666696</v>
      </c>
      <c r="BU621" s="25">
        <v>5.9583333333333401</v>
      </c>
      <c r="BV621" s="68"/>
      <c r="BW621" s="68"/>
      <c r="BX621" s="68"/>
      <c r="BY621" s="68"/>
      <c r="BZ621" s="68"/>
      <c r="CA621" s="68"/>
      <c r="CB621" s="62"/>
      <c r="CC621" s="63"/>
      <c r="CD621" s="64"/>
      <c r="CE621" s="3">
        <v>5.9479166666666696</v>
      </c>
      <c r="CF621" s="25">
        <v>5.9583333333333401</v>
      </c>
      <c r="CG621" s="68"/>
      <c r="CH621" s="68"/>
      <c r="CI621" s="68"/>
      <c r="CJ621" s="68"/>
      <c r="CK621" s="68"/>
      <c r="CL621" s="68"/>
      <c r="CM621" s="62"/>
      <c r="CN621" s="63"/>
      <c r="CO621" s="64"/>
      <c r="CP621" s="3">
        <v>5.9479166666666696</v>
      </c>
      <c r="CQ621" s="25">
        <v>5.9583333333333401</v>
      </c>
      <c r="CR621" s="68"/>
      <c r="CS621" s="68"/>
      <c r="CT621" s="68"/>
      <c r="CU621" s="68"/>
      <c r="CV621" s="68"/>
      <c r="CW621" s="68"/>
      <c r="CX621" s="62"/>
      <c r="CY621" s="63"/>
      <c r="CZ621" s="64"/>
    </row>
    <row r="622" spans="1:104" ht="13" customHeight="1" x14ac:dyDescent="0.2">
      <c r="A622" s="43"/>
      <c r="B622" s="22"/>
      <c r="C622" s="23"/>
      <c r="D622" s="25">
        <v>5.9583333333333304</v>
      </c>
      <c r="E622" s="25">
        <v>5.96875</v>
      </c>
      <c r="F622" s="65"/>
      <c r="G622" s="66"/>
      <c r="H622" s="66"/>
      <c r="I622" s="65"/>
      <c r="J622" s="66"/>
      <c r="K622" s="66"/>
      <c r="L622" s="62"/>
      <c r="M622" s="63"/>
      <c r="N622" s="64"/>
      <c r="O622" s="3">
        <v>5.9583333333333304</v>
      </c>
      <c r="P622" s="25">
        <v>5.96875</v>
      </c>
      <c r="Q622" s="65"/>
      <c r="R622" s="66"/>
      <c r="S622" s="66"/>
      <c r="T622" s="65"/>
      <c r="U622" s="66"/>
      <c r="V622" s="66"/>
      <c r="W622" s="62"/>
      <c r="X622" s="63"/>
      <c r="Y622" s="64"/>
      <c r="Z622" s="3">
        <v>5.9583333333333304</v>
      </c>
      <c r="AA622" s="25">
        <v>5.96875</v>
      </c>
      <c r="AB622" s="70"/>
      <c r="AC622" s="67"/>
      <c r="AD622" s="67"/>
      <c r="AE622" s="70"/>
      <c r="AF622" s="67"/>
      <c r="AG622" s="67"/>
      <c r="AH622" s="71"/>
      <c r="AI622" s="68"/>
      <c r="AJ622" s="72"/>
      <c r="AK622" s="46"/>
      <c r="AL622" s="58"/>
      <c r="AM622" s="25">
        <v>5.9583333333333304</v>
      </c>
      <c r="AN622" s="25">
        <v>5.96875</v>
      </c>
      <c r="AO622" s="65"/>
      <c r="AP622" s="66"/>
      <c r="AQ622" s="66"/>
      <c r="AR622" s="65"/>
      <c r="AS622" s="66"/>
      <c r="AT622" s="66"/>
      <c r="AU622" s="62"/>
      <c r="AV622" s="63"/>
      <c r="AW622" s="64"/>
      <c r="AX622" s="3">
        <v>5.9583333333333304</v>
      </c>
      <c r="AY622" s="25">
        <v>5.96875</v>
      </c>
      <c r="AZ622" s="65"/>
      <c r="BA622" s="66"/>
      <c r="BB622" s="66"/>
      <c r="BC622" s="65"/>
      <c r="BD622" s="66"/>
      <c r="BE622" s="66"/>
      <c r="BF622" s="62"/>
      <c r="BG622" s="63"/>
      <c r="BH622" s="64"/>
      <c r="BI622" s="3">
        <v>5.9583333333333304</v>
      </c>
      <c r="BJ622" s="25">
        <v>5.96875</v>
      </c>
      <c r="BK622" s="65"/>
      <c r="BL622" s="66"/>
      <c r="BM622" s="66"/>
      <c r="BN622" s="65"/>
      <c r="BO622" s="66"/>
      <c r="BP622" s="66"/>
      <c r="BQ622" s="62"/>
      <c r="BR622" s="63"/>
      <c r="BS622" s="64"/>
      <c r="BT622" s="3">
        <v>5.9583333333333304</v>
      </c>
      <c r="BU622" s="25">
        <v>5.96875</v>
      </c>
      <c r="BV622" s="65"/>
      <c r="BW622" s="66"/>
      <c r="BX622" s="66"/>
      <c r="BY622" s="65"/>
      <c r="BZ622" s="66"/>
      <c r="CA622" s="66"/>
      <c r="CB622" s="62"/>
      <c r="CC622" s="63"/>
      <c r="CD622" s="64"/>
      <c r="CE622" s="3">
        <v>5.9583333333333304</v>
      </c>
      <c r="CF622" s="25">
        <v>5.96875</v>
      </c>
      <c r="CG622" s="65"/>
      <c r="CH622" s="66"/>
      <c r="CI622" s="66"/>
      <c r="CJ622" s="65"/>
      <c r="CK622" s="66"/>
      <c r="CL622" s="66"/>
      <c r="CM622" s="62"/>
      <c r="CN622" s="63"/>
      <c r="CO622" s="64"/>
      <c r="CP622" s="3">
        <v>5.9583333333333304</v>
      </c>
      <c r="CQ622" s="25">
        <v>5.96875</v>
      </c>
      <c r="CR622" s="65"/>
      <c r="CS622" s="66"/>
      <c r="CT622" s="66"/>
      <c r="CU622" s="65"/>
      <c r="CV622" s="66"/>
      <c r="CW622" s="66"/>
      <c r="CX622" s="62"/>
      <c r="CY622" s="63"/>
      <c r="CZ622" s="64"/>
    </row>
    <row r="623" spans="1:104" ht="13" customHeight="1" x14ac:dyDescent="0.2">
      <c r="A623" s="43"/>
      <c r="B623" s="22"/>
      <c r="C623" s="23"/>
      <c r="D623" s="25">
        <v>5.96875</v>
      </c>
      <c r="E623" s="25">
        <v>5.9791666666666696</v>
      </c>
      <c r="F623" s="67"/>
      <c r="G623" s="67"/>
      <c r="H623" s="67"/>
      <c r="I623" s="68"/>
      <c r="J623" s="68"/>
      <c r="K623" s="68"/>
      <c r="L623" s="62"/>
      <c r="M623" s="63"/>
      <c r="N623" s="64"/>
      <c r="O623" s="3">
        <v>5.96875</v>
      </c>
      <c r="P623" s="25">
        <v>5.9791666666666696</v>
      </c>
      <c r="Q623" s="67"/>
      <c r="R623" s="67"/>
      <c r="S623" s="67"/>
      <c r="T623" s="68"/>
      <c r="U623" s="68"/>
      <c r="V623" s="68"/>
      <c r="W623" s="62"/>
      <c r="X623" s="63"/>
      <c r="Y623" s="64"/>
      <c r="Z623" s="3">
        <v>5.96875</v>
      </c>
      <c r="AA623" s="25">
        <v>5.9791666666666696</v>
      </c>
      <c r="AB623" s="67"/>
      <c r="AC623" s="67"/>
      <c r="AD623" s="67"/>
      <c r="AE623" s="68"/>
      <c r="AF623" s="68"/>
      <c r="AG623" s="68"/>
      <c r="AH623" s="62"/>
      <c r="AI623" s="63"/>
      <c r="AJ623" s="64"/>
      <c r="AK623" s="46"/>
      <c r="AL623" s="58"/>
      <c r="AM623" s="25">
        <v>5.96875</v>
      </c>
      <c r="AN623" s="25">
        <v>5.9791666666666696</v>
      </c>
      <c r="AO623" s="67"/>
      <c r="AP623" s="67"/>
      <c r="AQ623" s="67"/>
      <c r="AR623" s="68"/>
      <c r="AS623" s="68"/>
      <c r="AT623" s="68"/>
      <c r="AU623" s="62"/>
      <c r="AV623" s="63"/>
      <c r="AW623" s="64"/>
      <c r="AX623" s="3">
        <v>5.96875</v>
      </c>
      <c r="AY623" s="25">
        <v>5.9791666666666696</v>
      </c>
      <c r="AZ623" s="67"/>
      <c r="BA623" s="67"/>
      <c r="BB623" s="67"/>
      <c r="BC623" s="68"/>
      <c r="BD623" s="68"/>
      <c r="BE623" s="68"/>
      <c r="BF623" s="62"/>
      <c r="BG623" s="63"/>
      <c r="BH623" s="64"/>
      <c r="BI623" s="3">
        <v>5.96875</v>
      </c>
      <c r="BJ623" s="25">
        <v>5.9791666666666696</v>
      </c>
      <c r="BK623" s="67"/>
      <c r="BL623" s="67"/>
      <c r="BM623" s="67"/>
      <c r="BN623" s="68"/>
      <c r="BO623" s="68"/>
      <c r="BP623" s="68"/>
      <c r="BQ623" s="62"/>
      <c r="BR623" s="63"/>
      <c r="BS623" s="64"/>
      <c r="BT623" s="3">
        <v>5.96875</v>
      </c>
      <c r="BU623" s="25">
        <v>5.9791666666666696</v>
      </c>
      <c r="BV623" s="67"/>
      <c r="BW623" s="67"/>
      <c r="BX623" s="67"/>
      <c r="BY623" s="68"/>
      <c r="BZ623" s="68"/>
      <c r="CA623" s="68"/>
      <c r="CB623" s="62"/>
      <c r="CC623" s="63"/>
      <c r="CD623" s="64"/>
      <c r="CE623" s="3">
        <v>5.96875</v>
      </c>
      <c r="CF623" s="25">
        <v>5.9791666666666696</v>
      </c>
      <c r="CG623" s="67"/>
      <c r="CH623" s="67"/>
      <c r="CI623" s="67"/>
      <c r="CJ623" s="68"/>
      <c r="CK623" s="68"/>
      <c r="CL623" s="68"/>
      <c r="CM623" s="62"/>
      <c r="CN623" s="63"/>
      <c r="CO623" s="64"/>
      <c r="CP623" s="3">
        <v>5.96875</v>
      </c>
      <c r="CQ623" s="25">
        <v>5.9791666666666696</v>
      </c>
      <c r="CR623" s="67"/>
      <c r="CS623" s="67"/>
      <c r="CT623" s="67"/>
      <c r="CU623" s="68"/>
      <c r="CV623" s="68"/>
      <c r="CW623" s="68"/>
      <c r="CX623" s="62"/>
      <c r="CY623" s="63"/>
      <c r="CZ623" s="64"/>
    </row>
    <row r="624" spans="1:104" ht="13" customHeight="1" x14ac:dyDescent="0.2">
      <c r="A624" s="43"/>
      <c r="B624" s="22"/>
      <c r="C624" s="23"/>
      <c r="D624" s="25">
        <v>5.9791666666666696</v>
      </c>
      <c r="E624" s="25">
        <v>5.9895833333333401</v>
      </c>
      <c r="F624" s="67"/>
      <c r="G624" s="67"/>
      <c r="H624" s="67"/>
      <c r="I624" s="65"/>
      <c r="J624" s="66"/>
      <c r="K624" s="66"/>
      <c r="L624" s="62"/>
      <c r="M624" s="63"/>
      <c r="N624" s="64"/>
      <c r="O624" s="3">
        <v>5.9791666666666696</v>
      </c>
      <c r="P624" s="25">
        <v>5.9895833333333401</v>
      </c>
      <c r="Q624" s="67"/>
      <c r="R624" s="67"/>
      <c r="S624" s="67"/>
      <c r="T624" s="65"/>
      <c r="U624" s="66"/>
      <c r="V624" s="66"/>
      <c r="W624" s="62"/>
      <c r="X624" s="63"/>
      <c r="Y624" s="64"/>
      <c r="Z624" s="3">
        <v>5.9791666666666696</v>
      </c>
      <c r="AA624" s="25">
        <v>5.9895833333333401</v>
      </c>
      <c r="AB624" s="67"/>
      <c r="AC624" s="67"/>
      <c r="AD624" s="67"/>
      <c r="AE624" s="65"/>
      <c r="AF624" s="66"/>
      <c r="AG624" s="66"/>
      <c r="AH624" s="62"/>
      <c r="AI624" s="63"/>
      <c r="AJ624" s="64"/>
      <c r="AK624" s="46"/>
      <c r="AL624" s="58"/>
      <c r="AM624" s="25">
        <v>5.9791666666666696</v>
      </c>
      <c r="AN624" s="25">
        <v>5.9895833333333401</v>
      </c>
      <c r="AO624" s="67"/>
      <c r="AP624" s="67"/>
      <c r="AQ624" s="67"/>
      <c r="AR624" s="65"/>
      <c r="AS624" s="66"/>
      <c r="AT624" s="66"/>
      <c r="AU624" s="62"/>
      <c r="AV624" s="63"/>
      <c r="AW624" s="64"/>
      <c r="AX624" s="3">
        <v>5.9791666666666696</v>
      </c>
      <c r="AY624" s="25">
        <v>5.9895833333333401</v>
      </c>
      <c r="AZ624" s="67"/>
      <c r="BA624" s="67"/>
      <c r="BB624" s="67"/>
      <c r="BC624" s="65"/>
      <c r="BD624" s="66"/>
      <c r="BE624" s="66"/>
      <c r="BF624" s="62"/>
      <c r="BG624" s="63"/>
      <c r="BH624" s="64"/>
      <c r="BI624" s="3">
        <v>5.9791666666666696</v>
      </c>
      <c r="BJ624" s="25">
        <v>5.9895833333333401</v>
      </c>
      <c r="BK624" s="67"/>
      <c r="BL624" s="67"/>
      <c r="BM624" s="67"/>
      <c r="BN624" s="65"/>
      <c r="BO624" s="66"/>
      <c r="BP624" s="66"/>
      <c r="BQ624" s="62"/>
      <c r="BR624" s="63"/>
      <c r="BS624" s="64"/>
      <c r="BT624" s="3">
        <v>5.9791666666666696</v>
      </c>
      <c r="BU624" s="25">
        <v>5.9895833333333401</v>
      </c>
      <c r="BV624" s="67"/>
      <c r="BW624" s="67"/>
      <c r="BX624" s="67"/>
      <c r="BY624" s="65"/>
      <c r="BZ624" s="66"/>
      <c r="CA624" s="66"/>
      <c r="CB624" s="62"/>
      <c r="CC624" s="63"/>
      <c r="CD624" s="64"/>
      <c r="CE624" s="3">
        <v>5.9791666666666696</v>
      </c>
      <c r="CF624" s="25">
        <v>5.9895833333333401</v>
      </c>
      <c r="CG624" s="67"/>
      <c r="CH624" s="67"/>
      <c r="CI624" s="67"/>
      <c r="CJ624" s="65"/>
      <c r="CK624" s="66"/>
      <c r="CL624" s="66"/>
      <c r="CM624" s="62"/>
      <c r="CN624" s="63"/>
      <c r="CO624" s="64"/>
      <c r="CP624" s="3">
        <v>5.9791666666666696</v>
      </c>
      <c r="CQ624" s="25">
        <v>5.9895833333333401</v>
      </c>
      <c r="CR624" s="67"/>
      <c r="CS624" s="67"/>
      <c r="CT624" s="67"/>
      <c r="CU624" s="65"/>
      <c r="CV624" s="66"/>
      <c r="CW624" s="66"/>
      <c r="CX624" s="62"/>
      <c r="CY624" s="63"/>
      <c r="CZ624" s="64"/>
    </row>
    <row r="625" spans="1:104" ht="13" customHeight="1" x14ac:dyDescent="0.2">
      <c r="A625" s="43"/>
      <c r="B625" s="22"/>
      <c r="C625" s="23"/>
      <c r="D625" s="25">
        <v>5.9895833333333304</v>
      </c>
      <c r="E625" s="25">
        <v>6</v>
      </c>
      <c r="F625" s="68"/>
      <c r="G625" s="68"/>
      <c r="H625" s="68"/>
      <c r="I625" s="68"/>
      <c r="J625" s="68"/>
      <c r="K625" s="68"/>
      <c r="L625" s="62"/>
      <c r="M625" s="63"/>
      <c r="N625" s="64"/>
      <c r="O625" s="3">
        <v>5.9895833333333304</v>
      </c>
      <c r="P625" s="25">
        <v>6</v>
      </c>
      <c r="Q625" s="68"/>
      <c r="R625" s="68"/>
      <c r="S625" s="68"/>
      <c r="T625" s="68"/>
      <c r="U625" s="68"/>
      <c r="V625" s="68"/>
      <c r="W625" s="62"/>
      <c r="X625" s="63"/>
      <c r="Y625" s="64"/>
      <c r="Z625" s="3">
        <v>5.9895833333333304</v>
      </c>
      <c r="AA625" s="25">
        <v>6</v>
      </c>
      <c r="AB625" s="68"/>
      <c r="AC625" s="68"/>
      <c r="AD625" s="68"/>
      <c r="AE625" s="68"/>
      <c r="AF625" s="68"/>
      <c r="AG625" s="68"/>
      <c r="AH625" s="62"/>
      <c r="AI625" s="63"/>
      <c r="AJ625" s="64"/>
      <c r="AK625" s="46"/>
      <c r="AL625" s="58"/>
      <c r="AM625" s="25">
        <v>5.9895833333333304</v>
      </c>
      <c r="AN625" s="25">
        <v>6</v>
      </c>
      <c r="AO625" s="68"/>
      <c r="AP625" s="68"/>
      <c r="AQ625" s="68"/>
      <c r="AR625" s="68"/>
      <c r="AS625" s="68"/>
      <c r="AT625" s="68"/>
      <c r="AU625" s="62"/>
      <c r="AV625" s="63"/>
      <c r="AW625" s="64"/>
      <c r="AX625" s="3">
        <v>5.9895833333333304</v>
      </c>
      <c r="AY625" s="25">
        <v>6</v>
      </c>
      <c r="AZ625" s="68"/>
      <c r="BA625" s="68"/>
      <c r="BB625" s="68"/>
      <c r="BC625" s="68"/>
      <c r="BD625" s="68"/>
      <c r="BE625" s="68"/>
      <c r="BF625" s="62"/>
      <c r="BG625" s="63"/>
      <c r="BH625" s="64"/>
      <c r="BI625" s="3">
        <v>5.9895833333333304</v>
      </c>
      <c r="BJ625" s="25">
        <v>6</v>
      </c>
      <c r="BK625" s="68"/>
      <c r="BL625" s="68"/>
      <c r="BM625" s="68"/>
      <c r="BN625" s="68"/>
      <c r="BO625" s="68"/>
      <c r="BP625" s="68"/>
      <c r="BQ625" s="62"/>
      <c r="BR625" s="63"/>
      <c r="BS625" s="64"/>
      <c r="BT625" s="3">
        <v>5.9895833333333304</v>
      </c>
      <c r="BU625" s="25">
        <v>6</v>
      </c>
      <c r="BV625" s="68"/>
      <c r="BW625" s="68"/>
      <c r="BX625" s="68"/>
      <c r="BY625" s="68"/>
      <c r="BZ625" s="68"/>
      <c r="CA625" s="68"/>
      <c r="CB625" s="62"/>
      <c r="CC625" s="63"/>
      <c r="CD625" s="64"/>
      <c r="CE625" s="3">
        <v>5.9895833333333304</v>
      </c>
      <c r="CF625" s="25">
        <v>6</v>
      </c>
      <c r="CG625" s="68"/>
      <c r="CH625" s="68"/>
      <c r="CI625" s="68"/>
      <c r="CJ625" s="68"/>
      <c r="CK625" s="68"/>
      <c r="CL625" s="68"/>
      <c r="CM625" s="62"/>
      <c r="CN625" s="63"/>
      <c r="CO625" s="64"/>
      <c r="CP625" s="3">
        <v>5.9895833333333304</v>
      </c>
      <c r="CQ625" s="25">
        <v>6</v>
      </c>
      <c r="CR625" s="68"/>
      <c r="CS625" s="68"/>
      <c r="CT625" s="68"/>
      <c r="CU625" s="68"/>
      <c r="CV625" s="68"/>
      <c r="CW625" s="68"/>
      <c r="CX625" s="62"/>
      <c r="CY625" s="63"/>
      <c r="CZ625" s="64"/>
    </row>
    <row r="626" spans="1:104" s="33" customFormat="1" ht="13" customHeight="1" x14ac:dyDescent="0.2">
      <c r="A626" s="43"/>
      <c r="B626" s="41"/>
      <c r="C626" s="42"/>
      <c r="D626" s="30">
        <v>0</v>
      </c>
      <c r="E626" s="31">
        <v>0.125</v>
      </c>
      <c r="F626" s="54"/>
      <c r="G626" s="54"/>
      <c r="H626" s="54"/>
      <c r="I626" s="49"/>
      <c r="J626" s="49"/>
      <c r="K626" s="49"/>
      <c r="L626" s="49"/>
      <c r="M626" s="49"/>
      <c r="N626" s="50"/>
      <c r="O626" s="30">
        <v>0</v>
      </c>
      <c r="P626" s="31">
        <v>0.125</v>
      </c>
      <c r="Q626" s="54"/>
      <c r="R626" s="54"/>
      <c r="S626" s="54"/>
      <c r="T626" s="49"/>
      <c r="U626" s="49"/>
      <c r="V626" s="49"/>
      <c r="W626" s="49"/>
      <c r="X626" s="49"/>
      <c r="Y626" s="50"/>
      <c r="Z626" s="30">
        <v>0</v>
      </c>
      <c r="AA626" s="31">
        <v>0.125</v>
      </c>
      <c r="AB626" s="54"/>
      <c r="AC626" s="54"/>
      <c r="AD626" s="54"/>
      <c r="AE626" s="49"/>
      <c r="AF626" s="49"/>
      <c r="AG626" s="49"/>
      <c r="AH626" s="49"/>
      <c r="AI626" s="49"/>
      <c r="AJ626" s="50"/>
      <c r="AK626" s="46"/>
      <c r="AL626" s="53"/>
      <c r="AM626" s="30">
        <v>0</v>
      </c>
      <c r="AN626" s="31">
        <v>0.125</v>
      </c>
      <c r="AO626" s="54"/>
      <c r="AP626" s="54"/>
      <c r="AQ626" s="54"/>
      <c r="AR626" s="49"/>
      <c r="AS626" s="49"/>
      <c r="AT626" s="49"/>
      <c r="AU626" s="49"/>
      <c r="AV626" s="49"/>
      <c r="AW626" s="50"/>
      <c r="AX626" s="30">
        <v>0</v>
      </c>
      <c r="AY626" s="31">
        <v>0.125</v>
      </c>
      <c r="AZ626" s="54"/>
      <c r="BA626" s="54"/>
      <c r="BB626" s="54"/>
      <c r="BC626" s="49"/>
      <c r="BD626" s="49"/>
      <c r="BE626" s="49"/>
      <c r="BF626" s="49"/>
      <c r="BG626" s="49"/>
      <c r="BH626" s="50"/>
      <c r="BI626" s="30">
        <v>0</v>
      </c>
      <c r="BJ626" s="31">
        <v>0.125</v>
      </c>
      <c r="BK626" s="54"/>
      <c r="BL626" s="54"/>
      <c r="BM626" s="54"/>
      <c r="BN626" s="49"/>
      <c r="BO626" s="49"/>
      <c r="BP626" s="49"/>
      <c r="BQ626" s="49"/>
      <c r="BR626" s="49"/>
      <c r="BS626" s="50"/>
      <c r="BT626" s="30">
        <v>0</v>
      </c>
      <c r="BU626" s="31">
        <v>0.125</v>
      </c>
      <c r="BV626" s="54"/>
      <c r="BW626" s="54"/>
      <c r="BX626" s="54"/>
      <c r="BY626" s="49"/>
      <c r="BZ626" s="49"/>
      <c r="CA626" s="49"/>
      <c r="CB626" s="49"/>
      <c r="CC626" s="49"/>
      <c r="CD626" s="50"/>
      <c r="CE626" s="30">
        <v>0</v>
      </c>
      <c r="CF626" s="31">
        <v>0.125</v>
      </c>
      <c r="CG626" s="54"/>
      <c r="CH626" s="54"/>
      <c r="CI626" s="54"/>
      <c r="CJ626" s="49"/>
      <c r="CK626" s="49"/>
      <c r="CL626" s="49"/>
      <c r="CM626" s="49"/>
      <c r="CN626" s="49"/>
      <c r="CO626" s="50"/>
      <c r="CP626" s="30">
        <v>0</v>
      </c>
      <c r="CQ626" s="31">
        <v>0.125</v>
      </c>
      <c r="CR626" s="54"/>
      <c r="CS626" s="54"/>
      <c r="CT626" s="54"/>
      <c r="CU626" s="49"/>
      <c r="CV626" s="49"/>
      <c r="CW626" s="49"/>
      <c r="CX626" s="49"/>
      <c r="CY626" s="49"/>
      <c r="CZ626" s="50"/>
    </row>
    <row r="627" spans="1:104" s="33" customFormat="1" ht="13" customHeight="1" x14ac:dyDescent="0.2">
      <c r="A627" s="43"/>
      <c r="B627" s="22"/>
      <c r="C627" s="23"/>
      <c r="D627" s="30">
        <v>0.125</v>
      </c>
      <c r="E627" s="31">
        <v>0.25</v>
      </c>
      <c r="F627" s="54"/>
      <c r="G627" s="54"/>
      <c r="H627" s="54"/>
      <c r="I627" s="49"/>
      <c r="J627" s="49"/>
      <c r="K627" s="49"/>
      <c r="L627" s="49"/>
      <c r="M627" s="49"/>
      <c r="N627" s="50"/>
      <c r="O627" s="30">
        <v>0.125</v>
      </c>
      <c r="P627" s="31">
        <v>0.25</v>
      </c>
      <c r="Q627" s="54"/>
      <c r="R627" s="54"/>
      <c r="S627" s="54"/>
      <c r="T627" s="49"/>
      <c r="U627" s="49"/>
      <c r="V627" s="49"/>
      <c r="W627" s="49"/>
      <c r="X627" s="49"/>
      <c r="Y627" s="50"/>
      <c r="Z627" s="30">
        <v>0.125</v>
      </c>
      <c r="AA627" s="31">
        <v>0.25</v>
      </c>
      <c r="AB627" s="54"/>
      <c r="AC627" s="54"/>
      <c r="AD627" s="54"/>
      <c r="AE627" s="49"/>
      <c r="AF627" s="49"/>
      <c r="AG627" s="49"/>
      <c r="AH627" s="49"/>
      <c r="AI627" s="49"/>
      <c r="AJ627" s="50"/>
      <c r="AK627" s="46"/>
      <c r="AL627" s="51"/>
      <c r="AM627" s="30">
        <v>0.125</v>
      </c>
      <c r="AN627" s="31">
        <v>0.25</v>
      </c>
      <c r="AO627" s="54"/>
      <c r="AP627" s="54"/>
      <c r="AQ627" s="54"/>
      <c r="AR627" s="49"/>
      <c r="AS627" s="49"/>
      <c r="AT627" s="49"/>
      <c r="AU627" s="49"/>
      <c r="AV627" s="49"/>
      <c r="AW627" s="50"/>
      <c r="AX627" s="30">
        <v>0.125</v>
      </c>
      <c r="AY627" s="31">
        <v>0.25</v>
      </c>
      <c r="AZ627" s="54"/>
      <c r="BA627" s="54"/>
      <c r="BB627" s="54"/>
      <c r="BC627" s="49"/>
      <c r="BD627" s="49"/>
      <c r="BE627" s="49"/>
      <c r="BF627" s="49"/>
      <c r="BG627" s="49"/>
      <c r="BH627" s="50"/>
      <c r="BI627" s="30">
        <v>0.125</v>
      </c>
      <c r="BJ627" s="31">
        <v>0.25</v>
      </c>
      <c r="BK627" s="54"/>
      <c r="BL627" s="54"/>
      <c r="BM627" s="54"/>
      <c r="BN627" s="49"/>
      <c r="BO627" s="49"/>
      <c r="BP627" s="49"/>
      <c r="BQ627" s="49"/>
      <c r="BR627" s="49"/>
      <c r="BS627" s="50"/>
      <c r="BT627" s="30">
        <v>0.125</v>
      </c>
      <c r="BU627" s="31">
        <v>0.25</v>
      </c>
      <c r="BV627" s="54"/>
      <c r="BW627" s="54"/>
      <c r="BX627" s="54"/>
      <c r="BY627" s="49"/>
      <c r="BZ627" s="49"/>
      <c r="CA627" s="49"/>
      <c r="CB627" s="49"/>
      <c r="CC627" s="49"/>
      <c r="CD627" s="50"/>
      <c r="CE627" s="30">
        <v>0.125</v>
      </c>
      <c r="CF627" s="31">
        <v>0.25</v>
      </c>
      <c r="CG627" s="54"/>
      <c r="CH627" s="54"/>
      <c r="CI627" s="54"/>
      <c r="CJ627" s="49"/>
      <c r="CK627" s="49"/>
      <c r="CL627" s="49"/>
      <c r="CM627" s="49"/>
      <c r="CN627" s="49"/>
      <c r="CO627" s="50"/>
      <c r="CP627" s="30">
        <v>0.125</v>
      </c>
      <c r="CQ627" s="31">
        <v>0.25</v>
      </c>
      <c r="CR627" s="54"/>
      <c r="CS627" s="54"/>
      <c r="CT627" s="54"/>
      <c r="CU627" s="49"/>
      <c r="CV627" s="49"/>
      <c r="CW627" s="49"/>
      <c r="CX627" s="49"/>
      <c r="CY627" s="49"/>
      <c r="CZ627" s="50"/>
    </row>
    <row r="628" spans="1:104" s="33" customFormat="1" ht="13" customHeight="1" x14ac:dyDescent="0.2">
      <c r="A628" s="43"/>
      <c r="B628" s="22"/>
      <c r="C628" s="23"/>
      <c r="D628" s="30">
        <v>0.25</v>
      </c>
      <c r="E628" s="31">
        <v>0.375</v>
      </c>
      <c r="F628" s="54"/>
      <c r="G628" s="54"/>
      <c r="H628" s="54"/>
      <c r="I628" s="49"/>
      <c r="J628" s="49"/>
      <c r="K628" s="49"/>
      <c r="L628" s="49"/>
      <c r="M628" s="49"/>
      <c r="N628" s="50"/>
      <c r="O628" s="30">
        <v>0.25</v>
      </c>
      <c r="P628" s="31">
        <v>0.375</v>
      </c>
      <c r="Q628" s="54"/>
      <c r="R628" s="54"/>
      <c r="S628" s="54"/>
      <c r="T628" s="49"/>
      <c r="U628" s="49"/>
      <c r="V628" s="49"/>
      <c r="W628" s="49"/>
      <c r="X628" s="49"/>
      <c r="Y628" s="50"/>
      <c r="Z628" s="30">
        <v>0.25</v>
      </c>
      <c r="AA628" s="31">
        <v>0.375</v>
      </c>
      <c r="AB628" s="54"/>
      <c r="AC628" s="54"/>
      <c r="AD628" s="54"/>
      <c r="AE628" s="49"/>
      <c r="AF628" s="49"/>
      <c r="AG628" s="49"/>
      <c r="AH628" s="49"/>
      <c r="AI628" s="49"/>
      <c r="AJ628" s="50"/>
      <c r="AK628" s="46"/>
      <c r="AL628" s="51"/>
      <c r="AM628" s="30">
        <v>0.25</v>
      </c>
      <c r="AN628" s="31">
        <v>0.375</v>
      </c>
      <c r="AO628" s="54"/>
      <c r="AP628" s="54"/>
      <c r="AQ628" s="54"/>
      <c r="AR628" s="49"/>
      <c r="AS628" s="49"/>
      <c r="AT628" s="49"/>
      <c r="AU628" s="49"/>
      <c r="AV628" s="49"/>
      <c r="AW628" s="50"/>
      <c r="AX628" s="30">
        <v>0.25</v>
      </c>
      <c r="AY628" s="31">
        <v>0.375</v>
      </c>
      <c r="AZ628" s="54"/>
      <c r="BA628" s="54"/>
      <c r="BB628" s="54"/>
      <c r="BC628" s="49"/>
      <c r="BD628" s="49"/>
      <c r="BE628" s="49"/>
      <c r="BF628" s="49"/>
      <c r="BG628" s="49"/>
      <c r="BH628" s="50"/>
      <c r="BI628" s="30">
        <v>0.25</v>
      </c>
      <c r="BJ628" s="31">
        <v>0.375</v>
      </c>
      <c r="BK628" s="54"/>
      <c r="BL628" s="54"/>
      <c r="BM628" s="54"/>
      <c r="BN628" s="49"/>
      <c r="BO628" s="49"/>
      <c r="BP628" s="49"/>
      <c r="BQ628" s="49"/>
      <c r="BR628" s="49"/>
      <c r="BS628" s="50"/>
      <c r="BT628" s="30">
        <v>0.25</v>
      </c>
      <c r="BU628" s="31">
        <v>0.375</v>
      </c>
      <c r="BV628" s="54"/>
      <c r="BW628" s="54"/>
      <c r="BX628" s="54"/>
      <c r="BY628" s="49"/>
      <c r="BZ628" s="49"/>
      <c r="CA628" s="49"/>
      <c r="CB628" s="49"/>
      <c r="CC628" s="49"/>
      <c r="CD628" s="50"/>
      <c r="CE628" s="30">
        <v>0.25</v>
      </c>
      <c r="CF628" s="31">
        <v>0.375</v>
      </c>
      <c r="CG628" s="54"/>
      <c r="CH628" s="54"/>
      <c r="CI628" s="54"/>
      <c r="CJ628" s="49"/>
      <c r="CK628" s="49"/>
      <c r="CL628" s="49"/>
      <c r="CM628" s="49"/>
      <c r="CN628" s="49"/>
      <c r="CO628" s="50"/>
      <c r="CP628" s="30">
        <v>0.25</v>
      </c>
      <c r="CQ628" s="31">
        <v>0.375</v>
      </c>
      <c r="CR628" s="54"/>
      <c r="CS628" s="54"/>
      <c r="CT628" s="54"/>
      <c r="CU628" s="49"/>
      <c r="CV628" s="49"/>
      <c r="CW628" s="49"/>
      <c r="CX628" s="49"/>
      <c r="CY628" s="49"/>
      <c r="CZ628" s="50"/>
    </row>
    <row r="629" spans="1:104" s="33" customFormat="1" ht="13" customHeight="1" x14ac:dyDescent="0.2">
      <c r="A629" s="43"/>
      <c r="B629" s="22"/>
      <c r="C629" s="23"/>
      <c r="D629" s="30">
        <v>0.375</v>
      </c>
      <c r="E629" s="31">
        <v>0.5</v>
      </c>
      <c r="F629" s="54"/>
      <c r="G629" s="54"/>
      <c r="H629" s="54"/>
      <c r="I629" s="49"/>
      <c r="J629" s="49"/>
      <c r="K629" s="49"/>
      <c r="L629" s="49"/>
      <c r="M629" s="49"/>
      <c r="N629" s="50"/>
      <c r="O629" s="30">
        <v>0.375</v>
      </c>
      <c r="P629" s="31">
        <v>0.5</v>
      </c>
      <c r="Q629" s="54"/>
      <c r="R629" s="54"/>
      <c r="S629" s="54"/>
      <c r="T629" s="49"/>
      <c r="U629" s="49"/>
      <c r="V629" s="49"/>
      <c r="W629" s="49"/>
      <c r="X629" s="49"/>
      <c r="Y629" s="50"/>
      <c r="Z629" s="30">
        <v>0.375</v>
      </c>
      <c r="AA629" s="31">
        <v>0.5</v>
      </c>
      <c r="AB629" s="54"/>
      <c r="AC629" s="54"/>
      <c r="AD629" s="54"/>
      <c r="AE629" s="49"/>
      <c r="AF629" s="49"/>
      <c r="AG629" s="49"/>
      <c r="AH629" s="49"/>
      <c r="AI629" s="49"/>
      <c r="AJ629" s="50"/>
      <c r="AK629" s="46"/>
      <c r="AL629" s="51"/>
      <c r="AM629" s="30">
        <v>0.375</v>
      </c>
      <c r="AN629" s="31">
        <v>0.5</v>
      </c>
      <c r="AO629" s="54"/>
      <c r="AP629" s="54"/>
      <c r="AQ629" s="54"/>
      <c r="AR629" s="49"/>
      <c r="AS629" s="49"/>
      <c r="AT629" s="49"/>
      <c r="AU629" s="49"/>
      <c r="AV629" s="49"/>
      <c r="AW629" s="50"/>
      <c r="AX629" s="30">
        <v>0.375</v>
      </c>
      <c r="AY629" s="31">
        <v>0.5</v>
      </c>
      <c r="AZ629" s="54"/>
      <c r="BA629" s="54"/>
      <c r="BB629" s="54"/>
      <c r="BC629" s="49"/>
      <c r="BD629" s="49"/>
      <c r="BE629" s="49"/>
      <c r="BF629" s="49"/>
      <c r="BG629" s="49"/>
      <c r="BH629" s="50"/>
      <c r="BI629" s="30">
        <v>0.375</v>
      </c>
      <c r="BJ629" s="31">
        <v>0.5</v>
      </c>
      <c r="BK629" s="54"/>
      <c r="BL629" s="54"/>
      <c r="BM629" s="54"/>
      <c r="BN629" s="49"/>
      <c r="BO629" s="49"/>
      <c r="BP629" s="49"/>
      <c r="BQ629" s="49"/>
      <c r="BR629" s="49"/>
      <c r="BS629" s="50"/>
      <c r="BT629" s="30">
        <v>0.375</v>
      </c>
      <c r="BU629" s="31">
        <v>0.5</v>
      </c>
      <c r="BV629" s="54"/>
      <c r="BW629" s="54"/>
      <c r="BX629" s="54"/>
      <c r="BY629" s="49"/>
      <c r="BZ629" s="49"/>
      <c r="CA629" s="49"/>
      <c r="CB629" s="49"/>
      <c r="CC629" s="49"/>
      <c r="CD629" s="50"/>
      <c r="CE629" s="30">
        <v>0.375</v>
      </c>
      <c r="CF629" s="31">
        <v>0.5</v>
      </c>
      <c r="CG629" s="54"/>
      <c r="CH629" s="54"/>
      <c r="CI629" s="54"/>
      <c r="CJ629" s="49"/>
      <c r="CK629" s="49"/>
      <c r="CL629" s="49"/>
      <c r="CM629" s="49"/>
      <c r="CN629" s="49"/>
      <c r="CO629" s="50"/>
      <c r="CP629" s="30">
        <v>0.375</v>
      </c>
      <c r="CQ629" s="31">
        <v>0.5</v>
      </c>
      <c r="CR629" s="54"/>
      <c r="CS629" s="54"/>
      <c r="CT629" s="54"/>
      <c r="CU629" s="49"/>
      <c r="CV629" s="49"/>
      <c r="CW629" s="49"/>
      <c r="CX629" s="49"/>
      <c r="CY629" s="49"/>
      <c r="CZ629" s="50"/>
    </row>
    <row r="630" spans="1:104" s="33" customFormat="1" ht="13" customHeight="1" x14ac:dyDescent="0.2">
      <c r="A630" s="43"/>
      <c r="B630" s="22"/>
      <c r="C630" s="23"/>
      <c r="D630" s="30">
        <v>0.5</v>
      </c>
      <c r="E630" s="31">
        <v>0.625</v>
      </c>
      <c r="F630" s="54"/>
      <c r="G630" s="54"/>
      <c r="H630" s="54"/>
      <c r="I630" s="49"/>
      <c r="J630" s="49"/>
      <c r="K630" s="49"/>
      <c r="L630" s="49"/>
      <c r="M630" s="49"/>
      <c r="N630" s="50"/>
      <c r="O630" s="30">
        <v>0.5</v>
      </c>
      <c r="P630" s="31">
        <v>0.625</v>
      </c>
      <c r="Q630" s="54"/>
      <c r="R630" s="54"/>
      <c r="S630" s="54"/>
      <c r="T630" s="49"/>
      <c r="U630" s="49"/>
      <c r="V630" s="49"/>
      <c r="W630" s="49"/>
      <c r="X630" s="49"/>
      <c r="Y630" s="50"/>
      <c r="Z630" s="30">
        <v>0.5</v>
      </c>
      <c r="AA630" s="31">
        <v>0.625</v>
      </c>
      <c r="AB630" s="54"/>
      <c r="AC630" s="54"/>
      <c r="AD630" s="54"/>
      <c r="AE630" s="49"/>
      <c r="AF630" s="49"/>
      <c r="AG630" s="49"/>
      <c r="AH630" s="49"/>
      <c r="AI630" s="49"/>
      <c r="AJ630" s="50"/>
      <c r="AK630" s="46"/>
      <c r="AL630" s="51"/>
      <c r="AM630" s="30">
        <v>0.5</v>
      </c>
      <c r="AN630" s="31">
        <v>0.625</v>
      </c>
      <c r="AO630" s="54"/>
      <c r="AP630" s="54"/>
      <c r="AQ630" s="54"/>
      <c r="AR630" s="49"/>
      <c r="AS630" s="49"/>
      <c r="AT630" s="49"/>
      <c r="AU630" s="49"/>
      <c r="AV630" s="49"/>
      <c r="AW630" s="50"/>
      <c r="AX630" s="30">
        <v>0.5</v>
      </c>
      <c r="AY630" s="31">
        <v>0.625</v>
      </c>
      <c r="AZ630" s="54"/>
      <c r="BA630" s="54"/>
      <c r="BB630" s="54"/>
      <c r="BC630" s="49"/>
      <c r="BD630" s="49"/>
      <c r="BE630" s="49"/>
      <c r="BF630" s="49"/>
      <c r="BG630" s="49"/>
      <c r="BH630" s="50"/>
      <c r="BI630" s="30">
        <v>0.5</v>
      </c>
      <c r="BJ630" s="31">
        <v>0.625</v>
      </c>
      <c r="BK630" s="54"/>
      <c r="BL630" s="54"/>
      <c r="BM630" s="54"/>
      <c r="BN630" s="49"/>
      <c r="BO630" s="49"/>
      <c r="BP630" s="49"/>
      <c r="BQ630" s="49"/>
      <c r="BR630" s="49"/>
      <c r="BS630" s="50"/>
      <c r="BT630" s="30">
        <v>0.5</v>
      </c>
      <c r="BU630" s="31">
        <v>0.625</v>
      </c>
      <c r="BV630" s="54"/>
      <c r="BW630" s="54"/>
      <c r="BX630" s="54"/>
      <c r="BY630" s="49"/>
      <c r="BZ630" s="49"/>
      <c r="CA630" s="49"/>
      <c r="CB630" s="49"/>
      <c r="CC630" s="49"/>
      <c r="CD630" s="50"/>
      <c r="CE630" s="30">
        <v>0.5</v>
      </c>
      <c r="CF630" s="31">
        <v>0.625</v>
      </c>
      <c r="CG630" s="54"/>
      <c r="CH630" s="54"/>
      <c r="CI630" s="54"/>
      <c r="CJ630" s="49"/>
      <c r="CK630" s="49"/>
      <c r="CL630" s="49"/>
      <c r="CM630" s="49"/>
      <c r="CN630" s="49"/>
      <c r="CO630" s="50"/>
      <c r="CP630" s="30">
        <v>0.5</v>
      </c>
      <c r="CQ630" s="31">
        <v>0.625</v>
      </c>
      <c r="CR630" s="54"/>
      <c r="CS630" s="54"/>
      <c r="CT630" s="54"/>
      <c r="CU630" s="49"/>
      <c r="CV630" s="49"/>
      <c r="CW630" s="49"/>
      <c r="CX630" s="49"/>
      <c r="CY630" s="49"/>
      <c r="CZ630" s="50"/>
    </row>
    <row r="631" spans="1:104" s="33" customFormat="1" ht="13" customHeight="1" x14ac:dyDescent="0.2">
      <c r="A631" s="43"/>
      <c r="B631" s="22"/>
      <c r="C631" s="23"/>
      <c r="D631" s="30">
        <v>0.625</v>
      </c>
      <c r="E631" s="31">
        <v>0.75</v>
      </c>
      <c r="F631" s="54"/>
      <c r="G631" s="54"/>
      <c r="H631" s="54"/>
      <c r="I631" s="49"/>
      <c r="J631" s="49"/>
      <c r="K631" s="49"/>
      <c r="L631" s="49"/>
      <c r="M631" s="49"/>
      <c r="N631" s="50"/>
      <c r="O631" s="30">
        <v>0.625</v>
      </c>
      <c r="P631" s="31">
        <v>0.75</v>
      </c>
      <c r="Q631" s="54"/>
      <c r="R631" s="54"/>
      <c r="S631" s="54"/>
      <c r="T631" s="49"/>
      <c r="U631" s="49"/>
      <c r="V631" s="49"/>
      <c r="W631" s="49"/>
      <c r="X631" s="49"/>
      <c r="Y631" s="50"/>
      <c r="Z631" s="30">
        <v>0.625</v>
      </c>
      <c r="AA631" s="31">
        <v>0.75</v>
      </c>
      <c r="AB631" s="54"/>
      <c r="AC631" s="54"/>
      <c r="AD631" s="54"/>
      <c r="AE631" s="49"/>
      <c r="AF631" s="49"/>
      <c r="AG631" s="49"/>
      <c r="AH631" s="49"/>
      <c r="AI631" s="49"/>
      <c r="AJ631" s="50"/>
      <c r="AK631" s="46"/>
      <c r="AL631" s="51"/>
      <c r="AM631" s="30">
        <v>0.625</v>
      </c>
      <c r="AN631" s="31">
        <v>0.75</v>
      </c>
      <c r="AO631" s="54"/>
      <c r="AP631" s="54"/>
      <c r="AQ631" s="54"/>
      <c r="AR631" s="49"/>
      <c r="AS631" s="49"/>
      <c r="AT631" s="49"/>
      <c r="AU631" s="49"/>
      <c r="AV631" s="49"/>
      <c r="AW631" s="50"/>
      <c r="AX631" s="30">
        <v>0.625</v>
      </c>
      <c r="AY631" s="31">
        <v>0.75</v>
      </c>
      <c r="AZ631" s="54"/>
      <c r="BA631" s="54"/>
      <c r="BB631" s="54"/>
      <c r="BC631" s="49"/>
      <c r="BD631" s="49"/>
      <c r="BE631" s="49"/>
      <c r="BF631" s="49"/>
      <c r="BG631" s="49"/>
      <c r="BH631" s="50"/>
      <c r="BI631" s="30">
        <v>0.625</v>
      </c>
      <c r="BJ631" s="31">
        <v>0.75</v>
      </c>
      <c r="BK631" s="54"/>
      <c r="BL631" s="54"/>
      <c r="BM631" s="54"/>
      <c r="BN631" s="49"/>
      <c r="BO631" s="49"/>
      <c r="BP631" s="49"/>
      <c r="BQ631" s="49"/>
      <c r="BR631" s="49"/>
      <c r="BS631" s="50"/>
      <c r="BT631" s="30">
        <v>0.625</v>
      </c>
      <c r="BU631" s="31">
        <v>0.75</v>
      </c>
      <c r="BV631" s="54"/>
      <c r="BW631" s="54"/>
      <c r="BX631" s="54"/>
      <c r="BY631" s="49"/>
      <c r="BZ631" s="49"/>
      <c r="CA631" s="49"/>
      <c r="CB631" s="49"/>
      <c r="CC631" s="49"/>
      <c r="CD631" s="50"/>
      <c r="CE631" s="30">
        <v>0.625</v>
      </c>
      <c r="CF631" s="31">
        <v>0.75</v>
      </c>
      <c r="CG631" s="54"/>
      <c r="CH631" s="54"/>
      <c r="CI631" s="54"/>
      <c r="CJ631" s="49"/>
      <c r="CK631" s="49"/>
      <c r="CL631" s="49"/>
      <c r="CM631" s="49"/>
      <c r="CN631" s="49"/>
      <c r="CO631" s="50"/>
      <c r="CP631" s="30">
        <v>0.625</v>
      </c>
      <c r="CQ631" s="31">
        <v>0.75</v>
      </c>
      <c r="CR631" s="54"/>
      <c r="CS631" s="54"/>
      <c r="CT631" s="54"/>
      <c r="CU631" s="49"/>
      <c r="CV631" s="49"/>
      <c r="CW631" s="49"/>
      <c r="CX631" s="49"/>
      <c r="CY631" s="49"/>
      <c r="CZ631" s="50"/>
    </row>
    <row r="632" spans="1:104" s="33" customFormat="1" ht="13" customHeight="1" x14ac:dyDescent="0.2">
      <c r="A632" s="43"/>
      <c r="B632" s="22"/>
      <c r="C632" s="23"/>
      <c r="D632" s="30">
        <v>0.75</v>
      </c>
      <c r="E632" s="31">
        <v>0.875</v>
      </c>
      <c r="F632" s="54"/>
      <c r="G632" s="54"/>
      <c r="H632" s="54"/>
      <c r="I632" s="49"/>
      <c r="J632" s="49"/>
      <c r="K632" s="49"/>
      <c r="L632" s="49"/>
      <c r="M632" s="49"/>
      <c r="N632" s="50"/>
      <c r="O632" s="30">
        <v>0.75</v>
      </c>
      <c r="P632" s="31">
        <v>0.875</v>
      </c>
      <c r="Q632" s="54"/>
      <c r="R632" s="54"/>
      <c r="S632" s="54"/>
      <c r="T632" s="49"/>
      <c r="U632" s="49"/>
      <c r="V632" s="49"/>
      <c r="W632" s="49"/>
      <c r="X632" s="49"/>
      <c r="Y632" s="50"/>
      <c r="Z632" s="30">
        <v>0.75</v>
      </c>
      <c r="AA632" s="31">
        <v>0.875</v>
      </c>
      <c r="AB632" s="54"/>
      <c r="AC632" s="54"/>
      <c r="AD632" s="54"/>
      <c r="AE632" s="49"/>
      <c r="AF632" s="49"/>
      <c r="AG632" s="49"/>
      <c r="AH632" s="49"/>
      <c r="AI632" s="49"/>
      <c r="AJ632" s="50"/>
      <c r="AK632" s="46"/>
      <c r="AL632" s="51"/>
      <c r="AM632" s="30">
        <v>0.75</v>
      </c>
      <c r="AN632" s="31">
        <v>0.875</v>
      </c>
      <c r="AO632" s="54"/>
      <c r="AP632" s="54"/>
      <c r="AQ632" s="54"/>
      <c r="AR632" s="49"/>
      <c r="AS632" s="49"/>
      <c r="AT632" s="49"/>
      <c r="AU632" s="49"/>
      <c r="AV632" s="49"/>
      <c r="AW632" s="50"/>
      <c r="AX632" s="30">
        <v>0.75</v>
      </c>
      <c r="AY632" s="31">
        <v>0.875</v>
      </c>
      <c r="AZ632" s="54"/>
      <c r="BA632" s="54"/>
      <c r="BB632" s="54"/>
      <c r="BC632" s="49"/>
      <c r="BD632" s="49"/>
      <c r="BE632" s="49"/>
      <c r="BF632" s="49"/>
      <c r="BG632" s="49"/>
      <c r="BH632" s="50"/>
      <c r="BI632" s="30">
        <v>0.75</v>
      </c>
      <c r="BJ632" s="31">
        <v>0.875</v>
      </c>
      <c r="BK632" s="54"/>
      <c r="BL632" s="54"/>
      <c r="BM632" s="54"/>
      <c r="BN632" s="49"/>
      <c r="BO632" s="49"/>
      <c r="BP632" s="49"/>
      <c r="BQ632" s="49"/>
      <c r="BR632" s="49"/>
      <c r="BS632" s="50"/>
      <c r="BT632" s="30">
        <v>0.75</v>
      </c>
      <c r="BU632" s="31">
        <v>0.875</v>
      </c>
      <c r="BV632" s="54"/>
      <c r="BW632" s="54"/>
      <c r="BX632" s="54"/>
      <c r="BY632" s="49"/>
      <c r="BZ632" s="49"/>
      <c r="CA632" s="49"/>
      <c r="CB632" s="49"/>
      <c r="CC632" s="49"/>
      <c r="CD632" s="50"/>
      <c r="CE632" s="30">
        <v>0.75</v>
      </c>
      <c r="CF632" s="31">
        <v>0.875</v>
      </c>
      <c r="CG632" s="54"/>
      <c r="CH632" s="54"/>
      <c r="CI632" s="54"/>
      <c r="CJ632" s="49"/>
      <c r="CK632" s="49"/>
      <c r="CL632" s="49"/>
      <c r="CM632" s="49"/>
      <c r="CN632" s="49"/>
      <c r="CO632" s="50"/>
      <c r="CP632" s="30">
        <v>0.75</v>
      </c>
      <c r="CQ632" s="31">
        <v>0.875</v>
      </c>
      <c r="CR632" s="54"/>
      <c r="CS632" s="54"/>
      <c r="CT632" s="54"/>
      <c r="CU632" s="49"/>
      <c r="CV632" s="49"/>
      <c r="CW632" s="49"/>
      <c r="CX632" s="49"/>
      <c r="CY632" s="49"/>
      <c r="CZ632" s="50"/>
    </row>
    <row r="633" spans="1:104" s="33" customFormat="1" ht="13" customHeight="1" x14ac:dyDescent="0.2">
      <c r="A633" s="43"/>
      <c r="B633" s="39"/>
      <c r="C633" s="40"/>
      <c r="D633" s="30">
        <v>0.875</v>
      </c>
      <c r="E633" s="31">
        <v>0</v>
      </c>
      <c r="F633" s="54"/>
      <c r="G633" s="54"/>
      <c r="H633" s="54"/>
      <c r="I633" s="49"/>
      <c r="J633" s="49"/>
      <c r="K633" s="49"/>
      <c r="L633" s="49"/>
      <c r="M633" s="49"/>
      <c r="N633" s="50"/>
      <c r="O633" s="30">
        <v>0.875</v>
      </c>
      <c r="P633" s="31">
        <v>0</v>
      </c>
      <c r="Q633" s="54"/>
      <c r="R633" s="54"/>
      <c r="S633" s="54"/>
      <c r="T633" s="49"/>
      <c r="U633" s="49"/>
      <c r="V633" s="49"/>
      <c r="W633" s="49"/>
      <c r="X633" s="49"/>
      <c r="Y633" s="50"/>
      <c r="Z633" s="30">
        <v>0.875</v>
      </c>
      <c r="AA633" s="31">
        <v>0</v>
      </c>
      <c r="AB633" s="54"/>
      <c r="AC633" s="54"/>
      <c r="AD633" s="54"/>
      <c r="AE633" s="49"/>
      <c r="AF633" s="49"/>
      <c r="AG633" s="49"/>
      <c r="AH633" s="49"/>
      <c r="AI633" s="49"/>
      <c r="AJ633" s="50"/>
      <c r="AK633" s="46"/>
      <c r="AL633" s="52"/>
      <c r="AM633" s="30">
        <v>0.875</v>
      </c>
      <c r="AN633" s="31">
        <v>0</v>
      </c>
      <c r="AO633" s="54"/>
      <c r="AP633" s="54"/>
      <c r="AQ633" s="54"/>
      <c r="AR633" s="49"/>
      <c r="AS633" s="49"/>
      <c r="AT633" s="49"/>
      <c r="AU633" s="49"/>
      <c r="AV633" s="49"/>
      <c r="AW633" s="50"/>
      <c r="AX633" s="30">
        <v>0.875</v>
      </c>
      <c r="AY633" s="31">
        <v>0</v>
      </c>
      <c r="AZ633" s="54"/>
      <c r="BA633" s="54"/>
      <c r="BB633" s="54"/>
      <c r="BC633" s="49"/>
      <c r="BD633" s="49"/>
      <c r="BE633" s="49"/>
      <c r="BF633" s="49"/>
      <c r="BG633" s="49"/>
      <c r="BH633" s="50"/>
      <c r="BI633" s="30">
        <v>0.875</v>
      </c>
      <c r="BJ633" s="31">
        <v>0</v>
      </c>
      <c r="BK633" s="54"/>
      <c r="BL633" s="54"/>
      <c r="BM633" s="54"/>
      <c r="BN633" s="49"/>
      <c r="BO633" s="49"/>
      <c r="BP633" s="49"/>
      <c r="BQ633" s="49"/>
      <c r="BR633" s="49"/>
      <c r="BS633" s="50"/>
      <c r="BT633" s="30">
        <v>0.875</v>
      </c>
      <c r="BU633" s="31">
        <v>0</v>
      </c>
      <c r="BV633" s="54"/>
      <c r="BW633" s="54"/>
      <c r="BX633" s="54"/>
      <c r="BY633" s="49"/>
      <c r="BZ633" s="49"/>
      <c r="CA633" s="49"/>
      <c r="CB633" s="49"/>
      <c r="CC633" s="49"/>
      <c r="CD633" s="50"/>
      <c r="CE633" s="30">
        <v>0.875</v>
      </c>
      <c r="CF633" s="31">
        <v>0</v>
      </c>
      <c r="CG633" s="54"/>
      <c r="CH633" s="54"/>
      <c r="CI633" s="54"/>
      <c r="CJ633" s="49"/>
      <c r="CK633" s="49"/>
      <c r="CL633" s="49"/>
      <c r="CM633" s="49"/>
      <c r="CN633" s="49"/>
      <c r="CO633" s="50"/>
      <c r="CP633" s="30">
        <v>0.875</v>
      </c>
      <c r="CQ633" s="31">
        <v>0</v>
      </c>
      <c r="CR633" s="54"/>
      <c r="CS633" s="54"/>
      <c r="CT633" s="54"/>
      <c r="CU633" s="49"/>
      <c r="CV633" s="49"/>
      <c r="CW633" s="49"/>
      <c r="CX633" s="49"/>
      <c r="CY633" s="49"/>
      <c r="CZ633" s="50"/>
    </row>
    <row r="634" spans="1:104" ht="13" customHeight="1" x14ac:dyDescent="0.2">
      <c r="A634" s="43"/>
      <c r="B634" s="22"/>
      <c r="C634" s="23"/>
      <c r="D634" s="27">
        <v>6</v>
      </c>
      <c r="E634" s="27">
        <v>6.0104166666666696</v>
      </c>
      <c r="F634" s="70"/>
      <c r="G634" s="67"/>
      <c r="H634" s="67"/>
      <c r="I634" s="70"/>
      <c r="J634" s="67"/>
      <c r="K634" s="67"/>
      <c r="L634" s="71"/>
      <c r="M634" s="68"/>
      <c r="N634" s="72"/>
      <c r="O634" s="26">
        <v>6</v>
      </c>
      <c r="P634" s="27">
        <v>6.0104166666666696</v>
      </c>
      <c r="Q634" s="70"/>
      <c r="R634" s="67"/>
      <c r="S634" s="67"/>
      <c r="T634" s="70"/>
      <c r="U634" s="67"/>
      <c r="V634" s="67"/>
      <c r="W634" s="71"/>
      <c r="X634" s="68"/>
      <c r="Y634" s="72"/>
      <c r="Z634" s="26">
        <v>6</v>
      </c>
      <c r="AA634" s="27">
        <v>6.0104166666666696</v>
      </c>
      <c r="AB634" s="70"/>
      <c r="AC634" s="67"/>
      <c r="AD634" s="67"/>
      <c r="AE634" s="70"/>
      <c r="AF634" s="67"/>
      <c r="AG634" s="67"/>
      <c r="AH634" s="71"/>
      <c r="AI634" s="68"/>
      <c r="AJ634" s="72"/>
      <c r="AK634" s="46"/>
      <c r="AL634" s="58"/>
      <c r="AM634" s="27">
        <v>6</v>
      </c>
      <c r="AN634" s="27">
        <v>6.0104166666666696</v>
      </c>
      <c r="AO634" s="70"/>
      <c r="AP634" s="67"/>
      <c r="AQ634" s="67"/>
      <c r="AR634" s="70"/>
      <c r="AS634" s="67"/>
      <c r="AT634" s="67"/>
      <c r="AU634" s="71"/>
      <c r="AV634" s="68"/>
      <c r="AW634" s="72"/>
      <c r="AX634" s="26">
        <v>6</v>
      </c>
      <c r="AY634" s="27">
        <v>6.0104166666666696</v>
      </c>
      <c r="AZ634" s="70"/>
      <c r="BA634" s="67"/>
      <c r="BB634" s="67"/>
      <c r="BC634" s="70"/>
      <c r="BD634" s="67"/>
      <c r="BE634" s="67"/>
      <c r="BF634" s="71"/>
      <c r="BG634" s="68"/>
      <c r="BH634" s="72"/>
      <c r="BI634" s="26">
        <v>6</v>
      </c>
      <c r="BJ634" s="27">
        <v>6.0104166666666696</v>
      </c>
      <c r="BK634" s="70"/>
      <c r="BL634" s="67"/>
      <c r="BM634" s="67"/>
      <c r="BN634" s="70"/>
      <c r="BO634" s="67"/>
      <c r="BP634" s="67"/>
      <c r="BQ634" s="71"/>
      <c r="BR634" s="68"/>
      <c r="BS634" s="72"/>
      <c r="BT634" s="26">
        <v>6</v>
      </c>
      <c r="BU634" s="27">
        <v>6.0104166666666696</v>
      </c>
      <c r="BV634" s="70"/>
      <c r="BW634" s="67"/>
      <c r="BX634" s="67"/>
      <c r="BY634" s="70"/>
      <c r="BZ634" s="67"/>
      <c r="CA634" s="67"/>
      <c r="CB634" s="71"/>
      <c r="CC634" s="68"/>
      <c r="CD634" s="72"/>
      <c r="CE634" s="26">
        <v>6</v>
      </c>
      <c r="CF634" s="27">
        <v>6.0104166666666696</v>
      </c>
      <c r="CG634" s="70"/>
      <c r="CH634" s="67"/>
      <c r="CI634" s="67"/>
      <c r="CJ634" s="70"/>
      <c r="CK634" s="67"/>
      <c r="CL634" s="67"/>
      <c r="CM634" s="71"/>
      <c r="CN634" s="68"/>
      <c r="CO634" s="72"/>
      <c r="CP634" s="26">
        <v>6</v>
      </c>
      <c r="CQ634" s="27">
        <v>6.0104166666666696</v>
      </c>
      <c r="CR634" s="70"/>
      <c r="CS634" s="67"/>
      <c r="CT634" s="67"/>
      <c r="CU634" s="70"/>
      <c r="CV634" s="67"/>
      <c r="CW634" s="67"/>
      <c r="CX634" s="71"/>
      <c r="CY634" s="68"/>
      <c r="CZ634" s="72"/>
    </row>
    <row r="635" spans="1:104" ht="13" customHeight="1" x14ac:dyDescent="0.2">
      <c r="A635" s="43"/>
      <c r="B635" s="22"/>
      <c r="C635" s="23"/>
      <c r="D635" s="25">
        <v>6.0104166666666696</v>
      </c>
      <c r="E635" s="25">
        <v>6.0208333333333401</v>
      </c>
      <c r="F635" s="67"/>
      <c r="G635" s="67"/>
      <c r="H635" s="67"/>
      <c r="I635" s="68"/>
      <c r="J635" s="68"/>
      <c r="K635" s="68"/>
      <c r="L635" s="62"/>
      <c r="M635" s="63"/>
      <c r="N635" s="64"/>
      <c r="O635" s="3">
        <v>6.0104166666666696</v>
      </c>
      <c r="P635" s="25">
        <v>6.0208333333333401</v>
      </c>
      <c r="Q635" s="67"/>
      <c r="R635" s="67"/>
      <c r="S635" s="67"/>
      <c r="T635" s="68"/>
      <c r="U635" s="68"/>
      <c r="V635" s="68"/>
      <c r="W635" s="62"/>
      <c r="X635" s="63"/>
      <c r="Y635" s="64"/>
      <c r="Z635" s="3">
        <v>6.0104166666666696</v>
      </c>
      <c r="AA635" s="25">
        <v>6.0208333333333401</v>
      </c>
      <c r="AB635" s="67"/>
      <c r="AC635" s="67"/>
      <c r="AD635" s="67"/>
      <c r="AE635" s="68"/>
      <c r="AF635" s="68"/>
      <c r="AG635" s="68"/>
      <c r="AH635" s="62"/>
      <c r="AI635" s="63"/>
      <c r="AJ635" s="64"/>
      <c r="AK635" s="46"/>
      <c r="AL635" s="58"/>
      <c r="AM635" s="25">
        <v>6.0104166666666696</v>
      </c>
      <c r="AN635" s="25">
        <v>6.0208333333333401</v>
      </c>
      <c r="AO635" s="67"/>
      <c r="AP635" s="67"/>
      <c r="AQ635" s="67"/>
      <c r="AR635" s="68"/>
      <c r="AS635" s="68"/>
      <c r="AT635" s="68"/>
      <c r="AU635" s="62"/>
      <c r="AV635" s="63"/>
      <c r="AW635" s="64"/>
      <c r="AX635" s="3">
        <v>6.0104166666666696</v>
      </c>
      <c r="AY635" s="25">
        <v>6.0208333333333401</v>
      </c>
      <c r="AZ635" s="67"/>
      <c r="BA635" s="67"/>
      <c r="BB635" s="67"/>
      <c r="BC635" s="68"/>
      <c r="BD635" s="68"/>
      <c r="BE635" s="68"/>
      <c r="BF635" s="62"/>
      <c r="BG635" s="63"/>
      <c r="BH635" s="64"/>
      <c r="BI635" s="3">
        <v>6.0104166666666696</v>
      </c>
      <c r="BJ635" s="25">
        <v>6.0208333333333401</v>
      </c>
      <c r="BK635" s="67"/>
      <c r="BL635" s="67"/>
      <c r="BM635" s="67"/>
      <c r="BN635" s="68"/>
      <c r="BO635" s="68"/>
      <c r="BP635" s="68"/>
      <c r="BQ635" s="62"/>
      <c r="BR635" s="63"/>
      <c r="BS635" s="64"/>
      <c r="BT635" s="3">
        <v>6.0104166666666696</v>
      </c>
      <c r="BU635" s="25">
        <v>6.0208333333333401</v>
      </c>
      <c r="BV635" s="67"/>
      <c r="BW635" s="67"/>
      <c r="BX635" s="67"/>
      <c r="BY635" s="68"/>
      <c r="BZ635" s="68"/>
      <c r="CA635" s="68"/>
      <c r="CB635" s="62"/>
      <c r="CC635" s="63"/>
      <c r="CD635" s="64"/>
      <c r="CE635" s="3">
        <v>6.0104166666666696</v>
      </c>
      <c r="CF635" s="25">
        <v>6.0208333333333401</v>
      </c>
      <c r="CG635" s="67"/>
      <c r="CH635" s="67"/>
      <c r="CI635" s="67"/>
      <c r="CJ635" s="68"/>
      <c r="CK635" s="68"/>
      <c r="CL635" s="68"/>
      <c r="CM635" s="62"/>
      <c r="CN635" s="63"/>
      <c r="CO635" s="64"/>
      <c r="CP635" s="3">
        <v>6.0104166666666696</v>
      </c>
      <c r="CQ635" s="25">
        <v>6.0208333333333401</v>
      </c>
      <c r="CR635" s="67"/>
      <c r="CS635" s="67"/>
      <c r="CT635" s="67"/>
      <c r="CU635" s="68"/>
      <c r="CV635" s="68"/>
      <c r="CW635" s="68"/>
      <c r="CX635" s="62"/>
      <c r="CY635" s="63"/>
      <c r="CZ635" s="64"/>
    </row>
    <row r="636" spans="1:104" ht="13" customHeight="1" x14ac:dyDescent="0.2">
      <c r="A636" s="43"/>
      <c r="B636" s="22"/>
      <c r="C636" s="23"/>
      <c r="D636" s="25">
        <v>6.0208333333333304</v>
      </c>
      <c r="E636" s="25">
        <v>6.03125</v>
      </c>
      <c r="F636" s="67"/>
      <c r="G636" s="67"/>
      <c r="H636" s="67"/>
      <c r="I636" s="65"/>
      <c r="J636" s="66"/>
      <c r="K636" s="66"/>
      <c r="L636" s="62"/>
      <c r="M636" s="63"/>
      <c r="N636" s="64"/>
      <c r="O636" s="3">
        <v>6.0208333333333304</v>
      </c>
      <c r="P636" s="25">
        <v>6.03125</v>
      </c>
      <c r="Q636" s="67"/>
      <c r="R636" s="67"/>
      <c r="S636" s="67"/>
      <c r="T636" s="65"/>
      <c r="U636" s="66"/>
      <c r="V636" s="66"/>
      <c r="W636" s="62"/>
      <c r="X636" s="63"/>
      <c r="Y636" s="64"/>
      <c r="Z636" s="3">
        <v>6.0208333333333304</v>
      </c>
      <c r="AA636" s="25">
        <v>6.03125</v>
      </c>
      <c r="AB636" s="67"/>
      <c r="AC636" s="67"/>
      <c r="AD636" s="67"/>
      <c r="AE636" s="65"/>
      <c r="AF636" s="66"/>
      <c r="AG636" s="66"/>
      <c r="AH636" s="62"/>
      <c r="AI636" s="63"/>
      <c r="AJ636" s="64"/>
      <c r="AK636" s="46"/>
      <c r="AL636" s="58"/>
      <c r="AM636" s="25">
        <v>6.0208333333333304</v>
      </c>
      <c r="AN636" s="25">
        <v>6.03125</v>
      </c>
      <c r="AO636" s="67"/>
      <c r="AP636" s="67"/>
      <c r="AQ636" s="67"/>
      <c r="AR636" s="65"/>
      <c r="AS636" s="66"/>
      <c r="AT636" s="66"/>
      <c r="AU636" s="62"/>
      <c r="AV636" s="63"/>
      <c r="AW636" s="64"/>
      <c r="AX636" s="3">
        <v>6.0208333333333304</v>
      </c>
      <c r="AY636" s="25">
        <v>6.03125</v>
      </c>
      <c r="AZ636" s="67"/>
      <c r="BA636" s="67"/>
      <c r="BB636" s="67"/>
      <c r="BC636" s="65"/>
      <c r="BD636" s="66"/>
      <c r="BE636" s="66"/>
      <c r="BF636" s="62"/>
      <c r="BG636" s="63"/>
      <c r="BH636" s="64"/>
      <c r="BI636" s="3">
        <v>6.0208333333333304</v>
      </c>
      <c r="BJ636" s="25">
        <v>6.03125</v>
      </c>
      <c r="BK636" s="67"/>
      <c r="BL636" s="67"/>
      <c r="BM636" s="67"/>
      <c r="BN636" s="65"/>
      <c r="BO636" s="66"/>
      <c r="BP636" s="66"/>
      <c r="BQ636" s="62"/>
      <c r="BR636" s="63"/>
      <c r="BS636" s="64"/>
      <c r="BT636" s="3">
        <v>6.0208333333333304</v>
      </c>
      <c r="BU636" s="25">
        <v>6.03125</v>
      </c>
      <c r="BV636" s="67"/>
      <c r="BW636" s="67"/>
      <c r="BX636" s="67"/>
      <c r="BY636" s="65"/>
      <c r="BZ636" s="66"/>
      <c r="CA636" s="66"/>
      <c r="CB636" s="62"/>
      <c r="CC636" s="63"/>
      <c r="CD636" s="64"/>
      <c r="CE636" s="3">
        <v>6.0208333333333304</v>
      </c>
      <c r="CF636" s="25">
        <v>6.03125</v>
      </c>
      <c r="CG636" s="67"/>
      <c r="CH636" s="67"/>
      <c r="CI636" s="67"/>
      <c r="CJ636" s="65"/>
      <c r="CK636" s="66"/>
      <c r="CL636" s="66"/>
      <c r="CM636" s="62"/>
      <c r="CN636" s="63"/>
      <c r="CO636" s="64"/>
      <c r="CP636" s="3">
        <v>6.0208333333333304</v>
      </c>
      <c r="CQ636" s="25">
        <v>6.03125</v>
      </c>
      <c r="CR636" s="67"/>
      <c r="CS636" s="67"/>
      <c r="CT636" s="67"/>
      <c r="CU636" s="65"/>
      <c r="CV636" s="66"/>
      <c r="CW636" s="66"/>
      <c r="CX636" s="62"/>
      <c r="CY636" s="63"/>
      <c r="CZ636" s="64"/>
    </row>
    <row r="637" spans="1:104" ht="13" customHeight="1" x14ac:dyDescent="0.2">
      <c r="A637" s="43"/>
      <c r="B637" s="22"/>
      <c r="C637" s="23"/>
      <c r="D637" s="25">
        <v>6.03125</v>
      </c>
      <c r="E637" s="25">
        <v>6.0416666666666696</v>
      </c>
      <c r="F637" s="68"/>
      <c r="G637" s="68"/>
      <c r="H637" s="68"/>
      <c r="I637" s="68"/>
      <c r="J637" s="68"/>
      <c r="K637" s="68"/>
      <c r="L637" s="62"/>
      <c r="M637" s="63"/>
      <c r="N637" s="64"/>
      <c r="O637" s="3">
        <v>6.03125</v>
      </c>
      <c r="P637" s="25">
        <v>6.0416666666666696</v>
      </c>
      <c r="Q637" s="68"/>
      <c r="R637" s="68"/>
      <c r="S637" s="68"/>
      <c r="T637" s="68"/>
      <c r="U637" s="68"/>
      <c r="V637" s="68"/>
      <c r="W637" s="62"/>
      <c r="X637" s="63"/>
      <c r="Y637" s="64"/>
      <c r="Z637" s="3">
        <v>6.03125</v>
      </c>
      <c r="AA637" s="25">
        <v>6.0416666666666696</v>
      </c>
      <c r="AB637" s="68"/>
      <c r="AC637" s="68"/>
      <c r="AD637" s="68"/>
      <c r="AE637" s="68"/>
      <c r="AF637" s="68"/>
      <c r="AG637" s="68"/>
      <c r="AH637" s="62"/>
      <c r="AI637" s="63"/>
      <c r="AJ637" s="64"/>
      <c r="AK637" s="46"/>
      <c r="AL637" s="58"/>
      <c r="AM637" s="25">
        <v>6.03125</v>
      </c>
      <c r="AN637" s="25">
        <v>6.0416666666666696</v>
      </c>
      <c r="AO637" s="68"/>
      <c r="AP637" s="68"/>
      <c r="AQ637" s="68"/>
      <c r="AR637" s="68"/>
      <c r="AS637" s="68"/>
      <c r="AT637" s="68"/>
      <c r="AU637" s="62"/>
      <c r="AV637" s="63"/>
      <c r="AW637" s="64"/>
      <c r="AX637" s="3">
        <v>6.03125</v>
      </c>
      <c r="AY637" s="25">
        <v>6.0416666666666696</v>
      </c>
      <c r="AZ637" s="68"/>
      <c r="BA637" s="68"/>
      <c r="BB637" s="68"/>
      <c r="BC637" s="68"/>
      <c r="BD637" s="68"/>
      <c r="BE637" s="68"/>
      <c r="BF637" s="62"/>
      <c r="BG637" s="63"/>
      <c r="BH637" s="64"/>
      <c r="BI637" s="3">
        <v>6.03125</v>
      </c>
      <c r="BJ637" s="25">
        <v>6.0416666666666696</v>
      </c>
      <c r="BK637" s="68"/>
      <c r="BL637" s="68"/>
      <c r="BM637" s="68"/>
      <c r="BN637" s="68"/>
      <c r="BO637" s="68"/>
      <c r="BP637" s="68"/>
      <c r="BQ637" s="62"/>
      <c r="BR637" s="63"/>
      <c r="BS637" s="64"/>
      <c r="BT637" s="3">
        <v>6.03125</v>
      </c>
      <c r="BU637" s="25">
        <v>6.0416666666666696</v>
      </c>
      <c r="BV637" s="68"/>
      <c r="BW637" s="68"/>
      <c r="BX637" s="68"/>
      <c r="BY637" s="68"/>
      <c r="BZ637" s="68"/>
      <c r="CA637" s="68"/>
      <c r="CB637" s="62"/>
      <c r="CC637" s="63"/>
      <c r="CD637" s="64"/>
      <c r="CE637" s="3">
        <v>6.03125</v>
      </c>
      <c r="CF637" s="25">
        <v>6.0416666666666696</v>
      </c>
      <c r="CG637" s="68"/>
      <c r="CH637" s="68"/>
      <c r="CI637" s="68"/>
      <c r="CJ637" s="68"/>
      <c r="CK637" s="68"/>
      <c r="CL637" s="68"/>
      <c r="CM637" s="62"/>
      <c r="CN637" s="63"/>
      <c r="CO637" s="64"/>
      <c r="CP637" s="3">
        <v>6.03125</v>
      </c>
      <c r="CQ637" s="25">
        <v>6.0416666666666696</v>
      </c>
      <c r="CR637" s="68"/>
      <c r="CS637" s="68"/>
      <c r="CT637" s="68"/>
      <c r="CU637" s="68"/>
      <c r="CV637" s="68"/>
      <c r="CW637" s="68"/>
      <c r="CX637" s="62"/>
      <c r="CY637" s="63"/>
      <c r="CZ637" s="64"/>
    </row>
    <row r="638" spans="1:104" ht="13" customHeight="1" x14ac:dyDescent="0.2">
      <c r="A638" s="43"/>
      <c r="B638" s="22"/>
      <c r="C638" s="23"/>
      <c r="D638" s="25">
        <v>6.0416666666666696</v>
      </c>
      <c r="E638" s="25">
        <v>6.0520833333333401</v>
      </c>
      <c r="F638" s="65"/>
      <c r="G638" s="66"/>
      <c r="H638" s="66"/>
      <c r="I638" s="65"/>
      <c r="J638" s="66"/>
      <c r="K638" s="66"/>
      <c r="L638" s="62"/>
      <c r="M638" s="63"/>
      <c r="N638" s="64"/>
      <c r="O638" s="3">
        <v>6.0416666666666696</v>
      </c>
      <c r="P638" s="25">
        <v>6.0520833333333401</v>
      </c>
      <c r="Q638" s="65"/>
      <c r="R638" s="66"/>
      <c r="S638" s="66"/>
      <c r="T638" s="65"/>
      <c r="U638" s="66"/>
      <c r="V638" s="66"/>
      <c r="W638" s="62"/>
      <c r="X638" s="63"/>
      <c r="Y638" s="64"/>
      <c r="Z638" s="3">
        <v>6.0416666666666696</v>
      </c>
      <c r="AA638" s="25">
        <v>6.0520833333333401</v>
      </c>
      <c r="AB638" s="70"/>
      <c r="AC638" s="67"/>
      <c r="AD638" s="67"/>
      <c r="AE638" s="70"/>
      <c r="AF638" s="67"/>
      <c r="AG638" s="67"/>
      <c r="AH638" s="71"/>
      <c r="AI638" s="68"/>
      <c r="AJ638" s="72"/>
      <c r="AK638" s="46"/>
      <c r="AL638" s="58"/>
      <c r="AM638" s="25">
        <v>6.0416666666666696</v>
      </c>
      <c r="AN638" s="25">
        <v>6.0520833333333401</v>
      </c>
      <c r="AO638" s="65"/>
      <c r="AP638" s="66"/>
      <c r="AQ638" s="66"/>
      <c r="AR638" s="65"/>
      <c r="AS638" s="66"/>
      <c r="AT638" s="66"/>
      <c r="AU638" s="62"/>
      <c r="AV638" s="63"/>
      <c r="AW638" s="64"/>
      <c r="AX638" s="3">
        <v>6.0416666666666696</v>
      </c>
      <c r="AY638" s="25">
        <v>6.0520833333333401</v>
      </c>
      <c r="AZ638" s="65"/>
      <c r="BA638" s="66"/>
      <c r="BB638" s="66"/>
      <c r="BC638" s="65"/>
      <c r="BD638" s="66"/>
      <c r="BE638" s="66"/>
      <c r="BF638" s="62"/>
      <c r="BG638" s="63"/>
      <c r="BH638" s="64"/>
      <c r="BI638" s="3">
        <v>6.0416666666666696</v>
      </c>
      <c r="BJ638" s="25">
        <v>6.0520833333333401</v>
      </c>
      <c r="BK638" s="65"/>
      <c r="BL638" s="66"/>
      <c r="BM638" s="66"/>
      <c r="BN638" s="65"/>
      <c r="BO638" s="66"/>
      <c r="BP638" s="66"/>
      <c r="BQ638" s="62"/>
      <c r="BR638" s="63"/>
      <c r="BS638" s="64"/>
      <c r="BT638" s="3">
        <v>6.0416666666666696</v>
      </c>
      <c r="BU638" s="25">
        <v>6.0520833333333401</v>
      </c>
      <c r="BV638" s="65"/>
      <c r="BW638" s="66"/>
      <c r="BX638" s="66"/>
      <c r="BY638" s="65"/>
      <c r="BZ638" s="66"/>
      <c r="CA638" s="66"/>
      <c r="CB638" s="62"/>
      <c r="CC638" s="63"/>
      <c r="CD638" s="64"/>
      <c r="CE638" s="3">
        <v>6.0416666666666696</v>
      </c>
      <c r="CF638" s="25">
        <v>6.0520833333333401</v>
      </c>
      <c r="CG638" s="65"/>
      <c r="CH638" s="66"/>
      <c r="CI638" s="66"/>
      <c r="CJ638" s="65"/>
      <c r="CK638" s="66"/>
      <c r="CL638" s="66"/>
      <c r="CM638" s="62"/>
      <c r="CN638" s="63"/>
      <c r="CO638" s="64"/>
      <c r="CP638" s="3">
        <v>6.0416666666666696</v>
      </c>
      <c r="CQ638" s="25">
        <v>6.0520833333333401</v>
      </c>
      <c r="CR638" s="65"/>
      <c r="CS638" s="66"/>
      <c r="CT638" s="66"/>
      <c r="CU638" s="65"/>
      <c r="CV638" s="66"/>
      <c r="CW638" s="66"/>
      <c r="CX638" s="62"/>
      <c r="CY638" s="63"/>
      <c r="CZ638" s="64"/>
    </row>
    <row r="639" spans="1:104" ht="13" customHeight="1" x14ac:dyDescent="0.2">
      <c r="A639" s="43"/>
      <c r="B639" s="22"/>
      <c r="C639" s="23"/>
      <c r="D639" s="25">
        <v>6.0520833333333304</v>
      </c>
      <c r="E639" s="25">
        <v>6.0625</v>
      </c>
      <c r="F639" s="67"/>
      <c r="G639" s="67"/>
      <c r="H639" s="67"/>
      <c r="I639" s="68"/>
      <c r="J639" s="68"/>
      <c r="K639" s="68"/>
      <c r="L639" s="62"/>
      <c r="M639" s="63"/>
      <c r="N639" s="64"/>
      <c r="O639" s="3">
        <v>6.0520833333333304</v>
      </c>
      <c r="P639" s="25">
        <v>6.0625</v>
      </c>
      <c r="Q639" s="67"/>
      <c r="R639" s="67"/>
      <c r="S639" s="67"/>
      <c r="T639" s="68"/>
      <c r="U639" s="68"/>
      <c r="V639" s="68"/>
      <c r="W639" s="62"/>
      <c r="X639" s="63"/>
      <c r="Y639" s="64"/>
      <c r="Z639" s="3">
        <v>6.0520833333333304</v>
      </c>
      <c r="AA639" s="25">
        <v>6.0625</v>
      </c>
      <c r="AB639" s="67"/>
      <c r="AC639" s="67"/>
      <c r="AD639" s="67"/>
      <c r="AE639" s="68"/>
      <c r="AF639" s="68"/>
      <c r="AG639" s="68"/>
      <c r="AH639" s="62"/>
      <c r="AI639" s="63"/>
      <c r="AJ639" s="64"/>
      <c r="AK639" s="46"/>
      <c r="AL639" s="58"/>
      <c r="AM639" s="25">
        <v>6.0520833333333304</v>
      </c>
      <c r="AN639" s="25">
        <v>6.0625</v>
      </c>
      <c r="AO639" s="67"/>
      <c r="AP639" s="67"/>
      <c r="AQ639" s="67"/>
      <c r="AR639" s="68"/>
      <c r="AS639" s="68"/>
      <c r="AT639" s="68"/>
      <c r="AU639" s="62"/>
      <c r="AV639" s="63"/>
      <c r="AW639" s="64"/>
      <c r="AX639" s="3">
        <v>6.0520833333333304</v>
      </c>
      <c r="AY639" s="25">
        <v>6.0625</v>
      </c>
      <c r="AZ639" s="67"/>
      <c r="BA639" s="67"/>
      <c r="BB639" s="67"/>
      <c r="BC639" s="68"/>
      <c r="BD639" s="68"/>
      <c r="BE639" s="68"/>
      <c r="BF639" s="62"/>
      <c r="BG639" s="63"/>
      <c r="BH639" s="64"/>
      <c r="BI639" s="3">
        <v>6.0520833333333304</v>
      </c>
      <c r="BJ639" s="25">
        <v>6.0625</v>
      </c>
      <c r="BK639" s="67"/>
      <c r="BL639" s="67"/>
      <c r="BM639" s="67"/>
      <c r="BN639" s="68"/>
      <c r="BO639" s="68"/>
      <c r="BP639" s="68"/>
      <c r="BQ639" s="62"/>
      <c r="BR639" s="63"/>
      <c r="BS639" s="64"/>
      <c r="BT639" s="3">
        <v>6.0520833333333304</v>
      </c>
      <c r="BU639" s="25">
        <v>6.0625</v>
      </c>
      <c r="BV639" s="67"/>
      <c r="BW639" s="67"/>
      <c r="BX639" s="67"/>
      <c r="BY639" s="68"/>
      <c r="BZ639" s="68"/>
      <c r="CA639" s="68"/>
      <c r="CB639" s="62"/>
      <c r="CC639" s="63"/>
      <c r="CD639" s="64"/>
      <c r="CE639" s="3">
        <v>6.0520833333333304</v>
      </c>
      <c r="CF639" s="25">
        <v>6.0625</v>
      </c>
      <c r="CG639" s="67"/>
      <c r="CH639" s="67"/>
      <c r="CI639" s="67"/>
      <c r="CJ639" s="68"/>
      <c r="CK639" s="68"/>
      <c r="CL639" s="68"/>
      <c r="CM639" s="62"/>
      <c r="CN639" s="63"/>
      <c r="CO639" s="64"/>
      <c r="CP639" s="3">
        <v>6.0520833333333304</v>
      </c>
      <c r="CQ639" s="25">
        <v>6.0625</v>
      </c>
      <c r="CR639" s="67"/>
      <c r="CS639" s="67"/>
      <c r="CT639" s="67"/>
      <c r="CU639" s="68"/>
      <c r="CV639" s="68"/>
      <c r="CW639" s="68"/>
      <c r="CX639" s="62"/>
      <c r="CY639" s="63"/>
      <c r="CZ639" s="64"/>
    </row>
    <row r="640" spans="1:104" ht="13" customHeight="1" x14ac:dyDescent="0.2">
      <c r="A640" s="43"/>
      <c r="B640" s="22"/>
      <c r="C640" s="23"/>
      <c r="D640" s="25">
        <v>6.0625</v>
      </c>
      <c r="E640" s="25">
        <v>6.0729166666666696</v>
      </c>
      <c r="F640" s="67"/>
      <c r="G640" s="67"/>
      <c r="H640" s="67"/>
      <c r="I640" s="65"/>
      <c r="J640" s="66"/>
      <c r="K640" s="66"/>
      <c r="L640" s="62"/>
      <c r="M640" s="63"/>
      <c r="N640" s="64"/>
      <c r="O640" s="3">
        <v>6.0625</v>
      </c>
      <c r="P640" s="25">
        <v>6.0729166666666696</v>
      </c>
      <c r="Q640" s="67"/>
      <c r="R640" s="67"/>
      <c r="S640" s="67"/>
      <c r="T640" s="65"/>
      <c r="U640" s="66"/>
      <c r="V640" s="66"/>
      <c r="W640" s="62"/>
      <c r="X640" s="63"/>
      <c r="Y640" s="64"/>
      <c r="Z640" s="3">
        <v>6.0625</v>
      </c>
      <c r="AA640" s="25">
        <v>6.0729166666666696</v>
      </c>
      <c r="AB640" s="67"/>
      <c r="AC640" s="67"/>
      <c r="AD640" s="67"/>
      <c r="AE640" s="65"/>
      <c r="AF640" s="66"/>
      <c r="AG640" s="66"/>
      <c r="AH640" s="62"/>
      <c r="AI640" s="63"/>
      <c r="AJ640" s="64"/>
      <c r="AK640" s="46"/>
      <c r="AL640" s="58"/>
      <c r="AM640" s="25">
        <v>6.0625</v>
      </c>
      <c r="AN640" s="25">
        <v>6.0729166666666696</v>
      </c>
      <c r="AO640" s="67"/>
      <c r="AP640" s="67"/>
      <c r="AQ640" s="67"/>
      <c r="AR640" s="65"/>
      <c r="AS640" s="66"/>
      <c r="AT640" s="66"/>
      <c r="AU640" s="62"/>
      <c r="AV640" s="63"/>
      <c r="AW640" s="64"/>
      <c r="AX640" s="3">
        <v>6.0625</v>
      </c>
      <c r="AY640" s="25">
        <v>6.0729166666666696</v>
      </c>
      <c r="AZ640" s="67"/>
      <c r="BA640" s="67"/>
      <c r="BB640" s="67"/>
      <c r="BC640" s="65"/>
      <c r="BD640" s="66"/>
      <c r="BE640" s="66"/>
      <c r="BF640" s="62"/>
      <c r="BG640" s="63"/>
      <c r="BH640" s="64"/>
      <c r="BI640" s="3">
        <v>6.0625</v>
      </c>
      <c r="BJ640" s="25">
        <v>6.0729166666666696</v>
      </c>
      <c r="BK640" s="67"/>
      <c r="BL640" s="67"/>
      <c r="BM640" s="67"/>
      <c r="BN640" s="65"/>
      <c r="BO640" s="66"/>
      <c r="BP640" s="66"/>
      <c r="BQ640" s="62"/>
      <c r="BR640" s="63"/>
      <c r="BS640" s="64"/>
      <c r="BT640" s="3">
        <v>6.0625</v>
      </c>
      <c r="BU640" s="25">
        <v>6.0729166666666696</v>
      </c>
      <c r="BV640" s="67"/>
      <c r="BW640" s="67"/>
      <c r="BX640" s="67"/>
      <c r="BY640" s="65"/>
      <c r="BZ640" s="66"/>
      <c r="CA640" s="66"/>
      <c r="CB640" s="62"/>
      <c r="CC640" s="63"/>
      <c r="CD640" s="64"/>
      <c r="CE640" s="3">
        <v>6.0625</v>
      </c>
      <c r="CF640" s="25">
        <v>6.0729166666666696</v>
      </c>
      <c r="CG640" s="67"/>
      <c r="CH640" s="67"/>
      <c r="CI640" s="67"/>
      <c r="CJ640" s="65"/>
      <c r="CK640" s="66"/>
      <c r="CL640" s="66"/>
      <c r="CM640" s="62"/>
      <c r="CN640" s="63"/>
      <c r="CO640" s="64"/>
      <c r="CP640" s="3">
        <v>6.0625</v>
      </c>
      <c r="CQ640" s="25">
        <v>6.0729166666666696</v>
      </c>
      <c r="CR640" s="67"/>
      <c r="CS640" s="67"/>
      <c r="CT640" s="67"/>
      <c r="CU640" s="65"/>
      <c r="CV640" s="66"/>
      <c r="CW640" s="66"/>
      <c r="CX640" s="62"/>
      <c r="CY640" s="63"/>
      <c r="CZ640" s="64"/>
    </row>
    <row r="641" spans="1:104" ht="13" customHeight="1" x14ac:dyDescent="0.2">
      <c r="A641" s="43"/>
      <c r="B641" s="22"/>
      <c r="C641" s="23"/>
      <c r="D641" s="25">
        <v>6.0729166666666696</v>
      </c>
      <c r="E641" s="25">
        <v>6.0833333333333401</v>
      </c>
      <c r="F641" s="68"/>
      <c r="G641" s="68"/>
      <c r="H641" s="68"/>
      <c r="I641" s="68"/>
      <c r="J641" s="68"/>
      <c r="K641" s="68"/>
      <c r="L641" s="62"/>
      <c r="M641" s="63"/>
      <c r="N641" s="64"/>
      <c r="O641" s="3">
        <v>6.0729166666666696</v>
      </c>
      <c r="P641" s="25">
        <v>6.0833333333333401</v>
      </c>
      <c r="Q641" s="68"/>
      <c r="R641" s="68"/>
      <c r="S641" s="68"/>
      <c r="T641" s="68"/>
      <c r="U641" s="68"/>
      <c r="V641" s="68"/>
      <c r="W641" s="62"/>
      <c r="X641" s="63"/>
      <c r="Y641" s="64"/>
      <c r="Z641" s="3">
        <v>6.0729166666666696</v>
      </c>
      <c r="AA641" s="25">
        <v>6.0833333333333401</v>
      </c>
      <c r="AB641" s="68"/>
      <c r="AC641" s="68"/>
      <c r="AD641" s="68"/>
      <c r="AE641" s="68"/>
      <c r="AF641" s="68"/>
      <c r="AG641" s="68"/>
      <c r="AH641" s="62"/>
      <c r="AI641" s="63"/>
      <c r="AJ641" s="64"/>
      <c r="AK641" s="46"/>
      <c r="AL641" s="58"/>
      <c r="AM641" s="25">
        <v>6.0729166666666696</v>
      </c>
      <c r="AN641" s="25">
        <v>6.0833333333333401</v>
      </c>
      <c r="AO641" s="68"/>
      <c r="AP641" s="68"/>
      <c r="AQ641" s="68"/>
      <c r="AR641" s="68"/>
      <c r="AS641" s="68"/>
      <c r="AT641" s="68"/>
      <c r="AU641" s="62"/>
      <c r="AV641" s="63"/>
      <c r="AW641" s="64"/>
      <c r="AX641" s="3">
        <v>6.0729166666666696</v>
      </c>
      <c r="AY641" s="25">
        <v>6.0833333333333401</v>
      </c>
      <c r="AZ641" s="68"/>
      <c r="BA641" s="68"/>
      <c r="BB641" s="68"/>
      <c r="BC641" s="68"/>
      <c r="BD641" s="68"/>
      <c r="BE641" s="68"/>
      <c r="BF641" s="62"/>
      <c r="BG641" s="63"/>
      <c r="BH641" s="64"/>
      <c r="BI641" s="3">
        <v>6.0729166666666696</v>
      </c>
      <c r="BJ641" s="25">
        <v>6.0833333333333401</v>
      </c>
      <c r="BK641" s="68"/>
      <c r="BL641" s="68"/>
      <c r="BM641" s="68"/>
      <c r="BN641" s="68"/>
      <c r="BO641" s="68"/>
      <c r="BP641" s="68"/>
      <c r="BQ641" s="62"/>
      <c r="BR641" s="63"/>
      <c r="BS641" s="64"/>
      <c r="BT641" s="3">
        <v>6.0729166666666696</v>
      </c>
      <c r="BU641" s="25">
        <v>6.0833333333333401</v>
      </c>
      <c r="BV641" s="68"/>
      <c r="BW641" s="68"/>
      <c r="BX641" s="68"/>
      <c r="BY641" s="68"/>
      <c r="BZ641" s="68"/>
      <c r="CA641" s="68"/>
      <c r="CB641" s="62"/>
      <c r="CC641" s="63"/>
      <c r="CD641" s="64"/>
      <c r="CE641" s="3">
        <v>6.0729166666666696</v>
      </c>
      <c r="CF641" s="25">
        <v>6.0833333333333401</v>
      </c>
      <c r="CG641" s="68"/>
      <c r="CH641" s="68"/>
      <c r="CI641" s="68"/>
      <c r="CJ641" s="68"/>
      <c r="CK641" s="68"/>
      <c r="CL641" s="68"/>
      <c r="CM641" s="62"/>
      <c r="CN641" s="63"/>
      <c r="CO641" s="64"/>
      <c r="CP641" s="3">
        <v>6.0729166666666696</v>
      </c>
      <c r="CQ641" s="25">
        <v>6.0833333333333401</v>
      </c>
      <c r="CR641" s="68"/>
      <c r="CS641" s="68"/>
      <c r="CT641" s="68"/>
      <c r="CU641" s="68"/>
      <c r="CV641" s="68"/>
      <c r="CW641" s="68"/>
      <c r="CX641" s="62"/>
      <c r="CY641" s="63"/>
      <c r="CZ641" s="64"/>
    </row>
    <row r="642" spans="1:104" ht="13" customHeight="1" x14ac:dyDescent="0.2">
      <c r="A642" s="43"/>
      <c r="B642" s="22"/>
      <c r="C642" s="23"/>
      <c r="D642" s="25">
        <v>6.0833333333333304</v>
      </c>
      <c r="E642" s="25">
        <v>6.09375</v>
      </c>
      <c r="F642" s="65"/>
      <c r="G642" s="66"/>
      <c r="H642" s="66"/>
      <c r="I642" s="65"/>
      <c r="J642" s="66"/>
      <c r="K642" s="66"/>
      <c r="L642" s="62"/>
      <c r="M642" s="63"/>
      <c r="N642" s="64"/>
      <c r="O642" s="3">
        <v>6.0833333333333304</v>
      </c>
      <c r="P642" s="25">
        <v>6.09375</v>
      </c>
      <c r="Q642" s="65"/>
      <c r="R642" s="66"/>
      <c r="S642" s="66"/>
      <c r="T642" s="65"/>
      <c r="U642" s="66"/>
      <c r="V642" s="66"/>
      <c r="W642" s="62"/>
      <c r="X642" s="63"/>
      <c r="Y642" s="64"/>
      <c r="Z642" s="3">
        <v>6.0833333333333304</v>
      </c>
      <c r="AA642" s="25">
        <v>6.09375</v>
      </c>
      <c r="AB642" s="70"/>
      <c r="AC642" s="67"/>
      <c r="AD642" s="67"/>
      <c r="AE642" s="70"/>
      <c r="AF642" s="67"/>
      <c r="AG642" s="67"/>
      <c r="AH642" s="71"/>
      <c r="AI642" s="68"/>
      <c r="AJ642" s="72"/>
      <c r="AK642" s="46"/>
      <c r="AL642" s="58"/>
      <c r="AM642" s="25">
        <v>6.0833333333333304</v>
      </c>
      <c r="AN642" s="25">
        <v>6.09375</v>
      </c>
      <c r="AO642" s="65"/>
      <c r="AP642" s="66"/>
      <c r="AQ642" s="66"/>
      <c r="AR642" s="65"/>
      <c r="AS642" s="66"/>
      <c r="AT642" s="66"/>
      <c r="AU642" s="62"/>
      <c r="AV642" s="63"/>
      <c r="AW642" s="64"/>
      <c r="AX642" s="3">
        <v>6.0833333333333304</v>
      </c>
      <c r="AY642" s="25">
        <v>6.09375</v>
      </c>
      <c r="AZ642" s="65"/>
      <c r="BA642" s="66"/>
      <c r="BB642" s="66"/>
      <c r="BC642" s="65"/>
      <c r="BD642" s="66"/>
      <c r="BE642" s="66"/>
      <c r="BF642" s="62"/>
      <c r="BG642" s="63"/>
      <c r="BH642" s="64"/>
      <c r="BI642" s="3">
        <v>6.0833333333333304</v>
      </c>
      <c r="BJ642" s="25">
        <v>6.09375</v>
      </c>
      <c r="BK642" s="65"/>
      <c r="BL642" s="66"/>
      <c r="BM642" s="66"/>
      <c r="BN642" s="65"/>
      <c r="BO642" s="66"/>
      <c r="BP642" s="66"/>
      <c r="BQ642" s="62"/>
      <c r="BR642" s="63"/>
      <c r="BS642" s="64"/>
      <c r="BT642" s="3">
        <v>6.0833333333333304</v>
      </c>
      <c r="BU642" s="25">
        <v>6.09375</v>
      </c>
      <c r="BV642" s="65"/>
      <c r="BW642" s="66"/>
      <c r="BX642" s="66"/>
      <c r="BY642" s="65"/>
      <c r="BZ642" s="66"/>
      <c r="CA642" s="66"/>
      <c r="CB642" s="62"/>
      <c r="CC642" s="63"/>
      <c r="CD642" s="64"/>
      <c r="CE642" s="3">
        <v>6.0833333333333304</v>
      </c>
      <c r="CF642" s="25">
        <v>6.09375</v>
      </c>
      <c r="CG642" s="65"/>
      <c r="CH642" s="66"/>
      <c r="CI642" s="66"/>
      <c r="CJ642" s="65"/>
      <c r="CK642" s="66"/>
      <c r="CL642" s="66"/>
      <c r="CM642" s="62"/>
      <c r="CN642" s="63"/>
      <c r="CO642" s="64"/>
      <c r="CP642" s="3">
        <v>6.0833333333333304</v>
      </c>
      <c r="CQ642" s="25">
        <v>6.09375</v>
      </c>
      <c r="CR642" s="65"/>
      <c r="CS642" s="66"/>
      <c r="CT642" s="66"/>
      <c r="CU642" s="65"/>
      <c r="CV642" s="66"/>
      <c r="CW642" s="66"/>
      <c r="CX642" s="62"/>
      <c r="CY642" s="63"/>
      <c r="CZ642" s="64"/>
    </row>
    <row r="643" spans="1:104" ht="13" customHeight="1" x14ac:dyDescent="0.2">
      <c r="A643" s="43"/>
      <c r="B643" s="22"/>
      <c r="C643" s="23"/>
      <c r="D643" s="25">
        <v>6.09375</v>
      </c>
      <c r="E643" s="25">
        <v>6.1041666666666696</v>
      </c>
      <c r="F643" s="67"/>
      <c r="G643" s="67"/>
      <c r="H643" s="67"/>
      <c r="I643" s="68"/>
      <c r="J643" s="68"/>
      <c r="K643" s="68"/>
      <c r="L643" s="62"/>
      <c r="M643" s="63"/>
      <c r="N643" s="64"/>
      <c r="O643" s="3">
        <v>6.09375</v>
      </c>
      <c r="P643" s="25">
        <v>6.1041666666666696</v>
      </c>
      <c r="Q643" s="67"/>
      <c r="R643" s="67"/>
      <c r="S643" s="67"/>
      <c r="T643" s="68"/>
      <c r="U643" s="68"/>
      <c r="V643" s="68"/>
      <c r="W643" s="62"/>
      <c r="X643" s="63"/>
      <c r="Y643" s="64"/>
      <c r="Z643" s="3">
        <v>6.09375</v>
      </c>
      <c r="AA643" s="25">
        <v>6.1041666666666696</v>
      </c>
      <c r="AB643" s="67"/>
      <c r="AC643" s="67"/>
      <c r="AD643" s="67"/>
      <c r="AE643" s="68"/>
      <c r="AF643" s="68"/>
      <c r="AG643" s="68"/>
      <c r="AH643" s="62"/>
      <c r="AI643" s="63"/>
      <c r="AJ643" s="64"/>
      <c r="AK643" s="46"/>
      <c r="AL643" s="58"/>
      <c r="AM643" s="25">
        <v>6.09375</v>
      </c>
      <c r="AN643" s="25">
        <v>6.1041666666666696</v>
      </c>
      <c r="AO643" s="67"/>
      <c r="AP643" s="67"/>
      <c r="AQ643" s="67"/>
      <c r="AR643" s="68"/>
      <c r="AS643" s="68"/>
      <c r="AT643" s="68"/>
      <c r="AU643" s="62"/>
      <c r="AV643" s="63"/>
      <c r="AW643" s="64"/>
      <c r="AX643" s="3">
        <v>6.09375</v>
      </c>
      <c r="AY643" s="25">
        <v>6.1041666666666696</v>
      </c>
      <c r="AZ643" s="67"/>
      <c r="BA643" s="67"/>
      <c r="BB643" s="67"/>
      <c r="BC643" s="68"/>
      <c r="BD643" s="68"/>
      <c r="BE643" s="68"/>
      <c r="BF643" s="62"/>
      <c r="BG643" s="63"/>
      <c r="BH643" s="64"/>
      <c r="BI643" s="3">
        <v>6.09375</v>
      </c>
      <c r="BJ643" s="25">
        <v>6.1041666666666696</v>
      </c>
      <c r="BK643" s="67"/>
      <c r="BL643" s="67"/>
      <c r="BM643" s="67"/>
      <c r="BN643" s="68"/>
      <c r="BO643" s="68"/>
      <c r="BP643" s="68"/>
      <c r="BQ643" s="62"/>
      <c r="BR643" s="63"/>
      <c r="BS643" s="64"/>
      <c r="BT643" s="3">
        <v>6.09375</v>
      </c>
      <c r="BU643" s="25">
        <v>6.1041666666666696</v>
      </c>
      <c r="BV643" s="67"/>
      <c r="BW643" s="67"/>
      <c r="BX643" s="67"/>
      <c r="BY643" s="68"/>
      <c r="BZ643" s="68"/>
      <c r="CA643" s="68"/>
      <c r="CB643" s="62"/>
      <c r="CC643" s="63"/>
      <c r="CD643" s="64"/>
      <c r="CE643" s="3">
        <v>6.09375</v>
      </c>
      <c r="CF643" s="25">
        <v>6.1041666666666696</v>
      </c>
      <c r="CG643" s="67"/>
      <c r="CH643" s="67"/>
      <c r="CI643" s="67"/>
      <c r="CJ643" s="68"/>
      <c r="CK643" s="68"/>
      <c r="CL643" s="68"/>
      <c r="CM643" s="62"/>
      <c r="CN643" s="63"/>
      <c r="CO643" s="64"/>
      <c r="CP643" s="3">
        <v>6.09375</v>
      </c>
      <c r="CQ643" s="25">
        <v>6.1041666666666696</v>
      </c>
      <c r="CR643" s="67"/>
      <c r="CS643" s="67"/>
      <c r="CT643" s="67"/>
      <c r="CU643" s="68"/>
      <c r="CV643" s="68"/>
      <c r="CW643" s="68"/>
      <c r="CX643" s="62"/>
      <c r="CY643" s="63"/>
      <c r="CZ643" s="64"/>
    </row>
    <row r="644" spans="1:104" ht="13" customHeight="1" x14ac:dyDescent="0.2">
      <c r="A644" s="43"/>
      <c r="B644" s="22"/>
      <c r="C644" s="23"/>
      <c r="D644" s="25">
        <v>6.1041666666666696</v>
      </c>
      <c r="E644" s="25">
        <v>6.1145833333333401</v>
      </c>
      <c r="F644" s="67"/>
      <c r="G644" s="67"/>
      <c r="H644" s="67"/>
      <c r="I644" s="65"/>
      <c r="J644" s="66"/>
      <c r="K644" s="66"/>
      <c r="L644" s="62"/>
      <c r="M644" s="63"/>
      <c r="N644" s="64"/>
      <c r="O644" s="3">
        <v>6.1041666666666696</v>
      </c>
      <c r="P644" s="25">
        <v>6.1145833333333401</v>
      </c>
      <c r="Q644" s="67"/>
      <c r="R644" s="67"/>
      <c r="S644" s="67"/>
      <c r="T644" s="65"/>
      <c r="U644" s="66"/>
      <c r="V644" s="66"/>
      <c r="W644" s="62"/>
      <c r="X644" s="63"/>
      <c r="Y644" s="64"/>
      <c r="Z644" s="3">
        <v>6.1041666666666696</v>
      </c>
      <c r="AA644" s="25">
        <v>6.1145833333333401</v>
      </c>
      <c r="AB644" s="67"/>
      <c r="AC644" s="67"/>
      <c r="AD644" s="67"/>
      <c r="AE644" s="65"/>
      <c r="AF644" s="66"/>
      <c r="AG644" s="66"/>
      <c r="AH644" s="62"/>
      <c r="AI644" s="63"/>
      <c r="AJ644" s="64"/>
      <c r="AK644" s="46"/>
      <c r="AL644" s="58"/>
      <c r="AM644" s="25">
        <v>6.1041666666666696</v>
      </c>
      <c r="AN644" s="25">
        <v>6.1145833333333401</v>
      </c>
      <c r="AO644" s="67"/>
      <c r="AP644" s="67"/>
      <c r="AQ644" s="67"/>
      <c r="AR644" s="65"/>
      <c r="AS644" s="66"/>
      <c r="AT644" s="66"/>
      <c r="AU644" s="62"/>
      <c r="AV644" s="63"/>
      <c r="AW644" s="64"/>
      <c r="AX644" s="3">
        <v>6.1041666666666696</v>
      </c>
      <c r="AY644" s="25">
        <v>6.1145833333333401</v>
      </c>
      <c r="AZ644" s="67"/>
      <c r="BA644" s="67"/>
      <c r="BB644" s="67"/>
      <c r="BC644" s="65"/>
      <c r="BD644" s="66"/>
      <c r="BE644" s="66"/>
      <c r="BF644" s="62"/>
      <c r="BG644" s="63"/>
      <c r="BH644" s="64"/>
      <c r="BI644" s="3">
        <v>6.1041666666666696</v>
      </c>
      <c r="BJ644" s="25">
        <v>6.1145833333333401</v>
      </c>
      <c r="BK644" s="67"/>
      <c r="BL644" s="67"/>
      <c r="BM644" s="67"/>
      <c r="BN644" s="65"/>
      <c r="BO644" s="66"/>
      <c r="BP644" s="66"/>
      <c r="BQ644" s="62"/>
      <c r="BR644" s="63"/>
      <c r="BS644" s="64"/>
      <c r="BT644" s="3">
        <v>6.1041666666666696</v>
      </c>
      <c r="BU644" s="25">
        <v>6.1145833333333401</v>
      </c>
      <c r="BV644" s="67"/>
      <c r="BW644" s="67"/>
      <c r="BX644" s="67"/>
      <c r="BY644" s="65"/>
      <c r="BZ644" s="66"/>
      <c r="CA644" s="66"/>
      <c r="CB644" s="62"/>
      <c r="CC644" s="63"/>
      <c r="CD644" s="64"/>
      <c r="CE644" s="3">
        <v>6.1041666666666696</v>
      </c>
      <c r="CF644" s="25">
        <v>6.1145833333333401</v>
      </c>
      <c r="CG644" s="67"/>
      <c r="CH644" s="67"/>
      <c r="CI644" s="67"/>
      <c r="CJ644" s="65"/>
      <c r="CK644" s="66"/>
      <c r="CL644" s="66"/>
      <c r="CM644" s="62"/>
      <c r="CN644" s="63"/>
      <c r="CO644" s="64"/>
      <c r="CP644" s="3">
        <v>6.1041666666666696</v>
      </c>
      <c r="CQ644" s="25">
        <v>6.1145833333333401</v>
      </c>
      <c r="CR644" s="67"/>
      <c r="CS644" s="67"/>
      <c r="CT644" s="67"/>
      <c r="CU644" s="65"/>
      <c r="CV644" s="66"/>
      <c r="CW644" s="66"/>
      <c r="CX644" s="62"/>
      <c r="CY644" s="63"/>
      <c r="CZ644" s="64"/>
    </row>
    <row r="645" spans="1:104" ht="13" customHeight="1" x14ac:dyDescent="0.2">
      <c r="A645" s="43"/>
      <c r="B645" s="22"/>
      <c r="C645" s="23"/>
      <c r="D645" s="25">
        <v>6.1145833333333304</v>
      </c>
      <c r="E645" s="25">
        <v>6.125</v>
      </c>
      <c r="F645" s="68"/>
      <c r="G645" s="68"/>
      <c r="H645" s="68"/>
      <c r="I645" s="68"/>
      <c r="J645" s="68"/>
      <c r="K645" s="68"/>
      <c r="L645" s="62"/>
      <c r="M645" s="63"/>
      <c r="N645" s="64"/>
      <c r="O645" s="3">
        <v>6.1145833333333304</v>
      </c>
      <c r="P645" s="25">
        <v>6.125</v>
      </c>
      <c r="Q645" s="68"/>
      <c r="R645" s="68"/>
      <c r="S645" s="68"/>
      <c r="T645" s="68"/>
      <c r="U645" s="68"/>
      <c r="V645" s="68"/>
      <c r="W645" s="62"/>
      <c r="X645" s="63"/>
      <c r="Y645" s="64"/>
      <c r="Z645" s="3">
        <v>6.1145833333333304</v>
      </c>
      <c r="AA645" s="25">
        <v>6.125</v>
      </c>
      <c r="AB645" s="68"/>
      <c r="AC645" s="68"/>
      <c r="AD645" s="68"/>
      <c r="AE645" s="68"/>
      <c r="AF645" s="68"/>
      <c r="AG645" s="68"/>
      <c r="AH645" s="62"/>
      <c r="AI645" s="63"/>
      <c r="AJ645" s="64"/>
      <c r="AK645" s="46"/>
      <c r="AL645" s="58"/>
      <c r="AM645" s="25">
        <v>6.1145833333333304</v>
      </c>
      <c r="AN645" s="25">
        <v>6.125</v>
      </c>
      <c r="AO645" s="68"/>
      <c r="AP645" s="68"/>
      <c r="AQ645" s="68"/>
      <c r="AR645" s="68"/>
      <c r="AS645" s="68"/>
      <c r="AT645" s="68"/>
      <c r="AU645" s="62"/>
      <c r="AV645" s="63"/>
      <c r="AW645" s="64"/>
      <c r="AX645" s="3">
        <v>6.1145833333333304</v>
      </c>
      <c r="AY645" s="25">
        <v>6.125</v>
      </c>
      <c r="AZ645" s="68"/>
      <c r="BA645" s="68"/>
      <c r="BB645" s="68"/>
      <c r="BC645" s="68"/>
      <c r="BD645" s="68"/>
      <c r="BE645" s="68"/>
      <c r="BF645" s="62"/>
      <c r="BG645" s="63"/>
      <c r="BH645" s="64"/>
      <c r="BI645" s="3">
        <v>6.1145833333333304</v>
      </c>
      <c r="BJ645" s="25">
        <v>6.125</v>
      </c>
      <c r="BK645" s="68"/>
      <c r="BL645" s="68"/>
      <c r="BM645" s="68"/>
      <c r="BN645" s="68"/>
      <c r="BO645" s="68"/>
      <c r="BP645" s="68"/>
      <c r="BQ645" s="62"/>
      <c r="BR645" s="63"/>
      <c r="BS645" s="64"/>
      <c r="BT645" s="3">
        <v>6.1145833333333304</v>
      </c>
      <c r="BU645" s="25">
        <v>6.125</v>
      </c>
      <c r="BV645" s="68"/>
      <c r="BW645" s="68"/>
      <c r="BX645" s="68"/>
      <c r="BY645" s="68"/>
      <c r="BZ645" s="68"/>
      <c r="CA645" s="68"/>
      <c r="CB645" s="62"/>
      <c r="CC645" s="63"/>
      <c r="CD645" s="64"/>
      <c r="CE645" s="3">
        <v>6.1145833333333304</v>
      </c>
      <c r="CF645" s="25">
        <v>6.125</v>
      </c>
      <c r="CG645" s="68"/>
      <c r="CH645" s="68"/>
      <c r="CI645" s="68"/>
      <c r="CJ645" s="68"/>
      <c r="CK645" s="68"/>
      <c r="CL645" s="68"/>
      <c r="CM645" s="62"/>
      <c r="CN645" s="63"/>
      <c r="CO645" s="64"/>
      <c r="CP645" s="3">
        <v>6.1145833333333304</v>
      </c>
      <c r="CQ645" s="25">
        <v>6.125</v>
      </c>
      <c r="CR645" s="68"/>
      <c r="CS645" s="68"/>
      <c r="CT645" s="68"/>
      <c r="CU645" s="68"/>
      <c r="CV645" s="68"/>
      <c r="CW645" s="68"/>
      <c r="CX645" s="62"/>
      <c r="CY645" s="63"/>
      <c r="CZ645" s="64"/>
    </row>
    <row r="646" spans="1:104" ht="13" customHeight="1" x14ac:dyDescent="0.2">
      <c r="A646" s="43"/>
      <c r="B646" s="22"/>
      <c r="C646" s="23"/>
      <c r="D646" s="25">
        <v>6.125</v>
      </c>
      <c r="E646" s="25">
        <v>6.1354166666666696</v>
      </c>
      <c r="F646" s="65"/>
      <c r="G646" s="66"/>
      <c r="H646" s="66"/>
      <c r="I646" s="65"/>
      <c r="J646" s="66"/>
      <c r="K646" s="66"/>
      <c r="L646" s="62"/>
      <c r="M646" s="63"/>
      <c r="N646" s="64"/>
      <c r="O646" s="3">
        <v>6.125</v>
      </c>
      <c r="P646" s="25">
        <v>6.1354166666666696</v>
      </c>
      <c r="Q646" s="65"/>
      <c r="R646" s="66"/>
      <c r="S646" s="66"/>
      <c r="T646" s="65"/>
      <c r="U646" s="66"/>
      <c r="V646" s="66"/>
      <c r="W646" s="62"/>
      <c r="X646" s="63"/>
      <c r="Y646" s="64"/>
      <c r="Z646" s="3">
        <v>6.125</v>
      </c>
      <c r="AA646" s="25">
        <v>6.1354166666666696</v>
      </c>
      <c r="AB646" s="70"/>
      <c r="AC646" s="67"/>
      <c r="AD646" s="67"/>
      <c r="AE646" s="70"/>
      <c r="AF646" s="67"/>
      <c r="AG646" s="67"/>
      <c r="AH646" s="71"/>
      <c r="AI646" s="68"/>
      <c r="AJ646" s="72"/>
      <c r="AK646" s="46"/>
      <c r="AL646" s="58"/>
      <c r="AM646" s="25">
        <v>6.125</v>
      </c>
      <c r="AN646" s="25">
        <v>6.1354166666666696</v>
      </c>
      <c r="AO646" s="65"/>
      <c r="AP646" s="66"/>
      <c r="AQ646" s="66"/>
      <c r="AR646" s="65"/>
      <c r="AS646" s="66"/>
      <c r="AT646" s="66"/>
      <c r="AU646" s="62"/>
      <c r="AV646" s="63"/>
      <c r="AW646" s="64"/>
      <c r="AX646" s="3">
        <v>6.125</v>
      </c>
      <c r="AY646" s="25">
        <v>6.1354166666666696</v>
      </c>
      <c r="AZ646" s="65"/>
      <c r="BA646" s="66"/>
      <c r="BB646" s="66"/>
      <c r="BC646" s="65"/>
      <c r="BD646" s="66"/>
      <c r="BE646" s="66"/>
      <c r="BF646" s="62"/>
      <c r="BG646" s="63"/>
      <c r="BH646" s="64"/>
      <c r="BI646" s="3">
        <v>6.125</v>
      </c>
      <c r="BJ646" s="25">
        <v>6.1354166666666696</v>
      </c>
      <c r="BK646" s="65"/>
      <c r="BL646" s="66"/>
      <c r="BM646" s="66"/>
      <c r="BN646" s="65"/>
      <c r="BO646" s="66"/>
      <c r="BP646" s="66"/>
      <c r="BQ646" s="62"/>
      <c r="BR646" s="63"/>
      <c r="BS646" s="64"/>
      <c r="BT646" s="3">
        <v>6.125</v>
      </c>
      <c r="BU646" s="25">
        <v>6.1354166666666696</v>
      </c>
      <c r="BV646" s="65"/>
      <c r="BW646" s="66"/>
      <c r="BX646" s="66"/>
      <c r="BY646" s="65"/>
      <c r="BZ646" s="66"/>
      <c r="CA646" s="66"/>
      <c r="CB646" s="62"/>
      <c r="CC646" s="63"/>
      <c r="CD646" s="64"/>
      <c r="CE646" s="3">
        <v>6.125</v>
      </c>
      <c r="CF646" s="25">
        <v>6.1354166666666696</v>
      </c>
      <c r="CG646" s="65"/>
      <c r="CH646" s="66"/>
      <c r="CI646" s="66"/>
      <c r="CJ646" s="65"/>
      <c r="CK646" s="66"/>
      <c r="CL646" s="66"/>
      <c r="CM646" s="62"/>
      <c r="CN646" s="63"/>
      <c r="CO646" s="64"/>
      <c r="CP646" s="3">
        <v>6.125</v>
      </c>
      <c r="CQ646" s="25">
        <v>6.1354166666666696</v>
      </c>
      <c r="CR646" s="65"/>
      <c r="CS646" s="66"/>
      <c r="CT646" s="66"/>
      <c r="CU646" s="65"/>
      <c r="CV646" s="66"/>
      <c r="CW646" s="66"/>
      <c r="CX646" s="62"/>
      <c r="CY646" s="63"/>
      <c r="CZ646" s="64"/>
    </row>
    <row r="647" spans="1:104" ht="13" customHeight="1" x14ac:dyDescent="0.2">
      <c r="A647" s="43"/>
      <c r="B647" s="22"/>
      <c r="C647" s="23"/>
      <c r="D647" s="25">
        <v>6.1354166666666696</v>
      </c>
      <c r="E647" s="25">
        <v>6.1458333333333401</v>
      </c>
      <c r="F647" s="67"/>
      <c r="G647" s="67"/>
      <c r="H647" s="67"/>
      <c r="I647" s="68"/>
      <c r="J647" s="68"/>
      <c r="K647" s="68"/>
      <c r="L647" s="62"/>
      <c r="M647" s="63"/>
      <c r="N647" s="64"/>
      <c r="O647" s="3">
        <v>6.1354166666666696</v>
      </c>
      <c r="P647" s="25">
        <v>6.1458333333333401</v>
      </c>
      <c r="Q647" s="67"/>
      <c r="R647" s="67"/>
      <c r="S647" s="67"/>
      <c r="T647" s="68"/>
      <c r="U647" s="68"/>
      <c r="V647" s="68"/>
      <c r="W647" s="62"/>
      <c r="X647" s="63"/>
      <c r="Y647" s="64"/>
      <c r="Z647" s="3">
        <v>6.1354166666666696</v>
      </c>
      <c r="AA647" s="25">
        <v>6.1458333333333401</v>
      </c>
      <c r="AB647" s="67"/>
      <c r="AC647" s="67"/>
      <c r="AD647" s="67"/>
      <c r="AE647" s="68"/>
      <c r="AF647" s="68"/>
      <c r="AG647" s="68"/>
      <c r="AH647" s="62"/>
      <c r="AI647" s="63"/>
      <c r="AJ647" s="64"/>
      <c r="AK647" s="46"/>
      <c r="AL647" s="58"/>
      <c r="AM647" s="25">
        <v>6.1354166666666696</v>
      </c>
      <c r="AN647" s="25">
        <v>6.1458333333333401</v>
      </c>
      <c r="AO647" s="67"/>
      <c r="AP647" s="67"/>
      <c r="AQ647" s="67"/>
      <c r="AR647" s="68"/>
      <c r="AS647" s="68"/>
      <c r="AT647" s="68"/>
      <c r="AU647" s="62"/>
      <c r="AV647" s="63"/>
      <c r="AW647" s="64"/>
      <c r="AX647" s="3">
        <v>6.1354166666666696</v>
      </c>
      <c r="AY647" s="25">
        <v>6.1458333333333401</v>
      </c>
      <c r="AZ647" s="67"/>
      <c r="BA647" s="67"/>
      <c r="BB647" s="67"/>
      <c r="BC647" s="68"/>
      <c r="BD647" s="68"/>
      <c r="BE647" s="68"/>
      <c r="BF647" s="62"/>
      <c r="BG647" s="63"/>
      <c r="BH647" s="64"/>
      <c r="BI647" s="3">
        <v>6.1354166666666696</v>
      </c>
      <c r="BJ647" s="25">
        <v>6.1458333333333401</v>
      </c>
      <c r="BK647" s="67"/>
      <c r="BL647" s="67"/>
      <c r="BM647" s="67"/>
      <c r="BN647" s="68"/>
      <c r="BO647" s="68"/>
      <c r="BP647" s="68"/>
      <c r="BQ647" s="62"/>
      <c r="BR647" s="63"/>
      <c r="BS647" s="64"/>
      <c r="BT647" s="3">
        <v>6.1354166666666696</v>
      </c>
      <c r="BU647" s="25">
        <v>6.1458333333333401</v>
      </c>
      <c r="BV647" s="67"/>
      <c r="BW647" s="67"/>
      <c r="BX647" s="67"/>
      <c r="BY647" s="68"/>
      <c r="BZ647" s="68"/>
      <c r="CA647" s="68"/>
      <c r="CB647" s="62"/>
      <c r="CC647" s="63"/>
      <c r="CD647" s="64"/>
      <c r="CE647" s="3">
        <v>6.1354166666666696</v>
      </c>
      <c r="CF647" s="25">
        <v>6.1458333333333401</v>
      </c>
      <c r="CG647" s="67"/>
      <c r="CH647" s="67"/>
      <c r="CI647" s="67"/>
      <c r="CJ647" s="68"/>
      <c r="CK647" s="68"/>
      <c r="CL647" s="68"/>
      <c r="CM647" s="62"/>
      <c r="CN647" s="63"/>
      <c r="CO647" s="64"/>
      <c r="CP647" s="3">
        <v>6.1354166666666696</v>
      </c>
      <c r="CQ647" s="25">
        <v>6.1458333333333401</v>
      </c>
      <c r="CR647" s="67"/>
      <c r="CS647" s="67"/>
      <c r="CT647" s="67"/>
      <c r="CU647" s="68"/>
      <c r="CV647" s="68"/>
      <c r="CW647" s="68"/>
      <c r="CX647" s="62"/>
      <c r="CY647" s="63"/>
      <c r="CZ647" s="64"/>
    </row>
    <row r="648" spans="1:104" ht="13" customHeight="1" x14ac:dyDescent="0.2">
      <c r="A648" s="43"/>
      <c r="B648" s="22"/>
      <c r="C648" s="23"/>
      <c r="D648" s="25">
        <v>6.1458333333333304</v>
      </c>
      <c r="E648" s="25">
        <v>6.15625</v>
      </c>
      <c r="F648" s="67"/>
      <c r="G648" s="67"/>
      <c r="H648" s="67"/>
      <c r="I648" s="65"/>
      <c r="J648" s="66"/>
      <c r="K648" s="66"/>
      <c r="L648" s="62"/>
      <c r="M648" s="63"/>
      <c r="N648" s="64"/>
      <c r="O648" s="3">
        <v>6.1458333333333304</v>
      </c>
      <c r="P648" s="25">
        <v>6.15625</v>
      </c>
      <c r="Q648" s="67"/>
      <c r="R648" s="67"/>
      <c r="S648" s="67"/>
      <c r="T648" s="65"/>
      <c r="U648" s="66"/>
      <c r="V648" s="66"/>
      <c r="W648" s="62"/>
      <c r="X648" s="63"/>
      <c r="Y648" s="64"/>
      <c r="Z648" s="3">
        <v>6.1458333333333304</v>
      </c>
      <c r="AA648" s="25">
        <v>6.15625</v>
      </c>
      <c r="AB648" s="67"/>
      <c r="AC648" s="67"/>
      <c r="AD648" s="67"/>
      <c r="AE648" s="65"/>
      <c r="AF648" s="66"/>
      <c r="AG648" s="66"/>
      <c r="AH648" s="62"/>
      <c r="AI648" s="63"/>
      <c r="AJ648" s="64"/>
      <c r="AK648" s="46"/>
      <c r="AL648" s="58"/>
      <c r="AM648" s="25">
        <v>6.1458333333333304</v>
      </c>
      <c r="AN648" s="25">
        <v>6.15625</v>
      </c>
      <c r="AO648" s="67"/>
      <c r="AP648" s="67"/>
      <c r="AQ648" s="67"/>
      <c r="AR648" s="65"/>
      <c r="AS648" s="66"/>
      <c r="AT648" s="66"/>
      <c r="AU648" s="62"/>
      <c r="AV648" s="63"/>
      <c r="AW648" s="64"/>
      <c r="AX648" s="3">
        <v>6.1458333333333304</v>
      </c>
      <c r="AY648" s="25">
        <v>6.15625</v>
      </c>
      <c r="AZ648" s="67"/>
      <c r="BA648" s="67"/>
      <c r="BB648" s="67"/>
      <c r="BC648" s="65"/>
      <c r="BD648" s="66"/>
      <c r="BE648" s="66"/>
      <c r="BF648" s="62"/>
      <c r="BG648" s="63"/>
      <c r="BH648" s="64"/>
      <c r="BI648" s="3">
        <v>6.1458333333333304</v>
      </c>
      <c r="BJ648" s="25">
        <v>6.15625</v>
      </c>
      <c r="BK648" s="67"/>
      <c r="BL648" s="67"/>
      <c r="BM648" s="67"/>
      <c r="BN648" s="65"/>
      <c r="BO648" s="66"/>
      <c r="BP648" s="66"/>
      <c r="BQ648" s="62"/>
      <c r="BR648" s="63"/>
      <c r="BS648" s="64"/>
      <c r="BT648" s="3">
        <v>6.1458333333333304</v>
      </c>
      <c r="BU648" s="25">
        <v>6.15625</v>
      </c>
      <c r="BV648" s="67"/>
      <c r="BW648" s="67"/>
      <c r="BX648" s="67"/>
      <c r="BY648" s="65"/>
      <c r="BZ648" s="66"/>
      <c r="CA648" s="66"/>
      <c r="CB648" s="62"/>
      <c r="CC648" s="63"/>
      <c r="CD648" s="64"/>
      <c r="CE648" s="3">
        <v>6.1458333333333304</v>
      </c>
      <c r="CF648" s="25">
        <v>6.15625</v>
      </c>
      <c r="CG648" s="67"/>
      <c r="CH648" s="67"/>
      <c r="CI648" s="67"/>
      <c r="CJ648" s="65"/>
      <c r="CK648" s="66"/>
      <c r="CL648" s="66"/>
      <c r="CM648" s="62"/>
      <c r="CN648" s="63"/>
      <c r="CO648" s="64"/>
      <c r="CP648" s="3">
        <v>6.1458333333333304</v>
      </c>
      <c r="CQ648" s="25">
        <v>6.15625</v>
      </c>
      <c r="CR648" s="67"/>
      <c r="CS648" s="67"/>
      <c r="CT648" s="67"/>
      <c r="CU648" s="65"/>
      <c r="CV648" s="66"/>
      <c r="CW648" s="66"/>
      <c r="CX648" s="62"/>
      <c r="CY648" s="63"/>
      <c r="CZ648" s="64"/>
    </row>
    <row r="649" spans="1:104" ht="13" customHeight="1" x14ac:dyDescent="0.2">
      <c r="A649" s="43"/>
      <c r="B649" s="22"/>
      <c r="C649" s="23"/>
      <c r="D649" s="25">
        <v>6.15625</v>
      </c>
      <c r="E649" s="25">
        <v>6.1666666666666696</v>
      </c>
      <c r="F649" s="68"/>
      <c r="G649" s="68"/>
      <c r="H649" s="68"/>
      <c r="I649" s="68"/>
      <c r="J649" s="68"/>
      <c r="K649" s="68"/>
      <c r="L649" s="62"/>
      <c r="M649" s="63"/>
      <c r="N649" s="64"/>
      <c r="O649" s="3">
        <v>6.15625</v>
      </c>
      <c r="P649" s="25">
        <v>6.1666666666666696</v>
      </c>
      <c r="Q649" s="68"/>
      <c r="R649" s="68"/>
      <c r="S649" s="68"/>
      <c r="T649" s="68"/>
      <c r="U649" s="68"/>
      <c r="V649" s="68"/>
      <c r="W649" s="62"/>
      <c r="X649" s="63"/>
      <c r="Y649" s="64"/>
      <c r="Z649" s="3">
        <v>6.15625</v>
      </c>
      <c r="AA649" s="25">
        <v>6.1666666666666696</v>
      </c>
      <c r="AB649" s="68"/>
      <c r="AC649" s="68"/>
      <c r="AD649" s="68"/>
      <c r="AE649" s="68"/>
      <c r="AF649" s="68"/>
      <c r="AG649" s="68"/>
      <c r="AH649" s="62"/>
      <c r="AI649" s="63"/>
      <c r="AJ649" s="64"/>
      <c r="AK649" s="46"/>
      <c r="AL649" s="58"/>
      <c r="AM649" s="25">
        <v>6.15625</v>
      </c>
      <c r="AN649" s="25">
        <v>6.1666666666666696</v>
      </c>
      <c r="AO649" s="68"/>
      <c r="AP649" s="68"/>
      <c r="AQ649" s="68"/>
      <c r="AR649" s="68"/>
      <c r="AS649" s="68"/>
      <c r="AT649" s="68"/>
      <c r="AU649" s="62"/>
      <c r="AV649" s="63"/>
      <c r="AW649" s="64"/>
      <c r="AX649" s="3">
        <v>6.15625</v>
      </c>
      <c r="AY649" s="25">
        <v>6.1666666666666696</v>
      </c>
      <c r="AZ649" s="68"/>
      <c r="BA649" s="68"/>
      <c r="BB649" s="68"/>
      <c r="BC649" s="68"/>
      <c r="BD649" s="68"/>
      <c r="BE649" s="68"/>
      <c r="BF649" s="62"/>
      <c r="BG649" s="63"/>
      <c r="BH649" s="64"/>
      <c r="BI649" s="3">
        <v>6.15625</v>
      </c>
      <c r="BJ649" s="25">
        <v>6.1666666666666696</v>
      </c>
      <c r="BK649" s="68"/>
      <c r="BL649" s="68"/>
      <c r="BM649" s="68"/>
      <c r="BN649" s="68"/>
      <c r="BO649" s="68"/>
      <c r="BP649" s="68"/>
      <c r="BQ649" s="62"/>
      <c r="BR649" s="63"/>
      <c r="BS649" s="64"/>
      <c r="BT649" s="3">
        <v>6.15625</v>
      </c>
      <c r="BU649" s="25">
        <v>6.1666666666666696</v>
      </c>
      <c r="BV649" s="68"/>
      <c r="BW649" s="68"/>
      <c r="BX649" s="68"/>
      <c r="BY649" s="68"/>
      <c r="BZ649" s="68"/>
      <c r="CA649" s="68"/>
      <c r="CB649" s="62"/>
      <c r="CC649" s="63"/>
      <c r="CD649" s="64"/>
      <c r="CE649" s="3">
        <v>6.15625</v>
      </c>
      <c r="CF649" s="25">
        <v>6.1666666666666696</v>
      </c>
      <c r="CG649" s="68"/>
      <c r="CH649" s="68"/>
      <c r="CI649" s="68"/>
      <c r="CJ649" s="68"/>
      <c r="CK649" s="68"/>
      <c r="CL649" s="68"/>
      <c r="CM649" s="62"/>
      <c r="CN649" s="63"/>
      <c r="CO649" s="64"/>
      <c r="CP649" s="3">
        <v>6.15625</v>
      </c>
      <c r="CQ649" s="25">
        <v>6.1666666666666696</v>
      </c>
      <c r="CR649" s="68"/>
      <c r="CS649" s="68"/>
      <c r="CT649" s="68"/>
      <c r="CU649" s="68"/>
      <c r="CV649" s="68"/>
      <c r="CW649" s="68"/>
      <c r="CX649" s="62"/>
      <c r="CY649" s="63"/>
      <c r="CZ649" s="64"/>
    </row>
    <row r="650" spans="1:104" ht="13" customHeight="1" x14ac:dyDescent="0.2">
      <c r="A650" s="43"/>
      <c r="B650" s="22"/>
      <c r="C650" s="23"/>
      <c r="D650" s="25">
        <v>6.1666666666666696</v>
      </c>
      <c r="E650" s="25">
        <v>6.1770833333333401</v>
      </c>
      <c r="F650" s="65"/>
      <c r="G650" s="66"/>
      <c r="H650" s="66"/>
      <c r="I650" s="65"/>
      <c r="J650" s="66"/>
      <c r="K650" s="66"/>
      <c r="L650" s="62"/>
      <c r="M650" s="63"/>
      <c r="N650" s="64"/>
      <c r="O650" s="3">
        <v>6.1666666666666696</v>
      </c>
      <c r="P650" s="25">
        <v>6.1770833333333401</v>
      </c>
      <c r="Q650" s="65"/>
      <c r="R650" s="66"/>
      <c r="S650" s="66"/>
      <c r="T650" s="65"/>
      <c r="U650" s="66"/>
      <c r="V650" s="66"/>
      <c r="W650" s="62"/>
      <c r="X650" s="63"/>
      <c r="Y650" s="64"/>
      <c r="Z650" s="3">
        <v>6.1666666666666696</v>
      </c>
      <c r="AA650" s="25">
        <v>6.1770833333333401</v>
      </c>
      <c r="AB650" s="70"/>
      <c r="AC650" s="67"/>
      <c r="AD650" s="67"/>
      <c r="AE650" s="70"/>
      <c r="AF650" s="67"/>
      <c r="AG650" s="67"/>
      <c r="AH650" s="71"/>
      <c r="AI650" s="68"/>
      <c r="AJ650" s="72"/>
      <c r="AK650" s="46"/>
      <c r="AL650" s="58"/>
      <c r="AM650" s="25">
        <v>6.1666666666666696</v>
      </c>
      <c r="AN650" s="25">
        <v>6.1770833333333401</v>
      </c>
      <c r="AO650" s="65"/>
      <c r="AP650" s="66"/>
      <c r="AQ650" s="66"/>
      <c r="AR650" s="65"/>
      <c r="AS650" s="66"/>
      <c r="AT650" s="66"/>
      <c r="AU650" s="62"/>
      <c r="AV650" s="63"/>
      <c r="AW650" s="64"/>
      <c r="AX650" s="3">
        <v>6.1666666666666696</v>
      </c>
      <c r="AY650" s="25">
        <v>6.1770833333333401</v>
      </c>
      <c r="AZ650" s="65"/>
      <c r="BA650" s="66"/>
      <c r="BB650" s="66"/>
      <c r="BC650" s="65"/>
      <c r="BD650" s="66"/>
      <c r="BE650" s="66"/>
      <c r="BF650" s="62"/>
      <c r="BG650" s="63"/>
      <c r="BH650" s="64"/>
      <c r="BI650" s="3">
        <v>6.1666666666666696</v>
      </c>
      <c r="BJ650" s="25">
        <v>6.1770833333333401</v>
      </c>
      <c r="BK650" s="65"/>
      <c r="BL650" s="66"/>
      <c r="BM650" s="66"/>
      <c r="BN650" s="65"/>
      <c r="BO650" s="66"/>
      <c r="BP650" s="66"/>
      <c r="BQ650" s="62"/>
      <c r="BR650" s="63"/>
      <c r="BS650" s="64"/>
      <c r="BT650" s="3">
        <v>6.1666666666666696</v>
      </c>
      <c r="BU650" s="25">
        <v>6.1770833333333401</v>
      </c>
      <c r="BV650" s="65"/>
      <c r="BW650" s="66"/>
      <c r="BX650" s="66"/>
      <c r="BY650" s="65"/>
      <c r="BZ650" s="66"/>
      <c r="CA650" s="66"/>
      <c r="CB650" s="62"/>
      <c r="CC650" s="63"/>
      <c r="CD650" s="64"/>
      <c r="CE650" s="3">
        <v>6.1666666666666696</v>
      </c>
      <c r="CF650" s="25">
        <v>6.1770833333333401</v>
      </c>
      <c r="CG650" s="65"/>
      <c r="CH650" s="66"/>
      <c r="CI650" s="66"/>
      <c r="CJ650" s="65"/>
      <c r="CK650" s="66"/>
      <c r="CL650" s="66"/>
      <c r="CM650" s="62"/>
      <c r="CN650" s="63"/>
      <c r="CO650" s="64"/>
      <c r="CP650" s="3">
        <v>6.1666666666666696</v>
      </c>
      <c r="CQ650" s="25">
        <v>6.1770833333333401</v>
      </c>
      <c r="CR650" s="65"/>
      <c r="CS650" s="66"/>
      <c r="CT650" s="66"/>
      <c r="CU650" s="65"/>
      <c r="CV650" s="66"/>
      <c r="CW650" s="66"/>
      <c r="CX650" s="62"/>
      <c r="CY650" s="63"/>
      <c r="CZ650" s="64"/>
    </row>
    <row r="651" spans="1:104" ht="13" customHeight="1" x14ac:dyDescent="0.2">
      <c r="A651" s="43"/>
      <c r="B651" s="22"/>
      <c r="C651" s="23"/>
      <c r="D651" s="25">
        <v>6.1770833333333304</v>
      </c>
      <c r="E651" s="25">
        <v>6.1875</v>
      </c>
      <c r="F651" s="67"/>
      <c r="G651" s="67"/>
      <c r="H651" s="67"/>
      <c r="I651" s="68"/>
      <c r="J651" s="68"/>
      <c r="K651" s="68"/>
      <c r="L651" s="62"/>
      <c r="M651" s="63"/>
      <c r="N651" s="64"/>
      <c r="O651" s="3">
        <v>6.1770833333333304</v>
      </c>
      <c r="P651" s="25">
        <v>6.1875</v>
      </c>
      <c r="Q651" s="67"/>
      <c r="R651" s="67"/>
      <c r="S651" s="67"/>
      <c r="T651" s="68"/>
      <c r="U651" s="68"/>
      <c r="V651" s="68"/>
      <c r="W651" s="62"/>
      <c r="X651" s="63"/>
      <c r="Y651" s="64"/>
      <c r="Z651" s="3">
        <v>6.1770833333333304</v>
      </c>
      <c r="AA651" s="25">
        <v>6.1875</v>
      </c>
      <c r="AB651" s="67"/>
      <c r="AC651" s="67"/>
      <c r="AD651" s="67"/>
      <c r="AE651" s="68"/>
      <c r="AF651" s="68"/>
      <c r="AG651" s="68"/>
      <c r="AH651" s="62"/>
      <c r="AI651" s="63"/>
      <c r="AJ651" s="64"/>
      <c r="AK651" s="46"/>
      <c r="AL651" s="58"/>
      <c r="AM651" s="25">
        <v>6.1770833333333304</v>
      </c>
      <c r="AN651" s="25">
        <v>6.1875</v>
      </c>
      <c r="AO651" s="67"/>
      <c r="AP651" s="67"/>
      <c r="AQ651" s="67"/>
      <c r="AR651" s="68"/>
      <c r="AS651" s="68"/>
      <c r="AT651" s="68"/>
      <c r="AU651" s="62"/>
      <c r="AV651" s="63"/>
      <c r="AW651" s="64"/>
      <c r="AX651" s="3">
        <v>6.1770833333333304</v>
      </c>
      <c r="AY651" s="25">
        <v>6.1875</v>
      </c>
      <c r="AZ651" s="67"/>
      <c r="BA651" s="67"/>
      <c r="BB651" s="67"/>
      <c r="BC651" s="68"/>
      <c r="BD651" s="68"/>
      <c r="BE651" s="68"/>
      <c r="BF651" s="62"/>
      <c r="BG651" s="63"/>
      <c r="BH651" s="64"/>
      <c r="BI651" s="3">
        <v>6.1770833333333304</v>
      </c>
      <c r="BJ651" s="25">
        <v>6.1875</v>
      </c>
      <c r="BK651" s="67"/>
      <c r="BL651" s="67"/>
      <c r="BM651" s="67"/>
      <c r="BN651" s="68"/>
      <c r="BO651" s="68"/>
      <c r="BP651" s="68"/>
      <c r="BQ651" s="62"/>
      <c r="BR651" s="63"/>
      <c r="BS651" s="64"/>
      <c r="BT651" s="3">
        <v>6.1770833333333304</v>
      </c>
      <c r="BU651" s="25">
        <v>6.1875</v>
      </c>
      <c r="BV651" s="67"/>
      <c r="BW651" s="67"/>
      <c r="BX651" s="67"/>
      <c r="BY651" s="68"/>
      <c r="BZ651" s="68"/>
      <c r="CA651" s="68"/>
      <c r="CB651" s="62"/>
      <c r="CC651" s="63"/>
      <c r="CD651" s="64"/>
      <c r="CE651" s="3">
        <v>6.1770833333333304</v>
      </c>
      <c r="CF651" s="25">
        <v>6.1875</v>
      </c>
      <c r="CG651" s="67"/>
      <c r="CH651" s="67"/>
      <c r="CI651" s="67"/>
      <c r="CJ651" s="68"/>
      <c r="CK651" s="68"/>
      <c r="CL651" s="68"/>
      <c r="CM651" s="62"/>
      <c r="CN651" s="63"/>
      <c r="CO651" s="64"/>
      <c r="CP651" s="3">
        <v>6.1770833333333304</v>
      </c>
      <c r="CQ651" s="25">
        <v>6.1875</v>
      </c>
      <c r="CR651" s="67"/>
      <c r="CS651" s="67"/>
      <c r="CT651" s="67"/>
      <c r="CU651" s="68"/>
      <c r="CV651" s="68"/>
      <c r="CW651" s="68"/>
      <c r="CX651" s="62"/>
      <c r="CY651" s="63"/>
      <c r="CZ651" s="64"/>
    </row>
    <row r="652" spans="1:104" ht="13" customHeight="1" x14ac:dyDescent="0.2">
      <c r="A652" s="43"/>
      <c r="B652" s="22"/>
      <c r="C652" s="23"/>
      <c r="D652" s="25">
        <v>6.1875</v>
      </c>
      <c r="E652" s="25">
        <v>6.1979166666666696</v>
      </c>
      <c r="F652" s="67"/>
      <c r="G652" s="67"/>
      <c r="H652" s="67"/>
      <c r="I652" s="65"/>
      <c r="J652" s="66"/>
      <c r="K652" s="66"/>
      <c r="L652" s="62"/>
      <c r="M652" s="63"/>
      <c r="N652" s="64"/>
      <c r="O652" s="3">
        <v>6.1875</v>
      </c>
      <c r="P652" s="25">
        <v>6.1979166666666696</v>
      </c>
      <c r="Q652" s="67"/>
      <c r="R652" s="67"/>
      <c r="S652" s="67"/>
      <c r="T652" s="65"/>
      <c r="U652" s="66"/>
      <c r="V652" s="66"/>
      <c r="W652" s="62"/>
      <c r="X652" s="63"/>
      <c r="Y652" s="64"/>
      <c r="Z652" s="3">
        <v>6.1875</v>
      </c>
      <c r="AA652" s="25">
        <v>6.1979166666666696</v>
      </c>
      <c r="AB652" s="67"/>
      <c r="AC652" s="67"/>
      <c r="AD652" s="67"/>
      <c r="AE652" s="65"/>
      <c r="AF652" s="66"/>
      <c r="AG652" s="66"/>
      <c r="AH652" s="62"/>
      <c r="AI652" s="63"/>
      <c r="AJ652" s="64"/>
      <c r="AK652" s="46"/>
      <c r="AL652" s="58"/>
      <c r="AM652" s="25">
        <v>6.1875</v>
      </c>
      <c r="AN652" s="25">
        <v>6.1979166666666696</v>
      </c>
      <c r="AO652" s="67"/>
      <c r="AP652" s="67"/>
      <c r="AQ652" s="67"/>
      <c r="AR652" s="65"/>
      <c r="AS652" s="66"/>
      <c r="AT652" s="66"/>
      <c r="AU652" s="62"/>
      <c r="AV652" s="63"/>
      <c r="AW652" s="64"/>
      <c r="AX652" s="3">
        <v>6.1875</v>
      </c>
      <c r="AY652" s="25">
        <v>6.1979166666666696</v>
      </c>
      <c r="AZ652" s="67"/>
      <c r="BA652" s="67"/>
      <c r="BB652" s="67"/>
      <c r="BC652" s="65"/>
      <c r="BD652" s="66"/>
      <c r="BE652" s="66"/>
      <c r="BF652" s="62"/>
      <c r="BG652" s="63"/>
      <c r="BH652" s="64"/>
      <c r="BI652" s="3">
        <v>6.1875</v>
      </c>
      <c r="BJ652" s="25">
        <v>6.1979166666666696</v>
      </c>
      <c r="BK652" s="67"/>
      <c r="BL652" s="67"/>
      <c r="BM652" s="67"/>
      <c r="BN652" s="65"/>
      <c r="BO652" s="66"/>
      <c r="BP652" s="66"/>
      <c r="BQ652" s="62"/>
      <c r="BR652" s="63"/>
      <c r="BS652" s="64"/>
      <c r="BT652" s="3">
        <v>6.1875</v>
      </c>
      <c r="BU652" s="25">
        <v>6.1979166666666696</v>
      </c>
      <c r="BV652" s="67"/>
      <c r="BW652" s="67"/>
      <c r="BX652" s="67"/>
      <c r="BY652" s="65"/>
      <c r="BZ652" s="66"/>
      <c r="CA652" s="66"/>
      <c r="CB652" s="62"/>
      <c r="CC652" s="63"/>
      <c r="CD652" s="64"/>
      <c r="CE652" s="3">
        <v>6.1875</v>
      </c>
      <c r="CF652" s="25">
        <v>6.1979166666666696</v>
      </c>
      <c r="CG652" s="67"/>
      <c r="CH652" s="67"/>
      <c r="CI652" s="67"/>
      <c r="CJ652" s="65"/>
      <c r="CK652" s="66"/>
      <c r="CL652" s="66"/>
      <c r="CM652" s="62"/>
      <c r="CN652" s="63"/>
      <c r="CO652" s="64"/>
      <c r="CP652" s="3">
        <v>6.1875</v>
      </c>
      <c r="CQ652" s="25">
        <v>6.1979166666666696</v>
      </c>
      <c r="CR652" s="67"/>
      <c r="CS652" s="67"/>
      <c r="CT652" s="67"/>
      <c r="CU652" s="65"/>
      <c r="CV652" s="66"/>
      <c r="CW652" s="66"/>
      <c r="CX652" s="62"/>
      <c r="CY652" s="63"/>
      <c r="CZ652" s="64"/>
    </row>
    <row r="653" spans="1:104" ht="13" customHeight="1" x14ac:dyDescent="0.2">
      <c r="A653" s="43"/>
      <c r="B653" s="22"/>
      <c r="C653" s="23"/>
      <c r="D653" s="25">
        <v>6.1979166666666696</v>
      </c>
      <c r="E653" s="25">
        <v>6.2083333333333401</v>
      </c>
      <c r="F653" s="68"/>
      <c r="G653" s="68"/>
      <c r="H653" s="68"/>
      <c r="I653" s="68"/>
      <c r="J653" s="68"/>
      <c r="K653" s="68"/>
      <c r="L653" s="62"/>
      <c r="M653" s="63"/>
      <c r="N653" s="64"/>
      <c r="O653" s="3">
        <v>6.1979166666666696</v>
      </c>
      <c r="P653" s="25">
        <v>6.2083333333333401</v>
      </c>
      <c r="Q653" s="68"/>
      <c r="R653" s="68"/>
      <c r="S653" s="68"/>
      <c r="T653" s="68"/>
      <c r="U653" s="68"/>
      <c r="V653" s="68"/>
      <c r="W653" s="62"/>
      <c r="X653" s="63"/>
      <c r="Y653" s="64"/>
      <c r="Z653" s="3">
        <v>6.1979166666666696</v>
      </c>
      <c r="AA653" s="25">
        <v>6.2083333333333401</v>
      </c>
      <c r="AB653" s="68"/>
      <c r="AC653" s="68"/>
      <c r="AD653" s="68"/>
      <c r="AE653" s="68"/>
      <c r="AF653" s="68"/>
      <c r="AG653" s="68"/>
      <c r="AH653" s="62"/>
      <c r="AI653" s="63"/>
      <c r="AJ653" s="64"/>
      <c r="AK653" s="46"/>
      <c r="AL653" s="58"/>
      <c r="AM653" s="25">
        <v>6.1979166666666696</v>
      </c>
      <c r="AN653" s="25">
        <v>6.2083333333333401</v>
      </c>
      <c r="AO653" s="68"/>
      <c r="AP653" s="68"/>
      <c r="AQ653" s="68"/>
      <c r="AR653" s="68"/>
      <c r="AS653" s="68"/>
      <c r="AT653" s="68"/>
      <c r="AU653" s="62"/>
      <c r="AV653" s="63"/>
      <c r="AW653" s="64"/>
      <c r="AX653" s="3">
        <v>6.1979166666666696</v>
      </c>
      <c r="AY653" s="25">
        <v>6.2083333333333401</v>
      </c>
      <c r="AZ653" s="68"/>
      <c r="BA653" s="68"/>
      <c r="BB653" s="68"/>
      <c r="BC653" s="68"/>
      <c r="BD653" s="68"/>
      <c r="BE653" s="68"/>
      <c r="BF653" s="62"/>
      <c r="BG653" s="63"/>
      <c r="BH653" s="64"/>
      <c r="BI653" s="3">
        <v>6.1979166666666696</v>
      </c>
      <c r="BJ653" s="25">
        <v>6.2083333333333401</v>
      </c>
      <c r="BK653" s="68"/>
      <c r="BL653" s="68"/>
      <c r="BM653" s="68"/>
      <c r="BN653" s="68"/>
      <c r="BO653" s="68"/>
      <c r="BP653" s="68"/>
      <c r="BQ653" s="62"/>
      <c r="BR653" s="63"/>
      <c r="BS653" s="64"/>
      <c r="BT653" s="3">
        <v>6.1979166666666696</v>
      </c>
      <c r="BU653" s="25">
        <v>6.2083333333333401</v>
      </c>
      <c r="BV653" s="68"/>
      <c r="BW653" s="68"/>
      <c r="BX653" s="68"/>
      <c r="BY653" s="68"/>
      <c r="BZ653" s="68"/>
      <c r="CA653" s="68"/>
      <c r="CB653" s="62"/>
      <c r="CC653" s="63"/>
      <c r="CD653" s="64"/>
      <c r="CE653" s="3">
        <v>6.1979166666666696</v>
      </c>
      <c r="CF653" s="25">
        <v>6.2083333333333401</v>
      </c>
      <c r="CG653" s="68"/>
      <c r="CH653" s="68"/>
      <c r="CI653" s="68"/>
      <c r="CJ653" s="68"/>
      <c r="CK653" s="68"/>
      <c r="CL653" s="68"/>
      <c r="CM653" s="62"/>
      <c r="CN653" s="63"/>
      <c r="CO653" s="64"/>
      <c r="CP653" s="3">
        <v>6.1979166666666696</v>
      </c>
      <c r="CQ653" s="25">
        <v>6.2083333333333401</v>
      </c>
      <c r="CR653" s="68"/>
      <c r="CS653" s="68"/>
      <c r="CT653" s="68"/>
      <c r="CU653" s="68"/>
      <c r="CV653" s="68"/>
      <c r="CW653" s="68"/>
      <c r="CX653" s="62"/>
      <c r="CY653" s="63"/>
      <c r="CZ653" s="64"/>
    </row>
    <row r="654" spans="1:104" ht="13" customHeight="1" x14ac:dyDescent="0.2">
      <c r="A654" s="43"/>
      <c r="B654" s="22"/>
      <c r="C654" s="23"/>
      <c r="D654" s="25">
        <v>6.2083333333333304</v>
      </c>
      <c r="E654" s="25">
        <v>6.21875</v>
      </c>
      <c r="F654" s="65"/>
      <c r="G654" s="66"/>
      <c r="H654" s="66"/>
      <c r="I654" s="65"/>
      <c r="J654" s="66"/>
      <c r="K654" s="66"/>
      <c r="L654" s="62"/>
      <c r="M654" s="63"/>
      <c r="N654" s="64"/>
      <c r="O654" s="3">
        <v>6.2083333333333304</v>
      </c>
      <c r="P654" s="25">
        <v>6.21875</v>
      </c>
      <c r="Q654" s="65"/>
      <c r="R654" s="66"/>
      <c r="S654" s="66"/>
      <c r="T654" s="65"/>
      <c r="U654" s="66"/>
      <c r="V654" s="66"/>
      <c r="W654" s="62"/>
      <c r="X654" s="63"/>
      <c r="Y654" s="64"/>
      <c r="Z654" s="3">
        <v>6.2083333333333304</v>
      </c>
      <c r="AA654" s="25">
        <v>6.21875</v>
      </c>
      <c r="AB654" s="70"/>
      <c r="AC654" s="67"/>
      <c r="AD654" s="67"/>
      <c r="AE654" s="70"/>
      <c r="AF654" s="67"/>
      <c r="AG654" s="67"/>
      <c r="AH654" s="71"/>
      <c r="AI654" s="68"/>
      <c r="AJ654" s="72"/>
      <c r="AK654" s="46"/>
      <c r="AL654" s="58"/>
      <c r="AM654" s="25">
        <v>6.2083333333333304</v>
      </c>
      <c r="AN654" s="25">
        <v>6.21875</v>
      </c>
      <c r="AO654" s="65"/>
      <c r="AP654" s="66"/>
      <c r="AQ654" s="66"/>
      <c r="AR654" s="65"/>
      <c r="AS654" s="66"/>
      <c r="AT654" s="66"/>
      <c r="AU654" s="62"/>
      <c r="AV654" s="63"/>
      <c r="AW654" s="64"/>
      <c r="AX654" s="3">
        <v>6.2083333333333304</v>
      </c>
      <c r="AY654" s="25">
        <v>6.21875</v>
      </c>
      <c r="AZ654" s="65"/>
      <c r="BA654" s="66"/>
      <c r="BB654" s="66"/>
      <c r="BC654" s="65"/>
      <c r="BD654" s="66"/>
      <c r="BE654" s="66"/>
      <c r="BF654" s="62"/>
      <c r="BG654" s="63"/>
      <c r="BH654" s="64"/>
      <c r="BI654" s="3">
        <v>6.2083333333333304</v>
      </c>
      <c r="BJ654" s="25">
        <v>6.21875</v>
      </c>
      <c r="BK654" s="65"/>
      <c r="BL654" s="66"/>
      <c r="BM654" s="66"/>
      <c r="BN654" s="65"/>
      <c r="BO654" s="66"/>
      <c r="BP654" s="66"/>
      <c r="BQ654" s="62"/>
      <c r="BR654" s="63"/>
      <c r="BS654" s="64"/>
      <c r="BT654" s="3">
        <v>6.2083333333333304</v>
      </c>
      <c r="BU654" s="25">
        <v>6.21875</v>
      </c>
      <c r="BV654" s="65"/>
      <c r="BW654" s="66"/>
      <c r="BX654" s="66"/>
      <c r="BY654" s="65"/>
      <c r="BZ654" s="66"/>
      <c r="CA654" s="66"/>
      <c r="CB654" s="62"/>
      <c r="CC654" s="63"/>
      <c r="CD654" s="64"/>
      <c r="CE654" s="3">
        <v>6.2083333333333304</v>
      </c>
      <c r="CF654" s="25">
        <v>6.21875</v>
      </c>
      <c r="CG654" s="65"/>
      <c r="CH654" s="66"/>
      <c r="CI654" s="66"/>
      <c r="CJ654" s="65"/>
      <c r="CK654" s="66"/>
      <c r="CL654" s="66"/>
      <c r="CM654" s="62"/>
      <c r="CN654" s="63"/>
      <c r="CO654" s="64"/>
      <c r="CP654" s="3">
        <v>6.2083333333333304</v>
      </c>
      <c r="CQ654" s="25">
        <v>6.21875</v>
      </c>
      <c r="CR654" s="65"/>
      <c r="CS654" s="66"/>
      <c r="CT654" s="66"/>
      <c r="CU654" s="65"/>
      <c r="CV654" s="66"/>
      <c r="CW654" s="66"/>
      <c r="CX654" s="62"/>
      <c r="CY654" s="63"/>
      <c r="CZ654" s="64"/>
    </row>
    <row r="655" spans="1:104" ht="13" customHeight="1" x14ac:dyDescent="0.2">
      <c r="A655" s="43"/>
      <c r="B655" s="22"/>
      <c r="C655" s="23"/>
      <c r="D655" s="25">
        <v>6.21875</v>
      </c>
      <c r="E655" s="25">
        <v>6.2291666666666696</v>
      </c>
      <c r="F655" s="67"/>
      <c r="G655" s="67"/>
      <c r="H655" s="67"/>
      <c r="I655" s="68"/>
      <c r="J655" s="68"/>
      <c r="K655" s="68"/>
      <c r="L655" s="62"/>
      <c r="M655" s="63"/>
      <c r="N655" s="64"/>
      <c r="O655" s="3">
        <v>6.21875</v>
      </c>
      <c r="P655" s="25">
        <v>6.2291666666666696</v>
      </c>
      <c r="Q655" s="67"/>
      <c r="R655" s="67"/>
      <c r="S655" s="67"/>
      <c r="T655" s="68"/>
      <c r="U655" s="68"/>
      <c r="V655" s="68"/>
      <c r="W655" s="62"/>
      <c r="X655" s="63"/>
      <c r="Y655" s="64"/>
      <c r="Z655" s="3">
        <v>6.21875</v>
      </c>
      <c r="AA655" s="25">
        <v>6.2291666666666696</v>
      </c>
      <c r="AB655" s="67"/>
      <c r="AC655" s="67"/>
      <c r="AD655" s="67"/>
      <c r="AE655" s="68"/>
      <c r="AF655" s="68"/>
      <c r="AG655" s="68"/>
      <c r="AH655" s="62"/>
      <c r="AI655" s="63"/>
      <c r="AJ655" s="64"/>
      <c r="AK655" s="46"/>
      <c r="AL655" s="58"/>
      <c r="AM655" s="25">
        <v>6.21875</v>
      </c>
      <c r="AN655" s="25">
        <v>6.2291666666666696</v>
      </c>
      <c r="AO655" s="67"/>
      <c r="AP655" s="67"/>
      <c r="AQ655" s="67"/>
      <c r="AR655" s="68"/>
      <c r="AS655" s="68"/>
      <c r="AT655" s="68"/>
      <c r="AU655" s="62"/>
      <c r="AV655" s="63"/>
      <c r="AW655" s="64"/>
      <c r="AX655" s="3">
        <v>6.21875</v>
      </c>
      <c r="AY655" s="25">
        <v>6.2291666666666696</v>
      </c>
      <c r="AZ655" s="67"/>
      <c r="BA655" s="67"/>
      <c r="BB655" s="67"/>
      <c r="BC655" s="68"/>
      <c r="BD655" s="68"/>
      <c r="BE655" s="68"/>
      <c r="BF655" s="62"/>
      <c r="BG655" s="63"/>
      <c r="BH655" s="64"/>
      <c r="BI655" s="3">
        <v>6.21875</v>
      </c>
      <c r="BJ655" s="25">
        <v>6.2291666666666696</v>
      </c>
      <c r="BK655" s="67"/>
      <c r="BL655" s="67"/>
      <c r="BM655" s="67"/>
      <c r="BN655" s="68"/>
      <c r="BO655" s="68"/>
      <c r="BP655" s="68"/>
      <c r="BQ655" s="62"/>
      <c r="BR655" s="63"/>
      <c r="BS655" s="64"/>
      <c r="BT655" s="3">
        <v>6.21875</v>
      </c>
      <c r="BU655" s="25">
        <v>6.2291666666666696</v>
      </c>
      <c r="BV655" s="67"/>
      <c r="BW655" s="67"/>
      <c r="BX655" s="67"/>
      <c r="BY655" s="68"/>
      <c r="BZ655" s="68"/>
      <c r="CA655" s="68"/>
      <c r="CB655" s="62"/>
      <c r="CC655" s="63"/>
      <c r="CD655" s="64"/>
      <c r="CE655" s="3">
        <v>6.21875</v>
      </c>
      <c r="CF655" s="25">
        <v>6.2291666666666696</v>
      </c>
      <c r="CG655" s="67"/>
      <c r="CH655" s="67"/>
      <c r="CI655" s="67"/>
      <c r="CJ655" s="68"/>
      <c r="CK655" s="68"/>
      <c r="CL655" s="68"/>
      <c r="CM655" s="62"/>
      <c r="CN655" s="63"/>
      <c r="CO655" s="64"/>
      <c r="CP655" s="3">
        <v>6.21875</v>
      </c>
      <c r="CQ655" s="25">
        <v>6.2291666666666696</v>
      </c>
      <c r="CR655" s="67"/>
      <c r="CS655" s="67"/>
      <c r="CT655" s="67"/>
      <c r="CU655" s="68"/>
      <c r="CV655" s="68"/>
      <c r="CW655" s="68"/>
      <c r="CX655" s="62"/>
      <c r="CY655" s="63"/>
      <c r="CZ655" s="64"/>
    </row>
    <row r="656" spans="1:104" ht="13" customHeight="1" x14ac:dyDescent="0.2">
      <c r="A656" s="43"/>
      <c r="B656" s="22"/>
      <c r="C656" s="23">
        <v>0.23055555555555554</v>
      </c>
      <c r="D656" s="25">
        <v>6.2291666666666696</v>
      </c>
      <c r="E656" s="25">
        <v>6.2395833333333401</v>
      </c>
      <c r="F656" s="67"/>
      <c r="G656" s="67"/>
      <c r="H656" s="67"/>
      <c r="I656" s="65"/>
      <c r="J656" s="66"/>
      <c r="K656" s="66"/>
      <c r="L656" s="62"/>
      <c r="M656" s="63"/>
      <c r="N656" s="64"/>
      <c r="O656" s="3">
        <v>6.2291666666666696</v>
      </c>
      <c r="P656" s="25">
        <v>6.2395833333333401</v>
      </c>
      <c r="Q656" s="67"/>
      <c r="R656" s="67"/>
      <c r="S656" s="67"/>
      <c r="T656" s="65"/>
      <c r="U656" s="66"/>
      <c r="V656" s="66"/>
      <c r="W656" s="62"/>
      <c r="X656" s="63"/>
      <c r="Y656" s="64"/>
      <c r="Z656" s="3">
        <v>6.2291666666666696</v>
      </c>
      <c r="AA656" s="25">
        <v>6.2395833333333401</v>
      </c>
      <c r="AB656" s="67"/>
      <c r="AC656" s="67"/>
      <c r="AD656" s="67"/>
      <c r="AE656" s="65"/>
      <c r="AF656" s="66"/>
      <c r="AG656" s="66"/>
      <c r="AH656" s="62"/>
      <c r="AI656" s="63"/>
      <c r="AJ656" s="64"/>
      <c r="AK656" s="46"/>
      <c r="AL656" s="58"/>
      <c r="AM656" s="25">
        <v>6.2291666666666696</v>
      </c>
      <c r="AN656" s="25">
        <v>6.2395833333333401</v>
      </c>
      <c r="AO656" s="67"/>
      <c r="AP656" s="67"/>
      <c r="AQ656" s="67"/>
      <c r="AR656" s="65"/>
      <c r="AS656" s="66"/>
      <c r="AT656" s="66"/>
      <c r="AU656" s="62"/>
      <c r="AV656" s="63"/>
      <c r="AW656" s="64"/>
      <c r="AX656" s="3">
        <v>6.2291666666666696</v>
      </c>
      <c r="AY656" s="25">
        <v>6.2395833333333401</v>
      </c>
      <c r="AZ656" s="67"/>
      <c r="BA656" s="67"/>
      <c r="BB656" s="67"/>
      <c r="BC656" s="65"/>
      <c r="BD656" s="66"/>
      <c r="BE656" s="66"/>
      <c r="BF656" s="62"/>
      <c r="BG656" s="63"/>
      <c r="BH656" s="64"/>
      <c r="BI656" s="3">
        <v>6.2291666666666696</v>
      </c>
      <c r="BJ656" s="25">
        <v>6.2395833333333401</v>
      </c>
      <c r="BK656" s="67"/>
      <c r="BL656" s="67"/>
      <c r="BM656" s="67"/>
      <c r="BN656" s="65"/>
      <c r="BO656" s="66"/>
      <c r="BP656" s="66"/>
      <c r="BQ656" s="62"/>
      <c r="BR656" s="63"/>
      <c r="BS656" s="64"/>
      <c r="BT656" s="3">
        <v>6.2291666666666696</v>
      </c>
      <c r="BU656" s="25">
        <v>6.2395833333333401</v>
      </c>
      <c r="BV656" s="67"/>
      <c r="BW656" s="67"/>
      <c r="BX656" s="67"/>
      <c r="BY656" s="65"/>
      <c r="BZ656" s="66"/>
      <c r="CA656" s="66"/>
      <c r="CB656" s="62"/>
      <c r="CC656" s="63"/>
      <c r="CD656" s="64"/>
      <c r="CE656" s="3">
        <v>6.2291666666666696</v>
      </c>
      <c r="CF656" s="25">
        <v>6.2395833333333401</v>
      </c>
      <c r="CG656" s="67"/>
      <c r="CH656" s="67"/>
      <c r="CI656" s="67"/>
      <c r="CJ656" s="65"/>
      <c r="CK656" s="66"/>
      <c r="CL656" s="66"/>
      <c r="CM656" s="62"/>
      <c r="CN656" s="63"/>
      <c r="CO656" s="64"/>
      <c r="CP656" s="3">
        <v>6.2291666666666696</v>
      </c>
      <c r="CQ656" s="25">
        <v>6.2395833333333401</v>
      </c>
      <c r="CR656" s="67"/>
      <c r="CS656" s="67"/>
      <c r="CT656" s="67"/>
      <c r="CU656" s="65"/>
      <c r="CV656" s="66"/>
      <c r="CW656" s="66"/>
      <c r="CX656" s="62"/>
      <c r="CY656" s="63"/>
      <c r="CZ656" s="64"/>
    </row>
    <row r="657" spans="1:104" ht="13" customHeight="1" x14ac:dyDescent="0.2">
      <c r="A657" s="43"/>
      <c r="B657" s="22"/>
      <c r="C657" s="23"/>
      <c r="D657" s="25">
        <v>6.2395833333333304</v>
      </c>
      <c r="E657" s="25">
        <v>6.25</v>
      </c>
      <c r="F657" s="68"/>
      <c r="G657" s="68"/>
      <c r="H657" s="68"/>
      <c r="I657" s="68"/>
      <c r="J657" s="68"/>
      <c r="K657" s="68"/>
      <c r="L657" s="62"/>
      <c r="M657" s="63"/>
      <c r="N657" s="64"/>
      <c r="O657" s="3">
        <v>6.2395833333333304</v>
      </c>
      <c r="P657" s="25">
        <v>6.25</v>
      </c>
      <c r="Q657" s="68"/>
      <c r="R657" s="68"/>
      <c r="S657" s="68"/>
      <c r="T657" s="68"/>
      <c r="U657" s="68"/>
      <c r="V657" s="68"/>
      <c r="W657" s="62"/>
      <c r="X657" s="63"/>
      <c r="Y657" s="64"/>
      <c r="Z657" s="3">
        <v>6.2395833333333304</v>
      </c>
      <c r="AA657" s="25">
        <v>6.25</v>
      </c>
      <c r="AB657" s="68"/>
      <c r="AC657" s="68"/>
      <c r="AD657" s="68"/>
      <c r="AE657" s="68"/>
      <c r="AF657" s="68"/>
      <c r="AG657" s="68"/>
      <c r="AH657" s="62"/>
      <c r="AI657" s="63"/>
      <c r="AJ657" s="64"/>
      <c r="AK657" s="46"/>
      <c r="AL657" s="58"/>
      <c r="AM657" s="25">
        <v>6.2395833333333304</v>
      </c>
      <c r="AN657" s="25">
        <v>6.25</v>
      </c>
      <c r="AO657" s="68"/>
      <c r="AP657" s="68"/>
      <c r="AQ657" s="68"/>
      <c r="AR657" s="68"/>
      <c r="AS657" s="68"/>
      <c r="AT657" s="68"/>
      <c r="AU657" s="62"/>
      <c r="AV657" s="63"/>
      <c r="AW657" s="64"/>
      <c r="AX657" s="3">
        <v>6.2395833333333304</v>
      </c>
      <c r="AY657" s="25">
        <v>6.25</v>
      </c>
      <c r="AZ657" s="68"/>
      <c r="BA657" s="68"/>
      <c r="BB657" s="68"/>
      <c r="BC657" s="68"/>
      <c r="BD657" s="68"/>
      <c r="BE657" s="68"/>
      <c r="BF657" s="62"/>
      <c r="BG657" s="63"/>
      <c r="BH657" s="64"/>
      <c r="BI657" s="3">
        <v>6.2395833333333304</v>
      </c>
      <c r="BJ657" s="25">
        <v>6.25</v>
      </c>
      <c r="BK657" s="68"/>
      <c r="BL657" s="68"/>
      <c r="BM657" s="68"/>
      <c r="BN657" s="68"/>
      <c r="BO657" s="68"/>
      <c r="BP657" s="68"/>
      <c r="BQ657" s="62"/>
      <c r="BR657" s="63"/>
      <c r="BS657" s="64"/>
      <c r="BT657" s="3">
        <v>6.2395833333333304</v>
      </c>
      <c r="BU657" s="25">
        <v>6.25</v>
      </c>
      <c r="BV657" s="68"/>
      <c r="BW657" s="68"/>
      <c r="BX657" s="68"/>
      <c r="BY657" s="68"/>
      <c r="BZ657" s="68"/>
      <c r="CA657" s="68"/>
      <c r="CB657" s="62"/>
      <c r="CC657" s="63"/>
      <c r="CD657" s="64"/>
      <c r="CE657" s="3">
        <v>6.2395833333333304</v>
      </c>
      <c r="CF657" s="25">
        <v>6.25</v>
      </c>
      <c r="CG657" s="68"/>
      <c r="CH657" s="68"/>
      <c r="CI657" s="68"/>
      <c r="CJ657" s="68"/>
      <c r="CK657" s="68"/>
      <c r="CL657" s="68"/>
      <c r="CM657" s="62"/>
      <c r="CN657" s="63"/>
      <c r="CO657" s="64"/>
      <c r="CP657" s="3">
        <v>6.2395833333333304</v>
      </c>
      <c r="CQ657" s="25">
        <v>6.25</v>
      </c>
      <c r="CR657" s="68"/>
      <c r="CS657" s="68"/>
      <c r="CT657" s="68"/>
      <c r="CU657" s="68"/>
      <c r="CV657" s="68"/>
      <c r="CW657" s="68"/>
      <c r="CX657" s="62"/>
      <c r="CY657" s="63"/>
      <c r="CZ657" s="64"/>
    </row>
    <row r="658" spans="1:104" ht="13" customHeight="1" x14ac:dyDescent="0.2">
      <c r="A658" s="43"/>
      <c r="B658" s="22">
        <v>0.25833333333333336</v>
      </c>
      <c r="C658" s="23"/>
      <c r="D658" s="25">
        <v>6.25</v>
      </c>
      <c r="E658" s="25">
        <v>6.2604166666666696</v>
      </c>
      <c r="F658" s="70"/>
      <c r="G658" s="67"/>
      <c r="H658" s="67"/>
      <c r="I658" s="70"/>
      <c r="J658" s="67"/>
      <c r="K658" s="67"/>
      <c r="L658" s="71"/>
      <c r="M658" s="68"/>
      <c r="N658" s="72"/>
      <c r="O658" s="3">
        <v>6.25</v>
      </c>
      <c r="P658" s="25">
        <v>6.2604166666666696</v>
      </c>
      <c r="Q658" s="70"/>
      <c r="R658" s="67"/>
      <c r="S658" s="67"/>
      <c r="T658" s="70"/>
      <c r="U658" s="67"/>
      <c r="V658" s="67"/>
      <c r="W658" s="71"/>
      <c r="X658" s="68"/>
      <c r="Y658" s="72"/>
      <c r="Z658" s="3">
        <v>6.25</v>
      </c>
      <c r="AA658" s="25">
        <v>6.2604166666666696</v>
      </c>
      <c r="AB658" s="70"/>
      <c r="AC658" s="67"/>
      <c r="AD658" s="67"/>
      <c r="AE658" s="70"/>
      <c r="AF658" s="67"/>
      <c r="AG658" s="67"/>
      <c r="AH658" s="71"/>
      <c r="AI658" s="68"/>
      <c r="AJ658" s="72"/>
      <c r="AK658" s="46"/>
      <c r="AL658" s="58"/>
      <c r="AM658" s="25">
        <v>6.25</v>
      </c>
      <c r="AN658" s="25">
        <v>6.2604166666666696</v>
      </c>
      <c r="AO658" s="70"/>
      <c r="AP658" s="67"/>
      <c r="AQ658" s="67"/>
      <c r="AR658" s="70"/>
      <c r="AS658" s="67"/>
      <c r="AT658" s="67"/>
      <c r="AU658" s="71"/>
      <c r="AV658" s="68"/>
      <c r="AW658" s="72"/>
      <c r="AX658" s="3">
        <v>6.25</v>
      </c>
      <c r="AY658" s="25">
        <v>6.2604166666666696</v>
      </c>
      <c r="AZ658" s="70"/>
      <c r="BA658" s="67"/>
      <c r="BB658" s="67"/>
      <c r="BC658" s="70"/>
      <c r="BD658" s="67"/>
      <c r="BE658" s="67"/>
      <c r="BF658" s="71"/>
      <c r="BG658" s="68"/>
      <c r="BH658" s="72"/>
      <c r="BI658" s="3">
        <v>6.25</v>
      </c>
      <c r="BJ658" s="25">
        <v>6.2604166666666696</v>
      </c>
      <c r="BK658" s="70"/>
      <c r="BL658" s="67"/>
      <c r="BM658" s="67"/>
      <c r="BN658" s="70"/>
      <c r="BO658" s="67"/>
      <c r="BP658" s="67"/>
      <c r="BQ658" s="71"/>
      <c r="BR658" s="68"/>
      <c r="BS658" s="72"/>
      <c r="BT658" s="3">
        <v>6.25</v>
      </c>
      <c r="BU658" s="25">
        <v>6.2604166666666696</v>
      </c>
      <c r="BV658" s="70"/>
      <c r="BW658" s="67"/>
      <c r="BX658" s="67"/>
      <c r="BY658" s="70"/>
      <c r="BZ658" s="67"/>
      <c r="CA658" s="67"/>
      <c r="CB658" s="71"/>
      <c r="CC658" s="68"/>
      <c r="CD658" s="72"/>
      <c r="CE658" s="3">
        <v>6.25</v>
      </c>
      <c r="CF658" s="25">
        <v>6.2604166666666696</v>
      </c>
      <c r="CG658" s="70"/>
      <c r="CH658" s="67"/>
      <c r="CI658" s="67"/>
      <c r="CJ658" s="70"/>
      <c r="CK658" s="67"/>
      <c r="CL658" s="67"/>
      <c r="CM658" s="71"/>
      <c r="CN658" s="68"/>
      <c r="CO658" s="72"/>
      <c r="CP658" s="3">
        <v>6.25</v>
      </c>
      <c r="CQ658" s="25">
        <v>6.2604166666666696</v>
      </c>
      <c r="CR658" s="70"/>
      <c r="CS658" s="67"/>
      <c r="CT658" s="67"/>
      <c r="CU658" s="70"/>
      <c r="CV658" s="67"/>
      <c r="CW658" s="67"/>
      <c r="CX658" s="71"/>
      <c r="CY658" s="68"/>
      <c r="CZ658" s="72"/>
    </row>
    <row r="659" spans="1:104" ht="13" customHeight="1" x14ac:dyDescent="0.2">
      <c r="A659" s="43"/>
      <c r="B659" s="22"/>
      <c r="C659" s="23"/>
      <c r="D659" s="25">
        <v>6.2604166666666696</v>
      </c>
      <c r="E659" s="25">
        <v>6.2708333333333401</v>
      </c>
      <c r="F659" s="67"/>
      <c r="G659" s="67"/>
      <c r="H659" s="67"/>
      <c r="I659" s="68"/>
      <c r="J659" s="68"/>
      <c r="K659" s="68"/>
      <c r="L659" s="62"/>
      <c r="M659" s="63"/>
      <c r="N659" s="64"/>
      <c r="O659" s="3">
        <v>6.2604166666666696</v>
      </c>
      <c r="P659" s="25">
        <v>6.2708333333333401</v>
      </c>
      <c r="Q659" s="67"/>
      <c r="R659" s="67"/>
      <c r="S659" s="67"/>
      <c r="T659" s="68"/>
      <c r="U659" s="68"/>
      <c r="V659" s="68"/>
      <c r="W659" s="62"/>
      <c r="X659" s="63"/>
      <c r="Y659" s="64"/>
      <c r="Z659" s="3">
        <v>6.2604166666666696</v>
      </c>
      <c r="AA659" s="25">
        <v>6.2708333333333401</v>
      </c>
      <c r="AB659" s="67"/>
      <c r="AC659" s="67"/>
      <c r="AD659" s="67"/>
      <c r="AE659" s="68"/>
      <c r="AF659" s="68"/>
      <c r="AG659" s="68"/>
      <c r="AH659" s="62"/>
      <c r="AI659" s="63"/>
      <c r="AJ659" s="64"/>
      <c r="AK659" s="46"/>
      <c r="AL659" s="58"/>
      <c r="AM659" s="25">
        <v>6.2604166666666696</v>
      </c>
      <c r="AN659" s="25">
        <v>6.2708333333333401</v>
      </c>
      <c r="AO659" s="67"/>
      <c r="AP659" s="67"/>
      <c r="AQ659" s="67"/>
      <c r="AR659" s="68"/>
      <c r="AS659" s="68"/>
      <c r="AT659" s="68"/>
      <c r="AU659" s="62"/>
      <c r="AV659" s="63"/>
      <c r="AW659" s="64"/>
      <c r="AX659" s="3">
        <v>6.2604166666666696</v>
      </c>
      <c r="AY659" s="25">
        <v>6.2708333333333401</v>
      </c>
      <c r="AZ659" s="67"/>
      <c r="BA659" s="67"/>
      <c r="BB659" s="67"/>
      <c r="BC659" s="68"/>
      <c r="BD659" s="68"/>
      <c r="BE659" s="68"/>
      <c r="BF659" s="62"/>
      <c r="BG659" s="63"/>
      <c r="BH659" s="64"/>
      <c r="BI659" s="3">
        <v>6.2604166666666696</v>
      </c>
      <c r="BJ659" s="25">
        <v>6.2708333333333401</v>
      </c>
      <c r="BK659" s="67"/>
      <c r="BL659" s="67"/>
      <c r="BM659" s="67"/>
      <c r="BN659" s="68"/>
      <c r="BO659" s="68"/>
      <c r="BP659" s="68"/>
      <c r="BQ659" s="62"/>
      <c r="BR659" s="63"/>
      <c r="BS659" s="64"/>
      <c r="BT659" s="3">
        <v>6.2604166666666696</v>
      </c>
      <c r="BU659" s="25">
        <v>6.2708333333333401</v>
      </c>
      <c r="BV659" s="67"/>
      <c r="BW659" s="67"/>
      <c r="BX659" s="67"/>
      <c r="BY659" s="68"/>
      <c r="BZ659" s="68"/>
      <c r="CA659" s="68"/>
      <c r="CB659" s="62"/>
      <c r="CC659" s="63"/>
      <c r="CD659" s="64"/>
      <c r="CE659" s="3">
        <v>6.2604166666666696</v>
      </c>
      <c r="CF659" s="25">
        <v>6.2708333333333401</v>
      </c>
      <c r="CG659" s="67"/>
      <c r="CH659" s="67"/>
      <c r="CI659" s="67"/>
      <c r="CJ659" s="68"/>
      <c r="CK659" s="68"/>
      <c r="CL659" s="68"/>
      <c r="CM659" s="62"/>
      <c r="CN659" s="63"/>
      <c r="CO659" s="64"/>
      <c r="CP659" s="3">
        <v>6.2604166666666696</v>
      </c>
      <c r="CQ659" s="25">
        <v>6.2708333333333401</v>
      </c>
      <c r="CR659" s="67"/>
      <c r="CS659" s="67"/>
      <c r="CT659" s="67"/>
      <c r="CU659" s="68"/>
      <c r="CV659" s="68"/>
      <c r="CW659" s="68"/>
      <c r="CX659" s="62"/>
      <c r="CY659" s="63"/>
      <c r="CZ659" s="64"/>
    </row>
    <row r="660" spans="1:104" ht="13" customHeight="1" x14ac:dyDescent="0.2">
      <c r="A660" s="43"/>
      <c r="B660" s="22"/>
      <c r="C660" s="23">
        <v>0.2722222222222222</v>
      </c>
      <c r="D660" s="25">
        <v>6.2708333333333304</v>
      </c>
      <c r="E660" s="25">
        <v>6.28125</v>
      </c>
      <c r="F660" s="67"/>
      <c r="G660" s="67"/>
      <c r="H660" s="67"/>
      <c r="I660" s="65"/>
      <c r="J660" s="66"/>
      <c r="K660" s="66"/>
      <c r="L660" s="62"/>
      <c r="M660" s="63"/>
      <c r="N660" s="64"/>
      <c r="O660" s="3">
        <v>6.2708333333333304</v>
      </c>
      <c r="P660" s="25">
        <v>6.28125</v>
      </c>
      <c r="Q660" s="67"/>
      <c r="R660" s="67"/>
      <c r="S660" s="67"/>
      <c r="T660" s="65"/>
      <c r="U660" s="66"/>
      <c r="V660" s="66"/>
      <c r="W660" s="62"/>
      <c r="X660" s="63"/>
      <c r="Y660" s="64"/>
      <c r="Z660" s="3">
        <v>6.2708333333333304</v>
      </c>
      <c r="AA660" s="25">
        <v>6.28125</v>
      </c>
      <c r="AB660" s="67"/>
      <c r="AC660" s="67"/>
      <c r="AD660" s="67"/>
      <c r="AE660" s="65"/>
      <c r="AF660" s="66"/>
      <c r="AG660" s="66"/>
      <c r="AH660" s="62"/>
      <c r="AI660" s="63"/>
      <c r="AJ660" s="64"/>
      <c r="AK660" s="46"/>
      <c r="AL660" s="58"/>
      <c r="AM660" s="25">
        <v>6.2708333333333304</v>
      </c>
      <c r="AN660" s="25">
        <v>6.28125</v>
      </c>
      <c r="AO660" s="67"/>
      <c r="AP660" s="67"/>
      <c r="AQ660" s="67"/>
      <c r="AR660" s="65"/>
      <c r="AS660" s="66"/>
      <c r="AT660" s="66"/>
      <c r="AU660" s="62"/>
      <c r="AV660" s="63"/>
      <c r="AW660" s="64"/>
      <c r="AX660" s="3">
        <v>6.2708333333333304</v>
      </c>
      <c r="AY660" s="25">
        <v>6.28125</v>
      </c>
      <c r="AZ660" s="67"/>
      <c r="BA660" s="67"/>
      <c r="BB660" s="67"/>
      <c r="BC660" s="65"/>
      <c r="BD660" s="66"/>
      <c r="BE660" s="66"/>
      <c r="BF660" s="62"/>
      <c r="BG660" s="63"/>
      <c r="BH660" s="64"/>
      <c r="BI660" s="3">
        <v>6.2708333333333304</v>
      </c>
      <c r="BJ660" s="25">
        <v>6.28125</v>
      </c>
      <c r="BK660" s="67"/>
      <c r="BL660" s="67"/>
      <c r="BM660" s="67"/>
      <c r="BN660" s="65"/>
      <c r="BO660" s="66"/>
      <c r="BP660" s="66"/>
      <c r="BQ660" s="62"/>
      <c r="BR660" s="63"/>
      <c r="BS660" s="64"/>
      <c r="BT660" s="3">
        <v>6.2708333333333304</v>
      </c>
      <c r="BU660" s="25">
        <v>6.28125</v>
      </c>
      <c r="BV660" s="67"/>
      <c r="BW660" s="67"/>
      <c r="BX660" s="67"/>
      <c r="BY660" s="65"/>
      <c r="BZ660" s="66"/>
      <c r="CA660" s="66"/>
      <c r="CB660" s="62"/>
      <c r="CC660" s="63"/>
      <c r="CD660" s="64"/>
      <c r="CE660" s="3">
        <v>6.2708333333333304</v>
      </c>
      <c r="CF660" s="25">
        <v>6.28125</v>
      </c>
      <c r="CG660" s="67"/>
      <c r="CH660" s="67"/>
      <c r="CI660" s="67"/>
      <c r="CJ660" s="65"/>
      <c r="CK660" s="66"/>
      <c r="CL660" s="66"/>
      <c r="CM660" s="62"/>
      <c r="CN660" s="63"/>
      <c r="CO660" s="64"/>
      <c r="CP660" s="3">
        <v>6.2708333333333304</v>
      </c>
      <c r="CQ660" s="25">
        <v>6.28125</v>
      </c>
      <c r="CR660" s="67"/>
      <c r="CS660" s="67"/>
      <c r="CT660" s="67"/>
      <c r="CU660" s="65"/>
      <c r="CV660" s="66"/>
      <c r="CW660" s="66"/>
      <c r="CX660" s="62"/>
      <c r="CY660" s="63"/>
      <c r="CZ660" s="64"/>
    </row>
    <row r="661" spans="1:104" ht="13" customHeight="1" x14ac:dyDescent="0.2">
      <c r="A661" s="43"/>
      <c r="B661" s="22"/>
      <c r="C661" s="23"/>
      <c r="D661" s="25">
        <v>6.28125</v>
      </c>
      <c r="E661" s="25">
        <v>6.2916666666666696</v>
      </c>
      <c r="F661" s="68"/>
      <c r="G661" s="68"/>
      <c r="H661" s="68"/>
      <c r="I661" s="68"/>
      <c r="J661" s="68"/>
      <c r="K661" s="68"/>
      <c r="L661" s="62"/>
      <c r="M661" s="63"/>
      <c r="N661" s="64"/>
      <c r="O661" s="3">
        <v>6.28125</v>
      </c>
      <c r="P661" s="25">
        <v>6.2916666666666696</v>
      </c>
      <c r="Q661" s="68"/>
      <c r="R661" s="68"/>
      <c r="S661" s="68"/>
      <c r="T661" s="68"/>
      <c r="U661" s="68"/>
      <c r="V661" s="68"/>
      <c r="W661" s="62"/>
      <c r="X661" s="63"/>
      <c r="Y661" s="64"/>
      <c r="Z661" s="3">
        <v>6.28125</v>
      </c>
      <c r="AA661" s="25">
        <v>6.2916666666666696</v>
      </c>
      <c r="AB661" s="68"/>
      <c r="AC661" s="68"/>
      <c r="AD661" s="68"/>
      <c r="AE661" s="68"/>
      <c r="AF661" s="68"/>
      <c r="AG661" s="68"/>
      <c r="AH661" s="62"/>
      <c r="AI661" s="63"/>
      <c r="AJ661" s="64"/>
      <c r="AK661" s="46"/>
      <c r="AL661" s="58"/>
      <c r="AM661" s="25">
        <v>6.28125</v>
      </c>
      <c r="AN661" s="25">
        <v>6.2916666666666696</v>
      </c>
      <c r="AO661" s="68"/>
      <c r="AP661" s="68"/>
      <c r="AQ661" s="68"/>
      <c r="AR661" s="68"/>
      <c r="AS661" s="68"/>
      <c r="AT661" s="68"/>
      <c r="AU661" s="62"/>
      <c r="AV661" s="63"/>
      <c r="AW661" s="64"/>
      <c r="AX661" s="3">
        <v>6.28125</v>
      </c>
      <c r="AY661" s="25">
        <v>6.2916666666666696</v>
      </c>
      <c r="AZ661" s="68"/>
      <c r="BA661" s="68"/>
      <c r="BB661" s="68"/>
      <c r="BC661" s="68"/>
      <c r="BD661" s="68"/>
      <c r="BE661" s="68"/>
      <c r="BF661" s="62"/>
      <c r="BG661" s="63"/>
      <c r="BH661" s="64"/>
      <c r="BI661" s="3">
        <v>6.28125</v>
      </c>
      <c r="BJ661" s="25">
        <v>6.2916666666666696</v>
      </c>
      <c r="BK661" s="68"/>
      <c r="BL661" s="68"/>
      <c r="BM661" s="68"/>
      <c r="BN661" s="68"/>
      <c r="BO661" s="68"/>
      <c r="BP661" s="68"/>
      <c r="BQ661" s="62"/>
      <c r="BR661" s="63"/>
      <c r="BS661" s="64"/>
      <c r="BT661" s="3">
        <v>6.28125</v>
      </c>
      <c r="BU661" s="25">
        <v>6.2916666666666696</v>
      </c>
      <c r="BV661" s="68"/>
      <c r="BW661" s="68"/>
      <c r="BX661" s="68"/>
      <c r="BY661" s="68"/>
      <c r="BZ661" s="68"/>
      <c r="CA661" s="68"/>
      <c r="CB661" s="62"/>
      <c r="CC661" s="63"/>
      <c r="CD661" s="64"/>
      <c r="CE661" s="3">
        <v>6.28125</v>
      </c>
      <c r="CF661" s="25">
        <v>6.2916666666666696</v>
      </c>
      <c r="CG661" s="68"/>
      <c r="CH661" s="68"/>
      <c r="CI661" s="68"/>
      <c r="CJ661" s="68"/>
      <c r="CK661" s="68"/>
      <c r="CL661" s="68"/>
      <c r="CM661" s="62"/>
      <c r="CN661" s="63"/>
      <c r="CO661" s="64"/>
      <c r="CP661" s="3">
        <v>6.28125</v>
      </c>
      <c r="CQ661" s="25">
        <v>6.2916666666666696</v>
      </c>
      <c r="CR661" s="68"/>
      <c r="CS661" s="68"/>
      <c r="CT661" s="68"/>
      <c r="CU661" s="68"/>
      <c r="CV661" s="68"/>
      <c r="CW661" s="68"/>
      <c r="CX661" s="62"/>
      <c r="CY661" s="63"/>
      <c r="CZ661" s="64"/>
    </row>
    <row r="662" spans="1:104" ht="13" customHeight="1" x14ac:dyDescent="0.2">
      <c r="A662" s="43"/>
      <c r="B662" s="22">
        <v>0.3</v>
      </c>
      <c r="C662" s="23"/>
      <c r="D662" s="25">
        <v>6.2916666666666696</v>
      </c>
      <c r="E662" s="25">
        <v>6.3020833333333401</v>
      </c>
      <c r="F662" s="65"/>
      <c r="G662" s="66"/>
      <c r="H662" s="66"/>
      <c r="I662" s="65"/>
      <c r="J662" s="66"/>
      <c r="K662" s="66"/>
      <c r="L662" s="62"/>
      <c r="M662" s="63"/>
      <c r="N662" s="64"/>
      <c r="O662" s="3">
        <v>6.2916666666666696</v>
      </c>
      <c r="P662" s="25">
        <v>6.3020833333333401</v>
      </c>
      <c r="Q662" s="65"/>
      <c r="R662" s="66"/>
      <c r="S662" s="66"/>
      <c r="T662" s="65"/>
      <c r="U662" s="66"/>
      <c r="V662" s="66"/>
      <c r="W662" s="62"/>
      <c r="X662" s="63"/>
      <c r="Y662" s="64"/>
      <c r="Z662" s="3">
        <v>6.2916666666666696</v>
      </c>
      <c r="AA662" s="25">
        <v>6.3020833333333401</v>
      </c>
      <c r="AB662" s="70"/>
      <c r="AC662" s="67"/>
      <c r="AD662" s="67"/>
      <c r="AE662" s="70"/>
      <c r="AF662" s="67"/>
      <c r="AG662" s="67"/>
      <c r="AH662" s="71"/>
      <c r="AI662" s="68"/>
      <c r="AJ662" s="72"/>
      <c r="AK662" s="46"/>
      <c r="AL662" s="58"/>
      <c r="AM662" s="25">
        <v>6.2916666666666696</v>
      </c>
      <c r="AN662" s="25">
        <v>6.3020833333333401</v>
      </c>
      <c r="AO662" s="65"/>
      <c r="AP662" s="66"/>
      <c r="AQ662" s="66"/>
      <c r="AR662" s="65"/>
      <c r="AS662" s="66"/>
      <c r="AT662" s="66"/>
      <c r="AU662" s="62"/>
      <c r="AV662" s="63"/>
      <c r="AW662" s="64"/>
      <c r="AX662" s="3">
        <v>6.2916666666666696</v>
      </c>
      <c r="AY662" s="25">
        <v>6.3020833333333401</v>
      </c>
      <c r="AZ662" s="65"/>
      <c r="BA662" s="66"/>
      <c r="BB662" s="66"/>
      <c r="BC662" s="65"/>
      <c r="BD662" s="66"/>
      <c r="BE662" s="66"/>
      <c r="BF662" s="62"/>
      <c r="BG662" s="63"/>
      <c r="BH662" s="64"/>
      <c r="BI662" s="3">
        <v>6.2916666666666696</v>
      </c>
      <c r="BJ662" s="25">
        <v>6.3020833333333401</v>
      </c>
      <c r="BK662" s="65"/>
      <c r="BL662" s="66"/>
      <c r="BM662" s="66"/>
      <c r="BN662" s="65"/>
      <c r="BO662" s="66"/>
      <c r="BP662" s="66"/>
      <c r="BQ662" s="62"/>
      <c r="BR662" s="63"/>
      <c r="BS662" s="64"/>
      <c r="BT662" s="3">
        <v>6.2916666666666696</v>
      </c>
      <c r="BU662" s="25">
        <v>6.3020833333333401</v>
      </c>
      <c r="BV662" s="65"/>
      <c r="BW662" s="66"/>
      <c r="BX662" s="66"/>
      <c r="BY662" s="65"/>
      <c r="BZ662" s="66"/>
      <c r="CA662" s="66"/>
      <c r="CB662" s="62"/>
      <c r="CC662" s="63"/>
      <c r="CD662" s="64"/>
      <c r="CE662" s="3">
        <v>6.2916666666666696</v>
      </c>
      <c r="CF662" s="25">
        <v>6.3020833333333401</v>
      </c>
      <c r="CG662" s="65"/>
      <c r="CH662" s="66"/>
      <c r="CI662" s="66"/>
      <c r="CJ662" s="65"/>
      <c r="CK662" s="66"/>
      <c r="CL662" s="66"/>
      <c r="CM662" s="62"/>
      <c r="CN662" s="63"/>
      <c r="CO662" s="64"/>
      <c r="CP662" s="3">
        <v>6.2916666666666696</v>
      </c>
      <c r="CQ662" s="25">
        <v>6.3020833333333401</v>
      </c>
      <c r="CR662" s="65"/>
      <c r="CS662" s="66"/>
      <c r="CT662" s="66"/>
      <c r="CU662" s="65"/>
      <c r="CV662" s="66"/>
      <c r="CW662" s="66"/>
      <c r="CX662" s="62"/>
      <c r="CY662" s="63"/>
      <c r="CZ662" s="64"/>
    </row>
    <row r="663" spans="1:104" ht="13" customHeight="1" x14ac:dyDescent="0.2">
      <c r="A663" s="43"/>
      <c r="B663" s="22"/>
      <c r="C663" s="23"/>
      <c r="D663" s="25">
        <v>6.3020833333333304</v>
      </c>
      <c r="E663" s="25">
        <v>6.3125</v>
      </c>
      <c r="F663" s="67"/>
      <c r="G663" s="67"/>
      <c r="H663" s="67"/>
      <c r="I663" s="68"/>
      <c r="J663" s="68"/>
      <c r="K663" s="68"/>
      <c r="L663" s="62"/>
      <c r="M663" s="63"/>
      <c r="N663" s="64"/>
      <c r="O663" s="3">
        <v>6.3020833333333304</v>
      </c>
      <c r="P663" s="25">
        <v>6.3125</v>
      </c>
      <c r="Q663" s="67"/>
      <c r="R663" s="67"/>
      <c r="S663" s="67"/>
      <c r="T663" s="68"/>
      <c r="U663" s="68"/>
      <c r="V663" s="68"/>
      <c r="W663" s="62"/>
      <c r="X663" s="63"/>
      <c r="Y663" s="64"/>
      <c r="Z663" s="3">
        <v>6.3020833333333304</v>
      </c>
      <c r="AA663" s="25">
        <v>6.3125</v>
      </c>
      <c r="AB663" s="67"/>
      <c r="AC663" s="67"/>
      <c r="AD663" s="67"/>
      <c r="AE663" s="68"/>
      <c r="AF663" s="68"/>
      <c r="AG663" s="68"/>
      <c r="AH663" s="62"/>
      <c r="AI663" s="63"/>
      <c r="AJ663" s="64"/>
      <c r="AK663" s="46"/>
      <c r="AL663" s="58"/>
      <c r="AM663" s="25">
        <v>6.3020833333333304</v>
      </c>
      <c r="AN663" s="25">
        <v>6.3125</v>
      </c>
      <c r="AO663" s="67"/>
      <c r="AP663" s="67"/>
      <c r="AQ663" s="67"/>
      <c r="AR663" s="68"/>
      <c r="AS663" s="68"/>
      <c r="AT663" s="68"/>
      <c r="AU663" s="62"/>
      <c r="AV663" s="63"/>
      <c r="AW663" s="64"/>
      <c r="AX663" s="3">
        <v>6.3020833333333304</v>
      </c>
      <c r="AY663" s="25">
        <v>6.3125</v>
      </c>
      <c r="AZ663" s="67"/>
      <c r="BA663" s="67"/>
      <c r="BB663" s="67"/>
      <c r="BC663" s="68"/>
      <c r="BD663" s="68"/>
      <c r="BE663" s="68"/>
      <c r="BF663" s="62"/>
      <c r="BG663" s="63"/>
      <c r="BH663" s="64"/>
      <c r="BI663" s="3">
        <v>6.3020833333333304</v>
      </c>
      <c r="BJ663" s="25">
        <v>6.3125</v>
      </c>
      <c r="BK663" s="67"/>
      <c r="BL663" s="67"/>
      <c r="BM663" s="67"/>
      <c r="BN663" s="68"/>
      <c r="BO663" s="68"/>
      <c r="BP663" s="68"/>
      <c r="BQ663" s="62"/>
      <c r="BR663" s="63"/>
      <c r="BS663" s="64"/>
      <c r="BT663" s="3">
        <v>6.3020833333333304</v>
      </c>
      <c r="BU663" s="25">
        <v>6.3125</v>
      </c>
      <c r="BV663" s="67"/>
      <c r="BW663" s="67"/>
      <c r="BX663" s="67"/>
      <c r="BY663" s="68"/>
      <c r="BZ663" s="68"/>
      <c r="CA663" s="68"/>
      <c r="CB663" s="62"/>
      <c r="CC663" s="63"/>
      <c r="CD663" s="64"/>
      <c r="CE663" s="3">
        <v>6.3020833333333304</v>
      </c>
      <c r="CF663" s="25">
        <v>6.3125</v>
      </c>
      <c r="CG663" s="67"/>
      <c r="CH663" s="67"/>
      <c r="CI663" s="67"/>
      <c r="CJ663" s="68"/>
      <c r="CK663" s="68"/>
      <c r="CL663" s="68"/>
      <c r="CM663" s="62"/>
      <c r="CN663" s="63"/>
      <c r="CO663" s="64"/>
      <c r="CP663" s="3">
        <v>6.3020833333333304</v>
      </c>
      <c r="CQ663" s="25">
        <v>6.3125</v>
      </c>
      <c r="CR663" s="67"/>
      <c r="CS663" s="67"/>
      <c r="CT663" s="67"/>
      <c r="CU663" s="68"/>
      <c r="CV663" s="68"/>
      <c r="CW663" s="68"/>
      <c r="CX663" s="62"/>
      <c r="CY663" s="63"/>
      <c r="CZ663" s="64"/>
    </row>
    <row r="664" spans="1:104" ht="13" customHeight="1" x14ac:dyDescent="0.2">
      <c r="A664" s="43"/>
      <c r="B664" s="22"/>
      <c r="C664" s="23">
        <v>0.31388888888888888</v>
      </c>
      <c r="D664" s="25">
        <v>6.3125</v>
      </c>
      <c r="E664" s="25">
        <v>6.3229166666666696</v>
      </c>
      <c r="F664" s="67"/>
      <c r="G664" s="67"/>
      <c r="H664" s="67"/>
      <c r="I664" s="65"/>
      <c r="J664" s="66"/>
      <c r="K664" s="66"/>
      <c r="L664" s="62"/>
      <c r="M664" s="63"/>
      <c r="N664" s="64"/>
      <c r="O664" s="3">
        <v>6.3125</v>
      </c>
      <c r="P664" s="25">
        <v>6.3229166666666696</v>
      </c>
      <c r="Q664" s="67"/>
      <c r="R664" s="67"/>
      <c r="S664" s="67"/>
      <c r="T664" s="65"/>
      <c r="U664" s="66"/>
      <c r="V664" s="66"/>
      <c r="W664" s="62"/>
      <c r="X664" s="63"/>
      <c r="Y664" s="64"/>
      <c r="Z664" s="3">
        <v>6.3125</v>
      </c>
      <c r="AA664" s="25">
        <v>6.3229166666666696</v>
      </c>
      <c r="AB664" s="67"/>
      <c r="AC664" s="67"/>
      <c r="AD664" s="67"/>
      <c r="AE664" s="65"/>
      <c r="AF664" s="66"/>
      <c r="AG664" s="66"/>
      <c r="AH664" s="62"/>
      <c r="AI664" s="63"/>
      <c r="AJ664" s="64"/>
      <c r="AK664" s="46"/>
      <c r="AL664" s="58"/>
      <c r="AM664" s="25">
        <v>6.3125</v>
      </c>
      <c r="AN664" s="25">
        <v>6.3229166666666696</v>
      </c>
      <c r="AO664" s="67"/>
      <c r="AP664" s="67"/>
      <c r="AQ664" s="67"/>
      <c r="AR664" s="65"/>
      <c r="AS664" s="66"/>
      <c r="AT664" s="66"/>
      <c r="AU664" s="62"/>
      <c r="AV664" s="63"/>
      <c r="AW664" s="64"/>
      <c r="AX664" s="3">
        <v>6.3125</v>
      </c>
      <c r="AY664" s="25">
        <v>6.3229166666666696</v>
      </c>
      <c r="AZ664" s="67"/>
      <c r="BA664" s="67"/>
      <c r="BB664" s="67"/>
      <c r="BC664" s="65"/>
      <c r="BD664" s="66"/>
      <c r="BE664" s="66"/>
      <c r="BF664" s="62"/>
      <c r="BG664" s="63"/>
      <c r="BH664" s="64"/>
      <c r="BI664" s="3">
        <v>6.3125</v>
      </c>
      <c r="BJ664" s="25">
        <v>6.3229166666666696</v>
      </c>
      <c r="BK664" s="67"/>
      <c r="BL664" s="67"/>
      <c r="BM664" s="67"/>
      <c r="BN664" s="65"/>
      <c r="BO664" s="66"/>
      <c r="BP664" s="66"/>
      <c r="BQ664" s="62"/>
      <c r="BR664" s="63"/>
      <c r="BS664" s="64"/>
      <c r="BT664" s="3">
        <v>6.3125</v>
      </c>
      <c r="BU664" s="25">
        <v>6.3229166666666696</v>
      </c>
      <c r="BV664" s="67"/>
      <c r="BW664" s="67"/>
      <c r="BX664" s="67"/>
      <c r="BY664" s="65"/>
      <c r="BZ664" s="66"/>
      <c r="CA664" s="66"/>
      <c r="CB664" s="62"/>
      <c r="CC664" s="63"/>
      <c r="CD664" s="64"/>
      <c r="CE664" s="3">
        <v>6.3125</v>
      </c>
      <c r="CF664" s="25">
        <v>6.3229166666666696</v>
      </c>
      <c r="CG664" s="67"/>
      <c r="CH664" s="67"/>
      <c r="CI664" s="67"/>
      <c r="CJ664" s="65"/>
      <c r="CK664" s="66"/>
      <c r="CL664" s="66"/>
      <c r="CM664" s="62"/>
      <c r="CN664" s="63"/>
      <c r="CO664" s="64"/>
      <c r="CP664" s="3">
        <v>6.3125</v>
      </c>
      <c r="CQ664" s="25">
        <v>6.3229166666666696</v>
      </c>
      <c r="CR664" s="67"/>
      <c r="CS664" s="67"/>
      <c r="CT664" s="67"/>
      <c r="CU664" s="65"/>
      <c r="CV664" s="66"/>
      <c r="CW664" s="66"/>
      <c r="CX664" s="62"/>
      <c r="CY664" s="63"/>
      <c r="CZ664" s="64"/>
    </row>
    <row r="665" spans="1:104" ht="13" customHeight="1" x14ac:dyDescent="0.2">
      <c r="A665" s="43"/>
      <c r="B665" s="22"/>
      <c r="C665" s="23"/>
      <c r="D665" s="25">
        <v>6.3229166666666696</v>
      </c>
      <c r="E665" s="25">
        <v>6.3333333333333401</v>
      </c>
      <c r="F665" s="68"/>
      <c r="G665" s="68"/>
      <c r="H665" s="68"/>
      <c r="I665" s="68"/>
      <c r="J665" s="68"/>
      <c r="K665" s="68"/>
      <c r="L665" s="62"/>
      <c r="M665" s="63"/>
      <c r="N665" s="64"/>
      <c r="O665" s="3">
        <v>6.3229166666666696</v>
      </c>
      <c r="P665" s="25">
        <v>6.3333333333333401</v>
      </c>
      <c r="Q665" s="68"/>
      <c r="R665" s="68"/>
      <c r="S665" s="68"/>
      <c r="T665" s="68"/>
      <c r="U665" s="68"/>
      <c r="V665" s="68"/>
      <c r="W665" s="62"/>
      <c r="X665" s="63"/>
      <c r="Y665" s="64"/>
      <c r="Z665" s="3">
        <v>6.3229166666666696</v>
      </c>
      <c r="AA665" s="25">
        <v>6.3333333333333401</v>
      </c>
      <c r="AB665" s="68"/>
      <c r="AC665" s="68"/>
      <c r="AD665" s="68"/>
      <c r="AE665" s="68"/>
      <c r="AF665" s="68"/>
      <c r="AG665" s="68"/>
      <c r="AH665" s="62"/>
      <c r="AI665" s="63"/>
      <c r="AJ665" s="64"/>
      <c r="AK665" s="46"/>
      <c r="AL665" s="58"/>
      <c r="AM665" s="25">
        <v>6.3229166666666696</v>
      </c>
      <c r="AN665" s="25">
        <v>6.3333333333333401</v>
      </c>
      <c r="AO665" s="68"/>
      <c r="AP665" s="68"/>
      <c r="AQ665" s="68"/>
      <c r="AR665" s="68"/>
      <c r="AS665" s="68"/>
      <c r="AT665" s="68"/>
      <c r="AU665" s="62"/>
      <c r="AV665" s="63"/>
      <c r="AW665" s="64"/>
      <c r="AX665" s="3">
        <v>6.3229166666666696</v>
      </c>
      <c r="AY665" s="25">
        <v>6.3333333333333401</v>
      </c>
      <c r="AZ665" s="68"/>
      <c r="BA665" s="68"/>
      <c r="BB665" s="68"/>
      <c r="BC665" s="68"/>
      <c r="BD665" s="68"/>
      <c r="BE665" s="68"/>
      <c r="BF665" s="62"/>
      <c r="BG665" s="63"/>
      <c r="BH665" s="64"/>
      <c r="BI665" s="3">
        <v>6.3229166666666696</v>
      </c>
      <c r="BJ665" s="25">
        <v>6.3333333333333401</v>
      </c>
      <c r="BK665" s="68"/>
      <c r="BL665" s="68"/>
      <c r="BM665" s="68"/>
      <c r="BN665" s="68"/>
      <c r="BO665" s="68"/>
      <c r="BP665" s="68"/>
      <c r="BQ665" s="62"/>
      <c r="BR665" s="63"/>
      <c r="BS665" s="64"/>
      <c r="BT665" s="3">
        <v>6.3229166666666696</v>
      </c>
      <c r="BU665" s="25">
        <v>6.3333333333333401</v>
      </c>
      <c r="BV665" s="68"/>
      <c r="BW665" s="68"/>
      <c r="BX665" s="68"/>
      <c r="BY665" s="68"/>
      <c r="BZ665" s="68"/>
      <c r="CA665" s="68"/>
      <c r="CB665" s="62"/>
      <c r="CC665" s="63"/>
      <c r="CD665" s="64"/>
      <c r="CE665" s="3">
        <v>6.3229166666666696</v>
      </c>
      <c r="CF665" s="25">
        <v>6.3333333333333401</v>
      </c>
      <c r="CG665" s="68"/>
      <c r="CH665" s="68"/>
      <c r="CI665" s="68"/>
      <c r="CJ665" s="68"/>
      <c r="CK665" s="68"/>
      <c r="CL665" s="68"/>
      <c r="CM665" s="62"/>
      <c r="CN665" s="63"/>
      <c r="CO665" s="64"/>
      <c r="CP665" s="3">
        <v>6.3229166666666696</v>
      </c>
      <c r="CQ665" s="25">
        <v>6.3333333333333401</v>
      </c>
      <c r="CR665" s="68"/>
      <c r="CS665" s="68"/>
      <c r="CT665" s="68"/>
      <c r="CU665" s="68"/>
      <c r="CV665" s="68"/>
      <c r="CW665" s="68"/>
      <c r="CX665" s="62"/>
      <c r="CY665" s="63"/>
      <c r="CZ665" s="64"/>
    </row>
    <row r="666" spans="1:104" ht="13" customHeight="1" x14ac:dyDescent="0.2">
      <c r="A666" s="43"/>
      <c r="B666" s="22">
        <v>0.34166666666666662</v>
      </c>
      <c r="C666" s="23"/>
      <c r="D666" s="25">
        <v>6.3333333333333304</v>
      </c>
      <c r="E666" s="25">
        <v>6.34375</v>
      </c>
      <c r="F666" s="65"/>
      <c r="G666" s="66"/>
      <c r="H666" s="66"/>
      <c r="I666" s="65"/>
      <c r="J666" s="66"/>
      <c r="K666" s="66"/>
      <c r="L666" s="62"/>
      <c r="M666" s="63"/>
      <c r="N666" s="64"/>
      <c r="O666" s="3">
        <v>6.3333333333333304</v>
      </c>
      <c r="P666" s="25">
        <v>6.34375</v>
      </c>
      <c r="Q666" s="65"/>
      <c r="R666" s="66"/>
      <c r="S666" s="66"/>
      <c r="T666" s="65"/>
      <c r="U666" s="66"/>
      <c r="V666" s="66"/>
      <c r="W666" s="62"/>
      <c r="X666" s="63"/>
      <c r="Y666" s="64"/>
      <c r="Z666" s="3">
        <v>6.3333333333333304</v>
      </c>
      <c r="AA666" s="25">
        <v>6.34375</v>
      </c>
      <c r="AB666" s="70"/>
      <c r="AC666" s="67"/>
      <c r="AD666" s="67"/>
      <c r="AE666" s="70"/>
      <c r="AF666" s="67"/>
      <c r="AG666" s="67"/>
      <c r="AH666" s="71"/>
      <c r="AI666" s="68"/>
      <c r="AJ666" s="72"/>
      <c r="AK666" s="46"/>
      <c r="AL666" s="58"/>
      <c r="AM666" s="25">
        <v>6.3333333333333304</v>
      </c>
      <c r="AN666" s="25">
        <v>6.34375</v>
      </c>
      <c r="AO666" s="65"/>
      <c r="AP666" s="66"/>
      <c r="AQ666" s="66"/>
      <c r="AR666" s="65"/>
      <c r="AS666" s="66"/>
      <c r="AT666" s="66"/>
      <c r="AU666" s="62"/>
      <c r="AV666" s="63"/>
      <c r="AW666" s="64"/>
      <c r="AX666" s="3">
        <v>6.3333333333333304</v>
      </c>
      <c r="AY666" s="25">
        <v>6.34375</v>
      </c>
      <c r="AZ666" s="65"/>
      <c r="BA666" s="66"/>
      <c r="BB666" s="66"/>
      <c r="BC666" s="65"/>
      <c r="BD666" s="66"/>
      <c r="BE666" s="66"/>
      <c r="BF666" s="62"/>
      <c r="BG666" s="63"/>
      <c r="BH666" s="64"/>
      <c r="BI666" s="3">
        <v>6.3333333333333304</v>
      </c>
      <c r="BJ666" s="25">
        <v>6.34375</v>
      </c>
      <c r="BK666" s="65"/>
      <c r="BL666" s="66"/>
      <c r="BM666" s="66"/>
      <c r="BN666" s="65"/>
      <c r="BO666" s="66"/>
      <c r="BP666" s="66"/>
      <c r="BQ666" s="62"/>
      <c r="BR666" s="63"/>
      <c r="BS666" s="64"/>
      <c r="BT666" s="3">
        <v>6.3333333333333304</v>
      </c>
      <c r="BU666" s="25">
        <v>6.34375</v>
      </c>
      <c r="BV666" s="65"/>
      <c r="BW666" s="66"/>
      <c r="BX666" s="66"/>
      <c r="BY666" s="65"/>
      <c r="BZ666" s="66"/>
      <c r="CA666" s="66"/>
      <c r="CB666" s="62"/>
      <c r="CC666" s="63"/>
      <c r="CD666" s="64"/>
      <c r="CE666" s="3">
        <v>6.3333333333333304</v>
      </c>
      <c r="CF666" s="25">
        <v>6.34375</v>
      </c>
      <c r="CG666" s="65"/>
      <c r="CH666" s="66"/>
      <c r="CI666" s="66"/>
      <c r="CJ666" s="65"/>
      <c r="CK666" s="66"/>
      <c r="CL666" s="66"/>
      <c r="CM666" s="62"/>
      <c r="CN666" s="63"/>
      <c r="CO666" s="64"/>
      <c r="CP666" s="3">
        <v>6.3333333333333304</v>
      </c>
      <c r="CQ666" s="25">
        <v>6.34375</v>
      </c>
      <c r="CR666" s="65"/>
      <c r="CS666" s="66"/>
      <c r="CT666" s="66"/>
      <c r="CU666" s="65"/>
      <c r="CV666" s="66"/>
      <c r="CW666" s="66"/>
      <c r="CX666" s="62"/>
      <c r="CY666" s="63"/>
      <c r="CZ666" s="64"/>
    </row>
    <row r="667" spans="1:104" ht="13" customHeight="1" x14ac:dyDescent="0.2">
      <c r="A667" s="43"/>
      <c r="B667" s="22"/>
      <c r="C667" s="23"/>
      <c r="D667" s="25">
        <v>6.34375</v>
      </c>
      <c r="E667" s="25">
        <v>6.3541666666666696</v>
      </c>
      <c r="F667" s="67"/>
      <c r="G667" s="67"/>
      <c r="H667" s="67"/>
      <c r="I667" s="68"/>
      <c r="J667" s="68"/>
      <c r="K667" s="68"/>
      <c r="L667" s="62"/>
      <c r="M667" s="63"/>
      <c r="N667" s="64"/>
      <c r="O667" s="3">
        <v>6.34375</v>
      </c>
      <c r="P667" s="25">
        <v>6.3541666666666696</v>
      </c>
      <c r="Q667" s="67"/>
      <c r="R667" s="67"/>
      <c r="S667" s="67"/>
      <c r="T667" s="68"/>
      <c r="U667" s="68"/>
      <c r="V667" s="68"/>
      <c r="W667" s="62"/>
      <c r="X667" s="63"/>
      <c r="Y667" s="64"/>
      <c r="Z667" s="3">
        <v>6.34375</v>
      </c>
      <c r="AA667" s="25">
        <v>6.3541666666666696</v>
      </c>
      <c r="AB667" s="67"/>
      <c r="AC667" s="67"/>
      <c r="AD667" s="67"/>
      <c r="AE667" s="68"/>
      <c r="AF667" s="68"/>
      <c r="AG667" s="68"/>
      <c r="AH667" s="62"/>
      <c r="AI667" s="63"/>
      <c r="AJ667" s="64"/>
      <c r="AK667" s="46"/>
      <c r="AL667" s="58"/>
      <c r="AM667" s="25">
        <v>6.34375</v>
      </c>
      <c r="AN667" s="25">
        <v>6.3541666666666696</v>
      </c>
      <c r="AO667" s="67"/>
      <c r="AP667" s="67"/>
      <c r="AQ667" s="67"/>
      <c r="AR667" s="68"/>
      <c r="AS667" s="68"/>
      <c r="AT667" s="68"/>
      <c r="AU667" s="62"/>
      <c r="AV667" s="63"/>
      <c r="AW667" s="64"/>
      <c r="AX667" s="3">
        <v>6.34375</v>
      </c>
      <c r="AY667" s="25">
        <v>6.3541666666666696</v>
      </c>
      <c r="AZ667" s="67"/>
      <c r="BA667" s="67"/>
      <c r="BB667" s="67"/>
      <c r="BC667" s="68"/>
      <c r="BD667" s="68"/>
      <c r="BE667" s="68"/>
      <c r="BF667" s="62"/>
      <c r="BG667" s="63"/>
      <c r="BH667" s="64"/>
      <c r="BI667" s="3">
        <v>6.34375</v>
      </c>
      <c r="BJ667" s="25">
        <v>6.3541666666666696</v>
      </c>
      <c r="BK667" s="67"/>
      <c r="BL667" s="67"/>
      <c r="BM667" s="67"/>
      <c r="BN667" s="68"/>
      <c r="BO667" s="68"/>
      <c r="BP667" s="68"/>
      <c r="BQ667" s="62"/>
      <c r="BR667" s="63"/>
      <c r="BS667" s="64"/>
      <c r="BT667" s="3">
        <v>6.34375</v>
      </c>
      <c r="BU667" s="25">
        <v>6.3541666666666696</v>
      </c>
      <c r="BV667" s="67"/>
      <c r="BW667" s="67"/>
      <c r="BX667" s="67"/>
      <c r="BY667" s="68"/>
      <c r="BZ667" s="68"/>
      <c r="CA667" s="68"/>
      <c r="CB667" s="62"/>
      <c r="CC667" s="63"/>
      <c r="CD667" s="64"/>
      <c r="CE667" s="3">
        <v>6.34375</v>
      </c>
      <c r="CF667" s="25">
        <v>6.3541666666666696</v>
      </c>
      <c r="CG667" s="67"/>
      <c r="CH667" s="67"/>
      <c r="CI667" s="67"/>
      <c r="CJ667" s="68"/>
      <c r="CK667" s="68"/>
      <c r="CL667" s="68"/>
      <c r="CM667" s="62"/>
      <c r="CN667" s="63"/>
      <c r="CO667" s="64"/>
      <c r="CP667" s="3">
        <v>6.34375</v>
      </c>
      <c r="CQ667" s="25">
        <v>6.3541666666666696</v>
      </c>
      <c r="CR667" s="67"/>
      <c r="CS667" s="67"/>
      <c r="CT667" s="67"/>
      <c r="CU667" s="68"/>
      <c r="CV667" s="68"/>
      <c r="CW667" s="68"/>
      <c r="CX667" s="62"/>
      <c r="CY667" s="63"/>
      <c r="CZ667" s="64"/>
    </row>
    <row r="668" spans="1:104" ht="13" customHeight="1" x14ac:dyDescent="0.2">
      <c r="A668" s="43"/>
      <c r="B668" s="22"/>
      <c r="C668" s="23">
        <v>0.35555555555555557</v>
      </c>
      <c r="D668" s="25">
        <v>6.3541666666666696</v>
      </c>
      <c r="E668" s="25">
        <v>6.3645833333333401</v>
      </c>
      <c r="F668" s="67"/>
      <c r="G668" s="67"/>
      <c r="H668" s="67"/>
      <c r="I668" s="65"/>
      <c r="J668" s="66"/>
      <c r="K668" s="66"/>
      <c r="L668" s="62"/>
      <c r="M668" s="63"/>
      <c r="N668" s="64"/>
      <c r="O668" s="3">
        <v>6.3541666666666696</v>
      </c>
      <c r="P668" s="25">
        <v>6.3645833333333401</v>
      </c>
      <c r="Q668" s="67"/>
      <c r="R668" s="67"/>
      <c r="S668" s="67"/>
      <c r="T668" s="65"/>
      <c r="U668" s="66"/>
      <c r="V668" s="66"/>
      <c r="W668" s="62"/>
      <c r="X668" s="63"/>
      <c r="Y668" s="64"/>
      <c r="Z668" s="3">
        <v>6.3541666666666696</v>
      </c>
      <c r="AA668" s="25">
        <v>6.3645833333333401</v>
      </c>
      <c r="AB668" s="67"/>
      <c r="AC668" s="67"/>
      <c r="AD668" s="67"/>
      <c r="AE668" s="65"/>
      <c r="AF668" s="66"/>
      <c r="AG668" s="66"/>
      <c r="AH668" s="62"/>
      <c r="AI668" s="63"/>
      <c r="AJ668" s="64"/>
      <c r="AK668" s="46"/>
      <c r="AL668" s="58"/>
      <c r="AM668" s="25">
        <v>6.3541666666666696</v>
      </c>
      <c r="AN668" s="25">
        <v>6.3645833333333401</v>
      </c>
      <c r="AO668" s="67"/>
      <c r="AP668" s="67"/>
      <c r="AQ668" s="67"/>
      <c r="AR668" s="65"/>
      <c r="AS668" s="66"/>
      <c r="AT668" s="66"/>
      <c r="AU668" s="62"/>
      <c r="AV668" s="63"/>
      <c r="AW668" s="64"/>
      <c r="AX668" s="3">
        <v>6.3541666666666696</v>
      </c>
      <c r="AY668" s="25">
        <v>6.3645833333333401</v>
      </c>
      <c r="AZ668" s="67"/>
      <c r="BA668" s="67"/>
      <c r="BB668" s="67"/>
      <c r="BC668" s="65"/>
      <c r="BD668" s="66"/>
      <c r="BE668" s="66"/>
      <c r="BF668" s="62"/>
      <c r="BG668" s="63"/>
      <c r="BH668" s="64"/>
      <c r="BI668" s="3">
        <v>6.3541666666666696</v>
      </c>
      <c r="BJ668" s="25">
        <v>6.3645833333333401</v>
      </c>
      <c r="BK668" s="67"/>
      <c r="BL668" s="67"/>
      <c r="BM668" s="67"/>
      <c r="BN668" s="65"/>
      <c r="BO668" s="66"/>
      <c r="BP668" s="66"/>
      <c r="BQ668" s="62"/>
      <c r="BR668" s="63"/>
      <c r="BS668" s="64"/>
      <c r="BT668" s="3">
        <v>6.3541666666666696</v>
      </c>
      <c r="BU668" s="25">
        <v>6.3645833333333401</v>
      </c>
      <c r="BV668" s="67"/>
      <c r="BW668" s="67"/>
      <c r="BX668" s="67"/>
      <c r="BY668" s="65"/>
      <c r="BZ668" s="66"/>
      <c r="CA668" s="66"/>
      <c r="CB668" s="62"/>
      <c r="CC668" s="63"/>
      <c r="CD668" s="64"/>
      <c r="CE668" s="3">
        <v>6.3541666666666696</v>
      </c>
      <c r="CF668" s="25">
        <v>6.3645833333333401</v>
      </c>
      <c r="CG668" s="67"/>
      <c r="CH668" s="67"/>
      <c r="CI668" s="67"/>
      <c r="CJ668" s="65"/>
      <c r="CK668" s="66"/>
      <c r="CL668" s="66"/>
      <c r="CM668" s="62"/>
      <c r="CN668" s="63"/>
      <c r="CO668" s="64"/>
      <c r="CP668" s="3">
        <v>6.3541666666666696</v>
      </c>
      <c r="CQ668" s="25">
        <v>6.3645833333333401</v>
      </c>
      <c r="CR668" s="67"/>
      <c r="CS668" s="67"/>
      <c r="CT668" s="67"/>
      <c r="CU668" s="65"/>
      <c r="CV668" s="66"/>
      <c r="CW668" s="66"/>
      <c r="CX668" s="62"/>
      <c r="CY668" s="63"/>
      <c r="CZ668" s="64"/>
    </row>
    <row r="669" spans="1:104" ht="13" customHeight="1" x14ac:dyDescent="0.2">
      <c r="A669" s="43"/>
      <c r="B669" s="22"/>
      <c r="C669" s="23"/>
      <c r="D669" s="25">
        <v>6.3645833333333304</v>
      </c>
      <c r="E669" s="25">
        <v>6.375</v>
      </c>
      <c r="F669" s="68"/>
      <c r="G669" s="68"/>
      <c r="H669" s="68"/>
      <c r="I669" s="68"/>
      <c r="J669" s="68"/>
      <c r="K669" s="68"/>
      <c r="L669" s="62"/>
      <c r="M669" s="63"/>
      <c r="N669" s="64"/>
      <c r="O669" s="3">
        <v>6.3645833333333304</v>
      </c>
      <c r="P669" s="25">
        <v>6.375</v>
      </c>
      <c r="Q669" s="68"/>
      <c r="R669" s="68"/>
      <c r="S669" s="68"/>
      <c r="T669" s="68"/>
      <c r="U669" s="68"/>
      <c r="V669" s="68"/>
      <c r="W669" s="62"/>
      <c r="X669" s="63"/>
      <c r="Y669" s="64"/>
      <c r="Z669" s="3">
        <v>6.3645833333333304</v>
      </c>
      <c r="AA669" s="25">
        <v>6.375</v>
      </c>
      <c r="AB669" s="68"/>
      <c r="AC669" s="68"/>
      <c r="AD669" s="68"/>
      <c r="AE669" s="68"/>
      <c r="AF669" s="68"/>
      <c r="AG669" s="68"/>
      <c r="AH669" s="62"/>
      <c r="AI669" s="63"/>
      <c r="AJ669" s="64"/>
      <c r="AK669" s="46"/>
      <c r="AL669" s="58"/>
      <c r="AM669" s="25">
        <v>6.3645833333333304</v>
      </c>
      <c r="AN669" s="25">
        <v>6.375</v>
      </c>
      <c r="AO669" s="68"/>
      <c r="AP669" s="68"/>
      <c r="AQ669" s="68"/>
      <c r="AR669" s="68"/>
      <c r="AS669" s="68"/>
      <c r="AT669" s="68"/>
      <c r="AU669" s="62"/>
      <c r="AV669" s="63"/>
      <c r="AW669" s="64"/>
      <c r="AX669" s="3">
        <v>6.3645833333333304</v>
      </c>
      <c r="AY669" s="25">
        <v>6.375</v>
      </c>
      <c r="AZ669" s="68"/>
      <c r="BA669" s="68"/>
      <c r="BB669" s="68"/>
      <c r="BC669" s="68"/>
      <c r="BD669" s="68"/>
      <c r="BE669" s="68"/>
      <c r="BF669" s="62"/>
      <c r="BG669" s="63"/>
      <c r="BH669" s="64"/>
      <c r="BI669" s="3">
        <v>6.3645833333333304</v>
      </c>
      <c r="BJ669" s="25">
        <v>6.375</v>
      </c>
      <c r="BK669" s="68"/>
      <c r="BL669" s="68"/>
      <c r="BM669" s="68"/>
      <c r="BN669" s="68"/>
      <c r="BO669" s="68"/>
      <c r="BP669" s="68"/>
      <c r="BQ669" s="62"/>
      <c r="BR669" s="63"/>
      <c r="BS669" s="64"/>
      <c r="BT669" s="3">
        <v>6.3645833333333304</v>
      </c>
      <c r="BU669" s="25">
        <v>6.375</v>
      </c>
      <c r="BV669" s="68"/>
      <c r="BW669" s="68"/>
      <c r="BX669" s="68"/>
      <c r="BY669" s="68"/>
      <c r="BZ669" s="68"/>
      <c r="CA669" s="68"/>
      <c r="CB669" s="62"/>
      <c r="CC669" s="63"/>
      <c r="CD669" s="64"/>
      <c r="CE669" s="3">
        <v>6.3645833333333304</v>
      </c>
      <c r="CF669" s="25">
        <v>6.375</v>
      </c>
      <c r="CG669" s="68"/>
      <c r="CH669" s="68"/>
      <c r="CI669" s="68"/>
      <c r="CJ669" s="68"/>
      <c r="CK669" s="68"/>
      <c r="CL669" s="68"/>
      <c r="CM669" s="62"/>
      <c r="CN669" s="63"/>
      <c r="CO669" s="64"/>
      <c r="CP669" s="3">
        <v>6.3645833333333304</v>
      </c>
      <c r="CQ669" s="25">
        <v>6.375</v>
      </c>
      <c r="CR669" s="68"/>
      <c r="CS669" s="68"/>
      <c r="CT669" s="68"/>
      <c r="CU669" s="68"/>
      <c r="CV669" s="68"/>
      <c r="CW669" s="68"/>
      <c r="CX669" s="62"/>
      <c r="CY669" s="63"/>
      <c r="CZ669" s="64"/>
    </row>
    <row r="670" spans="1:104" ht="13" customHeight="1" x14ac:dyDescent="0.2">
      <c r="A670" s="43"/>
      <c r="B670" s="22">
        <v>0.3833333333333333</v>
      </c>
      <c r="C670" s="23"/>
      <c r="D670" s="25">
        <v>6.375</v>
      </c>
      <c r="E670" s="25">
        <v>6.3854166666666696</v>
      </c>
      <c r="F670" s="65"/>
      <c r="G670" s="66"/>
      <c r="H670" s="66"/>
      <c r="I670" s="65"/>
      <c r="J670" s="66"/>
      <c r="K670" s="66"/>
      <c r="L670" s="62"/>
      <c r="M670" s="63"/>
      <c r="N670" s="64"/>
      <c r="O670" s="3">
        <v>6.375</v>
      </c>
      <c r="P670" s="25">
        <v>6.3854166666666696</v>
      </c>
      <c r="Q670" s="65"/>
      <c r="R670" s="66"/>
      <c r="S670" s="66"/>
      <c r="T670" s="65"/>
      <c r="U670" s="66"/>
      <c r="V670" s="66"/>
      <c r="W670" s="62"/>
      <c r="X670" s="63"/>
      <c r="Y670" s="64"/>
      <c r="Z670" s="3">
        <v>6.375</v>
      </c>
      <c r="AA670" s="25">
        <v>6.3854166666666696</v>
      </c>
      <c r="AB670" s="70"/>
      <c r="AC670" s="67"/>
      <c r="AD670" s="67"/>
      <c r="AE670" s="70"/>
      <c r="AF670" s="67"/>
      <c r="AG670" s="67"/>
      <c r="AH670" s="71"/>
      <c r="AI670" s="68"/>
      <c r="AJ670" s="72"/>
      <c r="AK670" s="46"/>
      <c r="AL670" s="58"/>
      <c r="AM670" s="25">
        <v>6.375</v>
      </c>
      <c r="AN670" s="25">
        <v>6.3854166666666696</v>
      </c>
      <c r="AO670" s="65"/>
      <c r="AP670" s="66"/>
      <c r="AQ670" s="66"/>
      <c r="AR670" s="65"/>
      <c r="AS670" s="66"/>
      <c r="AT670" s="66"/>
      <c r="AU670" s="62"/>
      <c r="AV670" s="63"/>
      <c r="AW670" s="64"/>
      <c r="AX670" s="3">
        <v>6.375</v>
      </c>
      <c r="AY670" s="25">
        <v>6.3854166666666696</v>
      </c>
      <c r="AZ670" s="65"/>
      <c r="BA670" s="66"/>
      <c r="BB670" s="66"/>
      <c r="BC670" s="65"/>
      <c r="BD670" s="66"/>
      <c r="BE670" s="66"/>
      <c r="BF670" s="62"/>
      <c r="BG670" s="63"/>
      <c r="BH670" s="64"/>
      <c r="BI670" s="3">
        <v>6.375</v>
      </c>
      <c r="BJ670" s="25">
        <v>6.3854166666666696</v>
      </c>
      <c r="BK670" s="65"/>
      <c r="BL670" s="66"/>
      <c r="BM670" s="66"/>
      <c r="BN670" s="65"/>
      <c r="BO670" s="66"/>
      <c r="BP670" s="66"/>
      <c r="BQ670" s="62"/>
      <c r="BR670" s="63"/>
      <c r="BS670" s="64"/>
      <c r="BT670" s="3">
        <v>6.375</v>
      </c>
      <c r="BU670" s="25">
        <v>6.3854166666666696</v>
      </c>
      <c r="BV670" s="65"/>
      <c r="BW670" s="66"/>
      <c r="BX670" s="66"/>
      <c r="BY670" s="65"/>
      <c r="BZ670" s="66"/>
      <c r="CA670" s="66"/>
      <c r="CB670" s="62"/>
      <c r="CC670" s="63"/>
      <c r="CD670" s="64"/>
      <c r="CE670" s="3">
        <v>6.375</v>
      </c>
      <c r="CF670" s="25">
        <v>6.3854166666666696</v>
      </c>
      <c r="CG670" s="65"/>
      <c r="CH670" s="66"/>
      <c r="CI670" s="66"/>
      <c r="CJ670" s="65"/>
      <c r="CK670" s="66"/>
      <c r="CL670" s="66"/>
      <c r="CM670" s="62"/>
      <c r="CN670" s="63"/>
      <c r="CO670" s="64"/>
      <c r="CP670" s="3">
        <v>6.375</v>
      </c>
      <c r="CQ670" s="25">
        <v>6.3854166666666696</v>
      </c>
      <c r="CR670" s="65"/>
      <c r="CS670" s="66"/>
      <c r="CT670" s="66"/>
      <c r="CU670" s="65"/>
      <c r="CV670" s="66"/>
      <c r="CW670" s="66"/>
      <c r="CX670" s="62"/>
      <c r="CY670" s="63"/>
      <c r="CZ670" s="64"/>
    </row>
    <row r="671" spans="1:104" ht="13" customHeight="1" x14ac:dyDescent="0.2">
      <c r="A671" s="43"/>
      <c r="B671" s="22"/>
      <c r="C671" s="23"/>
      <c r="D671" s="25">
        <v>6.3854166666666696</v>
      </c>
      <c r="E671" s="25">
        <v>6.3958333333333401</v>
      </c>
      <c r="F671" s="67"/>
      <c r="G671" s="67"/>
      <c r="H671" s="67"/>
      <c r="I671" s="68"/>
      <c r="J671" s="68"/>
      <c r="K671" s="68"/>
      <c r="L671" s="62"/>
      <c r="M671" s="63"/>
      <c r="N671" s="64"/>
      <c r="O671" s="3">
        <v>6.3854166666666696</v>
      </c>
      <c r="P671" s="25">
        <v>6.3958333333333401</v>
      </c>
      <c r="Q671" s="67"/>
      <c r="R671" s="67"/>
      <c r="S671" s="67"/>
      <c r="T671" s="68"/>
      <c r="U671" s="68"/>
      <c r="V671" s="68"/>
      <c r="W671" s="62"/>
      <c r="X671" s="63"/>
      <c r="Y671" s="64"/>
      <c r="Z671" s="3">
        <v>6.3854166666666696</v>
      </c>
      <c r="AA671" s="25">
        <v>6.3958333333333401</v>
      </c>
      <c r="AB671" s="67"/>
      <c r="AC671" s="67"/>
      <c r="AD671" s="67"/>
      <c r="AE671" s="68"/>
      <c r="AF671" s="68"/>
      <c r="AG671" s="68"/>
      <c r="AH671" s="62"/>
      <c r="AI671" s="63"/>
      <c r="AJ671" s="64"/>
      <c r="AK671" s="46"/>
      <c r="AL671" s="58"/>
      <c r="AM671" s="25">
        <v>6.3854166666666696</v>
      </c>
      <c r="AN671" s="25">
        <v>6.3958333333333401</v>
      </c>
      <c r="AO671" s="67"/>
      <c r="AP671" s="67"/>
      <c r="AQ671" s="67"/>
      <c r="AR671" s="68"/>
      <c r="AS671" s="68"/>
      <c r="AT671" s="68"/>
      <c r="AU671" s="62"/>
      <c r="AV671" s="63"/>
      <c r="AW671" s="64"/>
      <c r="AX671" s="3">
        <v>6.3854166666666696</v>
      </c>
      <c r="AY671" s="25">
        <v>6.3958333333333401</v>
      </c>
      <c r="AZ671" s="67"/>
      <c r="BA671" s="67"/>
      <c r="BB671" s="67"/>
      <c r="BC671" s="68"/>
      <c r="BD671" s="68"/>
      <c r="BE671" s="68"/>
      <c r="BF671" s="62"/>
      <c r="BG671" s="63"/>
      <c r="BH671" s="64"/>
      <c r="BI671" s="3">
        <v>6.3854166666666696</v>
      </c>
      <c r="BJ671" s="25">
        <v>6.3958333333333401</v>
      </c>
      <c r="BK671" s="67"/>
      <c r="BL671" s="67"/>
      <c r="BM671" s="67"/>
      <c r="BN671" s="68"/>
      <c r="BO671" s="68"/>
      <c r="BP671" s="68"/>
      <c r="BQ671" s="62"/>
      <c r="BR671" s="63"/>
      <c r="BS671" s="64"/>
      <c r="BT671" s="3">
        <v>6.3854166666666696</v>
      </c>
      <c r="BU671" s="25">
        <v>6.3958333333333401</v>
      </c>
      <c r="BV671" s="67"/>
      <c r="BW671" s="67"/>
      <c r="BX671" s="67"/>
      <c r="BY671" s="68"/>
      <c r="BZ671" s="68"/>
      <c r="CA671" s="68"/>
      <c r="CB671" s="62"/>
      <c r="CC671" s="63"/>
      <c r="CD671" s="64"/>
      <c r="CE671" s="3">
        <v>6.3854166666666696</v>
      </c>
      <c r="CF671" s="25">
        <v>6.3958333333333401</v>
      </c>
      <c r="CG671" s="67"/>
      <c r="CH671" s="67"/>
      <c r="CI671" s="67"/>
      <c r="CJ671" s="68"/>
      <c r="CK671" s="68"/>
      <c r="CL671" s="68"/>
      <c r="CM671" s="62"/>
      <c r="CN671" s="63"/>
      <c r="CO671" s="64"/>
      <c r="CP671" s="3">
        <v>6.3854166666666696</v>
      </c>
      <c r="CQ671" s="25">
        <v>6.3958333333333401</v>
      </c>
      <c r="CR671" s="67"/>
      <c r="CS671" s="67"/>
      <c r="CT671" s="67"/>
      <c r="CU671" s="68"/>
      <c r="CV671" s="68"/>
      <c r="CW671" s="68"/>
      <c r="CX671" s="62"/>
      <c r="CY671" s="63"/>
      <c r="CZ671" s="64"/>
    </row>
    <row r="672" spans="1:104" ht="13" customHeight="1" x14ac:dyDescent="0.2">
      <c r="A672" s="43"/>
      <c r="B672" s="22"/>
      <c r="C672" s="23"/>
      <c r="D672" s="25">
        <v>6.3958333333333304</v>
      </c>
      <c r="E672" s="25">
        <v>6.40625</v>
      </c>
      <c r="F672" s="67"/>
      <c r="G672" s="67"/>
      <c r="H672" s="67"/>
      <c r="I672" s="65"/>
      <c r="J672" s="66"/>
      <c r="K672" s="66"/>
      <c r="L672" s="62"/>
      <c r="M672" s="63"/>
      <c r="N672" s="64"/>
      <c r="O672" s="3">
        <v>6.3958333333333304</v>
      </c>
      <c r="P672" s="25">
        <v>6.40625</v>
      </c>
      <c r="Q672" s="67"/>
      <c r="R672" s="67"/>
      <c r="S672" s="67"/>
      <c r="T672" s="65"/>
      <c r="U672" s="66"/>
      <c r="V672" s="66"/>
      <c r="W672" s="62"/>
      <c r="X672" s="63"/>
      <c r="Y672" s="64"/>
      <c r="Z672" s="3">
        <v>6.3958333333333304</v>
      </c>
      <c r="AA672" s="25">
        <v>6.40625</v>
      </c>
      <c r="AB672" s="67"/>
      <c r="AC672" s="67"/>
      <c r="AD672" s="67"/>
      <c r="AE672" s="65"/>
      <c r="AF672" s="66"/>
      <c r="AG672" s="66"/>
      <c r="AH672" s="62"/>
      <c r="AI672" s="63"/>
      <c r="AJ672" s="64"/>
      <c r="AK672" s="46"/>
      <c r="AL672" s="58"/>
      <c r="AM672" s="25">
        <v>6.3958333333333304</v>
      </c>
      <c r="AN672" s="25">
        <v>6.40625</v>
      </c>
      <c r="AO672" s="67"/>
      <c r="AP672" s="67"/>
      <c r="AQ672" s="67"/>
      <c r="AR672" s="65"/>
      <c r="AS672" s="66"/>
      <c r="AT672" s="66"/>
      <c r="AU672" s="62"/>
      <c r="AV672" s="63"/>
      <c r="AW672" s="64"/>
      <c r="AX672" s="3">
        <v>6.3958333333333304</v>
      </c>
      <c r="AY672" s="25">
        <v>6.40625</v>
      </c>
      <c r="AZ672" s="67"/>
      <c r="BA672" s="67"/>
      <c r="BB672" s="67"/>
      <c r="BC672" s="65"/>
      <c r="BD672" s="66"/>
      <c r="BE672" s="66"/>
      <c r="BF672" s="62"/>
      <c r="BG672" s="63"/>
      <c r="BH672" s="64"/>
      <c r="BI672" s="3">
        <v>6.3958333333333304</v>
      </c>
      <c r="BJ672" s="25">
        <v>6.40625</v>
      </c>
      <c r="BK672" s="67"/>
      <c r="BL672" s="67"/>
      <c r="BM672" s="67"/>
      <c r="BN672" s="65"/>
      <c r="BO672" s="66"/>
      <c r="BP672" s="66"/>
      <c r="BQ672" s="62"/>
      <c r="BR672" s="63"/>
      <c r="BS672" s="64"/>
      <c r="BT672" s="3">
        <v>6.3958333333333304</v>
      </c>
      <c r="BU672" s="25">
        <v>6.40625</v>
      </c>
      <c r="BV672" s="67"/>
      <c r="BW672" s="67"/>
      <c r="BX672" s="67"/>
      <c r="BY672" s="65"/>
      <c r="BZ672" s="66"/>
      <c r="CA672" s="66"/>
      <c r="CB672" s="62"/>
      <c r="CC672" s="63"/>
      <c r="CD672" s="64"/>
      <c r="CE672" s="3">
        <v>6.3958333333333304</v>
      </c>
      <c r="CF672" s="25">
        <v>6.40625</v>
      </c>
      <c r="CG672" s="67"/>
      <c r="CH672" s="67"/>
      <c r="CI672" s="67"/>
      <c r="CJ672" s="65"/>
      <c r="CK672" s="66"/>
      <c r="CL672" s="66"/>
      <c r="CM672" s="62"/>
      <c r="CN672" s="63"/>
      <c r="CO672" s="64"/>
      <c r="CP672" s="3">
        <v>6.3958333333333304</v>
      </c>
      <c r="CQ672" s="25">
        <v>6.40625</v>
      </c>
      <c r="CR672" s="67"/>
      <c r="CS672" s="67"/>
      <c r="CT672" s="67"/>
      <c r="CU672" s="65"/>
      <c r="CV672" s="66"/>
      <c r="CW672" s="66"/>
      <c r="CX672" s="62"/>
      <c r="CY672" s="63"/>
      <c r="CZ672" s="64"/>
    </row>
    <row r="673" spans="1:104" ht="13" customHeight="1" x14ac:dyDescent="0.2">
      <c r="A673" s="43"/>
      <c r="B673" s="22"/>
      <c r="C673" s="23">
        <v>0.4145833333333333</v>
      </c>
      <c r="D673" s="25">
        <v>6.40625</v>
      </c>
      <c r="E673" s="25">
        <v>6.4166666666666696</v>
      </c>
      <c r="F673" s="68"/>
      <c r="G673" s="68"/>
      <c r="H673" s="68"/>
      <c r="I673" s="68"/>
      <c r="J673" s="68"/>
      <c r="K673" s="68"/>
      <c r="L673" s="62"/>
      <c r="M673" s="63"/>
      <c r="N673" s="64"/>
      <c r="O673" s="3">
        <v>6.40625</v>
      </c>
      <c r="P673" s="25">
        <v>6.4166666666666696</v>
      </c>
      <c r="Q673" s="68"/>
      <c r="R673" s="68"/>
      <c r="S673" s="68"/>
      <c r="T673" s="68"/>
      <c r="U673" s="68"/>
      <c r="V673" s="68"/>
      <c r="W673" s="62"/>
      <c r="X673" s="63"/>
      <c r="Y673" s="64"/>
      <c r="Z673" s="3">
        <v>6.40625</v>
      </c>
      <c r="AA673" s="25">
        <v>6.4166666666666696</v>
      </c>
      <c r="AB673" s="68"/>
      <c r="AC673" s="68"/>
      <c r="AD673" s="68"/>
      <c r="AE673" s="68"/>
      <c r="AF673" s="68"/>
      <c r="AG673" s="68"/>
      <c r="AH673" s="62"/>
      <c r="AI673" s="63"/>
      <c r="AJ673" s="64"/>
      <c r="AK673" s="46"/>
      <c r="AL673" s="58"/>
      <c r="AM673" s="25">
        <v>6.40625</v>
      </c>
      <c r="AN673" s="25">
        <v>6.4166666666666696</v>
      </c>
      <c r="AO673" s="68"/>
      <c r="AP673" s="68"/>
      <c r="AQ673" s="68"/>
      <c r="AR673" s="68"/>
      <c r="AS673" s="68"/>
      <c r="AT673" s="68"/>
      <c r="AU673" s="62"/>
      <c r="AV673" s="63"/>
      <c r="AW673" s="64"/>
      <c r="AX673" s="3">
        <v>6.40625</v>
      </c>
      <c r="AY673" s="25">
        <v>6.4166666666666696</v>
      </c>
      <c r="AZ673" s="68"/>
      <c r="BA673" s="68"/>
      <c r="BB673" s="68"/>
      <c r="BC673" s="68"/>
      <c r="BD673" s="68"/>
      <c r="BE673" s="68"/>
      <c r="BF673" s="62"/>
      <c r="BG673" s="63"/>
      <c r="BH673" s="64"/>
      <c r="BI673" s="3">
        <v>6.40625</v>
      </c>
      <c r="BJ673" s="25">
        <v>6.4166666666666696</v>
      </c>
      <c r="BK673" s="68"/>
      <c r="BL673" s="68"/>
      <c r="BM673" s="68"/>
      <c r="BN673" s="68"/>
      <c r="BO673" s="68"/>
      <c r="BP673" s="68"/>
      <c r="BQ673" s="62"/>
      <c r="BR673" s="63"/>
      <c r="BS673" s="64"/>
      <c r="BT673" s="3">
        <v>6.40625</v>
      </c>
      <c r="BU673" s="25">
        <v>6.4166666666666696</v>
      </c>
      <c r="BV673" s="68"/>
      <c r="BW673" s="68"/>
      <c r="BX673" s="68"/>
      <c r="BY673" s="68"/>
      <c r="BZ673" s="68"/>
      <c r="CA673" s="68"/>
      <c r="CB673" s="62"/>
      <c r="CC673" s="63"/>
      <c r="CD673" s="64"/>
      <c r="CE673" s="3">
        <v>6.40625</v>
      </c>
      <c r="CF673" s="25">
        <v>6.4166666666666696</v>
      </c>
      <c r="CG673" s="68"/>
      <c r="CH673" s="68"/>
      <c r="CI673" s="68"/>
      <c r="CJ673" s="68"/>
      <c r="CK673" s="68"/>
      <c r="CL673" s="68"/>
      <c r="CM673" s="62"/>
      <c r="CN673" s="63"/>
      <c r="CO673" s="64"/>
      <c r="CP673" s="3">
        <v>6.40625</v>
      </c>
      <c r="CQ673" s="25">
        <v>6.4166666666666696</v>
      </c>
      <c r="CR673" s="68"/>
      <c r="CS673" s="68"/>
      <c r="CT673" s="68"/>
      <c r="CU673" s="68"/>
      <c r="CV673" s="68"/>
      <c r="CW673" s="68"/>
      <c r="CX673" s="62"/>
      <c r="CY673" s="63"/>
      <c r="CZ673" s="64"/>
    </row>
    <row r="674" spans="1:104" ht="13" customHeight="1" x14ac:dyDescent="0.2">
      <c r="A674" s="43"/>
      <c r="B674" s="22">
        <v>0.42499999999999999</v>
      </c>
      <c r="C674" s="23"/>
      <c r="D674" s="25">
        <v>6.4166666666666696</v>
      </c>
      <c r="E674" s="25">
        <v>6.4270833333333401</v>
      </c>
      <c r="F674" s="65"/>
      <c r="G674" s="66"/>
      <c r="H674" s="66"/>
      <c r="I674" s="65"/>
      <c r="J674" s="66"/>
      <c r="K674" s="66"/>
      <c r="L674" s="62"/>
      <c r="M674" s="63"/>
      <c r="N674" s="64"/>
      <c r="O674" s="3">
        <v>6.4166666666666696</v>
      </c>
      <c r="P674" s="25">
        <v>6.4270833333333401</v>
      </c>
      <c r="Q674" s="65"/>
      <c r="R674" s="66"/>
      <c r="S674" s="66"/>
      <c r="T674" s="65"/>
      <c r="U674" s="66"/>
      <c r="V674" s="66"/>
      <c r="W674" s="62"/>
      <c r="X674" s="63"/>
      <c r="Y674" s="64"/>
      <c r="Z674" s="3">
        <v>6.4166666666666696</v>
      </c>
      <c r="AA674" s="25">
        <v>6.4270833333333401</v>
      </c>
      <c r="AB674" s="70"/>
      <c r="AC674" s="67"/>
      <c r="AD674" s="67"/>
      <c r="AE674" s="70"/>
      <c r="AF674" s="67"/>
      <c r="AG674" s="67"/>
      <c r="AH674" s="71"/>
      <c r="AI674" s="68"/>
      <c r="AJ674" s="72"/>
      <c r="AK674" s="46"/>
      <c r="AL674" s="58"/>
      <c r="AM674" s="25">
        <v>6.4166666666666696</v>
      </c>
      <c r="AN674" s="25">
        <v>6.4270833333333401</v>
      </c>
      <c r="AO674" s="65"/>
      <c r="AP674" s="66"/>
      <c r="AQ674" s="66"/>
      <c r="AR674" s="65"/>
      <c r="AS674" s="66"/>
      <c r="AT674" s="66"/>
      <c r="AU674" s="62"/>
      <c r="AV674" s="63"/>
      <c r="AW674" s="64"/>
      <c r="AX674" s="3">
        <v>6.4166666666666696</v>
      </c>
      <c r="AY674" s="25">
        <v>6.4270833333333401</v>
      </c>
      <c r="AZ674" s="65"/>
      <c r="BA674" s="66"/>
      <c r="BB674" s="66"/>
      <c r="BC674" s="65"/>
      <c r="BD674" s="66"/>
      <c r="BE674" s="66"/>
      <c r="BF674" s="62"/>
      <c r="BG674" s="63"/>
      <c r="BH674" s="64"/>
      <c r="BI674" s="3">
        <v>6.4166666666666696</v>
      </c>
      <c r="BJ674" s="25">
        <v>6.4270833333333401</v>
      </c>
      <c r="BK674" s="65"/>
      <c r="BL674" s="66"/>
      <c r="BM674" s="66"/>
      <c r="BN674" s="65"/>
      <c r="BO674" s="66"/>
      <c r="BP674" s="66"/>
      <c r="BQ674" s="62"/>
      <c r="BR674" s="63"/>
      <c r="BS674" s="64"/>
      <c r="BT674" s="3">
        <v>6.4166666666666696</v>
      </c>
      <c r="BU674" s="25">
        <v>6.4270833333333401</v>
      </c>
      <c r="BV674" s="65"/>
      <c r="BW674" s="66"/>
      <c r="BX674" s="66"/>
      <c r="BY674" s="65"/>
      <c r="BZ674" s="66"/>
      <c r="CA674" s="66"/>
      <c r="CB674" s="62"/>
      <c r="CC674" s="63"/>
      <c r="CD674" s="64"/>
      <c r="CE674" s="3">
        <v>6.4166666666666696</v>
      </c>
      <c r="CF674" s="25">
        <v>6.4270833333333401</v>
      </c>
      <c r="CG674" s="65"/>
      <c r="CH674" s="66"/>
      <c r="CI674" s="66"/>
      <c r="CJ674" s="65"/>
      <c r="CK674" s="66"/>
      <c r="CL674" s="66"/>
      <c r="CM674" s="62"/>
      <c r="CN674" s="63"/>
      <c r="CO674" s="64"/>
      <c r="CP674" s="3">
        <v>6.4166666666666696</v>
      </c>
      <c r="CQ674" s="25">
        <v>6.4270833333333401</v>
      </c>
      <c r="CR674" s="65"/>
      <c r="CS674" s="66"/>
      <c r="CT674" s="66"/>
      <c r="CU674" s="65"/>
      <c r="CV674" s="66"/>
      <c r="CW674" s="66"/>
      <c r="CX674" s="62"/>
      <c r="CY674" s="63"/>
      <c r="CZ674" s="64"/>
    </row>
    <row r="675" spans="1:104" ht="13" customHeight="1" x14ac:dyDescent="0.2">
      <c r="A675" s="43"/>
      <c r="B675" s="22"/>
      <c r="C675" s="23"/>
      <c r="D675" s="25">
        <v>6.4270833333333304</v>
      </c>
      <c r="E675" s="25">
        <v>6.4375</v>
      </c>
      <c r="F675" s="67"/>
      <c r="G675" s="67"/>
      <c r="H675" s="67"/>
      <c r="I675" s="68"/>
      <c r="J675" s="68"/>
      <c r="K675" s="68"/>
      <c r="L675" s="62"/>
      <c r="M675" s="63"/>
      <c r="N675" s="64"/>
      <c r="O675" s="3">
        <v>6.4270833333333304</v>
      </c>
      <c r="P675" s="25">
        <v>6.4375</v>
      </c>
      <c r="Q675" s="67"/>
      <c r="R675" s="67"/>
      <c r="S675" s="67"/>
      <c r="T675" s="68"/>
      <c r="U675" s="68"/>
      <c r="V675" s="68"/>
      <c r="W675" s="62"/>
      <c r="X675" s="63"/>
      <c r="Y675" s="64"/>
      <c r="Z675" s="3">
        <v>6.4270833333333304</v>
      </c>
      <c r="AA675" s="25">
        <v>6.4375</v>
      </c>
      <c r="AB675" s="67"/>
      <c r="AC675" s="67"/>
      <c r="AD675" s="67"/>
      <c r="AE675" s="68"/>
      <c r="AF675" s="68"/>
      <c r="AG675" s="68"/>
      <c r="AH675" s="62"/>
      <c r="AI675" s="63"/>
      <c r="AJ675" s="64"/>
      <c r="AK675" s="46"/>
      <c r="AL675" s="58"/>
      <c r="AM675" s="25">
        <v>6.4270833333333304</v>
      </c>
      <c r="AN675" s="25">
        <v>6.4375</v>
      </c>
      <c r="AO675" s="67"/>
      <c r="AP675" s="67"/>
      <c r="AQ675" s="67"/>
      <c r="AR675" s="68"/>
      <c r="AS675" s="68"/>
      <c r="AT675" s="68"/>
      <c r="AU675" s="62"/>
      <c r="AV675" s="63"/>
      <c r="AW675" s="64"/>
      <c r="AX675" s="3">
        <v>6.4270833333333304</v>
      </c>
      <c r="AY675" s="25">
        <v>6.4375</v>
      </c>
      <c r="AZ675" s="67"/>
      <c r="BA675" s="67"/>
      <c r="BB675" s="67"/>
      <c r="BC675" s="68"/>
      <c r="BD675" s="68"/>
      <c r="BE675" s="68"/>
      <c r="BF675" s="62"/>
      <c r="BG675" s="63"/>
      <c r="BH675" s="64"/>
      <c r="BI675" s="3">
        <v>6.4270833333333304</v>
      </c>
      <c r="BJ675" s="25">
        <v>6.4375</v>
      </c>
      <c r="BK675" s="67"/>
      <c r="BL675" s="67"/>
      <c r="BM675" s="67"/>
      <c r="BN675" s="68"/>
      <c r="BO675" s="68"/>
      <c r="BP675" s="68"/>
      <c r="BQ675" s="62"/>
      <c r="BR675" s="63"/>
      <c r="BS675" s="64"/>
      <c r="BT675" s="3">
        <v>6.4270833333333304</v>
      </c>
      <c r="BU675" s="25">
        <v>6.4375</v>
      </c>
      <c r="BV675" s="67"/>
      <c r="BW675" s="67"/>
      <c r="BX675" s="67"/>
      <c r="BY675" s="68"/>
      <c r="BZ675" s="68"/>
      <c r="CA675" s="68"/>
      <c r="CB675" s="62"/>
      <c r="CC675" s="63"/>
      <c r="CD675" s="64"/>
      <c r="CE675" s="3">
        <v>6.4270833333333304</v>
      </c>
      <c r="CF675" s="25">
        <v>6.4375</v>
      </c>
      <c r="CG675" s="67"/>
      <c r="CH675" s="67"/>
      <c r="CI675" s="67"/>
      <c r="CJ675" s="68"/>
      <c r="CK675" s="68"/>
      <c r="CL675" s="68"/>
      <c r="CM675" s="62"/>
      <c r="CN675" s="63"/>
      <c r="CO675" s="64"/>
      <c r="CP675" s="3">
        <v>6.4270833333333304</v>
      </c>
      <c r="CQ675" s="25">
        <v>6.4375</v>
      </c>
      <c r="CR675" s="67"/>
      <c r="CS675" s="67"/>
      <c r="CT675" s="67"/>
      <c r="CU675" s="68"/>
      <c r="CV675" s="68"/>
      <c r="CW675" s="68"/>
      <c r="CX675" s="62"/>
      <c r="CY675" s="63"/>
      <c r="CZ675" s="64"/>
    </row>
    <row r="676" spans="1:104" ht="13" customHeight="1" x14ac:dyDescent="0.2">
      <c r="A676" s="43"/>
      <c r="B676" s="22"/>
      <c r="C676" s="23"/>
      <c r="D676" s="25">
        <v>6.4375</v>
      </c>
      <c r="E676" s="25">
        <v>6.4479166666666696</v>
      </c>
      <c r="F676" s="67"/>
      <c r="G676" s="67"/>
      <c r="H676" s="67"/>
      <c r="I676" s="65"/>
      <c r="J676" s="66"/>
      <c r="K676" s="66"/>
      <c r="L676" s="62"/>
      <c r="M676" s="63"/>
      <c r="N676" s="64"/>
      <c r="O676" s="3">
        <v>6.4375</v>
      </c>
      <c r="P676" s="25">
        <v>6.4479166666666696</v>
      </c>
      <c r="Q676" s="67"/>
      <c r="R676" s="67"/>
      <c r="S676" s="67"/>
      <c r="T676" s="65"/>
      <c r="U676" s="66"/>
      <c r="V676" s="66"/>
      <c r="W676" s="62"/>
      <c r="X676" s="63"/>
      <c r="Y676" s="64"/>
      <c r="Z676" s="3">
        <v>6.4375</v>
      </c>
      <c r="AA676" s="25">
        <v>6.4479166666666696</v>
      </c>
      <c r="AB676" s="67"/>
      <c r="AC676" s="67"/>
      <c r="AD676" s="67"/>
      <c r="AE676" s="65"/>
      <c r="AF676" s="66"/>
      <c r="AG676" s="66"/>
      <c r="AH676" s="62"/>
      <c r="AI676" s="63"/>
      <c r="AJ676" s="64"/>
      <c r="AK676" s="46"/>
      <c r="AL676" s="58"/>
      <c r="AM676" s="25">
        <v>6.4375</v>
      </c>
      <c r="AN676" s="25">
        <v>6.4479166666666696</v>
      </c>
      <c r="AO676" s="67"/>
      <c r="AP676" s="67"/>
      <c r="AQ676" s="67"/>
      <c r="AR676" s="65"/>
      <c r="AS676" s="66"/>
      <c r="AT676" s="66"/>
      <c r="AU676" s="62"/>
      <c r="AV676" s="63"/>
      <c r="AW676" s="64"/>
      <c r="AX676" s="3">
        <v>6.4375</v>
      </c>
      <c r="AY676" s="25">
        <v>6.4479166666666696</v>
      </c>
      <c r="AZ676" s="67"/>
      <c r="BA676" s="67"/>
      <c r="BB676" s="67"/>
      <c r="BC676" s="65"/>
      <c r="BD676" s="66"/>
      <c r="BE676" s="66"/>
      <c r="BF676" s="62"/>
      <c r="BG676" s="63"/>
      <c r="BH676" s="64"/>
      <c r="BI676" s="3">
        <v>6.4375</v>
      </c>
      <c r="BJ676" s="25">
        <v>6.4479166666666696</v>
      </c>
      <c r="BK676" s="67"/>
      <c r="BL676" s="67"/>
      <c r="BM676" s="67"/>
      <c r="BN676" s="65"/>
      <c r="BO676" s="66"/>
      <c r="BP676" s="66"/>
      <c r="BQ676" s="62"/>
      <c r="BR676" s="63"/>
      <c r="BS676" s="64"/>
      <c r="BT676" s="3">
        <v>6.4375</v>
      </c>
      <c r="BU676" s="25">
        <v>6.4479166666666696</v>
      </c>
      <c r="BV676" s="67"/>
      <c r="BW676" s="67"/>
      <c r="BX676" s="67"/>
      <c r="BY676" s="65"/>
      <c r="BZ676" s="66"/>
      <c r="CA676" s="66"/>
      <c r="CB676" s="62"/>
      <c r="CC676" s="63"/>
      <c r="CD676" s="64"/>
      <c r="CE676" s="3">
        <v>6.4375</v>
      </c>
      <c r="CF676" s="25">
        <v>6.4479166666666696</v>
      </c>
      <c r="CG676" s="67"/>
      <c r="CH676" s="67"/>
      <c r="CI676" s="67"/>
      <c r="CJ676" s="65"/>
      <c r="CK676" s="66"/>
      <c r="CL676" s="66"/>
      <c r="CM676" s="62"/>
      <c r="CN676" s="63"/>
      <c r="CO676" s="64"/>
      <c r="CP676" s="3">
        <v>6.4375</v>
      </c>
      <c r="CQ676" s="25">
        <v>6.4479166666666696</v>
      </c>
      <c r="CR676" s="67"/>
      <c r="CS676" s="67"/>
      <c r="CT676" s="67"/>
      <c r="CU676" s="65"/>
      <c r="CV676" s="66"/>
      <c r="CW676" s="66"/>
      <c r="CX676" s="62"/>
      <c r="CY676" s="63"/>
      <c r="CZ676" s="64"/>
    </row>
    <row r="677" spans="1:104" ht="13" customHeight="1" x14ac:dyDescent="0.2">
      <c r="A677" s="43"/>
      <c r="B677" s="22"/>
      <c r="C677" s="23">
        <v>0.45624999999999999</v>
      </c>
      <c r="D677" s="25">
        <v>6.4479166666666696</v>
      </c>
      <c r="E677" s="25">
        <v>6.4583333333333401</v>
      </c>
      <c r="F677" s="68"/>
      <c r="G677" s="68"/>
      <c r="H677" s="68"/>
      <c r="I677" s="68"/>
      <c r="J677" s="68"/>
      <c r="K677" s="68"/>
      <c r="L677" s="62"/>
      <c r="M677" s="63"/>
      <c r="N677" s="64"/>
      <c r="O677" s="3">
        <v>6.4479166666666696</v>
      </c>
      <c r="P677" s="25">
        <v>6.4583333333333401</v>
      </c>
      <c r="Q677" s="68"/>
      <c r="R677" s="68"/>
      <c r="S677" s="68"/>
      <c r="T677" s="68"/>
      <c r="U677" s="68"/>
      <c r="V677" s="68"/>
      <c r="W677" s="62"/>
      <c r="X677" s="63"/>
      <c r="Y677" s="64"/>
      <c r="Z677" s="3">
        <v>6.4479166666666696</v>
      </c>
      <c r="AA677" s="25">
        <v>6.4583333333333401</v>
      </c>
      <c r="AB677" s="68"/>
      <c r="AC677" s="68"/>
      <c r="AD677" s="68"/>
      <c r="AE677" s="68"/>
      <c r="AF677" s="68"/>
      <c r="AG677" s="68"/>
      <c r="AH677" s="62"/>
      <c r="AI677" s="63"/>
      <c r="AJ677" s="64"/>
      <c r="AK677" s="46"/>
      <c r="AL677" s="58"/>
      <c r="AM677" s="25">
        <v>6.4479166666666696</v>
      </c>
      <c r="AN677" s="25">
        <v>6.4583333333333401</v>
      </c>
      <c r="AO677" s="68"/>
      <c r="AP677" s="68"/>
      <c r="AQ677" s="68"/>
      <c r="AR677" s="68"/>
      <c r="AS677" s="68"/>
      <c r="AT677" s="68"/>
      <c r="AU677" s="62"/>
      <c r="AV677" s="63"/>
      <c r="AW677" s="64"/>
      <c r="AX677" s="3">
        <v>6.4479166666666696</v>
      </c>
      <c r="AY677" s="25">
        <v>6.4583333333333401</v>
      </c>
      <c r="AZ677" s="68"/>
      <c r="BA677" s="68"/>
      <c r="BB677" s="68"/>
      <c r="BC677" s="68"/>
      <c r="BD677" s="68"/>
      <c r="BE677" s="68"/>
      <c r="BF677" s="62"/>
      <c r="BG677" s="63"/>
      <c r="BH677" s="64"/>
      <c r="BI677" s="3">
        <v>6.4479166666666696</v>
      </c>
      <c r="BJ677" s="25">
        <v>6.4583333333333401</v>
      </c>
      <c r="BK677" s="68"/>
      <c r="BL677" s="68"/>
      <c r="BM677" s="68"/>
      <c r="BN677" s="68"/>
      <c r="BO677" s="68"/>
      <c r="BP677" s="68"/>
      <c r="BQ677" s="62"/>
      <c r="BR677" s="63"/>
      <c r="BS677" s="64"/>
      <c r="BT677" s="3">
        <v>6.4479166666666696</v>
      </c>
      <c r="BU677" s="25">
        <v>6.4583333333333401</v>
      </c>
      <c r="BV677" s="68"/>
      <c r="BW677" s="68"/>
      <c r="BX677" s="68"/>
      <c r="BY677" s="68"/>
      <c r="BZ677" s="68"/>
      <c r="CA677" s="68"/>
      <c r="CB677" s="62"/>
      <c r="CC677" s="63"/>
      <c r="CD677" s="64"/>
      <c r="CE677" s="3">
        <v>6.4479166666666696</v>
      </c>
      <c r="CF677" s="25">
        <v>6.4583333333333401</v>
      </c>
      <c r="CG677" s="68"/>
      <c r="CH677" s="68"/>
      <c r="CI677" s="68"/>
      <c r="CJ677" s="68"/>
      <c r="CK677" s="68"/>
      <c r="CL677" s="68"/>
      <c r="CM677" s="62"/>
      <c r="CN677" s="63"/>
      <c r="CO677" s="64"/>
      <c r="CP677" s="3">
        <v>6.4479166666666696</v>
      </c>
      <c r="CQ677" s="25">
        <v>6.4583333333333401</v>
      </c>
      <c r="CR677" s="68"/>
      <c r="CS677" s="68"/>
      <c r="CT677" s="68"/>
      <c r="CU677" s="68"/>
      <c r="CV677" s="68"/>
      <c r="CW677" s="68"/>
      <c r="CX677" s="62"/>
      <c r="CY677" s="63"/>
      <c r="CZ677" s="64"/>
    </row>
    <row r="678" spans="1:104" ht="13" customHeight="1" x14ac:dyDescent="0.2">
      <c r="A678" s="43"/>
      <c r="B678" s="22">
        <v>0.46666666666666662</v>
      </c>
      <c r="C678" s="23"/>
      <c r="D678" s="25">
        <v>6.4583333333333304</v>
      </c>
      <c r="E678" s="25">
        <v>6.46875</v>
      </c>
      <c r="F678" s="65"/>
      <c r="G678" s="66"/>
      <c r="H678" s="66"/>
      <c r="I678" s="65"/>
      <c r="J678" s="66"/>
      <c r="K678" s="66"/>
      <c r="L678" s="62"/>
      <c r="M678" s="63"/>
      <c r="N678" s="64"/>
      <c r="O678" s="3">
        <v>6.4583333333333304</v>
      </c>
      <c r="P678" s="25">
        <v>6.46875</v>
      </c>
      <c r="Q678" s="65"/>
      <c r="R678" s="66"/>
      <c r="S678" s="66"/>
      <c r="T678" s="65"/>
      <c r="U678" s="66"/>
      <c r="V678" s="66"/>
      <c r="W678" s="62"/>
      <c r="X678" s="63"/>
      <c r="Y678" s="64"/>
      <c r="Z678" s="3">
        <v>6.4583333333333304</v>
      </c>
      <c r="AA678" s="25">
        <v>6.46875</v>
      </c>
      <c r="AB678" s="70"/>
      <c r="AC678" s="67"/>
      <c r="AD678" s="67"/>
      <c r="AE678" s="70"/>
      <c r="AF678" s="67"/>
      <c r="AG678" s="67"/>
      <c r="AH678" s="71"/>
      <c r="AI678" s="68"/>
      <c r="AJ678" s="72"/>
      <c r="AK678" s="46"/>
      <c r="AL678" s="58"/>
      <c r="AM678" s="25">
        <v>6.4583333333333304</v>
      </c>
      <c r="AN678" s="25">
        <v>6.46875</v>
      </c>
      <c r="AO678" s="65"/>
      <c r="AP678" s="66"/>
      <c r="AQ678" s="66"/>
      <c r="AR678" s="65"/>
      <c r="AS678" s="66"/>
      <c r="AT678" s="66"/>
      <c r="AU678" s="62"/>
      <c r="AV678" s="63"/>
      <c r="AW678" s="64"/>
      <c r="AX678" s="3">
        <v>6.4583333333333304</v>
      </c>
      <c r="AY678" s="25">
        <v>6.46875</v>
      </c>
      <c r="AZ678" s="65"/>
      <c r="BA678" s="66"/>
      <c r="BB678" s="66"/>
      <c r="BC678" s="65"/>
      <c r="BD678" s="66"/>
      <c r="BE678" s="66"/>
      <c r="BF678" s="62"/>
      <c r="BG678" s="63"/>
      <c r="BH678" s="64"/>
      <c r="BI678" s="3">
        <v>6.4583333333333304</v>
      </c>
      <c r="BJ678" s="25">
        <v>6.46875</v>
      </c>
      <c r="BK678" s="65"/>
      <c r="BL678" s="66"/>
      <c r="BM678" s="66"/>
      <c r="BN678" s="65"/>
      <c r="BO678" s="66"/>
      <c r="BP678" s="66"/>
      <c r="BQ678" s="62"/>
      <c r="BR678" s="63"/>
      <c r="BS678" s="64"/>
      <c r="BT678" s="3">
        <v>6.4583333333333304</v>
      </c>
      <c r="BU678" s="25">
        <v>6.46875</v>
      </c>
      <c r="BV678" s="65"/>
      <c r="BW678" s="66"/>
      <c r="BX678" s="66"/>
      <c r="BY678" s="65"/>
      <c r="BZ678" s="66"/>
      <c r="CA678" s="66"/>
      <c r="CB678" s="62"/>
      <c r="CC678" s="63"/>
      <c r="CD678" s="64"/>
      <c r="CE678" s="3">
        <v>6.4583333333333304</v>
      </c>
      <c r="CF678" s="25">
        <v>6.46875</v>
      </c>
      <c r="CG678" s="65"/>
      <c r="CH678" s="66"/>
      <c r="CI678" s="66"/>
      <c r="CJ678" s="65"/>
      <c r="CK678" s="66"/>
      <c r="CL678" s="66"/>
      <c r="CM678" s="62"/>
      <c r="CN678" s="63"/>
      <c r="CO678" s="64"/>
      <c r="CP678" s="3">
        <v>6.4583333333333304</v>
      </c>
      <c r="CQ678" s="25">
        <v>6.46875</v>
      </c>
      <c r="CR678" s="65"/>
      <c r="CS678" s="66"/>
      <c r="CT678" s="66"/>
      <c r="CU678" s="65"/>
      <c r="CV678" s="66"/>
      <c r="CW678" s="66"/>
      <c r="CX678" s="62"/>
      <c r="CY678" s="63"/>
      <c r="CZ678" s="64"/>
    </row>
    <row r="679" spans="1:104" ht="13" customHeight="1" x14ac:dyDescent="0.2">
      <c r="A679" s="43"/>
      <c r="B679" s="22"/>
      <c r="C679" s="23"/>
      <c r="D679" s="25">
        <v>6.46875</v>
      </c>
      <c r="E679" s="25">
        <v>6.4791666666666696</v>
      </c>
      <c r="F679" s="67"/>
      <c r="G679" s="67"/>
      <c r="H679" s="67"/>
      <c r="I679" s="68"/>
      <c r="J679" s="68"/>
      <c r="K679" s="68"/>
      <c r="L679" s="62"/>
      <c r="M679" s="63"/>
      <c r="N679" s="64"/>
      <c r="O679" s="3">
        <v>6.46875</v>
      </c>
      <c r="P679" s="25">
        <v>6.4791666666666696</v>
      </c>
      <c r="Q679" s="67"/>
      <c r="R679" s="67"/>
      <c r="S679" s="67"/>
      <c r="T679" s="68"/>
      <c r="U679" s="68"/>
      <c r="V679" s="68"/>
      <c r="W679" s="62"/>
      <c r="X679" s="63"/>
      <c r="Y679" s="64"/>
      <c r="Z679" s="3">
        <v>6.46875</v>
      </c>
      <c r="AA679" s="25">
        <v>6.4791666666666696</v>
      </c>
      <c r="AB679" s="67"/>
      <c r="AC679" s="67"/>
      <c r="AD679" s="67"/>
      <c r="AE679" s="68"/>
      <c r="AF679" s="68"/>
      <c r="AG679" s="68"/>
      <c r="AH679" s="62"/>
      <c r="AI679" s="63"/>
      <c r="AJ679" s="64"/>
      <c r="AK679" s="46"/>
      <c r="AL679" s="58"/>
      <c r="AM679" s="25">
        <v>6.46875</v>
      </c>
      <c r="AN679" s="25">
        <v>6.4791666666666696</v>
      </c>
      <c r="AO679" s="67"/>
      <c r="AP679" s="67"/>
      <c r="AQ679" s="67"/>
      <c r="AR679" s="68"/>
      <c r="AS679" s="68"/>
      <c r="AT679" s="68"/>
      <c r="AU679" s="62"/>
      <c r="AV679" s="63"/>
      <c r="AW679" s="64"/>
      <c r="AX679" s="3">
        <v>6.46875</v>
      </c>
      <c r="AY679" s="25">
        <v>6.4791666666666696</v>
      </c>
      <c r="AZ679" s="67"/>
      <c r="BA679" s="67"/>
      <c r="BB679" s="67"/>
      <c r="BC679" s="68"/>
      <c r="BD679" s="68"/>
      <c r="BE679" s="68"/>
      <c r="BF679" s="62"/>
      <c r="BG679" s="63"/>
      <c r="BH679" s="64"/>
      <c r="BI679" s="3">
        <v>6.46875</v>
      </c>
      <c r="BJ679" s="25">
        <v>6.4791666666666696</v>
      </c>
      <c r="BK679" s="67"/>
      <c r="BL679" s="67"/>
      <c r="BM679" s="67"/>
      <c r="BN679" s="68"/>
      <c r="BO679" s="68"/>
      <c r="BP679" s="68"/>
      <c r="BQ679" s="62"/>
      <c r="BR679" s="63"/>
      <c r="BS679" s="64"/>
      <c r="BT679" s="3">
        <v>6.46875</v>
      </c>
      <c r="BU679" s="25">
        <v>6.4791666666666696</v>
      </c>
      <c r="BV679" s="67"/>
      <c r="BW679" s="67"/>
      <c r="BX679" s="67"/>
      <c r="BY679" s="68"/>
      <c r="BZ679" s="68"/>
      <c r="CA679" s="68"/>
      <c r="CB679" s="62"/>
      <c r="CC679" s="63"/>
      <c r="CD679" s="64"/>
      <c r="CE679" s="3">
        <v>6.46875</v>
      </c>
      <c r="CF679" s="25">
        <v>6.4791666666666696</v>
      </c>
      <c r="CG679" s="67"/>
      <c r="CH679" s="67"/>
      <c r="CI679" s="67"/>
      <c r="CJ679" s="68"/>
      <c r="CK679" s="68"/>
      <c r="CL679" s="68"/>
      <c r="CM679" s="62"/>
      <c r="CN679" s="63"/>
      <c r="CO679" s="64"/>
      <c r="CP679" s="3">
        <v>6.46875</v>
      </c>
      <c r="CQ679" s="25">
        <v>6.4791666666666696</v>
      </c>
      <c r="CR679" s="67"/>
      <c r="CS679" s="67"/>
      <c r="CT679" s="67"/>
      <c r="CU679" s="68"/>
      <c r="CV679" s="68"/>
      <c r="CW679" s="68"/>
      <c r="CX679" s="62"/>
      <c r="CY679" s="63"/>
      <c r="CZ679" s="64"/>
    </row>
    <row r="680" spans="1:104" ht="13" customHeight="1" x14ac:dyDescent="0.2">
      <c r="A680" s="43"/>
      <c r="B680" s="22"/>
      <c r="C680" s="23">
        <v>0.48055555555555557</v>
      </c>
      <c r="D680" s="25">
        <v>6.4791666666666696</v>
      </c>
      <c r="E680" s="25">
        <v>6.4895833333333401</v>
      </c>
      <c r="F680" s="67"/>
      <c r="G680" s="67"/>
      <c r="H680" s="67"/>
      <c r="I680" s="65"/>
      <c r="J680" s="66"/>
      <c r="K680" s="66"/>
      <c r="L680" s="62"/>
      <c r="M680" s="63"/>
      <c r="N680" s="64"/>
      <c r="O680" s="3">
        <v>6.4791666666666696</v>
      </c>
      <c r="P680" s="25">
        <v>6.4895833333333401</v>
      </c>
      <c r="Q680" s="67"/>
      <c r="R680" s="67"/>
      <c r="S680" s="67"/>
      <c r="T680" s="65"/>
      <c r="U680" s="66"/>
      <c r="V680" s="66"/>
      <c r="W680" s="62"/>
      <c r="X680" s="63"/>
      <c r="Y680" s="64"/>
      <c r="Z680" s="3">
        <v>6.4791666666666696</v>
      </c>
      <c r="AA680" s="25">
        <v>6.4895833333333401</v>
      </c>
      <c r="AB680" s="67"/>
      <c r="AC680" s="67"/>
      <c r="AD680" s="67"/>
      <c r="AE680" s="65"/>
      <c r="AF680" s="66"/>
      <c r="AG680" s="66"/>
      <c r="AH680" s="62"/>
      <c r="AI680" s="63"/>
      <c r="AJ680" s="64"/>
      <c r="AK680" s="46"/>
      <c r="AL680" s="58"/>
      <c r="AM680" s="25">
        <v>6.4791666666666696</v>
      </c>
      <c r="AN680" s="25">
        <v>6.4895833333333401</v>
      </c>
      <c r="AO680" s="67"/>
      <c r="AP680" s="67"/>
      <c r="AQ680" s="67"/>
      <c r="AR680" s="65"/>
      <c r="AS680" s="66"/>
      <c r="AT680" s="66"/>
      <c r="AU680" s="62"/>
      <c r="AV680" s="63"/>
      <c r="AW680" s="64"/>
      <c r="AX680" s="3">
        <v>6.4791666666666696</v>
      </c>
      <c r="AY680" s="25">
        <v>6.4895833333333401</v>
      </c>
      <c r="AZ680" s="67"/>
      <c r="BA680" s="67"/>
      <c r="BB680" s="67"/>
      <c r="BC680" s="65"/>
      <c r="BD680" s="66"/>
      <c r="BE680" s="66"/>
      <c r="BF680" s="62"/>
      <c r="BG680" s="63"/>
      <c r="BH680" s="64"/>
      <c r="BI680" s="3">
        <v>6.4791666666666696</v>
      </c>
      <c r="BJ680" s="25">
        <v>6.4895833333333401</v>
      </c>
      <c r="BK680" s="67"/>
      <c r="BL680" s="67"/>
      <c r="BM680" s="67"/>
      <c r="BN680" s="65"/>
      <c r="BO680" s="66"/>
      <c r="BP680" s="66"/>
      <c r="BQ680" s="62"/>
      <c r="BR680" s="63"/>
      <c r="BS680" s="64"/>
      <c r="BT680" s="3">
        <v>6.4791666666666696</v>
      </c>
      <c r="BU680" s="25">
        <v>6.4895833333333401</v>
      </c>
      <c r="BV680" s="67"/>
      <c r="BW680" s="67"/>
      <c r="BX680" s="67"/>
      <c r="BY680" s="65"/>
      <c r="BZ680" s="66"/>
      <c r="CA680" s="66"/>
      <c r="CB680" s="62"/>
      <c r="CC680" s="63"/>
      <c r="CD680" s="64"/>
      <c r="CE680" s="3">
        <v>6.4791666666666696</v>
      </c>
      <c r="CF680" s="25">
        <v>6.4895833333333401</v>
      </c>
      <c r="CG680" s="67"/>
      <c r="CH680" s="67"/>
      <c r="CI680" s="67"/>
      <c r="CJ680" s="65"/>
      <c r="CK680" s="66"/>
      <c r="CL680" s="66"/>
      <c r="CM680" s="62"/>
      <c r="CN680" s="63"/>
      <c r="CO680" s="64"/>
      <c r="CP680" s="3">
        <v>6.4791666666666696</v>
      </c>
      <c r="CQ680" s="25">
        <v>6.4895833333333401</v>
      </c>
      <c r="CR680" s="67"/>
      <c r="CS680" s="67"/>
      <c r="CT680" s="67"/>
      <c r="CU680" s="65"/>
      <c r="CV680" s="66"/>
      <c r="CW680" s="66"/>
      <c r="CX680" s="62"/>
      <c r="CY680" s="63"/>
      <c r="CZ680" s="64"/>
    </row>
    <row r="681" spans="1:104" ht="13" customHeight="1" x14ac:dyDescent="0.2">
      <c r="A681" s="43"/>
      <c r="B681" s="22"/>
      <c r="C681" s="23"/>
      <c r="D681" s="25">
        <v>6.4895833333333304</v>
      </c>
      <c r="E681" s="25">
        <v>6.5</v>
      </c>
      <c r="F681" s="68"/>
      <c r="G681" s="68"/>
      <c r="H681" s="68"/>
      <c r="I681" s="68"/>
      <c r="J681" s="68"/>
      <c r="K681" s="68"/>
      <c r="L681" s="62"/>
      <c r="M681" s="63"/>
      <c r="N681" s="64"/>
      <c r="O681" s="3">
        <v>6.4895833333333304</v>
      </c>
      <c r="P681" s="25">
        <v>6.5</v>
      </c>
      <c r="Q681" s="68"/>
      <c r="R681" s="68"/>
      <c r="S681" s="68"/>
      <c r="T681" s="68"/>
      <c r="U681" s="68"/>
      <c r="V681" s="68"/>
      <c r="W681" s="62"/>
      <c r="X681" s="63"/>
      <c r="Y681" s="64"/>
      <c r="Z681" s="3">
        <v>6.4895833333333304</v>
      </c>
      <c r="AA681" s="25">
        <v>6.5</v>
      </c>
      <c r="AB681" s="68"/>
      <c r="AC681" s="68"/>
      <c r="AD681" s="68"/>
      <c r="AE681" s="68"/>
      <c r="AF681" s="68"/>
      <c r="AG681" s="68"/>
      <c r="AH681" s="62"/>
      <c r="AI681" s="63"/>
      <c r="AJ681" s="64"/>
      <c r="AK681" s="46"/>
      <c r="AL681" s="58"/>
      <c r="AM681" s="25">
        <v>6.4895833333333304</v>
      </c>
      <c r="AN681" s="25">
        <v>6.5</v>
      </c>
      <c r="AO681" s="68"/>
      <c r="AP681" s="68"/>
      <c r="AQ681" s="68"/>
      <c r="AR681" s="68"/>
      <c r="AS681" s="68"/>
      <c r="AT681" s="68"/>
      <c r="AU681" s="62"/>
      <c r="AV681" s="63"/>
      <c r="AW681" s="64"/>
      <c r="AX681" s="3">
        <v>6.4895833333333304</v>
      </c>
      <c r="AY681" s="25">
        <v>6.5</v>
      </c>
      <c r="AZ681" s="68"/>
      <c r="BA681" s="68"/>
      <c r="BB681" s="68"/>
      <c r="BC681" s="68"/>
      <c r="BD681" s="68"/>
      <c r="BE681" s="68"/>
      <c r="BF681" s="62"/>
      <c r="BG681" s="63"/>
      <c r="BH681" s="64"/>
      <c r="BI681" s="3">
        <v>6.4895833333333304</v>
      </c>
      <c r="BJ681" s="25">
        <v>6.5</v>
      </c>
      <c r="BK681" s="68"/>
      <c r="BL681" s="68"/>
      <c r="BM681" s="68"/>
      <c r="BN681" s="68"/>
      <c r="BO681" s="68"/>
      <c r="BP681" s="68"/>
      <c r="BQ681" s="62"/>
      <c r="BR681" s="63"/>
      <c r="BS681" s="64"/>
      <c r="BT681" s="3">
        <v>6.4895833333333304</v>
      </c>
      <c r="BU681" s="25">
        <v>6.5</v>
      </c>
      <c r="BV681" s="68"/>
      <c r="BW681" s="68"/>
      <c r="BX681" s="68"/>
      <c r="BY681" s="68"/>
      <c r="BZ681" s="68"/>
      <c r="CA681" s="68"/>
      <c r="CB681" s="62"/>
      <c r="CC681" s="63"/>
      <c r="CD681" s="64"/>
      <c r="CE681" s="3">
        <v>6.4895833333333304</v>
      </c>
      <c r="CF681" s="25">
        <v>6.5</v>
      </c>
      <c r="CG681" s="68"/>
      <c r="CH681" s="68"/>
      <c r="CI681" s="68"/>
      <c r="CJ681" s="68"/>
      <c r="CK681" s="68"/>
      <c r="CL681" s="68"/>
      <c r="CM681" s="62"/>
      <c r="CN681" s="63"/>
      <c r="CO681" s="64"/>
      <c r="CP681" s="3">
        <v>6.4895833333333304</v>
      </c>
      <c r="CQ681" s="25">
        <v>6.5</v>
      </c>
      <c r="CR681" s="68"/>
      <c r="CS681" s="68"/>
      <c r="CT681" s="68"/>
      <c r="CU681" s="68"/>
      <c r="CV681" s="68"/>
      <c r="CW681" s="68"/>
      <c r="CX681" s="62"/>
      <c r="CY681" s="63"/>
      <c r="CZ681" s="64"/>
    </row>
    <row r="682" spans="1:104" ht="13" customHeight="1" x14ac:dyDescent="0.2">
      <c r="A682" s="43"/>
      <c r="B682" s="22">
        <v>0.5083333333333333</v>
      </c>
      <c r="C682" s="23"/>
      <c r="D682" s="25">
        <v>6.5</v>
      </c>
      <c r="E682" s="25">
        <v>6.5104166666666696</v>
      </c>
      <c r="F682" s="65"/>
      <c r="G682" s="66"/>
      <c r="H682" s="66"/>
      <c r="I682" s="65"/>
      <c r="J682" s="66"/>
      <c r="K682" s="66"/>
      <c r="L682" s="62"/>
      <c r="M682" s="63"/>
      <c r="N682" s="64"/>
      <c r="O682" s="3">
        <v>6.5</v>
      </c>
      <c r="P682" s="25">
        <v>6.5104166666666696</v>
      </c>
      <c r="Q682" s="65"/>
      <c r="R682" s="66"/>
      <c r="S682" s="66"/>
      <c r="T682" s="65"/>
      <c r="U682" s="66"/>
      <c r="V682" s="66"/>
      <c r="W682" s="62"/>
      <c r="X682" s="63"/>
      <c r="Y682" s="64"/>
      <c r="Z682" s="3">
        <v>6.5</v>
      </c>
      <c r="AA682" s="25">
        <v>6.5104166666666696</v>
      </c>
      <c r="AB682" s="70"/>
      <c r="AC682" s="67"/>
      <c r="AD682" s="67"/>
      <c r="AE682" s="70"/>
      <c r="AF682" s="67"/>
      <c r="AG682" s="67"/>
      <c r="AH682" s="71"/>
      <c r="AI682" s="68"/>
      <c r="AJ682" s="72"/>
      <c r="AK682" s="46"/>
      <c r="AL682" s="58"/>
      <c r="AM682" s="25">
        <v>6.5</v>
      </c>
      <c r="AN682" s="25">
        <v>6.5104166666666696</v>
      </c>
      <c r="AO682" s="65"/>
      <c r="AP682" s="66"/>
      <c r="AQ682" s="66"/>
      <c r="AR682" s="65"/>
      <c r="AS682" s="66"/>
      <c r="AT682" s="66"/>
      <c r="AU682" s="62"/>
      <c r="AV682" s="63"/>
      <c r="AW682" s="64"/>
      <c r="AX682" s="3">
        <v>6.5</v>
      </c>
      <c r="AY682" s="25">
        <v>6.5104166666666696</v>
      </c>
      <c r="AZ682" s="65"/>
      <c r="BA682" s="66"/>
      <c r="BB682" s="66"/>
      <c r="BC682" s="65"/>
      <c r="BD682" s="66"/>
      <c r="BE682" s="66"/>
      <c r="BF682" s="62"/>
      <c r="BG682" s="63"/>
      <c r="BH682" s="64"/>
      <c r="BI682" s="3">
        <v>6.5</v>
      </c>
      <c r="BJ682" s="25">
        <v>6.5104166666666696</v>
      </c>
      <c r="BK682" s="65"/>
      <c r="BL682" s="66"/>
      <c r="BM682" s="66"/>
      <c r="BN682" s="65"/>
      <c r="BO682" s="66"/>
      <c r="BP682" s="66"/>
      <c r="BQ682" s="62"/>
      <c r="BR682" s="63"/>
      <c r="BS682" s="64"/>
      <c r="BT682" s="3">
        <v>6.5</v>
      </c>
      <c r="BU682" s="25">
        <v>6.5104166666666696</v>
      </c>
      <c r="BV682" s="65"/>
      <c r="BW682" s="66"/>
      <c r="BX682" s="66"/>
      <c r="BY682" s="65"/>
      <c r="BZ682" s="66"/>
      <c r="CA682" s="66"/>
      <c r="CB682" s="62"/>
      <c r="CC682" s="63"/>
      <c r="CD682" s="64"/>
      <c r="CE682" s="3">
        <v>6.5</v>
      </c>
      <c r="CF682" s="25">
        <v>6.5104166666666696</v>
      </c>
      <c r="CG682" s="65"/>
      <c r="CH682" s="66"/>
      <c r="CI682" s="66"/>
      <c r="CJ682" s="65"/>
      <c r="CK682" s="66"/>
      <c r="CL682" s="66"/>
      <c r="CM682" s="62"/>
      <c r="CN682" s="63"/>
      <c r="CO682" s="64"/>
      <c r="CP682" s="3">
        <v>6.5</v>
      </c>
      <c r="CQ682" s="25">
        <v>6.5104166666666696</v>
      </c>
      <c r="CR682" s="65"/>
      <c r="CS682" s="66"/>
      <c r="CT682" s="66"/>
      <c r="CU682" s="65"/>
      <c r="CV682" s="66"/>
      <c r="CW682" s="66"/>
      <c r="CX682" s="62"/>
      <c r="CY682" s="63"/>
      <c r="CZ682" s="64"/>
    </row>
    <row r="683" spans="1:104" ht="13" customHeight="1" x14ac:dyDescent="0.2">
      <c r="A683" s="43"/>
      <c r="B683" s="22"/>
      <c r="C683" s="23"/>
      <c r="D683" s="25">
        <v>6.5104166666666696</v>
      </c>
      <c r="E683" s="25">
        <v>6.5208333333333401</v>
      </c>
      <c r="F683" s="67"/>
      <c r="G683" s="67"/>
      <c r="H683" s="67"/>
      <c r="I683" s="68"/>
      <c r="J683" s="68"/>
      <c r="K683" s="68"/>
      <c r="L683" s="62"/>
      <c r="M683" s="63"/>
      <c r="N683" s="64"/>
      <c r="O683" s="3">
        <v>6.5104166666666696</v>
      </c>
      <c r="P683" s="25">
        <v>6.5208333333333401</v>
      </c>
      <c r="Q683" s="67"/>
      <c r="R683" s="67"/>
      <c r="S683" s="67"/>
      <c r="T683" s="68"/>
      <c r="U683" s="68"/>
      <c r="V683" s="68"/>
      <c r="W683" s="62"/>
      <c r="X683" s="63"/>
      <c r="Y683" s="64"/>
      <c r="Z683" s="3">
        <v>6.5104166666666696</v>
      </c>
      <c r="AA683" s="25">
        <v>6.5208333333333401</v>
      </c>
      <c r="AB683" s="67"/>
      <c r="AC683" s="67"/>
      <c r="AD683" s="67"/>
      <c r="AE683" s="68"/>
      <c r="AF683" s="68"/>
      <c r="AG683" s="68"/>
      <c r="AH683" s="62"/>
      <c r="AI683" s="63"/>
      <c r="AJ683" s="64"/>
      <c r="AK683" s="46"/>
      <c r="AL683" s="58"/>
      <c r="AM683" s="25">
        <v>6.5104166666666696</v>
      </c>
      <c r="AN683" s="25">
        <v>6.5208333333333401</v>
      </c>
      <c r="AO683" s="67"/>
      <c r="AP683" s="67"/>
      <c r="AQ683" s="67"/>
      <c r="AR683" s="68"/>
      <c r="AS683" s="68"/>
      <c r="AT683" s="68"/>
      <c r="AU683" s="62"/>
      <c r="AV683" s="63"/>
      <c r="AW683" s="64"/>
      <c r="AX683" s="3">
        <v>6.5104166666666696</v>
      </c>
      <c r="AY683" s="25">
        <v>6.5208333333333401</v>
      </c>
      <c r="AZ683" s="67"/>
      <c r="BA683" s="67"/>
      <c r="BB683" s="67"/>
      <c r="BC683" s="68"/>
      <c r="BD683" s="68"/>
      <c r="BE683" s="68"/>
      <c r="BF683" s="62"/>
      <c r="BG683" s="63"/>
      <c r="BH683" s="64"/>
      <c r="BI683" s="3">
        <v>6.5104166666666696</v>
      </c>
      <c r="BJ683" s="25">
        <v>6.5208333333333401</v>
      </c>
      <c r="BK683" s="67"/>
      <c r="BL683" s="67"/>
      <c r="BM683" s="67"/>
      <c r="BN683" s="68"/>
      <c r="BO683" s="68"/>
      <c r="BP683" s="68"/>
      <c r="BQ683" s="62"/>
      <c r="BR683" s="63"/>
      <c r="BS683" s="64"/>
      <c r="BT683" s="3">
        <v>6.5104166666666696</v>
      </c>
      <c r="BU683" s="25">
        <v>6.5208333333333401</v>
      </c>
      <c r="BV683" s="67"/>
      <c r="BW683" s="67"/>
      <c r="BX683" s="67"/>
      <c r="BY683" s="68"/>
      <c r="BZ683" s="68"/>
      <c r="CA683" s="68"/>
      <c r="CB683" s="62"/>
      <c r="CC683" s="63"/>
      <c r="CD683" s="64"/>
      <c r="CE683" s="3">
        <v>6.5104166666666696</v>
      </c>
      <c r="CF683" s="25">
        <v>6.5208333333333401</v>
      </c>
      <c r="CG683" s="67"/>
      <c r="CH683" s="67"/>
      <c r="CI683" s="67"/>
      <c r="CJ683" s="68"/>
      <c r="CK683" s="68"/>
      <c r="CL683" s="68"/>
      <c r="CM683" s="62"/>
      <c r="CN683" s="63"/>
      <c r="CO683" s="64"/>
      <c r="CP683" s="3">
        <v>6.5104166666666696</v>
      </c>
      <c r="CQ683" s="25">
        <v>6.5208333333333401</v>
      </c>
      <c r="CR683" s="67"/>
      <c r="CS683" s="67"/>
      <c r="CT683" s="67"/>
      <c r="CU683" s="68"/>
      <c r="CV683" s="68"/>
      <c r="CW683" s="68"/>
      <c r="CX683" s="62"/>
      <c r="CY683" s="63"/>
      <c r="CZ683" s="64"/>
    </row>
    <row r="684" spans="1:104" ht="13" customHeight="1" x14ac:dyDescent="0.2">
      <c r="A684" s="43"/>
      <c r="B684" s="22"/>
      <c r="C684" s="23">
        <v>0.52222222222222225</v>
      </c>
      <c r="D684" s="25">
        <v>6.5208333333333304</v>
      </c>
      <c r="E684" s="25">
        <v>6.53125</v>
      </c>
      <c r="F684" s="67"/>
      <c r="G684" s="67"/>
      <c r="H684" s="67"/>
      <c r="I684" s="65"/>
      <c r="J684" s="66"/>
      <c r="K684" s="66"/>
      <c r="L684" s="62"/>
      <c r="M684" s="63"/>
      <c r="N684" s="64"/>
      <c r="O684" s="3">
        <v>6.5208333333333304</v>
      </c>
      <c r="P684" s="25">
        <v>6.53125</v>
      </c>
      <c r="Q684" s="67"/>
      <c r="R684" s="67"/>
      <c r="S684" s="67"/>
      <c r="T684" s="65"/>
      <c r="U684" s="66"/>
      <c r="V684" s="66"/>
      <c r="W684" s="62"/>
      <c r="X684" s="63"/>
      <c r="Y684" s="64"/>
      <c r="Z684" s="3">
        <v>6.5208333333333304</v>
      </c>
      <c r="AA684" s="25">
        <v>6.53125</v>
      </c>
      <c r="AB684" s="67"/>
      <c r="AC684" s="67"/>
      <c r="AD684" s="67"/>
      <c r="AE684" s="65"/>
      <c r="AF684" s="66"/>
      <c r="AG684" s="66"/>
      <c r="AH684" s="62"/>
      <c r="AI684" s="63"/>
      <c r="AJ684" s="64"/>
      <c r="AK684" s="46"/>
      <c r="AL684" s="58"/>
      <c r="AM684" s="25">
        <v>6.5208333333333304</v>
      </c>
      <c r="AN684" s="25">
        <v>6.53125</v>
      </c>
      <c r="AO684" s="67"/>
      <c r="AP684" s="67"/>
      <c r="AQ684" s="67"/>
      <c r="AR684" s="65"/>
      <c r="AS684" s="66"/>
      <c r="AT684" s="66"/>
      <c r="AU684" s="62"/>
      <c r="AV684" s="63"/>
      <c r="AW684" s="64"/>
      <c r="AX684" s="3">
        <v>6.5208333333333304</v>
      </c>
      <c r="AY684" s="25">
        <v>6.53125</v>
      </c>
      <c r="AZ684" s="67"/>
      <c r="BA684" s="67"/>
      <c r="BB684" s="67"/>
      <c r="BC684" s="65"/>
      <c r="BD684" s="66"/>
      <c r="BE684" s="66"/>
      <c r="BF684" s="62"/>
      <c r="BG684" s="63"/>
      <c r="BH684" s="64"/>
      <c r="BI684" s="3">
        <v>6.5208333333333304</v>
      </c>
      <c r="BJ684" s="25">
        <v>6.53125</v>
      </c>
      <c r="BK684" s="67"/>
      <c r="BL684" s="67"/>
      <c r="BM684" s="67"/>
      <c r="BN684" s="65"/>
      <c r="BO684" s="66"/>
      <c r="BP684" s="66"/>
      <c r="BQ684" s="62"/>
      <c r="BR684" s="63"/>
      <c r="BS684" s="64"/>
      <c r="BT684" s="3">
        <v>6.5208333333333304</v>
      </c>
      <c r="BU684" s="25">
        <v>6.53125</v>
      </c>
      <c r="BV684" s="67"/>
      <c r="BW684" s="67"/>
      <c r="BX684" s="67"/>
      <c r="BY684" s="65"/>
      <c r="BZ684" s="66"/>
      <c r="CA684" s="66"/>
      <c r="CB684" s="62"/>
      <c r="CC684" s="63"/>
      <c r="CD684" s="64"/>
      <c r="CE684" s="3">
        <v>6.5208333333333304</v>
      </c>
      <c r="CF684" s="25">
        <v>6.53125</v>
      </c>
      <c r="CG684" s="67"/>
      <c r="CH684" s="67"/>
      <c r="CI684" s="67"/>
      <c r="CJ684" s="65"/>
      <c r="CK684" s="66"/>
      <c r="CL684" s="66"/>
      <c r="CM684" s="62"/>
      <c r="CN684" s="63"/>
      <c r="CO684" s="64"/>
      <c r="CP684" s="3">
        <v>6.5208333333333304</v>
      </c>
      <c r="CQ684" s="25">
        <v>6.53125</v>
      </c>
      <c r="CR684" s="67"/>
      <c r="CS684" s="67"/>
      <c r="CT684" s="67"/>
      <c r="CU684" s="65"/>
      <c r="CV684" s="66"/>
      <c r="CW684" s="66"/>
      <c r="CX684" s="62"/>
      <c r="CY684" s="63"/>
      <c r="CZ684" s="64"/>
    </row>
    <row r="685" spans="1:104" ht="13" customHeight="1" x14ac:dyDescent="0.2">
      <c r="A685" s="43"/>
      <c r="B685" s="22"/>
      <c r="C685" s="23"/>
      <c r="D685" s="25">
        <v>6.53125</v>
      </c>
      <c r="E685" s="25">
        <v>6.5416666666666696</v>
      </c>
      <c r="F685" s="68"/>
      <c r="G685" s="68"/>
      <c r="H685" s="68"/>
      <c r="I685" s="68"/>
      <c r="J685" s="68"/>
      <c r="K685" s="68"/>
      <c r="L685" s="62"/>
      <c r="M685" s="63"/>
      <c r="N685" s="64"/>
      <c r="O685" s="3">
        <v>6.53125</v>
      </c>
      <c r="P685" s="25">
        <v>6.5416666666666696</v>
      </c>
      <c r="Q685" s="68"/>
      <c r="R685" s="68"/>
      <c r="S685" s="68"/>
      <c r="T685" s="68"/>
      <c r="U685" s="68"/>
      <c r="V685" s="68"/>
      <c r="W685" s="62"/>
      <c r="X685" s="63"/>
      <c r="Y685" s="64"/>
      <c r="Z685" s="3">
        <v>6.53125</v>
      </c>
      <c r="AA685" s="25">
        <v>6.5416666666666696</v>
      </c>
      <c r="AB685" s="68"/>
      <c r="AC685" s="68"/>
      <c r="AD685" s="68"/>
      <c r="AE685" s="68"/>
      <c r="AF685" s="68"/>
      <c r="AG685" s="68"/>
      <c r="AH685" s="62"/>
      <c r="AI685" s="63"/>
      <c r="AJ685" s="64"/>
      <c r="AK685" s="46"/>
      <c r="AL685" s="58"/>
      <c r="AM685" s="25">
        <v>6.53125</v>
      </c>
      <c r="AN685" s="25">
        <v>6.5416666666666696</v>
      </c>
      <c r="AO685" s="68"/>
      <c r="AP685" s="68"/>
      <c r="AQ685" s="68"/>
      <c r="AR685" s="68"/>
      <c r="AS685" s="68"/>
      <c r="AT685" s="68"/>
      <c r="AU685" s="62"/>
      <c r="AV685" s="63"/>
      <c r="AW685" s="64"/>
      <c r="AX685" s="3">
        <v>6.53125</v>
      </c>
      <c r="AY685" s="25">
        <v>6.5416666666666696</v>
      </c>
      <c r="AZ685" s="68"/>
      <c r="BA685" s="68"/>
      <c r="BB685" s="68"/>
      <c r="BC685" s="68"/>
      <c r="BD685" s="68"/>
      <c r="BE685" s="68"/>
      <c r="BF685" s="62"/>
      <c r="BG685" s="63"/>
      <c r="BH685" s="64"/>
      <c r="BI685" s="3">
        <v>6.53125</v>
      </c>
      <c r="BJ685" s="25">
        <v>6.5416666666666696</v>
      </c>
      <c r="BK685" s="68"/>
      <c r="BL685" s="68"/>
      <c r="BM685" s="68"/>
      <c r="BN685" s="68"/>
      <c r="BO685" s="68"/>
      <c r="BP685" s="68"/>
      <c r="BQ685" s="62"/>
      <c r="BR685" s="63"/>
      <c r="BS685" s="64"/>
      <c r="BT685" s="3">
        <v>6.53125</v>
      </c>
      <c r="BU685" s="25">
        <v>6.5416666666666696</v>
      </c>
      <c r="BV685" s="68"/>
      <c r="BW685" s="68"/>
      <c r="BX685" s="68"/>
      <c r="BY685" s="68"/>
      <c r="BZ685" s="68"/>
      <c r="CA685" s="68"/>
      <c r="CB685" s="62"/>
      <c r="CC685" s="63"/>
      <c r="CD685" s="64"/>
      <c r="CE685" s="3">
        <v>6.53125</v>
      </c>
      <c r="CF685" s="25">
        <v>6.5416666666666696</v>
      </c>
      <c r="CG685" s="68"/>
      <c r="CH685" s="68"/>
      <c r="CI685" s="68"/>
      <c r="CJ685" s="68"/>
      <c r="CK685" s="68"/>
      <c r="CL685" s="68"/>
      <c r="CM685" s="62"/>
      <c r="CN685" s="63"/>
      <c r="CO685" s="64"/>
      <c r="CP685" s="3">
        <v>6.53125</v>
      </c>
      <c r="CQ685" s="25">
        <v>6.5416666666666696</v>
      </c>
      <c r="CR685" s="68"/>
      <c r="CS685" s="68"/>
      <c r="CT685" s="68"/>
      <c r="CU685" s="68"/>
      <c r="CV685" s="68"/>
      <c r="CW685" s="68"/>
      <c r="CX685" s="62"/>
      <c r="CY685" s="63"/>
      <c r="CZ685" s="64"/>
    </row>
    <row r="686" spans="1:104" ht="13" customHeight="1" x14ac:dyDescent="0.2">
      <c r="A686" s="43"/>
      <c r="B686" s="22">
        <v>0.54999999999999993</v>
      </c>
      <c r="C686" s="23"/>
      <c r="D686" s="25">
        <v>6.5416666666666696</v>
      </c>
      <c r="E686" s="25">
        <v>6.5520833333333401</v>
      </c>
      <c r="F686" s="65"/>
      <c r="G686" s="66"/>
      <c r="H686" s="66"/>
      <c r="I686" s="65"/>
      <c r="J686" s="66"/>
      <c r="K686" s="66"/>
      <c r="L686" s="62"/>
      <c r="M686" s="63"/>
      <c r="N686" s="64"/>
      <c r="O686" s="3">
        <v>6.5416666666666696</v>
      </c>
      <c r="P686" s="25">
        <v>6.5520833333333401</v>
      </c>
      <c r="Q686" s="65"/>
      <c r="R686" s="66"/>
      <c r="S686" s="66"/>
      <c r="T686" s="65"/>
      <c r="U686" s="66"/>
      <c r="V686" s="66"/>
      <c r="W686" s="62"/>
      <c r="X686" s="63"/>
      <c r="Y686" s="64"/>
      <c r="Z686" s="3">
        <v>6.5416666666666696</v>
      </c>
      <c r="AA686" s="25">
        <v>6.5520833333333401</v>
      </c>
      <c r="AB686" s="70"/>
      <c r="AC686" s="67"/>
      <c r="AD686" s="67"/>
      <c r="AE686" s="70"/>
      <c r="AF686" s="67"/>
      <c r="AG686" s="67"/>
      <c r="AH686" s="71"/>
      <c r="AI686" s="68"/>
      <c r="AJ686" s="72"/>
      <c r="AK686" s="46"/>
      <c r="AL686" s="58"/>
      <c r="AM686" s="25">
        <v>6.5416666666666696</v>
      </c>
      <c r="AN686" s="25">
        <v>6.5520833333333401</v>
      </c>
      <c r="AO686" s="65"/>
      <c r="AP686" s="66"/>
      <c r="AQ686" s="66"/>
      <c r="AR686" s="65"/>
      <c r="AS686" s="66"/>
      <c r="AT686" s="66"/>
      <c r="AU686" s="62"/>
      <c r="AV686" s="63"/>
      <c r="AW686" s="64"/>
      <c r="AX686" s="3">
        <v>6.5416666666666696</v>
      </c>
      <c r="AY686" s="25">
        <v>6.5520833333333401</v>
      </c>
      <c r="AZ686" s="65"/>
      <c r="BA686" s="66"/>
      <c r="BB686" s="66"/>
      <c r="BC686" s="65"/>
      <c r="BD686" s="66"/>
      <c r="BE686" s="66"/>
      <c r="BF686" s="62"/>
      <c r="BG686" s="63"/>
      <c r="BH686" s="64"/>
      <c r="BI686" s="3">
        <v>6.5416666666666696</v>
      </c>
      <c r="BJ686" s="25">
        <v>6.5520833333333401</v>
      </c>
      <c r="BK686" s="65"/>
      <c r="BL686" s="66"/>
      <c r="BM686" s="66"/>
      <c r="BN686" s="65"/>
      <c r="BO686" s="66"/>
      <c r="BP686" s="66"/>
      <c r="BQ686" s="62"/>
      <c r="BR686" s="63"/>
      <c r="BS686" s="64"/>
      <c r="BT686" s="3">
        <v>6.5416666666666696</v>
      </c>
      <c r="BU686" s="25">
        <v>6.5520833333333401</v>
      </c>
      <c r="BV686" s="65"/>
      <c r="BW686" s="66"/>
      <c r="BX686" s="66"/>
      <c r="BY686" s="65"/>
      <c r="BZ686" s="66"/>
      <c r="CA686" s="66"/>
      <c r="CB686" s="62"/>
      <c r="CC686" s="63"/>
      <c r="CD686" s="64"/>
      <c r="CE686" s="3">
        <v>6.5416666666666696</v>
      </c>
      <c r="CF686" s="25">
        <v>6.5520833333333401</v>
      </c>
      <c r="CG686" s="65"/>
      <c r="CH686" s="66"/>
      <c r="CI686" s="66"/>
      <c r="CJ686" s="65"/>
      <c r="CK686" s="66"/>
      <c r="CL686" s="66"/>
      <c r="CM686" s="62"/>
      <c r="CN686" s="63"/>
      <c r="CO686" s="64"/>
      <c r="CP686" s="3">
        <v>6.5416666666666696</v>
      </c>
      <c r="CQ686" s="25">
        <v>6.5520833333333401</v>
      </c>
      <c r="CR686" s="65"/>
      <c r="CS686" s="66"/>
      <c r="CT686" s="66"/>
      <c r="CU686" s="65"/>
      <c r="CV686" s="66"/>
      <c r="CW686" s="66"/>
      <c r="CX686" s="62"/>
      <c r="CY686" s="63"/>
      <c r="CZ686" s="64"/>
    </row>
    <row r="687" spans="1:104" ht="13" customHeight="1" x14ac:dyDescent="0.2">
      <c r="A687" s="43"/>
      <c r="B687" s="22"/>
      <c r="C687" s="23"/>
      <c r="D687" s="25">
        <v>6.5520833333333304</v>
      </c>
      <c r="E687" s="25">
        <v>6.5625</v>
      </c>
      <c r="F687" s="67"/>
      <c r="G687" s="67"/>
      <c r="H687" s="67"/>
      <c r="I687" s="68"/>
      <c r="J687" s="68"/>
      <c r="K687" s="68"/>
      <c r="L687" s="62"/>
      <c r="M687" s="63"/>
      <c r="N687" s="64"/>
      <c r="O687" s="3">
        <v>6.5520833333333304</v>
      </c>
      <c r="P687" s="25">
        <v>6.5625</v>
      </c>
      <c r="Q687" s="67"/>
      <c r="R687" s="67"/>
      <c r="S687" s="67"/>
      <c r="T687" s="68"/>
      <c r="U687" s="68"/>
      <c r="V687" s="68"/>
      <c r="W687" s="62"/>
      <c r="X687" s="63"/>
      <c r="Y687" s="64"/>
      <c r="Z687" s="3">
        <v>6.5520833333333304</v>
      </c>
      <c r="AA687" s="25">
        <v>6.5625</v>
      </c>
      <c r="AB687" s="67"/>
      <c r="AC687" s="67"/>
      <c r="AD687" s="67"/>
      <c r="AE687" s="68"/>
      <c r="AF687" s="68"/>
      <c r="AG687" s="68"/>
      <c r="AH687" s="62"/>
      <c r="AI687" s="63"/>
      <c r="AJ687" s="64"/>
      <c r="AK687" s="46"/>
      <c r="AL687" s="58"/>
      <c r="AM687" s="25">
        <v>6.5520833333333304</v>
      </c>
      <c r="AN687" s="25">
        <v>6.5625</v>
      </c>
      <c r="AO687" s="67"/>
      <c r="AP687" s="67"/>
      <c r="AQ687" s="67"/>
      <c r="AR687" s="68"/>
      <c r="AS687" s="68"/>
      <c r="AT687" s="68"/>
      <c r="AU687" s="62"/>
      <c r="AV687" s="63"/>
      <c r="AW687" s="64"/>
      <c r="AX687" s="3">
        <v>6.5520833333333304</v>
      </c>
      <c r="AY687" s="25">
        <v>6.5625</v>
      </c>
      <c r="AZ687" s="67"/>
      <c r="BA687" s="67"/>
      <c r="BB687" s="67"/>
      <c r="BC687" s="68"/>
      <c r="BD687" s="68"/>
      <c r="BE687" s="68"/>
      <c r="BF687" s="62"/>
      <c r="BG687" s="63"/>
      <c r="BH687" s="64"/>
      <c r="BI687" s="3">
        <v>6.5520833333333304</v>
      </c>
      <c r="BJ687" s="25">
        <v>6.5625</v>
      </c>
      <c r="BK687" s="67"/>
      <c r="BL687" s="67"/>
      <c r="BM687" s="67"/>
      <c r="BN687" s="68"/>
      <c r="BO687" s="68"/>
      <c r="BP687" s="68"/>
      <c r="BQ687" s="62"/>
      <c r="BR687" s="63"/>
      <c r="BS687" s="64"/>
      <c r="BT687" s="3">
        <v>6.5520833333333304</v>
      </c>
      <c r="BU687" s="25">
        <v>6.5625</v>
      </c>
      <c r="BV687" s="67"/>
      <c r="BW687" s="67"/>
      <c r="BX687" s="67"/>
      <c r="BY687" s="68"/>
      <c r="BZ687" s="68"/>
      <c r="CA687" s="68"/>
      <c r="CB687" s="62"/>
      <c r="CC687" s="63"/>
      <c r="CD687" s="64"/>
      <c r="CE687" s="3">
        <v>6.5520833333333304</v>
      </c>
      <c r="CF687" s="25">
        <v>6.5625</v>
      </c>
      <c r="CG687" s="67"/>
      <c r="CH687" s="67"/>
      <c r="CI687" s="67"/>
      <c r="CJ687" s="68"/>
      <c r="CK687" s="68"/>
      <c r="CL687" s="68"/>
      <c r="CM687" s="62"/>
      <c r="CN687" s="63"/>
      <c r="CO687" s="64"/>
      <c r="CP687" s="3">
        <v>6.5520833333333304</v>
      </c>
      <c r="CQ687" s="25">
        <v>6.5625</v>
      </c>
      <c r="CR687" s="67"/>
      <c r="CS687" s="67"/>
      <c r="CT687" s="67"/>
      <c r="CU687" s="68"/>
      <c r="CV687" s="68"/>
      <c r="CW687" s="68"/>
      <c r="CX687" s="62"/>
      <c r="CY687" s="63"/>
      <c r="CZ687" s="64"/>
    </row>
    <row r="688" spans="1:104" ht="13" customHeight="1" x14ac:dyDescent="0.2">
      <c r="A688" s="43"/>
      <c r="B688" s="22"/>
      <c r="C688" s="23">
        <v>0.56388888888888888</v>
      </c>
      <c r="D688" s="25">
        <v>6.5625</v>
      </c>
      <c r="E688" s="25">
        <v>6.5729166666666696</v>
      </c>
      <c r="F688" s="67"/>
      <c r="G688" s="67"/>
      <c r="H688" s="67"/>
      <c r="I688" s="65"/>
      <c r="J688" s="66"/>
      <c r="K688" s="66"/>
      <c r="L688" s="62"/>
      <c r="M688" s="63"/>
      <c r="N688" s="64"/>
      <c r="O688" s="3">
        <v>6.5625</v>
      </c>
      <c r="P688" s="25">
        <v>6.5729166666666696</v>
      </c>
      <c r="Q688" s="67"/>
      <c r="R688" s="67"/>
      <c r="S688" s="67"/>
      <c r="T688" s="65"/>
      <c r="U688" s="66"/>
      <c r="V688" s="66"/>
      <c r="W688" s="62"/>
      <c r="X688" s="63"/>
      <c r="Y688" s="64"/>
      <c r="Z688" s="3">
        <v>6.5625</v>
      </c>
      <c r="AA688" s="25">
        <v>6.5729166666666696</v>
      </c>
      <c r="AB688" s="67"/>
      <c r="AC688" s="67"/>
      <c r="AD688" s="67"/>
      <c r="AE688" s="65"/>
      <c r="AF688" s="66"/>
      <c r="AG688" s="66"/>
      <c r="AH688" s="62"/>
      <c r="AI688" s="63"/>
      <c r="AJ688" s="64"/>
      <c r="AK688" s="46"/>
      <c r="AL688" s="58"/>
      <c r="AM688" s="25">
        <v>6.5625</v>
      </c>
      <c r="AN688" s="25">
        <v>6.5729166666666696</v>
      </c>
      <c r="AO688" s="67"/>
      <c r="AP688" s="67"/>
      <c r="AQ688" s="67"/>
      <c r="AR688" s="65"/>
      <c r="AS688" s="66"/>
      <c r="AT688" s="66"/>
      <c r="AU688" s="62"/>
      <c r="AV688" s="63"/>
      <c r="AW688" s="64"/>
      <c r="AX688" s="3">
        <v>6.5625</v>
      </c>
      <c r="AY688" s="25">
        <v>6.5729166666666696</v>
      </c>
      <c r="AZ688" s="67"/>
      <c r="BA688" s="67"/>
      <c r="BB688" s="67"/>
      <c r="BC688" s="65"/>
      <c r="BD688" s="66"/>
      <c r="BE688" s="66"/>
      <c r="BF688" s="62"/>
      <c r="BG688" s="63"/>
      <c r="BH688" s="64"/>
      <c r="BI688" s="3">
        <v>6.5625</v>
      </c>
      <c r="BJ688" s="25">
        <v>6.5729166666666696</v>
      </c>
      <c r="BK688" s="67"/>
      <c r="BL688" s="67"/>
      <c r="BM688" s="67"/>
      <c r="BN688" s="65"/>
      <c r="BO688" s="66"/>
      <c r="BP688" s="66"/>
      <c r="BQ688" s="62"/>
      <c r="BR688" s="63"/>
      <c r="BS688" s="64"/>
      <c r="BT688" s="3">
        <v>6.5625</v>
      </c>
      <c r="BU688" s="25">
        <v>6.5729166666666696</v>
      </c>
      <c r="BV688" s="67"/>
      <c r="BW688" s="67"/>
      <c r="BX688" s="67"/>
      <c r="BY688" s="65"/>
      <c r="BZ688" s="66"/>
      <c r="CA688" s="66"/>
      <c r="CB688" s="62"/>
      <c r="CC688" s="63"/>
      <c r="CD688" s="64"/>
      <c r="CE688" s="3">
        <v>6.5625</v>
      </c>
      <c r="CF688" s="25">
        <v>6.5729166666666696</v>
      </c>
      <c r="CG688" s="67"/>
      <c r="CH688" s="67"/>
      <c r="CI688" s="67"/>
      <c r="CJ688" s="65"/>
      <c r="CK688" s="66"/>
      <c r="CL688" s="66"/>
      <c r="CM688" s="62"/>
      <c r="CN688" s="63"/>
      <c r="CO688" s="64"/>
      <c r="CP688" s="3">
        <v>6.5625</v>
      </c>
      <c r="CQ688" s="25">
        <v>6.5729166666666696</v>
      </c>
      <c r="CR688" s="67"/>
      <c r="CS688" s="67"/>
      <c r="CT688" s="67"/>
      <c r="CU688" s="65"/>
      <c r="CV688" s="66"/>
      <c r="CW688" s="66"/>
      <c r="CX688" s="62"/>
      <c r="CY688" s="63"/>
      <c r="CZ688" s="64"/>
    </row>
    <row r="689" spans="1:104" ht="13" customHeight="1" x14ac:dyDescent="0.2">
      <c r="A689" s="43"/>
      <c r="B689" s="22"/>
      <c r="C689" s="23"/>
      <c r="D689" s="25">
        <v>6.5729166666666696</v>
      </c>
      <c r="E689" s="25">
        <v>6.5833333333333401</v>
      </c>
      <c r="F689" s="68"/>
      <c r="G689" s="68"/>
      <c r="H689" s="68"/>
      <c r="I689" s="68"/>
      <c r="J689" s="68"/>
      <c r="K689" s="68"/>
      <c r="L689" s="62"/>
      <c r="M689" s="63"/>
      <c r="N689" s="64"/>
      <c r="O689" s="3">
        <v>6.5729166666666696</v>
      </c>
      <c r="P689" s="25">
        <v>6.5833333333333401</v>
      </c>
      <c r="Q689" s="68"/>
      <c r="R689" s="68"/>
      <c r="S689" s="68"/>
      <c r="T689" s="68"/>
      <c r="U689" s="68"/>
      <c r="V689" s="68"/>
      <c r="W689" s="62"/>
      <c r="X689" s="63"/>
      <c r="Y689" s="64"/>
      <c r="Z689" s="3">
        <v>6.5729166666666696</v>
      </c>
      <c r="AA689" s="25">
        <v>6.5833333333333401</v>
      </c>
      <c r="AB689" s="68"/>
      <c r="AC689" s="68"/>
      <c r="AD689" s="68"/>
      <c r="AE689" s="68"/>
      <c r="AF689" s="68"/>
      <c r="AG689" s="68"/>
      <c r="AH689" s="62"/>
      <c r="AI689" s="63"/>
      <c r="AJ689" s="64"/>
      <c r="AK689" s="46"/>
      <c r="AL689" s="58"/>
      <c r="AM689" s="25">
        <v>6.5729166666666696</v>
      </c>
      <c r="AN689" s="25">
        <v>6.5833333333333401</v>
      </c>
      <c r="AO689" s="68"/>
      <c r="AP689" s="68"/>
      <c r="AQ689" s="68"/>
      <c r="AR689" s="68"/>
      <c r="AS689" s="68"/>
      <c r="AT689" s="68"/>
      <c r="AU689" s="62"/>
      <c r="AV689" s="63"/>
      <c r="AW689" s="64"/>
      <c r="AX689" s="3">
        <v>6.5729166666666696</v>
      </c>
      <c r="AY689" s="25">
        <v>6.5833333333333401</v>
      </c>
      <c r="AZ689" s="68"/>
      <c r="BA689" s="68"/>
      <c r="BB689" s="68"/>
      <c r="BC689" s="68"/>
      <c r="BD689" s="68"/>
      <c r="BE689" s="68"/>
      <c r="BF689" s="62"/>
      <c r="BG689" s="63"/>
      <c r="BH689" s="64"/>
      <c r="BI689" s="3">
        <v>6.5729166666666696</v>
      </c>
      <c r="BJ689" s="25">
        <v>6.5833333333333401</v>
      </c>
      <c r="BK689" s="68"/>
      <c r="BL689" s="68"/>
      <c r="BM689" s="68"/>
      <c r="BN689" s="68"/>
      <c r="BO689" s="68"/>
      <c r="BP689" s="68"/>
      <c r="BQ689" s="62"/>
      <c r="BR689" s="63"/>
      <c r="BS689" s="64"/>
      <c r="BT689" s="3">
        <v>6.5729166666666696</v>
      </c>
      <c r="BU689" s="25">
        <v>6.5833333333333401</v>
      </c>
      <c r="BV689" s="68"/>
      <c r="BW689" s="68"/>
      <c r="BX689" s="68"/>
      <c r="BY689" s="68"/>
      <c r="BZ689" s="68"/>
      <c r="CA689" s="68"/>
      <c r="CB689" s="62"/>
      <c r="CC689" s="63"/>
      <c r="CD689" s="64"/>
      <c r="CE689" s="3">
        <v>6.5729166666666696</v>
      </c>
      <c r="CF689" s="25">
        <v>6.5833333333333401</v>
      </c>
      <c r="CG689" s="68"/>
      <c r="CH689" s="68"/>
      <c r="CI689" s="68"/>
      <c r="CJ689" s="68"/>
      <c r="CK689" s="68"/>
      <c r="CL689" s="68"/>
      <c r="CM689" s="62"/>
      <c r="CN689" s="63"/>
      <c r="CO689" s="64"/>
      <c r="CP689" s="3">
        <v>6.5729166666666696</v>
      </c>
      <c r="CQ689" s="25">
        <v>6.5833333333333401</v>
      </c>
      <c r="CR689" s="68"/>
      <c r="CS689" s="68"/>
      <c r="CT689" s="68"/>
      <c r="CU689" s="68"/>
      <c r="CV689" s="68"/>
      <c r="CW689" s="68"/>
      <c r="CX689" s="62"/>
      <c r="CY689" s="63"/>
      <c r="CZ689" s="64"/>
    </row>
    <row r="690" spans="1:104" ht="13" customHeight="1" x14ac:dyDescent="0.2">
      <c r="A690" s="43"/>
      <c r="B690" s="22">
        <v>0.59166666666666667</v>
      </c>
      <c r="C690" s="23"/>
      <c r="D690" s="25">
        <v>6.5833333333333304</v>
      </c>
      <c r="E690" s="25">
        <v>6.59375</v>
      </c>
      <c r="F690" s="65"/>
      <c r="G690" s="66"/>
      <c r="H690" s="66"/>
      <c r="I690" s="65"/>
      <c r="J690" s="66"/>
      <c r="K690" s="66"/>
      <c r="L690" s="62"/>
      <c r="M690" s="63"/>
      <c r="N690" s="64"/>
      <c r="O690" s="3">
        <v>6.5833333333333304</v>
      </c>
      <c r="P690" s="25">
        <v>6.59375</v>
      </c>
      <c r="Q690" s="65"/>
      <c r="R690" s="66"/>
      <c r="S690" s="66"/>
      <c r="T690" s="65"/>
      <c r="U690" s="66"/>
      <c r="V690" s="66"/>
      <c r="W690" s="62"/>
      <c r="X690" s="63"/>
      <c r="Y690" s="64"/>
      <c r="Z690" s="3">
        <v>6.5833333333333304</v>
      </c>
      <c r="AA690" s="25">
        <v>6.59375</v>
      </c>
      <c r="AB690" s="70"/>
      <c r="AC690" s="67"/>
      <c r="AD690" s="67"/>
      <c r="AE690" s="70"/>
      <c r="AF690" s="67"/>
      <c r="AG690" s="67"/>
      <c r="AH690" s="71"/>
      <c r="AI690" s="68"/>
      <c r="AJ690" s="72"/>
      <c r="AK690" s="46"/>
      <c r="AL690" s="58"/>
      <c r="AM690" s="25">
        <v>6.5833333333333304</v>
      </c>
      <c r="AN690" s="25">
        <v>6.59375</v>
      </c>
      <c r="AO690" s="65"/>
      <c r="AP690" s="66"/>
      <c r="AQ690" s="66"/>
      <c r="AR690" s="65"/>
      <c r="AS690" s="66"/>
      <c r="AT690" s="66"/>
      <c r="AU690" s="62"/>
      <c r="AV690" s="63"/>
      <c r="AW690" s="64"/>
      <c r="AX690" s="3">
        <v>6.5833333333333304</v>
      </c>
      <c r="AY690" s="25">
        <v>6.59375</v>
      </c>
      <c r="AZ690" s="65"/>
      <c r="BA690" s="66"/>
      <c r="BB690" s="66"/>
      <c r="BC690" s="65"/>
      <c r="BD690" s="66"/>
      <c r="BE690" s="66"/>
      <c r="BF690" s="62"/>
      <c r="BG690" s="63"/>
      <c r="BH690" s="64"/>
      <c r="BI690" s="3">
        <v>6.5833333333333304</v>
      </c>
      <c r="BJ690" s="25">
        <v>6.59375</v>
      </c>
      <c r="BK690" s="65"/>
      <c r="BL690" s="66"/>
      <c r="BM690" s="66"/>
      <c r="BN690" s="65"/>
      <c r="BO690" s="66"/>
      <c r="BP690" s="66"/>
      <c r="BQ690" s="62"/>
      <c r="BR690" s="63"/>
      <c r="BS690" s="64"/>
      <c r="BT690" s="3">
        <v>6.5833333333333304</v>
      </c>
      <c r="BU690" s="25">
        <v>6.59375</v>
      </c>
      <c r="BV690" s="65"/>
      <c r="BW690" s="66"/>
      <c r="BX690" s="66"/>
      <c r="BY690" s="65"/>
      <c r="BZ690" s="66"/>
      <c r="CA690" s="66"/>
      <c r="CB690" s="62"/>
      <c r="CC690" s="63"/>
      <c r="CD690" s="64"/>
      <c r="CE690" s="3">
        <v>6.5833333333333304</v>
      </c>
      <c r="CF690" s="25">
        <v>6.59375</v>
      </c>
      <c r="CG690" s="65"/>
      <c r="CH690" s="66"/>
      <c r="CI690" s="66"/>
      <c r="CJ690" s="65"/>
      <c r="CK690" s="66"/>
      <c r="CL690" s="66"/>
      <c r="CM690" s="62"/>
      <c r="CN690" s="63"/>
      <c r="CO690" s="64"/>
      <c r="CP690" s="3">
        <v>6.5833333333333304</v>
      </c>
      <c r="CQ690" s="25">
        <v>6.59375</v>
      </c>
      <c r="CR690" s="65"/>
      <c r="CS690" s="66"/>
      <c r="CT690" s="66"/>
      <c r="CU690" s="65"/>
      <c r="CV690" s="66"/>
      <c r="CW690" s="66"/>
      <c r="CX690" s="62"/>
      <c r="CY690" s="63"/>
      <c r="CZ690" s="64"/>
    </row>
    <row r="691" spans="1:104" ht="13" customHeight="1" x14ac:dyDescent="0.2">
      <c r="A691" s="43"/>
      <c r="B691" s="22"/>
      <c r="C691" s="23"/>
      <c r="D691" s="25">
        <v>6.59375</v>
      </c>
      <c r="E691" s="25">
        <v>6.6041666666666696</v>
      </c>
      <c r="F691" s="67"/>
      <c r="G691" s="67"/>
      <c r="H691" s="67"/>
      <c r="I691" s="68"/>
      <c r="J691" s="68"/>
      <c r="K691" s="68"/>
      <c r="L691" s="62"/>
      <c r="M691" s="63"/>
      <c r="N691" s="64"/>
      <c r="O691" s="3">
        <v>6.59375</v>
      </c>
      <c r="P691" s="25">
        <v>6.6041666666666696</v>
      </c>
      <c r="Q691" s="67"/>
      <c r="R691" s="67"/>
      <c r="S691" s="67"/>
      <c r="T691" s="68"/>
      <c r="U691" s="68"/>
      <c r="V691" s="68"/>
      <c r="W691" s="62"/>
      <c r="X691" s="63"/>
      <c r="Y691" s="64"/>
      <c r="Z691" s="3">
        <v>6.59375</v>
      </c>
      <c r="AA691" s="25">
        <v>6.6041666666666696</v>
      </c>
      <c r="AB691" s="67"/>
      <c r="AC691" s="67"/>
      <c r="AD691" s="67"/>
      <c r="AE691" s="68"/>
      <c r="AF691" s="68"/>
      <c r="AG691" s="68"/>
      <c r="AH691" s="62"/>
      <c r="AI691" s="63"/>
      <c r="AJ691" s="64"/>
      <c r="AK691" s="46"/>
      <c r="AL691" s="58"/>
      <c r="AM691" s="25">
        <v>6.59375</v>
      </c>
      <c r="AN691" s="25">
        <v>6.6041666666666696</v>
      </c>
      <c r="AO691" s="67"/>
      <c r="AP691" s="67"/>
      <c r="AQ691" s="67"/>
      <c r="AR691" s="68"/>
      <c r="AS691" s="68"/>
      <c r="AT691" s="68"/>
      <c r="AU691" s="62"/>
      <c r="AV691" s="63"/>
      <c r="AW691" s="64"/>
      <c r="AX691" s="3">
        <v>6.59375</v>
      </c>
      <c r="AY691" s="25">
        <v>6.6041666666666696</v>
      </c>
      <c r="AZ691" s="67"/>
      <c r="BA691" s="67"/>
      <c r="BB691" s="67"/>
      <c r="BC691" s="68"/>
      <c r="BD691" s="68"/>
      <c r="BE691" s="68"/>
      <c r="BF691" s="62"/>
      <c r="BG691" s="63"/>
      <c r="BH691" s="64"/>
      <c r="BI691" s="3">
        <v>6.59375</v>
      </c>
      <c r="BJ691" s="25">
        <v>6.6041666666666696</v>
      </c>
      <c r="BK691" s="67"/>
      <c r="BL691" s="67"/>
      <c r="BM691" s="67"/>
      <c r="BN691" s="68"/>
      <c r="BO691" s="68"/>
      <c r="BP691" s="68"/>
      <c r="BQ691" s="62"/>
      <c r="BR691" s="63"/>
      <c r="BS691" s="64"/>
      <c r="BT691" s="3">
        <v>6.59375</v>
      </c>
      <c r="BU691" s="25">
        <v>6.6041666666666696</v>
      </c>
      <c r="BV691" s="67"/>
      <c r="BW691" s="67"/>
      <c r="BX691" s="67"/>
      <c r="BY691" s="68"/>
      <c r="BZ691" s="68"/>
      <c r="CA691" s="68"/>
      <c r="CB691" s="62"/>
      <c r="CC691" s="63"/>
      <c r="CD691" s="64"/>
      <c r="CE691" s="3">
        <v>6.59375</v>
      </c>
      <c r="CF691" s="25">
        <v>6.6041666666666696</v>
      </c>
      <c r="CG691" s="67"/>
      <c r="CH691" s="67"/>
      <c r="CI691" s="67"/>
      <c r="CJ691" s="68"/>
      <c r="CK691" s="68"/>
      <c r="CL691" s="68"/>
      <c r="CM691" s="62"/>
      <c r="CN691" s="63"/>
      <c r="CO691" s="64"/>
      <c r="CP691" s="3">
        <v>6.59375</v>
      </c>
      <c r="CQ691" s="25">
        <v>6.6041666666666696</v>
      </c>
      <c r="CR691" s="67"/>
      <c r="CS691" s="67"/>
      <c r="CT691" s="67"/>
      <c r="CU691" s="68"/>
      <c r="CV691" s="68"/>
      <c r="CW691" s="68"/>
      <c r="CX691" s="62"/>
      <c r="CY691" s="63"/>
      <c r="CZ691" s="64"/>
    </row>
    <row r="692" spans="1:104" ht="13" customHeight="1" x14ac:dyDescent="0.2">
      <c r="A692" s="43"/>
      <c r="B692" s="22"/>
      <c r="C692" s="23"/>
      <c r="D692" s="25">
        <v>6.6041666666666696</v>
      </c>
      <c r="E692" s="25">
        <v>6.6145833333333401</v>
      </c>
      <c r="F692" s="67"/>
      <c r="G692" s="67"/>
      <c r="H692" s="67"/>
      <c r="I692" s="65"/>
      <c r="J692" s="66"/>
      <c r="K692" s="66"/>
      <c r="L692" s="62"/>
      <c r="M692" s="63"/>
      <c r="N692" s="64"/>
      <c r="O692" s="3">
        <v>6.6041666666666696</v>
      </c>
      <c r="P692" s="25">
        <v>6.6145833333333401</v>
      </c>
      <c r="Q692" s="67"/>
      <c r="R692" s="67"/>
      <c r="S692" s="67"/>
      <c r="T692" s="65"/>
      <c r="U692" s="66"/>
      <c r="V692" s="66"/>
      <c r="W692" s="62"/>
      <c r="X692" s="63"/>
      <c r="Y692" s="64"/>
      <c r="Z692" s="3">
        <v>6.6041666666666696</v>
      </c>
      <c r="AA692" s="25">
        <v>6.6145833333333401</v>
      </c>
      <c r="AB692" s="67"/>
      <c r="AC692" s="67"/>
      <c r="AD692" s="67"/>
      <c r="AE692" s="65"/>
      <c r="AF692" s="66"/>
      <c r="AG692" s="66"/>
      <c r="AH692" s="62"/>
      <c r="AI692" s="63"/>
      <c r="AJ692" s="64"/>
      <c r="AK692" s="46"/>
      <c r="AL692" s="58"/>
      <c r="AM692" s="25">
        <v>6.6041666666666696</v>
      </c>
      <c r="AN692" s="25">
        <v>6.6145833333333401</v>
      </c>
      <c r="AO692" s="67"/>
      <c r="AP692" s="67"/>
      <c r="AQ692" s="67"/>
      <c r="AR692" s="65"/>
      <c r="AS692" s="66"/>
      <c r="AT692" s="66"/>
      <c r="AU692" s="62"/>
      <c r="AV692" s="63"/>
      <c r="AW692" s="64"/>
      <c r="AX692" s="3">
        <v>6.6041666666666696</v>
      </c>
      <c r="AY692" s="25">
        <v>6.6145833333333401</v>
      </c>
      <c r="AZ692" s="67"/>
      <c r="BA692" s="67"/>
      <c r="BB692" s="67"/>
      <c r="BC692" s="65"/>
      <c r="BD692" s="66"/>
      <c r="BE692" s="66"/>
      <c r="BF692" s="62"/>
      <c r="BG692" s="63"/>
      <c r="BH692" s="64"/>
      <c r="BI692" s="3">
        <v>6.6041666666666696</v>
      </c>
      <c r="BJ692" s="25">
        <v>6.6145833333333401</v>
      </c>
      <c r="BK692" s="67"/>
      <c r="BL692" s="67"/>
      <c r="BM692" s="67"/>
      <c r="BN692" s="65"/>
      <c r="BO692" s="66"/>
      <c r="BP692" s="66"/>
      <c r="BQ692" s="62"/>
      <c r="BR692" s="63"/>
      <c r="BS692" s="64"/>
      <c r="BT692" s="3">
        <v>6.6041666666666696</v>
      </c>
      <c r="BU692" s="25">
        <v>6.6145833333333401</v>
      </c>
      <c r="BV692" s="67"/>
      <c r="BW692" s="67"/>
      <c r="BX692" s="67"/>
      <c r="BY692" s="65"/>
      <c r="BZ692" s="66"/>
      <c r="CA692" s="66"/>
      <c r="CB692" s="62"/>
      <c r="CC692" s="63"/>
      <c r="CD692" s="64"/>
      <c r="CE692" s="3">
        <v>6.6041666666666696</v>
      </c>
      <c r="CF692" s="25">
        <v>6.6145833333333401</v>
      </c>
      <c r="CG692" s="67"/>
      <c r="CH692" s="67"/>
      <c r="CI692" s="67"/>
      <c r="CJ692" s="65"/>
      <c r="CK692" s="66"/>
      <c r="CL692" s="66"/>
      <c r="CM692" s="62"/>
      <c r="CN692" s="63"/>
      <c r="CO692" s="64"/>
      <c r="CP692" s="3">
        <v>6.6041666666666696</v>
      </c>
      <c r="CQ692" s="25">
        <v>6.6145833333333401</v>
      </c>
      <c r="CR692" s="67"/>
      <c r="CS692" s="67"/>
      <c r="CT692" s="67"/>
      <c r="CU692" s="65"/>
      <c r="CV692" s="66"/>
      <c r="CW692" s="66"/>
      <c r="CX692" s="62"/>
      <c r="CY692" s="63"/>
      <c r="CZ692" s="64"/>
    </row>
    <row r="693" spans="1:104" ht="13" customHeight="1" x14ac:dyDescent="0.2">
      <c r="A693" s="43"/>
      <c r="B693" s="22"/>
      <c r="C693" s="23">
        <v>0.62291666666666667</v>
      </c>
      <c r="D693" s="25">
        <v>6.6145833333333304</v>
      </c>
      <c r="E693" s="25">
        <v>6.625</v>
      </c>
      <c r="F693" s="68"/>
      <c r="G693" s="68"/>
      <c r="H693" s="68"/>
      <c r="I693" s="68"/>
      <c r="J693" s="68"/>
      <c r="K693" s="68"/>
      <c r="L693" s="62"/>
      <c r="M693" s="63"/>
      <c r="N693" s="64"/>
      <c r="O693" s="3">
        <v>6.6145833333333304</v>
      </c>
      <c r="P693" s="25">
        <v>6.625</v>
      </c>
      <c r="Q693" s="68"/>
      <c r="R693" s="68"/>
      <c r="S693" s="68"/>
      <c r="T693" s="68"/>
      <c r="U693" s="68"/>
      <c r="V693" s="68"/>
      <c r="W693" s="62"/>
      <c r="X693" s="63"/>
      <c r="Y693" s="64"/>
      <c r="Z693" s="3">
        <v>6.6145833333333304</v>
      </c>
      <c r="AA693" s="25">
        <v>6.625</v>
      </c>
      <c r="AB693" s="68"/>
      <c r="AC693" s="68"/>
      <c r="AD693" s="68"/>
      <c r="AE693" s="68"/>
      <c r="AF693" s="68"/>
      <c r="AG693" s="68"/>
      <c r="AH693" s="62"/>
      <c r="AI693" s="63"/>
      <c r="AJ693" s="64"/>
      <c r="AK693" s="46"/>
      <c r="AL693" s="58"/>
      <c r="AM693" s="25">
        <v>6.6145833333333304</v>
      </c>
      <c r="AN693" s="25">
        <v>6.625</v>
      </c>
      <c r="AO693" s="68"/>
      <c r="AP693" s="68"/>
      <c r="AQ693" s="68"/>
      <c r="AR693" s="68"/>
      <c r="AS693" s="68"/>
      <c r="AT693" s="68"/>
      <c r="AU693" s="62"/>
      <c r="AV693" s="63"/>
      <c r="AW693" s="64"/>
      <c r="AX693" s="3">
        <v>6.6145833333333304</v>
      </c>
      <c r="AY693" s="25">
        <v>6.625</v>
      </c>
      <c r="AZ693" s="68"/>
      <c r="BA693" s="68"/>
      <c r="BB693" s="68"/>
      <c r="BC693" s="68"/>
      <c r="BD693" s="68"/>
      <c r="BE693" s="68"/>
      <c r="BF693" s="62"/>
      <c r="BG693" s="63"/>
      <c r="BH693" s="64"/>
      <c r="BI693" s="3">
        <v>6.6145833333333304</v>
      </c>
      <c r="BJ693" s="25">
        <v>6.625</v>
      </c>
      <c r="BK693" s="68"/>
      <c r="BL693" s="68"/>
      <c r="BM693" s="68"/>
      <c r="BN693" s="68"/>
      <c r="BO693" s="68"/>
      <c r="BP693" s="68"/>
      <c r="BQ693" s="62"/>
      <c r="BR693" s="63"/>
      <c r="BS693" s="64"/>
      <c r="BT693" s="3">
        <v>6.6145833333333304</v>
      </c>
      <c r="BU693" s="25">
        <v>6.625</v>
      </c>
      <c r="BV693" s="68"/>
      <c r="BW693" s="68"/>
      <c r="BX693" s="68"/>
      <c r="BY693" s="68"/>
      <c r="BZ693" s="68"/>
      <c r="CA693" s="68"/>
      <c r="CB693" s="62"/>
      <c r="CC693" s="63"/>
      <c r="CD693" s="64"/>
      <c r="CE693" s="3">
        <v>6.6145833333333304</v>
      </c>
      <c r="CF693" s="25">
        <v>6.625</v>
      </c>
      <c r="CG693" s="68"/>
      <c r="CH693" s="68"/>
      <c r="CI693" s="68"/>
      <c r="CJ693" s="68"/>
      <c r="CK693" s="68"/>
      <c r="CL693" s="68"/>
      <c r="CM693" s="62"/>
      <c r="CN693" s="63"/>
      <c r="CO693" s="64"/>
      <c r="CP693" s="3">
        <v>6.6145833333333304</v>
      </c>
      <c r="CQ693" s="25">
        <v>6.625</v>
      </c>
      <c r="CR693" s="68"/>
      <c r="CS693" s="68"/>
      <c r="CT693" s="68"/>
      <c r="CU693" s="68"/>
      <c r="CV693" s="68"/>
      <c r="CW693" s="68"/>
      <c r="CX693" s="62"/>
      <c r="CY693" s="63"/>
      <c r="CZ693" s="64"/>
    </row>
    <row r="694" spans="1:104" ht="13" customHeight="1" x14ac:dyDescent="0.2">
      <c r="A694" s="43"/>
      <c r="B694" s="22">
        <v>0.6333333333333333</v>
      </c>
      <c r="C694" s="23"/>
      <c r="D694" s="25">
        <v>6.625</v>
      </c>
      <c r="E694" s="25">
        <v>6.6354166666666696</v>
      </c>
      <c r="F694" s="65"/>
      <c r="G694" s="66"/>
      <c r="H694" s="66"/>
      <c r="I694" s="65"/>
      <c r="J694" s="66"/>
      <c r="K694" s="66"/>
      <c r="L694" s="62"/>
      <c r="M694" s="63"/>
      <c r="N694" s="64"/>
      <c r="O694" s="3">
        <v>6.625</v>
      </c>
      <c r="P694" s="25">
        <v>6.6354166666666696</v>
      </c>
      <c r="Q694" s="65"/>
      <c r="R694" s="66"/>
      <c r="S694" s="66"/>
      <c r="T694" s="65"/>
      <c r="U694" s="66"/>
      <c r="V694" s="66"/>
      <c r="W694" s="62"/>
      <c r="X694" s="63"/>
      <c r="Y694" s="64"/>
      <c r="Z694" s="3">
        <v>6.625</v>
      </c>
      <c r="AA694" s="25">
        <v>6.6354166666666696</v>
      </c>
      <c r="AB694" s="70"/>
      <c r="AC694" s="67"/>
      <c r="AD694" s="67"/>
      <c r="AE694" s="70"/>
      <c r="AF694" s="67"/>
      <c r="AG694" s="67"/>
      <c r="AH694" s="71"/>
      <c r="AI694" s="68"/>
      <c r="AJ694" s="72"/>
      <c r="AK694" s="46"/>
      <c r="AL694" s="58"/>
      <c r="AM694" s="25">
        <v>6.625</v>
      </c>
      <c r="AN694" s="25">
        <v>6.6354166666666696</v>
      </c>
      <c r="AO694" s="65"/>
      <c r="AP694" s="66"/>
      <c r="AQ694" s="66"/>
      <c r="AR694" s="65"/>
      <c r="AS694" s="66"/>
      <c r="AT694" s="66"/>
      <c r="AU694" s="62"/>
      <c r="AV694" s="63"/>
      <c r="AW694" s="64"/>
      <c r="AX694" s="3">
        <v>6.625</v>
      </c>
      <c r="AY694" s="25">
        <v>6.6354166666666696</v>
      </c>
      <c r="AZ694" s="65"/>
      <c r="BA694" s="66"/>
      <c r="BB694" s="66"/>
      <c r="BC694" s="65"/>
      <c r="BD694" s="66"/>
      <c r="BE694" s="66"/>
      <c r="BF694" s="62"/>
      <c r="BG694" s="63"/>
      <c r="BH694" s="64"/>
      <c r="BI694" s="3">
        <v>6.625</v>
      </c>
      <c r="BJ694" s="25">
        <v>6.6354166666666696</v>
      </c>
      <c r="BK694" s="65"/>
      <c r="BL694" s="66"/>
      <c r="BM694" s="66"/>
      <c r="BN694" s="65"/>
      <c r="BO694" s="66"/>
      <c r="BP694" s="66"/>
      <c r="BQ694" s="62"/>
      <c r="BR694" s="63"/>
      <c r="BS694" s="64"/>
      <c r="BT694" s="3">
        <v>6.625</v>
      </c>
      <c r="BU694" s="25">
        <v>6.6354166666666696</v>
      </c>
      <c r="BV694" s="65"/>
      <c r="BW694" s="66"/>
      <c r="BX694" s="66"/>
      <c r="BY694" s="65"/>
      <c r="BZ694" s="66"/>
      <c r="CA694" s="66"/>
      <c r="CB694" s="62"/>
      <c r="CC694" s="63"/>
      <c r="CD694" s="64"/>
      <c r="CE694" s="3">
        <v>6.625</v>
      </c>
      <c r="CF694" s="25">
        <v>6.6354166666666696</v>
      </c>
      <c r="CG694" s="65"/>
      <c r="CH694" s="66"/>
      <c r="CI694" s="66"/>
      <c r="CJ694" s="65"/>
      <c r="CK694" s="66"/>
      <c r="CL694" s="66"/>
      <c r="CM694" s="62"/>
      <c r="CN694" s="63"/>
      <c r="CO694" s="64"/>
      <c r="CP694" s="3">
        <v>6.625</v>
      </c>
      <c r="CQ694" s="25">
        <v>6.6354166666666696</v>
      </c>
      <c r="CR694" s="65"/>
      <c r="CS694" s="66"/>
      <c r="CT694" s="66"/>
      <c r="CU694" s="65"/>
      <c r="CV694" s="66"/>
      <c r="CW694" s="66"/>
      <c r="CX694" s="62"/>
      <c r="CY694" s="63"/>
      <c r="CZ694" s="64"/>
    </row>
    <row r="695" spans="1:104" ht="13" customHeight="1" x14ac:dyDescent="0.2">
      <c r="A695" s="43"/>
      <c r="B695" s="22"/>
      <c r="C695" s="23"/>
      <c r="D695" s="25">
        <v>6.6354166666666696</v>
      </c>
      <c r="E695" s="25">
        <v>6.6458333333333401</v>
      </c>
      <c r="F695" s="67"/>
      <c r="G695" s="67"/>
      <c r="H695" s="67"/>
      <c r="I695" s="68"/>
      <c r="J695" s="68"/>
      <c r="K695" s="68"/>
      <c r="L695" s="62"/>
      <c r="M695" s="63"/>
      <c r="N695" s="64"/>
      <c r="O695" s="3">
        <v>6.6354166666666696</v>
      </c>
      <c r="P695" s="25">
        <v>6.6458333333333401</v>
      </c>
      <c r="Q695" s="67"/>
      <c r="R695" s="67"/>
      <c r="S695" s="67"/>
      <c r="T695" s="68"/>
      <c r="U695" s="68"/>
      <c r="V695" s="68"/>
      <c r="W695" s="62"/>
      <c r="X695" s="63"/>
      <c r="Y695" s="64"/>
      <c r="Z695" s="3">
        <v>6.6354166666666696</v>
      </c>
      <c r="AA695" s="25">
        <v>6.6458333333333401</v>
      </c>
      <c r="AB695" s="67"/>
      <c r="AC695" s="67"/>
      <c r="AD695" s="67"/>
      <c r="AE695" s="68"/>
      <c r="AF695" s="68"/>
      <c r="AG695" s="68"/>
      <c r="AH695" s="62"/>
      <c r="AI695" s="63"/>
      <c r="AJ695" s="64"/>
      <c r="AK695" s="46"/>
      <c r="AL695" s="58"/>
      <c r="AM695" s="25">
        <v>6.6354166666666696</v>
      </c>
      <c r="AN695" s="25">
        <v>6.6458333333333401</v>
      </c>
      <c r="AO695" s="67"/>
      <c r="AP695" s="67"/>
      <c r="AQ695" s="67"/>
      <c r="AR695" s="68"/>
      <c r="AS695" s="68"/>
      <c r="AT695" s="68"/>
      <c r="AU695" s="62"/>
      <c r="AV695" s="63"/>
      <c r="AW695" s="64"/>
      <c r="AX695" s="3">
        <v>6.6354166666666696</v>
      </c>
      <c r="AY695" s="25">
        <v>6.6458333333333401</v>
      </c>
      <c r="AZ695" s="67"/>
      <c r="BA695" s="67"/>
      <c r="BB695" s="67"/>
      <c r="BC695" s="68"/>
      <c r="BD695" s="68"/>
      <c r="BE695" s="68"/>
      <c r="BF695" s="62"/>
      <c r="BG695" s="63"/>
      <c r="BH695" s="64"/>
      <c r="BI695" s="3">
        <v>6.6354166666666696</v>
      </c>
      <c r="BJ695" s="25">
        <v>6.6458333333333401</v>
      </c>
      <c r="BK695" s="67"/>
      <c r="BL695" s="67"/>
      <c r="BM695" s="67"/>
      <c r="BN695" s="68"/>
      <c r="BO695" s="68"/>
      <c r="BP695" s="68"/>
      <c r="BQ695" s="62"/>
      <c r="BR695" s="63"/>
      <c r="BS695" s="64"/>
      <c r="BT695" s="3">
        <v>6.6354166666666696</v>
      </c>
      <c r="BU695" s="25">
        <v>6.6458333333333401</v>
      </c>
      <c r="BV695" s="67"/>
      <c r="BW695" s="67"/>
      <c r="BX695" s="67"/>
      <c r="BY695" s="68"/>
      <c r="BZ695" s="68"/>
      <c r="CA695" s="68"/>
      <c r="CB695" s="62"/>
      <c r="CC695" s="63"/>
      <c r="CD695" s="64"/>
      <c r="CE695" s="3">
        <v>6.6354166666666696</v>
      </c>
      <c r="CF695" s="25">
        <v>6.6458333333333401</v>
      </c>
      <c r="CG695" s="67"/>
      <c r="CH695" s="67"/>
      <c r="CI695" s="67"/>
      <c r="CJ695" s="68"/>
      <c r="CK695" s="68"/>
      <c r="CL695" s="68"/>
      <c r="CM695" s="62"/>
      <c r="CN695" s="63"/>
      <c r="CO695" s="64"/>
      <c r="CP695" s="3">
        <v>6.6354166666666696</v>
      </c>
      <c r="CQ695" s="25">
        <v>6.6458333333333401</v>
      </c>
      <c r="CR695" s="67"/>
      <c r="CS695" s="67"/>
      <c r="CT695" s="67"/>
      <c r="CU695" s="68"/>
      <c r="CV695" s="68"/>
      <c r="CW695" s="68"/>
      <c r="CX695" s="62"/>
      <c r="CY695" s="63"/>
      <c r="CZ695" s="64"/>
    </row>
    <row r="696" spans="1:104" ht="13" customHeight="1" x14ac:dyDescent="0.2">
      <c r="A696" s="43"/>
      <c r="B696" s="22"/>
      <c r="C696" s="23"/>
      <c r="D696" s="25">
        <v>6.6458333333333304</v>
      </c>
      <c r="E696" s="25">
        <v>6.65625</v>
      </c>
      <c r="F696" s="67"/>
      <c r="G696" s="67"/>
      <c r="H696" s="67"/>
      <c r="I696" s="65"/>
      <c r="J696" s="66"/>
      <c r="K696" s="66"/>
      <c r="L696" s="62"/>
      <c r="M696" s="63"/>
      <c r="N696" s="64"/>
      <c r="O696" s="3">
        <v>6.6458333333333304</v>
      </c>
      <c r="P696" s="25">
        <v>6.65625</v>
      </c>
      <c r="Q696" s="67"/>
      <c r="R696" s="67"/>
      <c r="S696" s="67"/>
      <c r="T696" s="65"/>
      <c r="U696" s="66"/>
      <c r="V696" s="66"/>
      <c r="W696" s="62"/>
      <c r="X696" s="63"/>
      <c r="Y696" s="64"/>
      <c r="Z696" s="3">
        <v>6.6458333333333304</v>
      </c>
      <c r="AA696" s="25">
        <v>6.65625</v>
      </c>
      <c r="AB696" s="67"/>
      <c r="AC696" s="67"/>
      <c r="AD696" s="67"/>
      <c r="AE696" s="65"/>
      <c r="AF696" s="66"/>
      <c r="AG696" s="66"/>
      <c r="AH696" s="62"/>
      <c r="AI696" s="63"/>
      <c r="AJ696" s="64"/>
      <c r="AK696" s="46"/>
      <c r="AL696" s="58"/>
      <c r="AM696" s="25">
        <v>6.6458333333333304</v>
      </c>
      <c r="AN696" s="25">
        <v>6.65625</v>
      </c>
      <c r="AO696" s="67"/>
      <c r="AP696" s="67"/>
      <c r="AQ696" s="67"/>
      <c r="AR696" s="65"/>
      <c r="AS696" s="66"/>
      <c r="AT696" s="66"/>
      <c r="AU696" s="62"/>
      <c r="AV696" s="63"/>
      <c r="AW696" s="64"/>
      <c r="AX696" s="3">
        <v>6.6458333333333304</v>
      </c>
      <c r="AY696" s="25">
        <v>6.65625</v>
      </c>
      <c r="AZ696" s="67"/>
      <c r="BA696" s="67"/>
      <c r="BB696" s="67"/>
      <c r="BC696" s="65"/>
      <c r="BD696" s="66"/>
      <c r="BE696" s="66"/>
      <c r="BF696" s="62"/>
      <c r="BG696" s="63"/>
      <c r="BH696" s="64"/>
      <c r="BI696" s="3">
        <v>6.6458333333333304</v>
      </c>
      <c r="BJ696" s="25">
        <v>6.65625</v>
      </c>
      <c r="BK696" s="67"/>
      <c r="BL696" s="67"/>
      <c r="BM696" s="67"/>
      <c r="BN696" s="65"/>
      <c r="BO696" s="66"/>
      <c r="BP696" s="66"/>
      <c r="BQ696" s="62"/>
      <c r="BR696" s="63"/>
      <c r="BS696" s="64"/>
      <c r="BT696" s="3">
        <v>6.6458333333333304</v>
      </c>
      <c r="BU696" s="25">
        <v>6.65625</v>
      </c>
      <c r="BV696" s="67"/>
      <c r="BW696" s="67"/>
      <c r="BX696" s="67"/>
      <c r="BY696" s="65"/>
      <c r="BZ696" s="66"/>
      <c r="CA696" s="66"/>
      <c r="CB696" s="62"/>
      <c r="CC696" s="63"/>
      <c r="CD696" s="64"/>
      <c r="CE696" s="3">
        <v>6.6458333333333304</v>
      </c>
      <c r="CF696" s="25">
        <v>6.65625</v>
      </c>
      <c r="CG696" s="67"/>
      <c r="CH696" s="67"/>
      <c r="CI696" s="67"/>
      <c r="CJ696" s="65"/>
      <c r="CK696" s="66"/>
      <c r="CL696" s="66"/>
      <c r="CM696" s="62"/>
      <c r="CN696" s="63"/>
      <c r="CO696" s="64"/>
      <c r="CP696" s="3">
        <v>6.6458333333333304</v>
      </c>
      <c r="CQ696" s="25">
        <v>6.65625</v>
      </c>
      <c r="CR696" s="67"/>
      <c r="CS696" s="67"/>
      <c r="CT696" s="67"/>
      <c r="CU696" s="65"/>
      <c r="CV696" s="66"/>
      <c r="CW696" s="66"/>
      <c r="CX696" s="62"/>
      <c r="CY696" s="63"/>
      <c r="CZ696" s="64"/>
    </row>
    <row r="697" spans="1:104" ht="13" customHeight="1" x14ac:dyDescent="0.2">
      <c r="A697" s="43"/>
      <c r="B697" s="22"/>
      <c r="C697" s="23">
        <v>0.6645833333333333</v>
      </c>
      <c r="D697" s="25">
        <v>6.65625</v>
      </c>
      <c r="E697" s="25">
        <v>6.6666666666666696</v>
      </c>
      <c r="F697" s="68"/>
      <c r="G697" s="68"/>
      <c r="H697" s="68"/>
      <c r="I697" s="68"/>
      <c r="J697" s="68"/>
      <c r="K697" s="68"/>
      <c r="L697" s="62"/>
      <c r="M697" s="63"/>
      <c r="N697" s="64"/>
      <c r="O697" s="3">
        <v>6.65625</v>
      </c>
      <c r="P697" s="25">
        <v>6.6666666666666696</v>
      </c>
      <c r="Q697" s="68"/>
      <c r="R697" s="68"/>
      <c r="S697" s="68"/>
      <c r="T697" s="68"/>
      <c r="U697" s="68"/>
      <c r="V697" s="68"/>
      <c r="W697" s="62"/>
      <c r="X697" s="63"/>
      <c r="Y697" s="64"/>
      <c r="Z697" s="3">
        <v>6.65625</v>
      </c>
      <c r="AA697" s="25">
        <v>6.6666666666666696</v>
      </c>
      <c r="AB697" s="68"/>
      <c r="AC697" s="68"/>
      <c r="AD697" s="68"/>
      <c r="AE697" s="68"/>
      <c r="AF697" s="68"/>
      <c r="AG697" s="68"/>
      <c r="AH697" s="62"/>
      <c r="AI697" s="63"/>
      <c r="AJ697" s="64"/>
      <c r="AK697" s="46"/>
      <c r="AL697" s="58"/>
      <c r="AM697" s="25">
        <v>6.65625</v>
      </c>
      <c r="AN697" s="25">
        <v>6.6666666666666696</v>
      </c>
      <c r="AO697" s="68"/>
      <c r="AP697" s="68"/>
      <c r="AQ697" s="68"/>
      <c r="AR697" s="68"/>
      <c r="AS697" s="68"/>
      <c r="AT697" s="68"/>
      <c r="AU697" s="62"/>
      <c r="AV697" s="63"/>
      <c r="AW697" s="64"/>
      <c r="AX697" s="3">
        <v>6.65625</v>
      </c>
      <c r="AY697" s="25">
        <v>6.6666666666666696</v>
      </c>
      <c r="AZ697" s="68"/>
      <c r="BA697" s="68"/>
      <c r="BB697" s="68"/>
      <c r="BC697" s="68"/>
      <c r="BD697" s="68"/>
      <c r="BE697" s="68"/>
      <c r="BF697" s="62"/>
      <c r="BG697" s="63"/>
      <c r="BH697" s="64"/>
      <c r="BI697" s="3">
        <v>6.65625</v>
      </c>
      <c r="BJ697" s="25">
        <v>6.6666666666666696</v>
      </c>
      <c r="BK697" s="68"/>
      <c r="BL697" s="68"/>
      <c r="BM697" s="68"/>
      <c r="BN697" s="68"/>
      <c r="BO697" s="68"/>
      <c r="BP697" s="68"/>
      <c r="BQ697" s="62"/>
      <c r="BR697" s="63"/>
      <c r="BS697" s="64"/>
      <c r="BT697" s="3">
        <v>6.65625</v>
      </c>
      <c r="BU697" s="25">
        <v>6.6666666666666696</v>
      </c>
      <c r="BV697" s="68"/>
      <c r="BW697" s="68"/>
      <c r="BX697" s="68"/>
      <c r="BY697" s="68"/>
      <c r="BZ697" s="68"/>
      <c r="CA697" s="68"/>
      <c r="CB697" s="62"/>
      <c r="CC697" s="63"/>
      <c r="CD697" s="64"/>
      <c r="CE697" s="3">
        <v>6.65625</v>
      </c>
      <c r="CF697" s="25">
        <v>6.6666666666666696</v>
      </c>
      <c r="CG697" s="68"/>
      <c r="CH697" s="68"/>
      <c r="CI697" s="68"/>
      <c r="CJ697" s="68"/>
      <c r="CK697" s="68"/>
      <c r="CL697" s="68"/>
      <c r="CM697" s="62"/>
      <c r="CN697" s="63"/>
      <c r="CO697" s="64"/>
      <c r="CP697" s="3">
        <v>6.65625</v>
      </c>
      <c r="CQ697" s="25">
        <v>6.6666666666666696</v>
      </c>
      <c r="CR697" s="68"/>
      <c r="CS697" s="68"/>
      <c r="CT697" s="68"/>
      <c r="CU697" s="68"/>
      <c r="CV697" s="68"/>
      <c r="CW697" s="68"/>
      <c r="CX697" s="62"/>
      <c r="CY697" s="63"/>
      <c r="CZ697" s="64"/>
    </row>
    <row r="698" spans="1:104" ht="13" customHeight="1" x14ac:dyDescent="0.2">
      <c r="A698" s="43"/>
      <c r="B698" s="22">
        <v>0.67499999999999993</v>
      </c>
      <c r="C698" s="23"/>
      <c r="D698" s="25">
        <v>6.6666666666666696</v>
      </c>
      <c r="E698" s="25">
        <v>6.6770833333333401</v>
      </c>
      <c r="F698" s="65"/>
      <c r="G698" s="66"/>
      <c r="H698" s="66"/>
      <c r="I698" s="65"/>
      <c r="J698" s="66"/>
      <c r="K698" s="66"/>
      <c r="L698" s="62"/>
      <c r="M698" s="63"/>
      <c r="N698" s="64"/>
      <c r="O698" s="3">
        <v>6.6666666666666696</v>
      </c>
      <c r="P698" s="25">
        <v>6.6770833333333401</v>
      </c>
      <c r="Q698" s="65"/>
      <c r="R698" s="66"/>
      <c r="S698" s="66"/>
      <c r="T698" s="65"/>
      <c r="U698" s="66"/>
      <c r="V698" s="66"/>
      <c r="W698" s="62"/>
      <c r="X698" s="63"/>
      <c r="Y698" s="64"/>
      <c r="Z698" s="3">
        <v>6.6666666666666696</v>
      </c>
      <c r="AA698" s="25">
        <v>6.6770833333333401</v>
      </c>
      <c r="AB698" s="70"/>
      <c r="AC698" s="67"/>
      <c r="AD698" s="67"/>
      <c r="AE698" s="70"/>
      <c r="AF698" s="67"/>
      <c r="AG698" s="67"/>
      <c r="AH698" s="71"/>
      <c r="AI698" s="68"/>
      <c r="AJ698" s="72"/>
      <c r="AK698" s="46"/>
      <c r="AL698" s="58"/>
      <c r="AM698" s="25">
        <v>6.6666666666666696</v>
      </c>
      <c r="AN698" s="25">
        <v>6.6770833333333401</v>
      </c>
      <c r="AO698" s="65"/>
      <c r="AP698" s="66"/>
      <c r="AQ698" s="66"/>
      <c r="AR698" s="65"/>
      <c r="AS698" s="66"/>
      <c r="AT698" s="66"/>
      <c r="AU698" s="62"/>
      <c r="AV698" s="63"/>
      <c r="AW698" s="64"/>
      <c r="AX698" s="3">
        <v>6.6666666666666696</v>
      </c>
      <c r="AY698" s="25">
        <v>6.6770833333333401</v>
      </c>
      <c r="AZ698" s="65"/>
      <c r="BA698" s="66"/>
      <c r="BB698" s="66"/>
      <c r="BC698" s="65"/>
      <c r="BD698" s="66"/>
      <c r="BE698" s="66"/>
      <c r="BF698" s="62"/>
      <c r="BG698" s="63"/>
      <c r="BH698" s="64"/>
      <c r="BI698" s="3">
        <v>6.6666666666666696</v>
      </c>
      <c r="BJ698" s="25">
        <v>6.6770833333333401</v>
      </c>
      <c r="BK698" s="65"/>
      <c r="BL698" s="66"/>
      <c r="BM698" s="66"/>
      <c r="BN698" s="65"/>
      <c r="BO698" s="66"/>
      <c r="BP698" s="66"/>
      <c r="BQ698" s="62"/>
      <c r="BR698" s="63"/>
      <c r="BS698" s="64"/>
      <c r="BT698" s="3">
        <v>6.6666666666666696</v>
      </c>
      <c r="BU698" s="25">
        <v>6.6770833333333401</v>
      </c>
      <c r="BV698" s="65"/>
      <c r="BW698" s="66"/>
      <c r="BX698" s="66"/>
      <c r="BY698" s="65"/>
      <c r="BZ698" s="66"/>
      <c r="CA698" s="66"/>
      <c r="CB698" s="62"/>
      <c r="CC698" s="63"/>
      <c r="CD698" s="64"/>
      <c r="CE698" s="3">
        <v>6.6666666666666696</v>
      </c>
      <c r="CF698" s="25">
        <v>6.6770833333333401</v>
      </c>
      <c r="CG698" s="65"/>
      <c r="CH698" s="66"/>
      <c r="CI698" s="66"/>
      <c r="CJ698" s="65"/>
      <c r="CK698" s="66"/>
      <c r="CL698" s="66"/>
      <c r="CM698" s="62"/>
      <c r="CN698" s="63"/>
      <c r="CO698" s="64"/>
      <c r="CP698" s="3">
        <v>6.6666666666666696</v>
      </c>
      <c r="CQ698" s="25">
        <v>6.6770833333333401</v>
      </c>
      <c r="CR698" s="65"/>
      <c r="CS698" s="66"/>
      <c r="CT698" s="66"/>
      <c r="CU698" s="65"/>
      <c r="CV698" s="66"/>
      <c r="CW698" s="66"/>
      <c r="CX698" s="62"/>
      <c r="CY698" s="63"/>
      <c r="CZ698" s="64"/>
    </row>
    <row r="699" spans="1:104" ht="13" customHeight="1" x14ac:dyDescent="0.2">
      <c r="A699" s="43"/>
      <c r="B699" s="22"/>
      <c r="C699" s="23"/>
      <c r="D699" s="25">
        <v>6.6770833333333304</v>
      </c>
      <c r="E699" s="25">
        <v>6.6875</v>
      </c>
      <c r="F699" s="67"/>
      <c r="G699" s="67"/>
      <c r="H699" s="67"/>
      <c r="I699" s="68"/>
      <c r="J699" s="68"/>
      <c r="K699" s="68"/>
      <c r="L699" s="62"/>
      <c r="M699" s="63"/>
      <c r="N699" s="64"/>
      <c r="O699" s="3">
        <v>6.6770833333333304</v>
      </c>
      <c r="P699" s="25">
        <v>6.6875</v>
      </c>
      <c r="Q699" s="67"/>
      <c r="R699" s="67"/>
      <c r="S699" s="67"/>
      <c r="T699" s="68"/>
      <c r="U699" s="68"/>
      <c r="V699" s="68"/>
      <c r="W699" s="62"/>
      <c r="X699" s="63"/>
      <c r="Y699" s="64"/>
      <c r="Z699" s="3">
        <v>6.6770833333333304</v>
      </c>
      <c r="AA699" s="25">
        <v>6.6875</v>
      </c>
      <c r="AB699" s="67"/>
      <c r="AC699" s="67"/>
      <c r="AD699" s="67"/>
      <c r="AE699" s="68"/>
      <c r="AF699" s="68"/>
      <c r="AG699" s="68"/>
      <c r="AH699" s="62"/>
      <c r="AI699" s="63"/>
      <c r="AJ699" s="64"/>
      <c r="AK699" s="46"/>
      <c r="AL699" s="58"/>
      <c r="AM699" s="25">
        <v>6.6770833333333304</v>
      </c>
      <c r="AN699" s="25">
        <v>6.6875</v>
      </c>
      <c r="AO699" s="67"/>
      <c r="AP699" s="67"/>
      <c r="AQ699" s="67"/>
      <c r="AR699" s="68"/>
      <c r="AS699" s="68"/>
      <c r="AT699" s="68"/>
      <c r="AU699" s="62"/>
      <c r="AV699" s="63"/>
      <c r="AW699" s="64"/>
      <c r="AX699" s="3">
        <v>6.6770833333333304</v>
      </c>
      <c r="AY699" s="25">
        <v>6.6875</v>
      </c>
      <c r="AZ699" s="67"/>
      <c r="BA699" s="67"/>
      <c r="BB699" s="67"/>
      <c r="BC699" s="68"/>
      <c r="BD699" s="68"/>
      <c r="BE699" s="68"/>
      <c r="BF699" s="62"/>
      <c r="BG699" s="63"/>
      <c r="BH699" s="64"/>
      <c r="BI699" s="3">
        <v>6.6770833333333304</v>
      </c>
      <c r="BJ699" s="25">
        <v>6.6875</v>
      </c>
      <c r="BK699" s="67"/>
      <c r="BL699" s="67"/>
      <c r="BM699" s="67"/>
      <c r="BN699" s="68"/>
      <c r="BO699" s="68"/>
      <c r="BP699" s="68"/>
      <c r="BQ699" s="62"/>
      <c r="BR699" s="63"/>
      <c r="BS699" s="64"/>
      <c r="BT699" s="3">
        <v>6.6770833333333304</v>
      </c>
      <c r="BU699" s="25">
        <v>6.6875</v>
      </c>
      <c r="BV699" s="67"/>
      <c r="BW699" s="67"/>
      <c r="BX699" s="67"/>
      <c r="BY699" s="68"/>
      <c r="BZ699" s="68"/>
      <c r="CA699" s="68"/>
      <c r="CB699" s="62"/>
      <c r="CC699" s="63"/>
      <c r="CD699" s="64"/>
      <c r="CE699" s="3">
        <v>6.6770833333333304</v>
      </c>
      <c r="CF699" s="25">
        <v>6.6875</v>
      </c>
      <c r="CG699" s="67"/>
      <c r="CH699" s="67"/>
      <c r="CI699" s="67"/>
      <c r="CJ699" s="68"/>
      <c r="CK699" s="68"/>
      <c r="CL699" s="68"/>
      <c r="CM699" s="62"/>
      <c r="CN699" s="63"/>
      <c r="CO699" s="64"/>
      <c r="CP699" s="3">
        <v>6.6770833333333304</v>
      </c>
      <c r="CQ699" s="25">
        <v>6.6875</v>
      </c>
      <c r="CR699" s="67"/>
      <c r="CS699" s="67"/>
      <c r="CT699" s="67"/>
      <c r="CU699" s="68"/>
      <c r="CV699" s="68"/>
      <c r="CW699" s="68"/>
      <c r="CX699" s="62"/>
      <c r="CY699" s="63"/>
      <c r="CZ699" s="64"/>
    </row>
    <row r="700" spans="1:104" ht="13" customHeight="1" x14ac:dyDescent="0.2">
      <c r="A700" s="43"/>
      <c r="B700" s="22"/>
      <c r="C700" s="23">
        <v>0.68888888888888899</v>
      </c>
      <c r="D700" s="25">
        <v>6.6875</v>
      </c>
      <c r="E700" s="25">
        <v>6.6979166666666696</v>
      </c>
      <c r="F700" s="67"/>
      <c r="G700" s="67"/>
      <c r="H700" s="67"/>
      <c r="I700" s="65"/>
      <c r="J700" s="66"/>
      <c r="K700" s="66"/>
      <c r="L700" s="62"/>
      <c r="M700" s="63"/>
      <c r="N700" s="64"/>
      <c r="O700" s="3">
        <v>6.6875</v>
      </c>
      <c r="P700" s="25">
        <v>6.6979166666666696</v>
      </c>
      <c r="Q700" s="67"/>
      <c r="R700" s="67"/>
      <c r="S700" s="67"/>
      <c r="T700" s="65"/>
      <c r="U700" s="66"/>
      <c r="V700" s="66"/>
      <c r="W700" s="62"/>
      <c r="X700" s="63"/>
      <c r="Y700" s="64"/>
      <c r="Z700" s="3">
        <v>6.6875</v>
      </c>
      <c r="AA700" s="25">
        <v>6.6979166666666696</v>
      </c>
      <c r="AB700" s="67"/>
      <c r="AC700" s="67"/>
      <c r="AD700" s="67"/>
      <c r="AE700" s="65"/>
      <c r="AF700" s="66"/>
      <c r="AG700" s="66"/>
      <c r="AH700" s="62"/>
      <c r="AI700" s="63"/>
      <c r="AJ700" s="64"/>
      <c r="AK700" s="46"/>
      <c r="AL700" s="58"/>
      <c r="AM700" s="25">
        <v>6.6875</v>
      </c>
      <c r="AN700" s="25">
        <v>6.6979166666666696</v>
      </c>
      <c r="AO700" s="67"/>
      <c r="AP700" s="67"/>
      <c r="AQ700" s="67"/>
      <c r="AR700" s="65"/>
      <c r="AS700" s="66"/>
      <c r="AT700" s="66"/>
      <c r="AU700" s="62"/>
      <c r="AV700" s="63"/>
      <c r="AW700" s="64"/>
      <c r="AX700" s="3">
        <v>6.6875</v>
      </c>
      <c r="AY700" s="25">
        <v>6.6979166666666696</v>
      </c>
      <c r="AZ700" s="67"/>
      <c r="BA700" s="67"/>
      <c r="BB700" s="67"/>
      <c r="BC700" s="65"/>
      <c r="BD700" s="66"/>
      <c r="BE700" s="66"/>
      <c r="BF700" s="62"/>
      <c r="BG700" s="63"/>
      <c r="BH700" s="64"/>
      <c r="BI700" s="3">
        <v>6.6875</v>
      </c>
      <c r="BJ700" s="25">
        <v>6.6979166666666696</v>
      </c>
      <c r="BK700" s="67"/>
      <c r="BL700" s="67"/>
      <c r="BM700" s="67"/>
      <c r="BN700" s="65"/>
      <c r="BO700" s="66"/>
      <c r="BP700" s="66"/>
      <c r="BQ700" s="62"/>
      <c r="BR700" s="63"/>
      <c r="BS700" s="64"/>
      <c r="BT700" s="3">
        <v>6.6875</v>
      </c>
      <c r="BU700" s="25">
        <v>6.6979166666666696</v>
      </c>
      <c r="BV700" s="67"/>
      <c r="BW700" s="67"/>
      <c r="BX700" s="67"/>
      <c r="BY700" s="65"/>
      <c r="BZ700" s="66"/>
      <c r="CA700" s="66"/>
      <c r="CB700" s="62"/>
      <c r="CC700" s="63"/>
      <c r="CD700" s="64"/>
      <c r="CE700" s="3">
        <v>6.6875</v>
      </c>
      <c r="CF700" s="25">
        <v>6.6979166666666696</v>
      </c>
      <c r="CG700" s="67"/>
      <c r="CH700" s="67"/>
      <c r="CI700" s="67"/>
      <c r="CJ700" s="65"/>
      <c r="CK700" s="66"/>
      <c r="CL700" s="66"/>
      <c r="CM700" s="62"/>
      <c r="CN700" s="63"/>
      <c r="CO700" s="64"/>
      <c r="CP700" s="3">
        <v>6.6875</v>
      </c>
      <c r="CQ700" s="25">
        <v>6.6979166666666696</v>
      </c>
      <c r="CR700" s="67"/>
      <c r="CS700" s="67"/>
      <c r="CT700" s="67"/>
      <c r="CU700" s="65"/>
      <c r="CV700" s="66"/>
      <c r="CW700" s="66"/>
      <c r="CX700" s="62"/>
      <c r="CY700" s="63"/>
      <c r="CZ700" s="64"/>
    </row>
    <row r="701" spans="1:104" ht="13" customHeight="1" x14ac:dyDescent="0.2">
      <c r="A701" s="43"/>
      <c r="B701" s="22"/>
      <c r="C701" s="23"/>
      <c r="D701" s="25">
        <v>6.6979166666666696</v>
      </c>
      <c r="E701" s="25">
        <v>6.7083333333333401</v>
      </c>
      <c r="F701" s="68"/>
      <c r="G701" s="68"/>
      <c r="H701" s="68"/>
      <c r="I701" s="68"/>
      <c r="J701" s="68"/>
      <c r="K701" s="68"/>
      <c r="L701" s="62"/>
      <c r="M701" s="63"/>
      <c r="N701" s="64"/>
      <c r="O701" s="3">
        <v>6.6979166666666696</v>
      </c>
      <c r="P701" s="25">
        <v>6.7083333333333401</v>
      </c>
      <c r="Q701" s="68"/>
      <c r="R701" s="68"/>
      <c r="S701" s="68"/>
      <c r="T701" s="68"/>
      <c r="U701" s="68"/>
      <c r="V701" s="68"/>
      <c r="W701" s="62"/>
      <c r="X701" s="63"/>
      <c r="Y701" s="64"/>
      <c r="Z701" s="3">
        <v>6.6979166666666696</v>
      </c>
      <c r="AA701" s="25">
        <v>6.7083333333333401</v>
      </c>
      <c r="AB701" s="68"/>
      <c r="AC701" s="68"/>
      <c r="AD701" s="68"/>
      <c r="AE701" s="68"/>
      <c r="AF701" s="68"/>
      <c r="AG701" s="68"/>
      <c r="AH701" s="62"/>
      <c r="AI701" s="63"/>
      <c r="AJ701" s="64"/>
      <c r="AK701" s="46"/>
      <c r="AL701" s="58"/>
      <c r="AM701" s="25">
        <v>6.6979166666666696</v>
      </c>
      <c r="AN701" s="25">
        <v>6.7083333333333401</v>
      </c>
      <c r="AO701" s="68"/>
      <c r="AP701" s="68"/>
      <c r="AQ701" s="68"/>
      <c r="AR701" s="68"/>
      <c r="AS701" s="68"/>
      <c r="AT701" s="68"/>
      <c r="AU701" s="62"/>
      <c r="AV701" s="63"/>
      <c r="AW701" s="64"/>
      <c r="AX701" s="3">
        <v>6.6979166666666696</v>
      </c>
      <c r="AY701" s="25">
        <v>6.7083333333333401</v>
      </c>
      <c r="AZ701" s="68"/>
      <c r="BA701" s="68"/>
      <c r="BB701" s="68"/>
      <c r="BC701" s="68"/>
      <c r="BD701" s="68"/>
      <c r="BE701" s="68"/>
      <c r="BF701" s="62"/>
      <c r="BG701" s="63"/>
      <c r="BH701" s="64"/>
      <c r="BI701" s="3">
        <v>6.6979166666666696</v>
      </c>
      <c r="BJ701" s="25">
        <v>6.7083333333333401</v>
      </c>
      <c r="BK701" s="68"/>
      <c r="BL701" s="68"/>
      <c r="BM701" s="68"/>
      <c r="BN701" s="68"/>
      <c r="BO701" s="68"/>
      <c r="BP701" s="68"/>
      <c r="BQ701" s="62"/>
      <c r="BR701" s="63"/>
      <c r="BS701" s="64"/>
      <c r="BT701" s="3">
        <v>6.6979166666666696</v>
      </c>
      <c r="BU701" s="25">
        <v>6.7083333333333401</v>
      </c>
      <c r="BV701" s="68"/>
      <c r="BW701" s="68"/>
      <c r="BX701" s="68"/>
      <c r="BY701" s="68"/>
      <c r="BZ701" s="68"/>
      <c r="CA701" s="68"/>
      <c r="CB701" s="62"/>
      <c r="CC701" s="63"/>
      <c r="CD701" s="64"/>
      <c r="CE701" s="3">
        <v>6.6979166666666696</v>
      </c>
      <c r="CF701" s="25">
        <v>6.7083333333333401</v>
      </c>
      <c r="CG701" s="68"/>
      <c r="CH701" s="68"/>
      <c r="CI701" s="68"/>
      <c r="CJ701" s="68"/>
      <c r="CK701" s="68"/>
      <c r="CL701" s="68"/>
      <c r="CM701" s="62"/>
      <c r="CN701" s="63"/>
      <c r="CO701" s="64"/>
      <c r="CP701" s="3">
        <v>6.6979166666666696</v>
      </c>
      <c r="CQ701" s="25">
        <v>6.7083333333333401</v>
      </c>
      <c r="CR701" s="68"/>
      <c r="CS701" s="68"/>
      <c r="CT701" s="68"/>
      <c r="CU701" s="68"/>
      <c r="CV701" s="68"/>
      <c r="CW701" s="68"/>
      <c r="CX701" s="62"/>
      <c r="CY701" s="63"/>
      <c r="CZ701" s="64"/>
    </row>
    <row r="702" spans="1:104" ht="13" customHeight="1" x14ac:dyDescent="0.2">
      <c r="A702" s="43"/>
      <c r="B702" s="22">
        <v>0.71666666666666667</v>
      </c>
      <c r="C702" s="23"/>
      <c r="D702" s="25">
        <v>6.7083333333333304</v>
      </c>
      <c r="E702" s="25">
        <v>6.71875</v>
      </c>
      <c r="F702" s="65"/>
      <c r="G702" s="66"/>
      <c r="H702" s="66"/>
      <c r="I702" s="65"/>
      <c r="J702" s="66"/>
      <c r="K702" s="66"/>
      <c r="L702" s="62"/>
      <c r="M702" s="63"/>
      <c r="N702" s="64"/>
      <c r="O702" s="3">
        <v>6.7083333333333304</v>
      </c>
      <c r="P702" s="25">
        <v>6.71875</v>
      </c>
      <c r="Q702" s="65"/>
      <c r="R702" s="66"/>
      <c r="S702" s="66"/>
      <c r="T702" s="65"/>
      <c r="U702" s="66"/>
      <c r="V702" s="66"/>
      <c r="W702" s="62"/>
      <c r="X702" s="63"/>
      <c r="Y702" s="64"/>
      <c r="Z702" s="3">
        <v>6.7083333333333304</v>
      </c>
      <c r="AA702" s="25">
        <v>6.71875</v>
      </c>
      <c r="AB702" s="70"/>
      <c r="AC702" s="67"/>
      <c r="AD702" s="67"/>
      <c r="AE702" s="70"/>
      <c r="AF702" s="67"/>
      <c r="AG702" s="67"/>
      <c r="AH702" s="71"/>
      <c r="AI702" s="68"/>
      <c r="AJ702" s="72"/>
      <c r="AK702" s="46"/>
      <c r="AL702" s="58"/>
      <c r="AM702" s="25">
        <v>6.7083333333333304</v>
      </c>
      <c r="AN702" s="25">
        <v>6.71875</v>
      </c>
      <c r="AO702" s="65"/>
      <c r="AP702" s="66"/>
      <c r="AQ702" s="66"/>
      <c r="AR702" s="65"/>
      <c r="AS702" s="66"/>
      <c r="AT702" s="66"/>
      <c r="AU702" s="62"/>
      <c r="AV702" s="63"/>
      <c r="AW702" s="64"/>
      <c r="AX702" s="3">
        <v>6.7083333333333304</v>
      </c>
      <c r="AY702" s="25">
        <v>6.71875</v>
      </c>
      <c r="AZ702" s="65"/>
      <c r="BA702" s="66"/>
      <c r="BB702" s="66"/>
      <c r="BC702" s="65"/>
      <c r="BD702" s="66"/>
      <c r="BE702" s="66"/>
      <c r="BF702" s="62"/>
      <c r="BG702" s="63"/>
      <c r="BH702" s="64"/>
      <c r="BI702" s="3">
        <v>6.7083333333333304</v>
      </c>
      <c r="BJ702" s="25">
        <v>6.71875</v>
      </c>
      <c r="BK702" s="65"/>
      <c r="BL702" s="66"/>
      <c r="BM702" s="66"/>
      <c r="BN702" s="65"/>
      <c r="BO702" s="66"/>
      <c r="BP702" s="66"/>
      <c r="BQ702" s="62"/>
      <c r="BR702" s="63"/>
      <c r="BS702" s="64"/>
      <c r="BT702" s="3">
        <v>6.7083333333333304</v>
      </c>
      <c r="BU702" s="25">
        <v>6.71875</v>
      </c>
      <c r="BV702" s="65"/>
      <c r="BW702" s="66"/>
      <c r="BX702" s="66"/>
      <c r="BY702" s="65"/>
      <c r="BZ702" s="66"/>
      <c r="CA702" s="66"/>
      <c r="CB702" s="62"/>
      <c r="CC702" s="63"/>
      <c r="CD702" s="64"/>
      <c r="CE702" s="3">
        <v>6.7083333333333304</v>
      </c>
      <c r="CF702" s="25">
        <v>6.71875</v>
      </c>
      <c r="CG702" s="65"/>
      <c r="CH702" s="66"/>
      <c r="CI702" s="66"/>
      <c r="CJ702" s="65"/>
      <c r="CK702" s="66"/>
      <c r="CL702" s="66"/>
      <c r="CM702" s="62"/>
      <c r="CN702" s="63"/>
      <c r="CO702" s="64"/>
      <c r="CP702" s="3">
        <v>6.7083333333333304</v>
      </c>
      <c r="CQ702" s="25">
        <v>6.71875</v>
      </c>
      <c r="CR702" s="65"/>
      <c r="CS702" s="66"/>
      <c r="CT702" s="66"/>
      <c r="CU702" s="65"/>
      <c r="CV702" s="66"/>
      <c r="CW702" s="66"/>
      <c r="CX702" s="62"/>
      <c r="CY702" s="63"/>
      <c r="CZ702" s="64"/>
    </row>
    <row r="703" spans="1:104" ht="13" customHeight="1" x14ac:dyDescent="0.2">
      <c r="A703" s="43"/>
      <c r="B703" s="22"/>
      <c r="C703" s="23"/>
      <c r="D703" s="25">
        <v>6.71875</v>
      </c>
      <c r="E703" s="25">
        <v>6.7291666666666696</v>
      </c>
      <c r="F703" s="67"/>
      <c r="G703" s="67"/>
      <c r="H703" s="67"/>
      <c r="I703" s="68"/>
      <c r="J703" s="68"/>
      <c r="K703" s="68"/>
      <c r="L703" s="62"/>
      <c r="M703" s="63"/>
      <c r="N703" s="64"/>
      <c r="O703" s="3">
        <v>6.71875</v>
      </c>
      <c r="P703" s="25">
        <v>6.7291666666666696</v>
      </c>
      <c r="Q703" s="67"/>
      <c r="R703" s="67"/>
      <c r="S703" s="67"/>
      <c r="T703" s="68"/>
      <c r="U703" s="68"/>
      <c r="V703" s="68"/>
      <c r="W703" s="62"/>
      <c r="X703" s="63"/>
      <c r="Y703" s="64"/>
      <c r="Z703" s="3">
        <v>6.71875</v>
      </c>
      <c r="AA703" s="25">
        <v>6.7291666666666696</v>
      </c>
      <c r="AB703" s="67"/>
      <c r="AC703" s="67"/>
      <c r="AD703" s="67"/>
      <c r="AE703" s="68"/>
      <c r="AF703" s="68"/>
      <c r="AG703" s="68"/>
      <c r="AH703" s="62"/>
      <c r="AI703" s="63"/>
      <c r="AJ703" s="64"/>
      <c r="AK703" s="46"/>
      <c r="AL703" s="58"/>
      <c r="AM703" s="25">
        <v>6.71875</v>
      </c>
      <c r="AN703" s="25">
        <v>6.7291666666666696</v>
      </c>
      <c r="AO703" s="67"/>
      <c r="AP703" s="67"/>
      <c r="AQ703" s="67"/>
      <c r="AR703" s="68"/>
      <c r="AS703" s="68"/>
      <c r="AT703" s="68"/>
      <c r="AU703" s="62"/>
      <c r="AV703" s="63"/>
      <c r="AW703" s="64"/>
      <c r="AX703" s="3">
        <v>6.71875</v>
      </c>
      <c r="AY703" s="25">
        <v>6.7291666666666696</v>
      </c>
      <c r="AZ703" s="67"/>
      <c r="BA703" s="67"/>
      <c r="BB703" s="67"/>
      <c r="BC703" s="68"/>
      <c r="BD703" s="68"/>
      <c r="BE703" s="68"/>
      <c r="BF703" s="62"/>
      <c r="BG703" s="63"/>
      <c r="BH703" s="64"/>
      <c r="BI703" s="3">
        <v>6.71875</v>
      </c>
      <c r="BJ703" s="25">
        <v>6.7291666666666696</v>
      </c>
      <c r="BK703" s="67"/>
      <c r="BL703" s="67"/>
      <c r="BM703" s="67"/>
      <c r="BN703" s="68"/>
      <c r="BO703" s="68"/>
      <c r="BP703" s="68"/>
      <c r="BQ703" s="62"/>
      <c r="BR703" s="63"/>
      <c r="BS703" s="64"/>
      <c r="BT703" s="3">
        <v>6.71875</v>
      </c>
      <c r="BU703" s="25">
        <v>6.7291666666666696</v>
      </c>
      <c r="BV703" s="67"/>
      <c r="BW703" s="67"/>
      <c r="BX703" s="67"/>
      <c r="BY703" s="68"/>
      <c r="BZ703" s="68"/>
      <c r="CA703" s="68"/>
      <c r="CB703" s="62"/>
      <c r="CC703" s="63"/>
      <c r="CD703" s="64"/>
      <c r="CE703" s="3">
        <v>6.71875</v>
      </c>
      <c r="CF703" s="25">
        <v>6.7291666666666696</v>
      </c>
      <c r="CG703" s="67"/>
      <c r="CH703" s="67"/>
      <c r="CI703" s="67"/>
      <c r="CJ703" s="68"/>
      <c r="CK703" s="68"/>
      <c r="CL703" s="68"/>
      <c r="CM703" s="62"/>
      <c r="CN703" s="63"/>
      <c r="CO703" s="64"/>
      <c r="CP703" s="3">
        <v>6.71875</v>
      </c>
      <c r="CQ703" s="25">
        <v>6.7291666666666696</v>
      </c>
      <c r="CR703" s="67"/>
      <c r="CS703" s="67"/>
      <c r="CT703" s="67"/>
      <c r="CU703" s="68"/>
      <c r="CV703" s="68"/>
      <c r="CW703" s="68"/>
      <c r="CX703" s="62"/>
      <c r="CY703" s="63"/>
      <c r="CZ703" s="64"/>
    </row>
    <row r="704" spans="1:104" ht="13" customHeight="1" x14ac:dyDescent="0.2">
      <c r="A704" s="43"/>
      <c r="B704" s="22"/>
      <c r="C704" s="23">
        <v>0.73055555555555562</v>
      </c>
      <c r="D704" s="25">
        <v>6.7291666666666696</v>
      </c>
      <c r="E704" s="25">
        <v>6.7395833333333401</v>
      </c>
      <c r="F704" s="67"/>
      <c r="G704" s="67"/>
      <c r="H704" s="67"/>
      <c r="I704" s="65"/>
      <c r="J704" s="66"/>
      <c r="K704" s="66"/>
      <c r="L704" s="62"/>
      <c r="M704" s="63"/>
      <c r="N704" s="64"/>
      <c r="O704" s="3">
        <v>6.7291666666666696</v>
      </c>
      <c r="P704" s="25">
        <v>6.7395833333333401</v>
      </c>
      <c r="Q704" s="67"/>
      <c r="R704" s="67"/>
      <c r="S704" s="67"/>
      <c r="T704" s="65"/>
      <c r="U704" s="66"/>
      <c r="V704" s="66"/>
      <c r="W704" s="62"/>
      <c r="X704" s="63"/>
      <c r="Y704" s="64"/>
      <c r="Z704" s="3">
        <v>6.7291666666666696</v>
      </c>
      <c r="AA704" s="25">
        <v>6.7395833333333401</v>
      </c>
      <c r="AB704" s="67"/>
      <c r="AC704" s="67"/>
      <c r="AD704" s="67"/>
      <c r="AE704" s="65"/>
      <c r="AF704" s="66"/>
      <c r="AG704" s="66"/>
      <c r="AH704" s="62"/>
      <c r="AI704" s="63"/>
      <c r="AJ704" s="64"/>
      <c r="AK704" s="46"/>
      <c r="AL704" s="58"/>
      <c r="AM704" s="25">
        <v>6.7291666666666696</v>
      </c>
      <c r="AN704" s="25">
        <v>6.7395833333333401</v>
      </c>
      <c r="AO704" s="67"/>
      <c r="AP704" s="67"/>
      <c r="AQ704" s="67"/>
      <c r="AR704" s="65"/>
      <c r="AS704" s="66"/>
      <c r="AT704" s="66"/>
      <c r="AU704" s="62"/>
      <c r="AV704" s="63"/>
      <c r="AW704" s="64"/>
      <c r="AX704" s="3">
        <v>6.7291666666666696</v>
      </c>
      <c r="AY704" s="25">
        <v>6.7395833333333401</v>
      </c>
      <c r="AZ704" s="67"/>
      <c r="BA704" s="67"/>
      <c r="BB704" s="67"/>
      <c r="BC704" s="65"/>
      <c r="BD704" s="66"/>
      <c r="BE704" s="66"/>
      <c r="BF704" s="62"/>
      <c r="BG704" s="63"/>
      <c r="BH704" s="64"/>
      <c r="BI704" s="3">
        <v>6.7291666666666696</v>
      </c>
      <c r="BJ704" s="25">
        <v>6.7395833333333401</v>
      </c>
      <c r="BK704" s="67"/>
      <c r="BL704" s="67"/>
      <c r="BM704" s="67"/>
      <c r="BN704" s="65"/>
      <c r="BO704" s="66"/>
      <c r="BP704" s="66"/>
      <c r="BQ704" s="62"/>
      <c r="BR704" s="63"/>
      <c r="BS704" s="64"/>
      <c r="BT704" s="3">
        <v>6.7291666666666696</v>
      </c>
      <c r="BU704" s="25">
        <v>6.7395833333333401</v>
      </c>
      <c r="BV704" s="67"/>
      <c r="BW704" s="67"/>
      <c r="BX704" s="67"/>
      <c r="BY704" s="65"/>
      <c r="BZ704" s="66"/>
      <c r="CA704" s="66"/>
      <c r="CB704" s="62"/>
      <c r="CC704" s="63"/>
      <c r="CD704" s="64"/>
      <c r="CE704" s="3">
        <v>6.7291666666666696</v>
      </c>
      <c r="CF704" s="25">
        <v>6.7395833333333401</v>
      </c>
      <c r="CG704" s="67"/>
      <c r="CH704" s="67"/>
      <c r="CI704" s="67"/>
      <c r="CJ704" s="65"/>
      <c r="CK704" s="66"/>
      <c r="CL704" s="66"/>
      <c r="CM704" s="62"/>
      <c r="CN704" s="63"/>
      <c r="CO704" s="64"/>
      <c r="CP704" s="3">
        <v>6.7291666666666696</v>
      </c>
      <c r="CQ704" s="25">
        <v>6.7395833333333401</v>
      </c>
      <c r="CR704" s="67"/>
      <c r="CS704" s="67"/>
      <c r="CT704" s="67"/>
      <c r="CU704" s="65"/>
      <c r="CV704" s="66"/>
      <c r="CW704" s="66"/>
      <c r="CX704" s="62"/>
      <c r="CY704" s="63"/>
      <c r="CZ704" s="64"/>
    </row>
    <row r="705" spans="1:104" ht="13" customHeight="1" x14ac:dyDescent="0.2">
      <c r="A705" s="43"/>
      <c r="B705" s="22"/>
      <c r="C705" s="23"/>
      <c r="D705" s="25">
        <v>6.7395833333333304</v>
      </c>
      <c r="E705" s="25">
        <v>6.75</v>
      </c>
      <c r="F705" s="68"/>
      <c r="G705" s="68"/>
      <c r="H705" s="68"/>
      <c r="I705" s="68"/>
      <c r="J705" s="68"/>
      <c r="K705" s="68"/>
      <c r="L705" s="62"/>
      <c r="M705" s="63"/>
      <c r="N705" s="64"/>
      <c r="O705" s="3">
        <v>6.7395833333333304</v>
      </c>
      <c r="P705" s="25">
        <v>6.75</v>
      </c>
      <c r="Q705" s="68"/>
      <c r="R705" s="68"/>
      <c r="S705" s="68"/>
      <c r="T705" s="68"/>
      <c r="U705" s="68"/>
      <c r="V705" s="68"/>
      <c r="W705" s="62"/>
      <c r="X705" s="63"/>
      <c r="Y705" s="64"/>
      <c r="Z705" s="3">
        <v>6.7395833333333304</v>
      </c>
      <c r="AA705" s="25">
        <v>6.75</v>
      </c>
      <c r="AB705" s="68"/>
      <c r="AC705" s="68"/>
      <c r="AD705" s="68"/>
      <c r="AE705" s="68"/>
      <c r="AF705" s="68"/>
      <c r="AG705" s="68"/>
      <c r="AH705" s="62"/>
      <c r="AI705" s="63"/>
      <c r="AJ705" s="64"/>
      <c r="AK705" s="46"/>
      <c r="AL705" s="58"/>
      <c r="AM705" s="25">
        <v>6.7395833333333304</v>
      </c>
      <c r="AN705" s="25">
        <v>6.75</v>
      </c>
      <c r="AO705" s="68"/>
      <c r="AP705" s="68"/>
      <c r="AQ705" s="68"/>
      <c r="AR705" s="68"/>
      <c r="AS705" s="68"/>
      <c r="AT705" s="68"/>
      <c r="AU705" s="62"/>
      <c r="AV705" s="63"/>
      <c r="AW705" s="64"/>
      <c r="AX705" s="3">
        <v>6.7395833333333304</v>
      </c>
      <c r="AY705" s="25">
        <v>6.75</v>
      </c>
      <c r="AZ705" s="68"/>
      <c r="BA705" s="68"/>
      <c r="BB705" s="68"/>
      <c r="BC705" s="68"/>
      <c r="BD705" s="68"/>
      <c r="BE705" s="68"/>
      <c r="BF705" s="62"/>
      <c r="BG705" s="63"/>
      <c r="BH705" s="64"/>
      <c r="BI705" s="3">
        <v>6.7395833333333304</v>
      </c>
      <c r="BJ705" s="25">
        <v>6.75</v>
      </c>
      <c r="BK705" s="68"/>
      <c r="BL705" s="68"/>
      <c r="BM705" s="68"/>
      <c r="BN705" s="68"/>
      <c r="BO705" s="68"/>
      <c r="BP705" s="68"/>
      <c r="BQ705" s="62"/>
      <c r="BR705" s="63"/>
      <c r="BS705" s="64"/>
      <c r="BT705" s="3">
        <v>6.7395833333333304</v>
      </c>
      <c r="BU705" s="25">
        <v>6.75</v>
      </c>
      <c r="BV705" s="68"/>
      <c r="BW705" s="68"/>
      <c r="BX705" s="68"/>
      <c r="BY705" s="68"/>
      <c r="BZ705" s="68"/>
      <c r="CA705" s="68"/>
      <c r="CB705" s="62"/>
      <c r="CC705" s="63"/>
      <c r="CD705" s="64"/>
      <c r="CE705" s="3">
        <v>6.7395833333333304</v>
      </c>
      <c r="CF705" s="25">
        <v>6.75</v>
      </c>
      <c r="CG705" s="68"/>
      <c r="CH705" s="68"/>
      <c r="CI705" s="68"/>
      <c r="CJ705" s="68"/>
      <c r="CK705" s="68"/>
      <c r="CL705" s="68"/>
      <c r="CM705" s="62"/>
      <c r="CN705" s="63"/>
      <c r="CO705" s="64"/>
      <c r="CP705" s="3">
        <v>6.7395833333333304</v>
      </c>
      <c r="CQ705" s="25">
        <v>6.75</v>
      </c>
      <c r="CR705" s="68"/>
      <c r="CS705" s="68"/>
      <c r="CT705" s="68"/>
      <c r="CU705" s="68"/>
      <c r="CV705" s="68"/>
      <c r="CW705" s="68"/>
      <c r="CX705" s="62"/>
      <c r="CY705" s="63"/>
      <c r="CZ705" s="64"/>
    </row>
    <row r="706" spans="1:104" ht="13" customHeight="1" x14ac:dyDescent="0.2">
      <c r="A706" s="43"/>
      <c r="B706" s="22">
        <v>0.7583333333333333</v>
      </c>
      <c r="C706" s="23"/>
      <c r="D706" s="25">
        <v>6.75</v>
      </c>
      <c r="E706" s="25">
        <v>6.7604166666666696</v>
      </c>
      <c r="F706" s="65"/>
      <c r="G706" s="66"/>
      <c r="H706" s="66"/>
      <c r="I706" s="65"/>
      <c r="J706" s="66"/>
      <c r="K706" s="66"/>
      <c r="L706" s="62"/>
      <c r="M706" s="63"/>
      <c r="N706" s="64"/>
      <c r="O706" s="3">
        <v>6.75</v>
      </c>
      <c r="P706" s="25">
        <v>6.7604166666666696</v>
      </c>
      <c r="Q706" s="65"/>
      <c r="R706" s="66"/>
      <c r="S706" s="66"/>
      <c r="T706" s="65"/>
      <c r="U706" s="66"/>
      <c r="V706" s="66"/>
      <c r="W706" s="62"/>
      <c r="X706" s="63"/>
      <c r="Y706" s="64"/>
      <c r="Z706" s="3">
        <v>6.75</v>
      </c>
      <c r="AA706" s="25">
        <v>6.7604166666666696</v>
      </c>
      <c r="AB706" s="70"/>
      <c r="AC706" s="67"/>
      <c r="AD706" s="67"/>
      <c r="AE706" s="70"/>
      <c r="AF706" s="67"/>
      <c r="AG706" s="67"/>
      <c r="AH706" s="71"/>
      <c r="AI706" s="68"/>
      <c r="AJ706" s="72"/>
      <c r="AK706" s="46"/>
      <c r="AL706" s="58"/>
      <c r="AM706" s="25">
        <v>6.75</v>
      </c>
      <c r="AN706" s="25">
        <v>6.7604166666666696</v>
      </c>
      <c r="AO706" s="65"/>
      <c r="AP706" s="66"/>
      <c r="AQ706" s="66"/>
      <c r="AR706" s="65"/>
      <c r="AS706" s="66"/>
      <c r="AT706" s="66"/>
      <c r="AU706" s="62"/>
      <c r="AV706" s="63"/>
      <c r="AW706" s="64"/>
      <c r="AX706" s="3">
        <v>6.75</v>
      </c>
      <c r="AY706" s="25">
        <v>6.7604166666666696</v>
      </c>
      <c r="AZ706" s="65"/>
      <c r="BA706" s="66"/>
      <c r="BB706" s="66"/>
      <c r="BC706" s="65"/>
      <c r="BD706" s="66"/>
      <c r="BE706" s="66"/>
      <c r="BF706" s="62"/>
      <c r="BG706" s="63"/>
      <c r="BH706" s="64"/>
      <c r="BI706" s="3">
        <v>6.75</v>
      </c>
      <c r="BJ706" s="25">
        <v>6.7604166666666696</v>
      </c>
      <c r="BK706" s="65"/>
      <c r="BL706" s="66"/>
      <c r="BM706" s="66"/>
      <c r="BN706" s="65"/>
      <c r="BO706" s="66"/>
      <c r="BP706" s="66"/>
      <c r="BQ706" s="62"/>
      <c r="BR706" s="63"/>
      <c r="BS706" s="64"/>
      <c r="BT706" s="3">
        <v>6.75</v>
      </c>
      <c r="BU706" s="25">
        <v>6.7604166666666696</v>
      </c>
      <c r="BV706" s="65"/>
      <c r="BW706" s="66"/>
      <c r="BX706" s="66"/>
      <c r="BY706" s="65"/>
      <c r="BZ706" s="66"/>
      <c r="CA706" s="66"/>
      <c r="CB706" s="62"/>
      <c r="CC706" s="63"/>
      <c r="CD706" s="64"/>
      <c r="CE706" s="3">
        <v>6.75</v>
      </c>
      <c r="CF706" s="25">
        <v>6.7604166666666696</v>
      </c>
      <c r="CG706" s="65"/>
      <c r="CH706" s="66"/>
      <c r="CI706" s="66"/>
      <c r="CJ706" s="65"/>
      <c r="CK706" s="66"/>
      <c r="CL706" s="66"/>
      <c r="CM706" s="62"/>
      <c r="CN706" s="63"/>
      <c r="CO706" s="64"/>
      <c r="CP706" s="3">
        <v>6.75</v>
      </c>
      <c r="CQ706" s="25">
        <v>6.7604166666666696</v>
      </c>
      <c r="CR706" s="65"/>
      <c r="CS706" s="66"/>
      <c r="CT706" s="66"/>
      <c r="CU706" s="65"/>
      <c r="CV706" s="66"/>
      <c r="CW706" s="66"/>
      <c r="CX706" s="62"/>
      <c r="CY706" s="63"/>
      <c r="CZ706" s="64"/>
    </row>
    <row r="707" spans="1:104" ht="13" customHeight="1" x14ac:dyDescent="0.2">
      <c r="A707" s="43"/>
      <c r="B707" s="22"/>
      <c r="C707" s="23"/>
      <c r="D707" s="25">
        <v>6.7604166666666696</v>
      </c>
      <c r="E707" s="25">
        <v>6.7708333333333401</v>
      </c>
      <c r="F707" s="67"/>
      <c r="G707" s="67"/>
      <c r="H707" s="67"/>
      <c r="I707" s="68"/>
      <c r="J707" s="68"/>
      <c r="K707" s="68"/>
      <c r="L707" s="62"/>
      <c r="M707" s="63"/>
      <c r="N707" s="64"/>
      <c r="O707" s="3">
        <v>6.7604166666666696</v>
      </c>
      <c r="P707" s="25">
        <v>6.7708333333333401</v>
      </c>
      <c r="Q707" s="67"/>
      <c r="R707" s="67"/>
      <c r="S707" s="67"/>
      <c r="T707" s="68"/>
      <c r="U707" s="68"/>
      <c r="V707" s="68"/>
      <c r="W707" s="62"/>
      <c r="X707" s="63"/>
      <c r="Y707" s="64"/>
      <c r="Z707" s="3">
        <v>6.7604166666666696</v>
      </c>
      <c r="AA707" s="25">
        <v>6.7708333333333401</v>
      </c>
      <c r="AB707" s="67"/>
      <c r="AC707" s="67"/>
      <c r="AD707" s="67"/>
      <c r="AE707" s="68"/>
      <c r="AF707" s="68"/>
      <c r="AG707" s="68"/>
      <c r="AH707" s="62"/>
      <c r="AI707" s="63"/>
      <c r="AJ707" s="64"/>
      <c r="AK707" s="46"/>
      <c r="AL707" s="58"/>
      <c r="AM707" s="25">
        <v>6.7604166666666696</v>
      </c>
      <c r="AN707" s="25">
        <v>6.7708333333333401</v>
      </c>
      <c r="AO707" s="67"/>
      <c r="AP707" s="67"/>
      <c r="AQ707" s="67"/>
      <c r="AR707" s="68"/>
      <c r="AS707" s="68"/>
      <c r="AT707" s="68"/>
      <c r="AU707" s="62"/>
      <c r="AV707" s="63"/>
      <c r="AW707" s="64"/>
      <c r="AX707" s="3">
        <v>6.7604166666666696</v>
      </c>
      <c r="AY707" s="25">
        <v>6.7708333333333401</v>
      </c>
      <c r="AZ707" s="67"/>
      <c r="BA707" s="67"/>
      <c r="BB707" s="67"/>
      <c r="BC707" s="68"/>
      <c r="BD707" s="68"/>
      <c r="BE707" s="68"/>
      <c r="BF707" s="62"/>
      <c r="BG707" s="63"/>
      <c r="BH707" s="64"/>
      <c r="BI707" s="3">
        <v>6.7604166666666696</v>
      </c>
      <c r="BJ707" s="25">
        <v>6.7708333333333401</v>
      </c>
      <c r="BK707" s="67"/>
      <c r="BL707" s="67"/>
      <c r="BM707" s="67"/>
      <c r="BN707" s="68"/>
      <c r="BO707" s="68"/>
      <c r="BP707" s="68"/>
      <c r="BQ707" s="62"/>
      <c r="BR707" s="63"/>
      <c r="BS707" s="64"/>
      <c r="BT707" s="3">
        <v>6.7604166666666696</v>
      </c>
      <c r="BU707" s="25">
        <v>6.7708333333333401</v>
      </c>
      <c r="BV707" s="67"/>
      <c r="BW707" s="67"/>
      <c r="BX707" s="67"/>
      <c r="BY707" s="68"/>
      <c r="BZ707" s="68"/>
      <c r="CA707" s="68"/>
      <c r="CB707" s="62"/>
      <c r="CC707" s="63"/>
      <c r="CD707" s="64"/>
      <c r="CE707" s="3">
        <v>6.7604166666666696</v>
      </c>
      <c r="CF707" s="25">
        <v>6.7708333333333401</v>
      </c>
      <c r="CG707" s="67"/>
      <c r="CH707" s="67"/>
      <c r="CI707" s="67"/>
      <c r="CJ707" s="68"/>
      <c r="CK707" s="68"/>
      <c r="CL707" s="68"/>
      <c r="CM707" s="62"/>
      <c r="CN707" s="63"/>
      <c r="CO707" s="64"/>
      <c r="CP707" s="3">
        <v>6.7604166666666696</v>
      </c>
      <c r="CQ707" s="25">
        <v>6.7708333333333401</v>
      </c>
      <c r="CR707" s="67"/>
      <c r="CS707" s="67"/>
      <c r="CT707" s="67"/>
      <c r="CU707" s="68"/>
      <c r="CV707" s="68"/>
      <c r="CW707" s="68"/>
      <c r="CX707" s="62"/>
      <c r="CY707" s="63"/>
      <c r="CZ707" s="64"/>
    </row>
    <row r="708" spans="1:104" ht="13" customHeight="1" x14ac:dyDescent="0.2">
      <c r="A708" s="43"/>
      <c r="B708" s="22"/>
      <c r="C708" s="23">
        <v>0.77222222222222225</v>
      </c>
      <c r="D708" s="25">
        <v>6.7708333333333304</v>
      </c>
      <c r="E708" s="25">
        <v>6.78125</v>
      </c>
      <c r="F708" s="67"/>
      <c r="G708" s="67"/>
      <c r="H708" s="67"/>
      <c r="I708" s="65"/>
      <c r="J708" s="66"/>
      <c r="K708" s="66"/>
      <c r="L708" s="62"/>
      <c r="M708" s="63"/>
      <c r="N708" s="64"/>
      <c r="O708" s="3">
        <v>6.7708333333333304</v>
      </c>
      <c r="P708" s="25">
        <v>6.78125</v>
      </c>
      <c r="Q708" s="67"/>
      <c r="R708" s="67"/>
      <c r="S708" s="67"/>
      <c r="T708" s="65"/>
      <c r="U708" s="66"/>
      <c r="V708" s="66"/>
      <c r="W708" s="62"/>
      <c r="X708" s="63"/>
      <c r="Y708" s="64"/>
      <c r="Z708" s="3">
        <v>6.7708333333333304</v>
      </c>
      <c r="AA708" s="25">
        <v>6.78125</v>
      </c>
      <c r="AB708" s="67"/>
      <c r="AC708" s="67"/>
      <c r="AD708" s="67"/>
      <c r="AE708" s="65"/>
      <c r="AF708" s="66"/>
      <c r="AG708" s="66"/>
      <c r="AH708" s="62"/>
      <c r="AI708" s="63"/>
      <c r="AJ708" s="64"/>
      <c r="AK708" s="46"/>
      <c r="AL708" s="58"/>
      <c r="AM708" s="25">
        <v>6.7708333333333304</v>
      </c>
      <c r="AN708" s="25">
        <v>6.78125</v>
      </c>
      <c r="AO708" s="67"/>
      <c r="AP708" s="67"/>
      <c r="AQ708" s="67"/>
      <c r="AR708" s="65"/>
      <c r="AS708" s="66"/>
      <c r="AT708" s="66"/>
      <c r="AU708" s="62"/>
      <c r="AV708" s="63"/>
      <c r="AW708" s="64"/>
      <c r="AX708" s="3">
        <v>6.7708333333333304</v>
      </c>
      <c r="AY708" s="25">
        <v>6.78125</v>
      </c>
      <c r="AZ708" s="67"/>
      <c r="BA708" s="67"/>
      <c r="BB708" s="67"/>
      <c r="BC708" s="65"/>
      <c r="BD708" s="66"/>
      <c r="BE708" s="66"/>
      <c r="BF708" s="62"/>
      <c r="BG708" s="63"/>
      <c r="BH708" s="64"/>
      <c r="BI708" s="3">
        <v>6.7708333333333304</v>
      </c>
      <c r="BJ708" s="25">
        <v>6.78125</v>
      </c>
      <c r="BK708" s="67"/>
      <c r="BL708" s="67"/>
      <c r="BM708" s="67"/>
      <c r="BN708" s="65"/>
      <c r="BO708" s="66"/>
      <c r="BP708" s="66"/>
      <c r="BQ708" s="62"/>
      <c r="BR708" s="63"/>
      <c r="BS708" s="64"/>
      <c r="BT708" s="3">
        <v>6.7708333333333304</v>
      </c>
      <c r="BU708" s="25">
        <v>6.78125</v>
      </c>
      <c r="BV708" s="67"/>
      <c r="BW708" s="67"/>
      <c r="BX708" s="67"/>
      <c r="BY708" s="65"/>
      <c r="BZ708" s="66"/>
      <c r="CA708" s="66"/>
      <c r="CB708" s="62"/>
      <c r="CC708" s="63"/>
      <c r="CD708" s="64"/>
      <c r="CE708" s="3">
        <v>6.7708333333333304</v>
      </c>
      <c r="CF708" s="25">
        <v>6.78125</v>
      </c>
      <c r="CG708" s="67"/>
      <c r="CH708" s="67"/>
      <c r="CI708" s="67"/>
      <c r="CJ708" s="65"/>
      <c r="CK708" s="66"/>
      <c r="CL708" s="66"/>
      <c r="CM708" s="62"/>
      <c r="CN708" s="63"/>
      <c r="CO708" s="64"/>
      <c r="CP708" s="3">
        <v>6.7708333333333304</v>
      </c>
      <c r="CQ708" s="25">
        <v>6.78125</v>
      </c>
      <c r="CR708" s="67"/>
      <c r="CS708" s="67"/>
      <c r="CT708" s="67"/>
      <c r="CU708" s="65"/>
      <c r="CV708" s="66"/>
      <c r="CW708" s="66"/>
      <c r="CX708" s="62"/>
      <c r="CY708" s="63"/>
      <c r="CZ708" s="64"/>
    </row>
    <row r="709" spans="1:104" ht="13" customHeight="1" x14ac:dyDescent="0.2">
      <c r="A709" s="43"/>
      <c r="B709" s="22"/>
      <c r="C709" s="23"/>
      <c r="D709" s="25">
        <v>6.78125</v>
      </c>
      <c r="E709" s="25">
        <v>6.7916666666666696</v>
      </c>
      <c r="F709" s="68"/>
      <c r="G709" s="68"/>
      <c r="H709" s="68"/>
      <c r="I709" s="68"/>
      <c r="J709" s="68"/>
      <c r="K709" s="68"/>
      <c r="L709" s="62"/>
      <c r="M709" s="63"/>
      <c r="N709" s="64"/>
      <c r="O709" s="3">
        <v>6.78125</v>
      </c>
      <c r="P709" s="25">
        <v>6.7916666666666696</v>
      </c>
      <c r="Q709" s="68"/>
      <c r="R709" s="68"/>
      <c r="S709" s="68"/>
      <c r="T709" s="68"/>
      <c r="U709" s="68"/>
      <c r="V709" s="68"/>
      <c r="W709" s="62"/>
      <c r="X709" s="63"/>
      <c r="Y709" s="64"/>
      <c r="Z709" s="3">
        <v>6.78125</v>
      </c>
      <c r="AA709" s="25">
        <v>6.7916666666666696</v>
      </c>
      <c r="AB709" s="68"/>
      <c r="AC709" s="68"/>
      <c r="AD709" s="68"/>
      <c r="AE709" s="68"/>
      <c r="AF709" s="68"/>
      <c r="AG709" s="68"/>
      <c r="AH709" s="62"/>
      <c r="AI709" s="63"/>
      <c r="AJ709" s="64"/>
      <c r="AK709" s="46"/>
      <c r="AL709" s="58"/>
      <c r="AM709" s="25">
        <v>6.78125</v>
      </c>
      <c r="AN709" s="25">
        <v>6.7916666666666696</v>
      </c>
      <c r="AO709" s="68"/>
      <c r="AP709" s="68"/>
      <c r="AQ709" s="68"/>
      <c r="AR709" s="68"/>
      <c r="AS709" s="68"/>
      <c r="AT709" s="68"/>
      <c r="AU709" s="62"/>
      <c r="AV709" s="63"/>
      <c r="AW709" s="64"/>
      <c r="AX709" s="3">
        <v>6.78125</v>
      </c>
      <c r="AY709" s="25">
        <v>6.7916666666666696</v>
      </c>
      <c r="AZ709" s="68"/>
      <c r="BA709" s="68"/>
      <c r="BB709" s="68"/>
      <c r="BC709" s="68"/>
      <c r="BD709" s="68"/>
      <c r="BE709" s="68"/>
      <c r="BF709" s="62"/>
      <c r="BG709" s="63"/>
      <c r="BH709" s="64"/>
      <c r="BI709" s="3">
        <v>6.78125</v>
      </c>
      <c r="BJ709" s="25">
        <v>6.7916666666666696</v>
      </c>
      <c r="BK709" s="68"/>
      <c r="BL709" s="68"/>
      <c r="BM709" s="68"/>
      <c r="BN709" s="68"/>
      <c r="BO709" s="68"/>
      <c r="BP709" s="68"/>
      <c r="BQ709" s="62"/>
      <c r="BR709" s="63"/>
      <c r="BS709" s="64"/>
      <c r="BT709" s="3">
        <v>6.78125</v>
      </c>
      <c r="BU709" s="25">
        <v>6.7916666666666696</v>
      </c>
      <c r="BV709" s="68"/>
      <c r="BW709" s="68"/>
      <c r="BX709" s="68"/>
      <c r="BY709" s="68"/>
      <c r="BZ709" s="68"/>
      <c r="CA709" s="68"/>
      <c r="CB709" s="62"/>
      <c r="CC709" s="63"/>
      <c r="CD709" s="64"/>
      <c r="CE709" s="3">
        <v>6.78125</v>
      </c>
      <c r="CF709" s="25">
        <v>6.7916666666666696</v>
      </c>
      <c r="CG709" s="68"/>
      <c r="CH709" s="68"/>
      <c r="CI709" s="68"/>
      <c r="CJ709" s="68"/>
      <c r="CK709" s="68"/>
      <c r="CL709" s="68"/>
      <c r="CM709" s="62"/>
      <c r="CN709" s="63"/>
      <c r="CO709" s="64"/>
      <c r="CP709" s="3">
        <v>6.78125</v>
      </c>
      <c r="CQ709" s="25">
        <v>6.7916666666666696</v>
      </c>
      <c r="CR709" s="68"/>
      <c r="CS709" s="68"/>
      <c r="CT709" s="68"/>
      <c r="CU709" s="68"/>
      <c r="CV709" s="68"/>
      <c r="CW709" s="68"/>
      <c r="CX709" s="62"/>
      <c r="CY709" s="63"/>
      <c r="CZ709" s="64"/>
    </row>
    <row r="710" spans="1:104" ht="13" customHeight="1" x14ac:dyDescent="0.2">
      <c r="A710" s="43"/>
      <c r="B710" s="22">
        <v>0.79999999999999993</v>
      </c>
      <c r="C710" s="23"/>
      <c r="D710" s="25">
        <v>6.7916666666666696</v>
      </c>
      <c r="E710" s="25">
        <v>6.8020833333333401</v>
      </c>
      <c r="F710" s="65"/>
      <c r="G710" s="66"/>
      <c r="H710" s="66"/>
      <c r="I710" s="65"/>
      <c r="J710" s="66"/>
      <c r="K710" s="66"/>
      <c r="L710" s="62"/>
      <c r="M710" s="63"/>
      <c r="N710" s="64"/>
      <c r="O710" s="3">
        <v>6.7916666666666696</v>
      </c>
      <c r="P710" s="25">
        <v>6.8020833333333401</v>
      </c>
      <c r="Q710" s="65"/>
      <c r="R710" s="66"/>
      <c r="S710" s="66"/>
      <c r="T710" s="65"/>
      <c r="U710" s="66"/>
      <c r="V710" s="66"/>
      <c r="W710" s="62"/>
      <c r="X710" s="63"/>
      <c r="Y710" s="64"/>
      <c r="Z710" s="3">
        <v>6.7916666666666696</v>
      </c>
      <c r="AA710" s="25">
        <v>6.8020833333333401</v>
      </c>
      <c r="AB710" s="70"/>
      <c r="AC710" s="67"/>
      <c r="AD710" s="67"/>
      <c r="AE710" s="70"/>
      <c r="AF710" s="67"/>
      <c r="AG710" s="67"/>
      <c r="AH710" s="71"/>
      <c r="AI710" s="68"/>
      <c r="AJ710" s="72"/>
      <c r="AK710" s="46"/>
      <c r="AL710" s="58"/>
      <c r="AM710" s="25">
        <v>6.7916666666666696</v>
      </c>
      <c r="AN710" s="25">
        <v>6.8020833333333401</v>
      </c>
      <c r="AO710" s="65"/>
      <c r="AP710" s="66"/>
      <c r="AQ710" s="66"/>
      <c r="AR710" s="65"/>
      <c r="AS710" s="66"/>
      <c r="AT710" s="66"/>
      <c r="AU710" s="62"/>
      <c r="AV710" s="63"/>
      <c r="AW710" s="64"/>
      <c r="AX710" s="3">
        <v>6.7916666666666696</v>
      </c>
      <c r="AY710" s="25">
        <v>6.8020833333333401</v>
      </c>
      <c r="AZ710" s="65"/>
      <c r="BA710" s="66"/>
      <c r="BB710" s="66"/>
      <c r="BC710" s="65"/>
      <c r="BD710" s="66"/>
      <c r="BE710" s="66"/>
      <c r="BF710" s="62"/>
      <c r="BG710" s="63"/>
      <c r="BH710" s="64"/>
      <c r="BI710" s="3">
        <v>6.7916666666666696</v>
      </c>
      <c r="BJ710" s="25">
        <v>6.8020833333333401</v>
      </c>
      <c r="BK710" s="65"/>
      <c r="BL710" s="66"/>
      <c r="BM710" s="66"/>
      <c r="BN710" s="65"/>
      <c r="BO710" s="66"/>
      <c r="BP710" s="66"/>
      <c r="BQ710" s="62"/>
      <c r="BR710" s="63"/>
      <c r="BS710" s="64"/>
      <c r="BT710" s="3">
        <v>6.7916666666666696</v>
      </c>
      <c r="BU710" s="25">
        <v>6.8020833333333401</v>
      </c>
      <c r="BV710" s="65"/>
      <c r="BW710" s="66"/>
      <c r="BX710" s="66"/>
      <c r="BY710" s="65"/>
      <c r="BZ710" s="66"/>
      <c r="CA710" s="66"/>
      <c r="CB710" s="62"/>
      <c r="CC710" s="63"/>
      <c r="CD710" s="64"/>
      <c r="CE710" s="3">
        <v>6.7916666666666696</v>
      </c>
      <c r="CF710" s="25">
        <v>6.8020833333333401</v>
      </c>
      <c r="CG710" s="65"/>
      <c r="CH710" s="66"/>
      <c r="CI710" s="66"/>
      <c r="CJ710" s="65"/>
      <c r="CK710" s="66"/>
      <c r="CL710" s="66"/>
      <c r="CM710" s="62"/>
      <c r="CN710" s="63"/>
      <c r="CO710" s="64"/>
      <c r="CP710" s="3">
        <v>6.7916666666666696</v>
      </c>
      <c r="CQ710" s="25">
        <v>6.8020833333333401</v>
      </c>
      <c r="CR710" s="65"/>
      <c r="CS710" s="66"/>
      <c r="CT710" s="66"/>
      <c r="CU710" s="65"/>
      <c r="CV710" s="66"/>
      <c r="CW710" s="66"/>
      <c r="CX710" s="62"/>
      <c r="CY710" s="63"/>
      <c r="CZ710" s="64"/>
    </row>
    <row r="711" spans="1:104" ht="13" customHeight="1" x14ac:dyDescent="0.2">
      <c r="A711" s="43"/>
      <c r="B711" s="22"/>
      <c r="C711" s="23"/>
      <c r="D711" s="25">
        <v>6.8020833333333304</v>
      </c>
      <c r="E711" s="25">
        <v>6.8125</v>
      </c>
      <c r="F711" s="67"/>
      <c r="G711" s="67"/>
      <c r="H711" s="67"/>
      <c r="I711" s="68"/>
      <c r="J711" s="68"/>
      <c r="K711" s="68"/>
      <c r="L711" s="62"/>
      <c r="M711" s="63"/>
      <c r="N711" s="64"/>
      <c r="O711" s="3">
        <v>6.8020833333333304</v>
      </c>
      <c r="P711" s="25">
        <v>6.8125</v>
      </c>
      <c r="Q711" s="67"/>
      <c r="R711" s="67"/>
      <c r="S711" s="67"/>
      <c r="T711" s="68"/>
      <c r="U711" s="68"/>
      <c r="V711" s="68"/>
      <c r="W711" s="62"/>
      <c r="X711" s="63"/>
      <c r="Y711" s="64"/>
      <c r="Z711" s="3">
        <v>6.8020833333333304</v>
      </c>
      <c r="AA711" s="25">
        <v>6.8125</v>
      </c>
      <c r="AB711" s="67"/>
      <c r="AC711" s="67"/>
      <c r="AD711" s="67"/>
      <c r="AE711" s="68"/>
      <c r="AF711" s="68"/>
      <c r="AG711" s="68"/>
      <c r="AH711" s="62"/>
      <c r="AI711" s="63"/>
      <c r="AJ711" s="64"/>
      <c r="AK711" s="46"/>
      <c r="AL711" s="58"/>
      <c r="AM711" s="25">
        <v>6.8020833333333304</v>
      </c>
      <c r="AN711" s="25">
        <v>6.8125</v>
      </c>
      <c r="AO711" s="67"/>
      <c r="AP711" s="67"/>
      <c r="AQ711" s="67"/>
      <c r="AR711" s="68"/>
      <c r="AS711" s="68"/>
      <c r="AT711" s="68"/>
      <c r="AU711" s="62"/>
      <c r="AV711" s="63"/>
      <c r="AW711" s="64"/>
      <c r="AX711" s="3">
        <v>6.8020833333333304</v>
      </c>
      <c r="AY711" s="25">
        <v>6.8125</v>
      </c>
      <c r="AZ711" s="67"/>
      <c r="BA711" s="67"/>
      <c r="BB711" s="67"/>
      <c r="BC711" s="68"/>
      <c r="BD711" s="68"/>
      <c r="BE711" s="68"/>
      <c r="BF711" s="62"/>
      <c r="BG711" s="63"/>
      <c r="BH711" s="64"/>
      <c r="BI711" s="3">
        <v>6.8020833333333304</v>
      </c>
      <c r="BJ711" s="25">
        <v>6.8125</v>
      </c>
      <c r="BK711" s="67"/>
      <c r="BL711" s="67"/>
      <c r="BM711" s="67"/>
      <c r="BN711" s="68"/>
      <c r="BO711" s="68"/>
      <c r="BP711" s="68"/>
      <c r="BQ711" s="62"/>
      <c r="BR711" s="63"/>
      <c r="BS711" s="64"/>
      <c r="BT711" s="3">
        <v>6.8020833333333304</v>
      </c>
      <c r="BU711" s="25">
        <v>6.8125</v>
      </c>
      <c r="BV711" s="67"/>
      <c r="BW711" s="67"/>
      <c r="BX711" s="67"/>
      <c r="BY711" s="68"/>
      <c r="BZ711" s="68"/>
      <c r="CA711" s="68"/>
      <c r="CB711" s="62"/>
      <c r="CC711" s="63"/>
      <c r="CD711" s="64"/>
      <c r="CE711" s="3">
        <v>6.8020833333333304</v>
      </c>
      <c r="CF711" s="25">
        <v>6.8125</v>
      </c>
      <c r="CG711" s="67"/>
      <c r="CH711" s="67"/>
      <c r="CI711" s="67"/>
      <c r="CJ711" s="68"/>
      <c r="CK711" s="68"/>
      <c r="CL711" s="68"/>
      <c r="CM711" s="62"/>
      <c r="CN711" s="63"/>
      <c r="CO711" s="64"/>
      <c r="CP711" s="3">
        <v>6.8020833333333304</v>
      </c>
      <c r="CQ711" s="25">
        <v>6.8125</v>
      </c>
      <c r="CR711" s="67"/>
      <c r="CS711" s="67"/>
      <c r="CT711" s="67"/>
      <c r="CU711" s="68"/>
      <c r="CV711" s="68"/>
      <c r="CW711" s="68"/>
      <c r="CX711" s="62"/>
      <c r="CY711" s="63"/>
      <c r="CZ711" s="64"/>
    </row>
    <row r="712" spans="1:104" ht="13" customHeight="1" x14ac:dyDescent="0.2">
      <c r="A712" s="43"/>
      <c r="B712" s="22"/>
      <c r="C712" s="23">
        <v>0.81388888888888899</v>
      </c>
      <c r="D712" s="25">
        <v>6.8125</v>
      </c>
      <c r="E712" s="25">
        <v>6.8229166666666696</v>
      </c>
      <c r="F712" s="67"/>
      <c r="G712" s="67"/>
      <c r="H712" s="67"/>
      <c r="I712" s="65"/>
      <c r="J712" s="66"/>
      <c r="K712" s="66"/>
      <c r="L712" s="62"/>
      <c r="M712" s="63"/>
      <c r="N712" s="64"/>
      <c r="O712" s="3">
        <v>6.8125</v>
      </c>
      <c r="P712" s="25">
        <v>6.8229166666666696</v>
      </c>
      <c r="Q712" s="67"/>
      <c r="R712" s="67"/>
      <c r="S712" s="67"/>
      <c r="T712" s="65"/>
      <c r="U712" s="66"/>
      <c r="V712" s="66"/>
      <c r="W712" s="62"/>
      <c r="X712" s="63"/>
      <c r="Y712" s="64"/>
      <c r="Z712" s="3">
        <v>6.8125</v>
      </c>
      <c r="AA712" s="25">
        <v>6.8229166666666696</v>
      </c>
      <c r="AB712" s="67"/>
      <c r="AC712" s="67"/>
      <c r="AD712" s="67"/>
      <c r="AE712" s="65"/>
      <c r="AF712" s="66"/>
      <c r="AG712" s="66"/>
      <c r="AH712" s="62"/>
      <c r="AI712" s="63"/>
      <c r="AJ712" s="64"/>
      <c r="AK712" s="46"/>
      <c r="AL712" s="58"/>
      <c r="AM712" s="25">
        <v>6.8125</v>
      </c>
      <c r="AN712" s="25">
        <v>6.8229166666666696</v>
      </c>
      <c r="AO712" s="67"/>
      <c r="AP712" s="67"/>
      <c r="AQ712" s="67"/>
      <c r="AR712" s="65"/>
      <c r="AS712" s="66"/>
      <c r="AT712" s="66"/>
      <c r="AU712" s="62"/>
      <c r="AV712" s="63"/>
      <c r="AW712" s="64"/>
      <c r="AX712" s="3">
        <v>6.8125</v>
      </c>
      <c r="AY712" s="25">
        <v>6.8229166666666696</v>
      </c>
      <c r="AZ712" s="67"/>
      <c r="BA712" s="67"/>
      <c r="BB712" s="67"/>
      <c r="BC712" s="65"/>
      <c r="BD712" s="66"/>
      <c r="BE712" s="66"/>
      <c r="BF712" s="62"/>
      <c r="BG712" s="63"/>
      <c r="BH712" s="64"/>
      <c r="BI712" s="3">
        <v>6.8125</v>
      </c>
      <c r="BJ712" s="25">
        <v>6.8229166666666696</v>
      </c>
      <c r="BK712" s="67"/>
      <c r="BL712" s="67"/>
      <c r="BM712" s="67"/>
      <c r="BN712" s="65"/>
      <c r="BO712" s="66"/>
      <c r="BP712" s="66"/>
      <c r="BQ712" s="62"/>
      <c r="BR712" s="63"/>
      <c r="BS712" s="64"/>
      <c r="BT712" s="3">
        <v>6.8125</v>
      </c>
      <c r="BU712" s="25">
        <v>6.8229166666666696</v>
      </c>
      <c r="BV712" s="67"/>
      <c r="BW712" s="67"/>
      <c r="BX712" s="67"/>
      <c r="BY712" s="65"/>
      <c r="BZ712" s="66"/>
      <c r="CA712" s="66"/>
      <c r="CB712" s="62"/>
      <c r="CC712" s="63"/>
      <c r="CD712" s="64"/>
      <c r="CE712" s="3">
        <v>6.8125</v>
      </c>
      <c r="CF712" s="25">
        <v>6.8229166666666696</v>
      </c>
      <c r="CG712" s="67"/>
      <c r="CH712" s="67"/>
      <c r="CI712" s="67"/>
      <c r="CJ712" s="65"/>
      <c r="CK712" s="66"/>
      <c r="CL712" s="66"/>
      <c r="CM712" s="62"/>
      <c r="CN712" s="63"/>
      <c r="CO712" s="64"/>
      <c r="CP712" s="3">
        <v>6.8125</v>
      </c>
      <c r="CQ712" s="25">
        <v>6.8229166666666696</v>
      </c>
      <c r="CR712" s="67"/>
      <c r="CS712" s="67"/>
      <c r="CT712" s="67"/>
      <c r="CU712" s="65"/>
      <c r="CV712" s="66"/>
      <c r="CW712" s="66"/>
      <c r="CX712" s="62"/>
      <c r="CY712" s="63"/>
      <c r="CZ712" s="64"/>
    </row>
    <row r="713" spans="1:104" ht="13" customHeight="1" x14ac:dyDescent="0.2">
      <c r="A713" s="43"/>
      <c r="B713" s="22"/>
      <c r="C713" s="23"/>
      <c r="D713" s="25">
        <v>6.8229166666666696</v>
      </c>
      <c r="E713" s="25">
        <v>6.8333333333333401</v>
      </c>
      <c r="F713" s="68"/>
      <c r="G713" s="68"/>
      <c r="H713" s="68"/>
      <c r="I713" s="68"/>
      <c r="J713" s="68"/>
      <c r="K713" s="68"/>
      <c r="L713" s="62"/>
      <c r="M713" s="63"/>
      <c r="N713" s="64"/>
      <c r="O713" s="3">
        <v>6.8229166666666696</v>
      </c>
      <c r="P713" s="25">
        <v>6.8333333333333401</v>
      </c>
      <c r="Q713" s="68"/>
      <c r="R713" s="68"/>
      <c r="S713" s="68"/>
      <c r="T713" s="68"/>
      <c r="U713" s="68"/>
      <c r="V713" s="68"/>
      <c r="W713" s="62"/>
      <c r="X713" s="63"/>
      <c r="Y713" s="64"/>
      <c r="Z713" s="3">
        <v>6.8229166666666696</v>
      </c>
      <c r="AA713" s="25">
        <v>6.8333333333333401</v>
      </c>
      <c r="AB713" s="68"/>
      <c r="AC713" s="68"/>
      <c r="AD713" s="68"/>
      <c r="AE713" s="68"/>
      <c r="AF713" s="68"/>
      <c r="AG713" s="68"/>
      <c r="AH713" s="62"/>
      <c r="AI713" s="63"/>
      <c r="AJ713" s="64"/>
      <c r="AK713" s="46"/>
      <c r="AL713" s="58"/>
      <c r="AM713" s="25">
        <v>6.8229166666666696</v>
      </c>
      <c r="AN713" s="25">
        <v>6.8333333333333401</v>
      </c>
      <c r="AO713" s="68"/>
      <c r="AP713" s="68"/>
      <c r="AQ713" s="68"/>
      <c r="AR713" s="68"/>
      <c r="AS713" s="68"/>
      <c r="AT713" s="68"/>
      <c r="AU713" s="62"/>
      <c r="AV713" s="63"/>
      <c r="AW713" s="64"/>
      <c r="AX713" s="3">
        <v>6.8229166666666696</v>
      </c>
      <c r="AY713" s="25">
        <v>6.8333333333333401</v>
      </c>
      <c r="AZ713" s="68"/>
      <c r="BA713" s="68"/>
      <c r="BB713" s="68"/>
      <c r="BC713" s="68"/>
      <c r="BD713" s="68"/>
      <c r="BE713" s="68"/>
      <c r="BF713" s="62"/>
      <c r="BG713" s="63"/>
      <c r="BH713" s="64"/>
      <c r="BI713" s="3">
        <v>6.8229166666666696</v>
      </c>
      <c r="BJ713" s="25">
        <v>6.8333333333333401</v>
      </c>
      <c r="BK713" s="68"/>
      <c r="BL713" s="68"/>
      <c r="BM713" s="68"/>
      <c r="BN713" s="68"/>
      <c r="BO713" s="68"/>
      <c r="BP713" s="68"/>
      <c r="BQ713" s="62"/>
      <c r="BR713" s="63"/>
      <c r="BS713" s="64"/>
      <c r="BT713" s="3">
        <v>6.8229166666666696</v>
      </c>
      <c r="BU713" s="25">
        <v>6.8333333333333401</v>
      </c>
      <c r="BV713" s="68"/>
      <c r="BW713" s="68"/>
      <c r="BX713" s="68"/>
      <c r="BY713" s="68"/>
      <c r="BZ713" s="68"/>
      <c r="CA713" s="68"/>
      <c r="CB713" s="62"/>
      <c r="CC713" s="63"/>
      <c r="CD713" s="64"/>
      <c r="CE713" s="3">
        <v>6.8229166666666696</v>
      </c>
      <c r="CF713" s="25">
        <v>6.8333333333333401</v>
      </c>
      <c r="CG713" s="68"/>
      <c r="CH713" s="68"/>
      <c r="CI713" s="68"/>
      <c r="CJ713" s="68"/>
      <c r="CK713" s="68"/>
      <c r="CL713" s="68"/>
      <c r="CM713" s="62"/>
      <c r="CN713" s="63"/>
      <c r="CO713" s="64"/>
      <c r="CP713" s="3">
        <v>6.8229166666666696</v>
      </c>
      <c r="CQ713" s="25">
        <v>6.8333333333333401</v>
      </c>
      <c r="CR713" s="68"/>
      <c r="CS713" s="68"/>
      <c r="CT713" s="68"/>
      <c r="CU713" s="68"/>
      <c r="CV713" s="68"/>
      <c r="CW713" s="68"/>
      <c r="CX713" s="62"/>
      <c r="CY713" s="63"/>
      <c r="CZ713" s="64"/>
    </row>
    <row r="714" spans="1:104" ht="13" customHeight="1" x14ac:dyDescent="0.2">
      <c r="A714" s="43"/>
      <c r="B714" s="22">
        <v>0.84166666666666667</v>
      </c>
      <c r="C714" s="23"/>
      <c r="D714" s="25">
        <v>6.8333333333333304</v>
      </c>
      <c r="E714" s="25">
        <v>6.84375</v>
      </c>
      <c r="F714" s="65"/>
      <c r="G714" s="66"/>
      <c r="H714" s="66"/>
      <c r="I714" s="65"/>
      <c r="J714" s="66"/>
      <c r="K714" s="66"/>
      <c r="L714" s="62"/>
      <c r="M714" s="63"/>
      <c r="N714" s="64"/>
      <c r="O714" s="3">
        <v>6.8333333333333304</v>
      </c>
      <c r="P714" s="25">
        <v>6.84375</v>
      </c>
      <c r="Q714" s="65"/>
      <c r="R714" s="66"/>
      <c r="S714" s="66"/>
      <c r="T714" s="65"/>
      <c r="U714" s="66"/>
      <c r="V714" s="66"/>
      <c r="W714" s="62"/>
      <c r="X714" s="63"/>
      <c r="Y714" s="64"/>
      <c r="Z714" s="3">
        <v>6.8333333333333304</v>
      </c>
      <c r="AA714" s="25">
        <v>6.84375</v>
      </c>
      <c r="AB714" s="70"/>
      <c r="AC714" s="67"/>
      <c r="AD714" s="67"/>
      <c r="AE714" s="70"/>
      <c r="AF714" s="67"/>
      <c r="AG714" s="67"/>
      <c r="AH714" s="71"/>
      <c r="AI714" s="68"/>
      <c r="AJ714" s="72"/>
      <c r="AK714" s="46"/>
      <c r="AL714" s="58"/>
      <c r="AM714" s="25">
        <v>6.8333333333333304</v>
      </c>
      <c r="AN714" s="25">
        <v>6.84375</v>
      </c>
      <c r="AO714" s="65"/>
      <c r="AP714" s="66"/>
      <c r="AQ714" s="66"/>
      <c r="AR714" s="65"/>
      <c r="AS714" s="66"/>
      <c r="AT714" s="66"/>
      <c r="AU714" s="62"/>
      <c r="AV714" s="63"/>
      <c r="AW714" s="64"/>
      <c r="AX714" s="3">
        <v>6.8333333333333304</v>
      </c>
      <c r="AY714" s="25">
        <v>6.84375</v>
      </c>
      <c r="AZ714" s="65"/>
      <c r="BA714" s="66"/>
      <c r="BB714" s="66"/>
      <c r="BC714" s="65"/>
      <c r="BD714" s="66"/>
      <c r="BE714" s="66"/>
      <c r="BF714" s="62"/>
      <c r="BG714" s="63"/>
      <c r="BH714" s="64"/>
      <c r="BI714" s="3">
        <v>6.8333333333333304</v>
      </c>
      <c r="BJ714" s="25">
        <v>6.84375</v>
      </c>
      <c r="BK714" s="65"/>
      <c r="BL714" s="66"/>
      <c r="BM714" s="66"/>
      <c r="BN714" s="65"/>
      <c r="BO714" s="66"/>
      <c r="BP714" s="66"/>
      <c r="BQ714" s="62"/>
      <c r="BR714" s="63"/>
      <c r="BS714" s="64"/>
      <c r="BT714" s="3">
        <v>6.8333333333333304</v>
      </c>
      <c r="BU714" s="25">
        <v>6.84375</v>
      </c>
      <c r="BV714" s="65"/>
      <c r="BW714" s="66"/>
      <c r="BX714" s="66"/>
      <c r="BY714" s="65"/>
      <c r="BZ714" s="66"/>
      <c r="CA714" s="66"/>
      <c r="CB714" s="62"/>
      <c r="CC714" s="63"/>
      <c r="CD714" s="64"/>
      <c r="CE714" s="3">
        <v>6.8333333333333304</v>
      </c>
      <c r="CF714" s="25">
        <v>6.84375</v>
      </c>
      <c r="CG714" s="65"/>
      <c r="CH714" s="66"/>
      <c r="CI714" s="66"/>
      <c r="CJ714" s="65"/>
      <c r="CK714" s="66"/>
      <c r="CL714" s="66"/>
      <c r="CM714" s="62"/>
      <c r="CN714" s="63"/>
      <c r="CO714" s="64"/>
      <c r="CP714" s="3">
        <v>6.8333333333333304</v>
      </c>
      <c r="CQ714" s="25">
        <v>6.84375</v>
      </c>
      <c r="CR714" s="65"/>
      <c r="CS714" s="66"/>
      <c r="CT714" s="66"/>
      <c r="CU714" s="65"/>
      <c r="CV714" s="66"/>
      <c r="CW714" s="66"/>
      <c r="CX714" s="62"/>
      <c r="CY714" s="63"/>
      <c r="CZ714" s="64"/>
    </row>
    <row r="715" spans="1:104" ht="13" customHeight="1" x14ac:dyDescent="0.2">
      <c r="A715" s="43"/>
      <c r="B715" s="22"/>
      <c r="C715" s="23"/>
      <c r="D715" s="25">
        <v>6.84375</v>
      </c>
      <c r="E715" s="25">
        <v>6.8541666666666696</v>
      </c>
      <c r="F715" s="67"/>
      <c r="G715" s="67"/>
      <c r="H715" s="67"/>
      <c r="I715" s="68"/>
      <c r="J715" s="68"/>
      <c r="K715" s="68"/>
      <c r="L715" s="62"/>
      <c r="M715" s="63"/>
      <c r="N715" s="64"/>
      <c r="O715" s="3">
        <v>6.84375</v>
      </c>
      <c r="P715" s="25">
        <v>6.8541666666666696</v>
      </c>
      <c r="Q715" s="67"/>
      <c r="R715" s="67"/>
      <c r="S715" s="67"/>
      <c r="T715" s="68"/>
      <c r="U715" s="68"/>
      <c r="V715" s="68"/>
      <c r="W715" s="62"/>
      <c r="X715" s="63"/>
      <c r="Y715" s="64"/>
      <c r="Z715" s="3">
        <v>6.84375</v>
      </c>
      <c r="AA715" s="25">
        <v>6.8541666666666696</v>
      </c>
      <c r="AB715" s="67"/>
      <c r="AC715" s="67"/>
      <c r="AD715" s="67"/>
      <c r="AE715" s="68"/>
      <c r="AF715" s="68"/>
      <c r="AG715" s="68"/>
      <c r="AH715" s="62"/>
      <c r="AI715" s="63"/>
      <c r="AJ715" s="64"/>
      <c r="AK715" s="46"/>
      <c r="AL715" s="58"/>
      <c r="AM715" s="25">
        <v>6.84375</v>
      </c>
      <c r="AN715" s="25">
        <v>6.8541666666666696</v>
      </c>
      <c r="AO715" s="67"/>
      <c r="AP715" s="67"/>
      <c r="AQ715" s="67"/>
      <c r="AR715" s="68"/>
      <c r="AS715" s="68"/>
      <c r="AT715" s="68"/>
      <c r="AU715" s="62"/>
      <c r="AV715" s="63"/>
      <c r="AW715" s="64"/>
      <c r="AX715" s="3">
        <v>6.84375</v>
      </c>
      <c r="AY715" s="25">
        <v>6.8541666666666696</v>
      </c>
      <c r="AZ715" s="67"/>
      <c r="BA715" s="67"/>
      <c r="BB715" s="67"/>
      <c r="BC715" s="68"/>
      <c r="BD715" s="68"/>
      <c r="BE715" s="68"/>
      <c r="BF715" s="62"/>
      <c r="BG715" s="63"/>
      <c r="BH715" s="64"/>
      <c r="BI715" s="3">
        <v>6.84375</v>
      </c>
      <c r="BJ715" s="25">
        <v>6.8541666666666696</v>
      </c>
      <c r="BK715" s="67"/>
      <c r="BL715" s="67"/>
      <c r="BM715" s="67"/>
      <c r="BN715" s="68"/>
      <c r="BO715" s="68"/>
      <c r="BP715" s="68"/>
      <c r="BQ715" s="62"/>
      <c r="BR715" s="63"/>
      <c r="BS715" s="64"/>
      <c r="BT715" s="3">
        <v>6.84375</v>
      </c>
      <c r="BU715" s="25">
        <v>6.8541666666666696</v>
      </c>
      <c r="BV715" s="67"/>
      <c r="BW715" s="67"/>
      <c r="BX715" s="67"/>
      <c r="BY715" s="68"/>
      <c r="BZ715" s="68"/>
      <c r="CA715" s="68"/>
      <c r="CB715" s="62"/>
      <c r="CC715" s="63"/>
      <c r="CD715" s="64"/>
      <c r="CE715" s="3">
        <v>6.84375</v>
      </c>
      <c r="CF715" s="25">
        <v>6.8541666666666696</v>
      </c>
      <c r="CG715" s="67"/>
      <c r="CH715" s="67"/>
      <c r="CI715" s="67"/>
      <c r="CJ715" s="68"/>
      <c r="CK715" s="68"/>
      <c r="CL715" s="68"/>
      <c r="CM715" s="62"/>
      <c r="CN715" s="63"/>
      <c r="CO715" s="64"/>
      <c r="CP715" s="3">
        <v>6.84375</v>
      </c>
      <c r="CQ715" s="25">
        <v>6.8541666666666696</v>
      </c>
      <c r="CR715" s="67"/>
      <c r="CS715" s="67"/>
      <c r="CT715" s="67"/>
      <c r="CU715" s="68"/>
      <c r="CV715" s="68"/>
      <c r="CW715" s="68"/>
      <c r="CX715" s="62"/>
      <c r="CY715" s="63"/>
      <c r="CZ715" s="64"/>
    </row>
    <row r="716" spans="1:104" ht="13" customHeight="1" x14ac:dyDescent="0.2">
      <c r="A716" s="43"/>
      <c r="B716" s="22"/>
      <c r="C716" s="23"/>
      <c r="D716" s="25">
        <v>6.8541666666666696</v>
      </c>
      <c r="E716" s="25">
        <v>6.8645833333333401</v>
      </c>
      <c r="F716" s="67"/>
      <c r="G716" s="67"/>
      <c r="H716" s="67"/>
      <c r="I716" s="65"/>
      <c r="J716" s="66"/>
      <c r="K716" s="66"/>
      <c r="L716" s="62"/>
      <c r="M716" s="63"/>
      <c r="N716" s="64"/>
      <c r="O716" s="3">
        <v>6.8541666666666696</v>
      </c>
      <c r="P716" s="25">
        <v>6.8645833333333401</v>
      </c>
      <c r="Q716" s="67"/>
      <c r="R716" s="67"/>
      <c r="S716" s="67"/>
      <c r="T716" s="65"/>
      <c r="U716" s="66"/>
      <c r="V716" s="66"/>
      <c r="W716" s="62"/>
      <c r="X716" s="63"/>
      <c r="Y716" s="64"/>
      <c r="Z716" s="3">
        <v>6.8541666666666696</v>
      </c>
      <c r="AA716" s="25">
        <v>6.8645833333333401</v>
      </c>
      <c r="AB716" s="67"/>
      <c r="AC716" s="67"/>
      <c r="AD716" s="67"/>
      <c r="AE716" s="65"/>
      <c r="AF716" s="66"/>
      <c r="AG716" s="66"/>
      <c r="AH716" s="62"/>
      <c r="AI716" s="63"/>
      <c r="AJ716" s="64"/>
      <c r="AK716" s="46"/>
      <c r="AL716" s="58"/>
      <c r="AM716" s="25">
        <v>6.8541666666666696</v>
      </c>
      <c r="AN716" s="25">
        <v>6.8645833333333401</v>
      </c>
      <c r="AO716" s="67"/>
      <c r="AP716" s="67"/>
      <c r="AQ716" s="67"/>
      <c r="AR716" s="65"/>
      <c r="AS716" s="66"/>
      <c r="AT716" s="66"/>
      <c r="AU716" s="62"/>
      <c r="AV716" s="63"/>
      <c r="AW716" s="64"/>
      <c r="AX716" s="3">
        <v>6.8541666666666696</v>
      </c>
      <c r="AY716" s="25">
        <v>6.8645833333333401</v>
      </c>
      <c r="AZ716" s="67"/>
      <c r="BA716" s="67"/>
      <c r="BB716" s="67"/>
      <c r="BC716" s="65"/>
      <c r="BD716" s="66"/>
      <c r="BE716" s="66"/>
      <c r="BF716" s="62"/>
      <c r="BG716" s="63"/>
      <c r="BH716" s="64"/>
      <c r="BI716" s="3">
        <v>6.8541666666666696</v>
      </c>
      <c r="BJ716" s="25">
        <v>6.8645833333333401</v>
      </c>
      <c r="BK716" s="67"/>
      <c r="BL716" s="67"/>
      <c r="BM716" s="67"/>
      <c r="BN716" s="65"/>
      <c r="BO716" s="66"/>
      <c r="BP716" s="66"/>
      <c r="BQ716" s="62"/>
      <c r="BR716" s="63"/>
      <c r="BS716" s="64"/>
      <c r="BT716" s="3">
        <v>6.8541666666666696</v>
      </c>
      <c r="BU716" s="25">
        <v>6.8645833333333401</v>
      </c>
      <c r="BV716" s="67"/>
      <c r="BW716" s="67"/>
      <c r="BX716" s="67"/>
      <c r="BY716" s="65"/>
      <c r="BZ716" s="66"/>
      <c r="CA716" s="66"/>
      <c r="CB716" s="62"/>
      <c r="CC716" s="63"/>
      <c r="CD716" s="64"/>
      <c r="CE716" s="3">
        <v>6.8541666666666696</v>
      </c>
      <c r="CF716" s="25">
        <v>6.8645833333333401</v>
      </c>
      <c r="CG716" s="67"/>
      <c r="CH716" s="67"/>
      <c r="CI716" s="67"/>
      <c r="CJ716" s="65"/>
      <c r="CK716" s="66"/>
      <c r="CL716" s="66"/>
      <c r="CM716" s="62"/>
      <c r="CN716" s="63"/>
      <c r="CO716" s="64"/>
      <c r="CP716" s="3">
        <v>6.8541666666666696</v>
      </c>
      <c r="CQ716" s="25">
        <v>6.8645833333333401</v>
      </c>
      <c r="CR716" s="67"/>
      <c r="CS716" s="67"/>
      <c r="CT716" s="67"/>
      <c r="CU716" s="65"/>
      <c r="CV716" s="66"/>
      <c r="CW716" s="66"/>
      <c r="CX716" s="62"/>
      <c r="CY716" s="63"/>
      <c r="CZ716" s="64"/>
    </row>
    <row r="717" spans="1:104" ht="13" customHeight="1" x14ac:dyDescent="0.2">
      <c r="A717" s="43"/>
      <c r="B717" s="22"/>
      <c r="C717" s="23"/>
      <c r="D717" s="25">
        <v>6.8645833333333304</v>
      </c>
      <c r="E717" s="25">
        <v>6.875</v>
      </c>
      <c r="F717" s="68"/>
      <c r="G717" s="68"/>
      <c r="H717" s="68"/>
      <c r="I717" s="68"/>
      <c r="J717" s="68"/>
      <c r="K717" s="68"/>
      <c r="L717" s="62"/>
      <c r="M717" s="63"/>
      <c r="N717" s="64"/>
      <c r="O717" s="3">
        <v>6.8645833333333304</v>
      </c>
      <c r="P717" s="25">
        <v>6.875</v>
      </c>
      <c r="Q717" s="68"/>
      <c r="R717" s="68"/>
      <c r="S717" s="68"/>
      <c r="T717" s="68"/>
      <c r="U717" s="68"/>
      <c r="V717" s="68"/>
      <c r="W717" s="62"/>
      <c r="X717" s="63"/>
      <c r="Y717" s="64"/>
      <c r="Z717" s="3">
        <v>6.8645833333333304</v>
      </c>
      <c r="AA717" s="25">
        <v>6.875</v>
      </c>
      <c r="AB717" s="68"/>
      <c r="AC717" s="68"/>
      <c r="AD717" s="68"/>
      <c r="AE717" s="68"/>
      <c r="AF717" s="68"/>
      <c r="AG717" s="68"/>
      <c r="AH717" s="62"/>
      <c r="AI717" s="63"/>
      <c r="AJ717" s="64"/>
      <c r="AK717" s="46"/>
      <c r="AL717" s="58"/>
      <c r="AM717" s="25">
        <v>6.8645833333333304</v>
      </c>
      <c r="AN717" s="25">
        <v>6.875</v>
      </c>
      <c r="AO717" s="68"/>
      <c r="AP717" s="68"/>
      <c r="AQ717" s="68"/>
      <c r="AR717" s="68"/>
      <c r="AS717" s="68"/>
      <c r="AT717" s="68"/>
      <c r="AU717" s="62"/>
      <c r="AV717" s="63"/>
      <c r="AW717" s="64"/>
      <c r="AX717" s="3">
        <v>6.8645833333333304</v>
      </c>
      <c r="AY717" s="25">
        <v>6.875</v>
      </c>
      <c r="AZ717" s="68"/>
      <c r="BA717" s="68"/>
      <c r="BB717" s="68"/>
      <c r="BC717" s="68"/>
      <c r="BD717" s="68"/>
      <c r="BE717" s="68"/>
      <c r="BF717" s="62"/>
      <c r="BG717" s="63"/>
      <c r="BH717" s="64"/>
      <c r="BI717" s="3">
        <v>6.8645833333333304</v>
      </c>
      <c r="BJ717" s="25">
        <v>6.875</v>
      </c>
      <c r="BK717" s="68"/>
      <c r="BL717" s="68"/>
      <c r="BM717" s="68"/>
      <c r="BN717" s="68"/>
      <c r="BO717" s="68"/>
      <c r="BP717" s="68"/>
      <c r="BQ717" s="62"/>
      <c r="BR717" s="63"/>
      <c r="BS717" s="64"/>
      <c r="BT717" s="3">
        <v>6.8645833333333304</v>
      </c>
      <c r="BU717" s="25">
        <v>6.875</v>
      </c>
      <c r="BV717" s="68"/>
      <c r="BW717" s="68"/>
      <c r="BX717" s="68"/>
      <c r="BY717" s="68"/>
      <c r="BZ717" s="68"/>
      <c r="CA717" s="68"/>
      <c r="CB717" s="62"/>
      <c r="CC717" s="63"/>
      <c r="CD717" s="64"/>
      <c r="CE717" s="3">
        <v>6.8645833333333304</v>
      </c>
      <c r="CF717" s="25">
        <v>6.875</v>
      </c>
      <c r="CG717" s="68"/>
      <c r="CH717" s="68"/>
      <c r="CI717" s="68"/>
      <c r="CJ717" s="68"/>
      <c r="CK717" s="68"/>
      <c r="CL717" s="68"/>
      <c r="CM717" s="62"/>
      <c r="CN717" s="63"/>
      <c r="CO717" s="64"/>
      <c r="CP717" s="3">
        <v>6.8645833333333304</v>
      </c>
      <c r="CQ717" s="25">
        <v>6.875</v>
      </c>
      <c r="CR717" s="68"/>
      <c r="CS717" s="68"/>
      <c r="CT717" s="68"/>
      <c r="CU717" s="68"/>
      <c r="CV717" s="68"/>
      <c r="CW717" s="68"/>
      <c r="CX717" s="62"/>
      <c r="CY717" s="63"/>
      <c r="CZ717" s="64"/>
    </row>
    <row r="718" spans="1:104" ht="13" customHeight="1" x14ac:dyDescent="0.2">
      <c r="A718" s="43"/>
      <c r="B718" s="22"/>
      <c r="C718" s="23"/>
      <c r="D718" s="25">
        <v>6.875</v>
      </c>
      <c r="E718" s="25">
        <v>6.8854166666666696</v>
      </c>
      <c r="F718" s="65"/>
      <c r="G718" s="66"/>
      <c r="H718" s="66"/>
      <c r="I718" s="65"/>
      <c r="J718" s="66"/>
      <c r="K718" s="66"/>
      <c r="L718" s="62"/>
      <c r="M718" s="63"/>
      <c r="N718" s="64"/>
      <c r="O718" s="3">
        <v>6.875</v>
      </c>
      <c r="P718" s="25">
        <v>6.8854166666666696</v>
      </c>
      <c r="Q718" s="65"/>
      <c r="R718" s="66"/>
      <c r="S718" s="66"/>
      <c r="T718" s="65"/>
      <c r="U718" s="66"/>
      <c r="V718" s="66"/>
      <c r="W718" s="62"/>
      <c r="X718" s="63"/>
      <c r="Y718" s="64"/>
      <c r="Z718" s="3">
        <v>6.875</v>
      </c>
      <c r="AA718" s="25">
        <v>6.8854166666666696</v>
      </c>
      <c r="AB718" s="70"/>
      <c r="AC718" s="67"/>
      <c r="AD718" s="67"/>
      <c r="AE718" s="70"/>
      <c r="AF718" s="67"/>
      <c r="AG718" s="67"/>
      <c r="AH718" s="71"/>
      <c r="AI718" s="68"/>
      <c r="AJ718" s="72"/>
      <c r="AK718" s="46"/>
      <c r="AL718" s="58"/>
      <c r="AM718" s="25">
        <v>6.875</v>
      </c>
      <c r="AN718" s="25">
        <v>6.8854166666666696</v>
      </c>
      <c r="AO718" s="65"/>
      <c r="AP718" s="66"/>
      <c r="AQ718" s="66"/>
      <c r="AR718" s="65"/>
      <c r="AS718" s="66"/>
      <c r="AT718" s="66"/>
      <c r="AU718" s="62"/>
      <c r="AV718" s="63"/>
      <c r="AW718" s="64"/>
      <c r="AX718" s="3">
        <v>6.875</v>
      </c>
      <c r="AY718" s="25">
        <v>6.8854166666666696</v>
      </c>
      <c r="AZ718" s="65"/>
      <c r="BA718" s="66"/>
      <c r="BB718" s="66"/>
      <c r="BC718" s="65"/>
      <c r="BD718" s="66"/>
      <c r="BE718" s="66"/>
      <c r="BF718" s="62"/>
      <c r="BG718" s="63"/>
      <c r="BH718" s="64"/>
      <c r="BI718" s="3">
        <v>6.875</v>
      </c>
      <c r="BJ718" s="25">
        <v>6.8854166666666696</v>
      </c>
      <c r="BK718" s="65"/>
      <c r="BL718" s="66"/>
      <c r="BM718" s="66"/>
      <c r="BN718" s="65"/>
      <c r="BO718" s="66"/>
      <c r="BP718" s="66"/>
      <c r="BQ718" s="62"/>
      <c r="BR718" s="63"/>
      <c r="BS718" s="64"/>
      <c r="BT718" s="3">
        <v>6.875</v>
      </c>
      <c r="BU718" s="25">
        <v>6.8854166666666696</v>
      </c>
      <c r="BV718" s="65"/>
      <c r="BW718" s="66"/>
      <c r="BX718" s="66"/>
      <c r="BY718" s="65"/>
      <c r="BZ718" s="66"/>
      <c r="CA718" s="66"/>
      <c r="CB718" s="62"/>
      <c r="CC718" s="63"/>
      <c r="CD718" s="64"/>
      <c r="CE718" s="3">
        <v>6.875</v>
      </c>
      <c r="CF718" s="25">
        <v>6.8854166666666696</v>
      </c>
      <c r="CG718" s="65"/>
      <c r="CH718" s="66"/>
      <c r="CI718" s="66"/>
      <c r="CJ718" s="65"/>
      <c r="CK718" s="66"/>
      <c r="CL718" s="66"/>
      <c r="CM718" s="62"/>
      <c r="CN718" s="63"/>
      <c r="CO718" s="64"/>
      <c r="CP718" s="3">
        <v>6.875</v>
      </c>
      <c r="CQ718" s="25">
        <v>6.8854166666666696</v>
      </c>
      <c r="CR718" s="65"/>
      <c r="CS718" s="66"/>
      <c r="CT718" s="66"/>
      <c r="CU718" s="65"/>
      <c r="CV718" s="66"/>
      <c r="CW718" s="66"/>
      <c r="CX718" s="62"/>
      <c r="CY718" s="63"/>
      <c r="CZ718" s="64"/>
    </row>
    <row r="719" spans="1:104" ht="13" customHeight="1" x14ac:dyDescent="0.2">
      <c r="A719" s="43"/>
      <c r="B719" s="22"/>
      <c r="C719" s="23"/>
      <c r="D719" s="25">
        <v>6.8854166666666696</v>
      </c>
      <c r="E719" s="25">
        <v>6.8958333333333401</v>
      </c>
      <c r="F719" s="67"/>
      <c r="G719" s="67"/>
      <c r="H719" s="67"/>
      <c r="I719" s="68"/>
      <c r="J719" s="68"/>
      <c r="K719" s="68"/>
      <c r="L719" s="62"/>
      <c r="M719" s="63"/>
      <c r="N719" s="64"/>
      <c r="O719" s="3">
        <v>6.8854166666666696</v>
      </c>
      <c r="P719" s="25">
        <v>6.8958333333333401</v>
      </c>
      <c r="Q719" s="67"/>
      <c r="R719" s="67"/>
      <c r="S719" s="67"/>
      <c r="T719" s="68"/>
      <c r="U719" s="68"/>
      <c r="V719" s="68"/>
      <c r="W719" s="62"/>
      <c r="X719" s="63"/>
      <c r="Y719" s="64"/>
      <c r="Z719" s="3">
        <v>6.8854166666666696</v>
      </c>
      <c r="AA719" s="25">
        <v>6.8958333333333401</v>
      </c>
      <c r="AB719" s="67"/>
      <c r="AC719" s="67"/>
      <c r="AD719" s="67"/>
      <c r="AE719" s="68"/>
      <c r="AF719" s="68"/>
      <c r="AG719" s="68"/>
      <c r="AH719" s="62"/>
      <c r="AI719" s="63"/>
      <c r="AJ719" s="64"/>
      <c r="AK719" s="46"/>
      <c r="AL719" s="58"/>
      <c r="AM719" s="25">
        <v>6.8854166666666696</v>
      </c>
      <c r="AN719" s="25">
        <v>6.8958333333333401</v>
      </c>
      <c r="AO719" s="67"/>
      <c r="AP719" s="67"/>
      <c r="AQ719" s="67"/>
      <c r="AR719" s="68"/>
      <c r="AS719" s="68"/>
      <c r="AT719" s="68"/>
      <c r="AU719" s="62"/>
      <c r="AV719" s="63"/>
      <c r="AW719" s="64"/>
      <c r="AX719" s="3">
        <v>6.8854166666666696</v>
      </c>
      <c r="AY719" s="25">
        <v>6.8958333333333401</v>
      </c>
      <c r="AZ719" s="67"/>
      <c r="BA719" s="67"/>
      <c r="BB719" s="67"/>
      <c r="BC719" s="68"/>
      <c r="BD719" s="68"/>
      <c r="BE719" s="68"/>
      <c r="BF719" s="62"/>
      <c r="BG719" s="63"/>
      <c r="BH719" s="64"/>
      <c r="BI719" s="3">
        <v>6.8854166666666696</v>
      </c>
      <c r="BJ719" s="25">
        <v>6.8958333333333401</v>
      </c>
      <c r="BK719" s="67"/>
      <c r="BL719" s="67"/>
      <c r="BM719" s="67"/>
      <c r="BN719" s="68"/>
      <c r="BO719" s="68"/>
      <c r="BP719" s="68"/>
      <c r="BQ719" s="62"/>
      <c r="BR719" s="63"/>
      <c r="BS719" s="64"/>
      <c r="BT719" s="3">
        <v>6.8854166666666696</v>
      </c>
      <c r="BU719" s="25">
        <v>6.8958333333333401</v>
      </c>
      <c r="BV719" s="67"/>
      <c r="BW719" s="67"/>
      <c r="BX719" s="67"/>
      <c r="BY719" s="68"/>
      <c r="BZ719" s="68"/>
      <c r="CA719" s="68"/>
      <c r="CB719" s="62"/>
      <c r="CC719" s="63"/>
      <c r="CD719" s="64"/>
      <c r="CE719" s="3">
        <v>6.8854166666666696</v>
      </c>
      <c r="CF719" s="25">
        <v>6.8958333333333401</v>
      </c>
      <c r="CG719" s="67"/>
      <c r="CH719" s="67"/>
      <c r="CI719" s="67"/>
      <c r="CJ719" s="68"/>
      <c r="CK719" s="68"/>
      <c r="CL719" s="68"/>
      <c r="CM719" s="62"/>
      <c r="CN719" s="63"/>
      <c r="CO719" s="64"/>
      <c r="CP719" s="3">
        <v>6.8854166666666696</v>
      </c>
      <c r="CQ719" s="25">
        <v>6.8958333333333401</v>
      </c>
      <c r="CR719" s="67"/>
      <c r="CS719" s="67"/>
      <c r="CT719" s="67"/>
      <c r="CU719" s="68"/>
      <c r="CV719" s="68"/>
      <c r="CW719" s="68"/>
      <c r="CX719" s="62"/>
      <c r="CY719" s="63"/>
      <c r="CZ719" s="64"/>
    </row>
    <row r="720" spans="1:104" ht="13" customHeight="1" x14ac:dyDescent="0.2">
      <c r="A720" s="43"/>
      <c r="B720" s="22"/>
      <c r="C720" s="23"/>
      <c r="D720" s="25">
        <v>6.8958333333333304</v>
      </c>
      <c r="E720" s="25">
        <v>6.90625</v>
      </c>
      <c r="F720" s="67"/>
      <c r="G720" s="67"/>
      <c r="H720" s="67"/>
      <c r="I720" s="65"/>
      <c r="J720" s="66"/>
      <c r="K720" s="66"/>
      <c r="L720" s="62"/>
      <c r="M720" s="63"/>
      <c r="N720" s="64"/>
      <c r="O720" s="3">
        <v>6.8958333333333304</v>
      </c>
      <c r="P720" s="25">
        <v>6.90625</v>
      </c>
      <c r="Q720" s="67"/>
      <c r="R720" s="67"/>
      <c r="S720" s="67"/>
      <c r="T720" s="65"/>
      <c r="U720" s="66"/>
      <c r="V720" s="66"/>
      <c r="W720" s="62"/>
      <c r="X720" s="63"/>
      <c r="Y720" s="64"/>
      <c r="Z720" s="3">
        <v>6.8958333333333304</v>
      </c>
      <c r="AA720" s="25">
        <v>6.90625</v>
      </c>
      <c r="AB720" s="67"/>
      <c r="AC720" s="67"/>
      <c r="AD720" s="67"/>
      <c r="AE720" s="65"/>
      <c r="AF720" s="66"/>
      <c r="AG720" s="66"/>
      <c r="AH720" s="62"/>
      <c r="AI720" s="63"/>
      <c r="AJ720" s="64"/>
      <c r="AK720" s="46"/>
      <c r="AL720" s="58"/>
      <c r="AM720" s="25">
        <v>6.8958333333333304</v>
      </c>
      <c r="AN720" s="25">
        <v>6.90625</v>
      </c>
      <c r="AO720" s="67"/>
      <c r="AP720" s="67"/>
      <c r="AQ720" s="67"/>
      <c r="AR720" s="65"/>
      <c r="AS720" s="66"/>
      <c r="AT720" s="66"/>
      <c r="AU720" s="62"/>
      <c r="AV720" s="63"/>
      <c r="AW720" s="64"/>
      <c r="AX720" s="3">
        <v>6.8958333333333304</v>
      </c>
      <c r="AY720" s="25">
        <v>6.90625</v>
      </c>
      <c r="AZ720" s="67"/>
      <c r="BA720" s="67"/>
      <c r="BB720" s="67"/>
      <c r="BC720" s="65"/>
      <c r="BD720" s="66"/>
      <c r="BE720" s="66"/>
      <c r="BF720" s="62"/>
      <c r="BG720" s="63"/>
      <c r="BH720" s="64"/>
      <c r="BI720" s="3">
        <v>6.8958333333333304</v>
      </c>
      <c r="BJ720" s="25">
        <v>6.90625</v>
      </c>
      <c r="BK720" s="67"/>
      <c r="BL720" s="67"/>
      <c r="BM720" s="67"/>
      <c r="BN720" s="65"/>
      <c r="BO720" s="66"/>
      <c r="BP720" s="66"/>
      <c r="BQ720" s="62"/>
      <c r="BR720" s="63"/>
      <c r="BS720" s="64"/>
      <c r="BT720" s="3">
        <v>6.8958333333333304</v>
      </c>
      <c r="BU720" s="25">
        <v>6.90625</v>
      </c>
      <c r="BV720" s="67"/>
      <c r="BW720" s="67"/>
      <c r="BX720" s="67"/>
      <c r="BY720" s="65"/>
      <c r="BZ720" s="66"/>
      <c r="CA720" s="66"/>
      <c r="CB720" s="62"/>
      <c r="CC720" s="63"/>
      <c r="CD720" s="64"/>
      <c r="CE720" s="3">
        <v>6.8958333333333304</v>
      </c>
      <c r="CF720" s="25">
        <v>6.90625</v>
      </c>
      <c r="CG720" s="67"/>
      <c r="CH720" s="67"/>
      <c r="CI720" s="67"/>
      <c r="CJ720" s="65"/>
      <c r="CK720" s="66"/>
      <c r="CL720" s="66"/>
      <c r="CM720" s="62"/>
      <c r="CN720" s="63"/>
      <c r="CO720" s="64"/>
      <c r="CP720" s="3">
        <v>6.8958333333333304</v>
      </c>
      <c r="CQ720" s="25">
        <v>6.90625</v>
      </c>
      <c r="CR720" s="67"/>
      <c r="CS720" s="67"/>
      <c r="CT720" s="67"/>
      <c r="CU720" s="65"/>
      <c r="CV720" s="66"/>
      <c r="CW720" s="66"/>
      <c r="CX720" s="62"/>
      <c r="CY720" s="63"/>
      <c r="CZ720" s="64"/>
    </row>
    <row r="721" spans="1:104" ht="13" customHeight="1" x14ac:dyDescent="0.2">
      <c r="A721" s="43"/>
      <c r="B721" s="22"/>
      <c r="C721" s="23"/>
      <c r="D721" s="25">
        <v>6.90625</v>
      </c>
      <c r="E721" s="25">
        <v>6.9166666666666696</v>
      </c>
      <c r="F721" s="68"/>
      <c r="G721" s="68"/>
      <c r="H721" s="68"/>
      <c r="I721" s="68"/>
      <c r="J721" s="68"/>
      <c r="K721" s="68"/>
      <c r="L721" s="62"/>
      <c r="M721" s="63"/>
      <c r="N721" s="64"/>
      <c r="O721" s="3">
        <v>6.90625</v>
      </c>
      <c r="P721" s="25">
        <v>6.9166666666666696</v>
      </c>
      <c r="Q721" s="68"/>
      <c r="R721" s="68"/>
      <c r="S721" s="68"/>
      <c r="T721" s="68"/>
      <c r="U721" s="68"/>
      <c r="V721" s="68"/>
      <c r="W721" s="62"/>
      <c r="X721" s="63"/>
      <c r="Y721" s="64"/>
      <c r="Z721" s="3">
        <v>6.90625</v>
      </c>
      <c r="AA721" s="25">
        <v>6.9166666666666696</v>
      </c>
      <c r="AB721" s="68"/>
      <c r="AC721" s="68"/>
      <c r="AD721" s="68"/>
      <c r="AE721" s="68"/>
      <c r="AF721" s="68"/>
      <c r="AG721" s="68"/>
      <c r="AH721" s="62"/>
      <c r="AI721" s="63"/>
      <c r="AJ721" s="64"/>
      <c r="AK721" s="46"/>
      <c r="AL721" s="58"/>
      <c r="AM721" s="25">
        <v>6.90625</v>
      </c>
      <c r="AN721" s="25">
        <v>6.9166666666666696</v>
      </c>
      <c r="AO721" s="68"/>
      <c r="AP721" s="68"/>
      <c r="AQ721" s="68"/>
      <c r="AR721" s="68"/>
      <c r="AS721" s="68"/>
      <c r="AT721" s="68"/>
      <c r="AU721" s="62"/>
      <c r="AV721" s="63"/>
      <c r="AW721" s="64"/>
      <c r="AX721" s="3">
        <v>6.90625</v>
      </c>
      <c r="AY721" s="25">
        <v>6.9166666666666696</v>
      </c>
      <c r="AZ721" s="68"/>
      <c r="BA721" s="68"/>
      <c r="BB721" s="68"/>
      <c r="BC721" s="68"/>
      <c r="BD721" s="68"/>
      <c r="BE721" s="68"/>
      <c r="BF721" s="62"/>
      <c r="BG721" s="63"/>
      <c r="BH721" s="64"/>
      <c r="BI721" s="3">
        <v>6.90625</v>
      </c>
      <c r="BJ721" s="25">
        <v>6.9166666666666696</v>
      </c>
      <c r="BK721" s="68"/>
      <c r="BL721" s="68"/>
      <c r="BM721" s="68"/>
      <c r="BN721" s="68"/>
      <c r="BO721" s="68"/>
      <c r="BP721" s="68"/>
      <c r="BQ721" s="62"/>
      <c r="BR721" s="63"/>
      <c r="BS721" s="64"/>
      <c r="BT721" s="3">
        <v>6.90625</v>
      </c>
      <c r="BU721" s="25">
        <v>6.9166666666666696</v>
      </c>
      <c r="BV721" s="68"/>
      <c r="BW721" s="68"/>
      <c r="BX721" s="68"/>
      <c r="BY721" s="68"/>
      <c r="BZ721" s="68"/>
      <c r="CA721" s="68"/>
      <c r="CB721" s="62"/>
      <c r="CC721" s="63"/>
      <c r="CD721" s="64"/>
      <c r="CE721" s="3">
        <v>6.90625</v>
      </c>
      <c r="CF721" s="25">
        <v>6.9166666666666696</v>
      </c>
      <c r="CG721" s="68"/>
      <c r="CH721" s="68"/>
      <c r="CI721" s="68"/>
      <c r="CJ721" s="68"/>
      <c r="CK721" s="68"/>
      <c r="CL721" s="68"/>
      <c r="CM721" s="62"/>
      <c r="CN721" s="63"/>
      <c r="CO721" s="64"/>
      <c r="CP721" s="3">
        <v>6.90625</v>
      </c>
      <c r="CQ721" s="25">
        <v>6.9166666666666696</v>
      </c>
      <c r="CR721" s="68"/>
      <c r="CS721" s="68"/>
      <c r="CT721" s="68"/>
      <c r="CU721" s="68"/>
      <c r="CV721" s="68"/>
      <c r="CW721" s="68"/>
      <c r="CX721" s="62"/>
      <c r="CY721" s="63"/>
      <c r="CZ721" s="64"/>
    </row>
    <row r="722" spans="1:104" ht="13" customHeight="1" x14ac:dyDescent="0.2">
      <c r="A722" s="43"/>
      <c r="B722" s="22"/>
      <c r="C722" s="23"/>
      <c r="D722" s="25">
        <v>6.9166666666666696</v>
      </c>
      <c r="E722" s="25">
        <v>6.9270833333333401</v>
      </c>
      <c r="F722" s="65"/>
      <c r="G722" s="66"/>
      <c r="H722" s="66"/>
      <c r="I722" s="65"/>
      <c r="J722" s="66"/>
      <c r="K722" s="66"/>
      <c r="L722" s="62"/>
      <c r="M722" s="63"/>
      <c r="N722" s="64"/>
      <c r="O722" s="3">
        <v>6.9166666666666696</v>
      </c>
      <c r="P722" s="25">
        <v>6.9270833333333401</v>
      </c>
      <c r="Q722" s="65"/>
      <c r="R722" s="66"/>
      <c r="S722" s="66"/>
      <c r="T722" s="65"/>
      <c r="U722" s="66"/>
      <c r="V722" s="66"/>
      <c r="W722" s="62"/>
      <c r="X722" s="63"/>
      <c r="Y722" s="64"/>
      <c r="Z722" s="3">
        <v>6.9166666666666696</v>
      </c>
      <c r="AA722" s="25">
        <v>6.9270833333333401</v>
      </c>
      <c r="AB722" s="70"/>
      <c r="AC722" s="67"/>
      <c r="AD722" s="67"/>
      <c r="AE722" s="70"/>
      <c r="AF722" s="67"/>
      <c r="AG722" s="67"/>
      <c r="AH722" s="71"/>
      <c r="AI722" s="68"/>
      <c r="AJ722" s="72"/>
      <c r="AK722" s="46"/>
      <c r="AL722" s="58"/>
      <c r="AM722" s="25">
        <v>6.9166666666666696</v>
      </c>
      <c r="AN722" s="25">
        <v>6.9270833333333401</v>
      </c>
      <c r="AO722" s="65"/>
      <c r="AP722" s="66"/>
      <c r="AQ722" s="66"/>
      <c r="AR722" s="65"/>
      <c r="AS722" s="66"/>
      <c r="AT722" s="66"/>
      <c r="AU722" s="62"/>
      <c r="AV722" s="63"/>
      <c r="AW722" s="64"/>
      <c r="AX722" s="3">
        <v>6.9166666666666696</v>
      </c>
      <c r="AY722" s="25">
        <v>6.9270833333333401</v>
      </c>
      <c r="AZ722" s="65"/>
      <c r="BA722" s="66"/>
      <c r="BB722" s="66"/>
      <c r="BC722" s="65"/>
      <c r="BD722" s="66"/>
      <c r="BE722" s="66"/>
      <c r="BF722" s="62"/>
      <c r="BG722" s="63"/>
      <c r="BH722" s="64"/>
      <c r="BI722" s="3">
        <v>6.9166666666666696</v>
      </c>
      <c r="BJ722" s="25">
        <v>6.9270833333333401</v>
      </c>
      <c r="BK722" s="65"/>
      <c r="BL722" s="66"/>
      <c r="BM722" s="66"/>
      <c r="BN722" s="65"/>
      <c r="BO722" s="66"/>
      <c r="BP722" s="66"/>
      <c r="BQ722" s="62"/>
      <c r="BR722" s="63"/>
      <c r="BS722" s="64"/>
      <c r="BT722" s="3">
        <v>6.9166666666666696</v>
      </c>
      <c r="BU722" s="25">
        <v>6.9270833333333401</v>
      </c>
      <c r="BV722" s="65"/>
      <c r="BW722" s="66"/>
      <c r="BX722" s="66"/>
      <c r="BY722" s="65"/>
      <c r="BZ722" s="66"/>
      <c r="CA722" s="66"/>
      <c r="CB722" s="62"/>
      <c r="CC722" s="63"/>
      <c r="CD722" s="64"/>
      <c r="CE722" s="3">
        <v>6.9166666666666696</v>
      </c>
      <c r="CF722" s="25">
        <v>6.9270833333333401</v>
      </c>
      <c r="CG722" s="65"/>
      <c r="CH722" s="66"/>
      <c r="CI722" s="66"/>
      <c r="CJ722" s="65"/>
      <c r="CK722" s="66"/>
      <c r="CL722" s="66"/>
      <c r="CM722" s="62"/>
      <c r="CN722" s="63"/>
      <c r="CO722" s="64"/>
      <c r="CP722" s="3">
        <v>6.9166666666666696</v>
      </c>
      <c r="CQ722" s="25">
        <v>6.9270833333333401</v>
      </c>
      <c r="CR722" s="65"/>
      <c r="CS722" s="66"/>
      <c r="CT722" s="66"/>
      <c r="CU722" s="65"/>
      <c r="CV722" s="66"/>
      <c r="CW722" s="66"/>
      <c r="CX722" s="62"/>
      <c r="CY722" s="63"/>
      <c r="CZ722" s="64"/>
    </row>
    <row r="723" spans="1:104" ht="13" customHeight="1" x14ac:dyDescent="0.2">
      <c r="A723" s="43"/>
      <c r="B723" s="22"/>
      <c r="C723" s="23"/>
      <c r="D723" s="25">
        <v>6.9270833333333304</v>
      </c>
      <c r="E723" s="25">
        <v>6.9375</v>
      </c>
      <c r="F723" s="67"/>
      <c r="G723" s="67"/>
      <c r="H723" s="67"/>
      <c r="I723" s="68"/>
      <c r="J723" s="68"/>
      <c r="K723" s="68"/>
      <c r="L723" s="62"/>
      <c r="M723" s="63"/>
      <c r="N723" s="64"/>
      <c r="O723" s="3">
        <v>6.9270833333333304</v>
      </c>
      <c r="P723" s="25">
        <v>6.9375</v>
      </c>
      <c r="Q723" s="67"/>
      <c r="R723" s="67"/>
      <c r="S723" s="67"/>
      <c r="T723" s="68"/>
      <c r="U723" s="68"/>
      <c r="V723" s="68"/>
      <c r="W723" s="62"/>
      <c r="X723" s="63"/>
      <c r="Y723" s="64"/>
      <c r="Z723" s="3">
        <v>6.9270833333333304</v>
      </c>
      <c r="AA723" s="25">
        <v>6.9375</v>
      </c>
      <c r="AB723" s="67"/>
      <c r="AC723" s="67"/>
      <c r="AD723" s="67"/>
      <c r="AE723" s="68"/>
      <c r="AF723" s="68"/>
      <c r="AG723" s="68"/>
      <c r="AH723" s="62"/>
      <c r="AI723" s="63"/>
      <c r="AJ723" s="64"/>
      <c r="AK723" s="46"/>
      <c r="AL723" s="58"/>
      <c r="AM723" s="25">
        <v>6.9270833333333304</v>
      </c>
      <c r="AN723" s="25">
        <v>6.9375</v>
      </c>
      <c r="AO723" s="67"/>
      <c r="AP723" s="67"/>
      <c r="AQ723" s="67"/>
      <c r="AR723" s="68"/>
      <c r="AS723" s="68"/>
      <c r="AT723" s="68"/>
      <c r="AU723" s="62"/>
      <c r="AV723" s="63"/>
      <c r="AW723" s="64"/>
      <c r="AX723" s="3">
        <v>6.9270833333333304</v>
      </c>
      <c r="AY723" s="25">
        <v>6.9375</v>
      </c>
      <c r="AZ723" s="67"/>
      <c r="BA723" s="67"/>
      <c r="BB723" s="67"/>
      <c r="BC723" s="68"/>
      <c r="BD723" s="68"/>
      <c r="BE723" s="68"/>
      <c r="BF723" s="62"/>
      <c r="BG723" s="63"/>
      <c r="BH723" s="64"/>
      <c r="BI723" s="3">
        <v>6.9270833333333304</v>
      </c>
      <c r="BJ723" s="25">
        <v>6.9375</v>
      </c>
      <c r="BK723" s="67"/>
      <c r="BL723" s="67"/>
      <c r="BM723" s="67"/>
      <c r="BN723" s="68"/>
      <c r="BO723" s="68"/>
      <c r="BP723" s="68"/>
      <c r="BQ723" s="62"/>
      <c r="BR723" s="63"/>
      <c r="BS723" s="64"/>
      <c r="BT723" s="3">
        <v>6.9270833333333304</v>
      </c>
      <c r="BU723" s="25">
        <v>6.9375</v>
      </c>
      <c r="BV723" s="67"/>
      <c r="BW723" s="67"/>
      <c r="BX723" s="67"/>
      <c r="BY723" s="68"/>
      <c r="BZ723" s="68"/>
      <c r="CA723" s="68"/>
      <c r="CB723" s="62"/>
      <c r="CC723" s="63"/>
      <c r="CD723" s="64"/>
      <c r="CE723" s="3">
        <v>6.9270833333333304</v>
      </c>
      <c r="CF723" s="25">
        <v>6.9375</v>
      </c>
      <c r="CG723" s="67"/>
      <c r="CH723" s="67"/>
      <c r="CI723" s="67"/>
      <c r="CJ723" s="68"/>
      <c r="CK723" s="68"/>
      <c r="CL723" s="68"/>
      <c r="CM723" s="62"/>
      <c r="CN723" s="63"/>
      <c r="CO723" s="64"/>
      <c r="CP723" s="3">
        <v>6.9270833333333304</v>
      </c>
      <c r="CQ723" s="25">
        <v>6.9375</v>
      </c>
      <c r="CR723" s="67"/>
      <c r="CS723" s="67"/>
      <c r="CT723" s="67"/>
      <c r="CU723" s="68"/>
      <c r="CV723" s="68"/>
      <c r="CW723" s="68"/>
      <c r="CX723" s="62"/>
      <c r="CY723" s="63"/>
      <c r="CZ723" s="64"/>
    </row>
    <row r="724" spans="1:104" ht="13" customHeight="1" x14ac:dyDescent="0.2">
      <c r="A724" s="43"/>
      <c r="B724" s="22"/>
      <c r="C724" s="23"/>
      <c r="D724" s="25">
        <v>6.9375</v>
      </c>
      <c r="E724" s="25">
        <v>6.9479166666666696</v>
      </c>
      <c r="F724" s="67"/>
      <c r="G724" s="67"/>
      <c r="H724" s="67"/>
      <c r="I724" s="65"/>
      <c r="J724" s="66"/>
      <c r="K724" s="66"/>
      <c r="L724" s="62"/>
      <c r="M724" s="63"/>
      <c r="N724" s="64"/>
      <c r="O724" s="3">
        <v>6.9375</v>
      </c>
      <c r="P724" s="25">
        <v>6.9479166666666696</v>
      </c>
      <c r="Q724" s="67"/>
      <c r="R724" s="67"/>
      <c r="S724" s="67"/>
      <c r="T724" s="65"/>
      <c r="U724" s="66"/>
      <c r="V724" s="66"/>
      <c r="W724" s="62"/>
      <c r="X724" s="63"/>
      <c r="Y724" s="64"/>
      <c r="Z724" s="3">
        <v>6.9375</v>
      </c>
      <c r="AA724" s="25">
        <v>6.9479166666666696</v>
      </c>
      <c r="AB724" s="67"/>
      <c r="AC724" s="67"/>
      <c r="AD724" s="67"/>
      <c r="AE724" s="65"/>
      <c r="AF724" s="66"/>
      <c r="AG724" s="66"/>
      <c r="AH724" s="62"/>
      <c r="AI724" s="63"/>
      <c r="AJ724" s="64"/>
      <c r="AK724" s="46"/>
      <c r="AL724" s="58"/>
      <c r="AM724" s="25">
        <v>6.9375</v>
      </c>
      <c r="AN724" s="25">
        <v>6.9479166666666696</v>
      </c>
      <c r="AO724" s="67"/>
      <c r="AP724" s="67"/>
      <c r="AQ724" s="67"/>
      <c r="AR724" s="65"/>
      <c r="AS724" s="66"/>
      <c r="AT724" s="66"/>
      <c r="AU724" s="62"/>
      <c r="AV724" s="63"/>
      <c r="AW724" s="64"/>
      <c r="AX724" s="3">
        <v>6.9375</v>
      </c>
      <c r="AY724" s="25">
        <v>6.9479166666666696</v>
      </c>
      <c r="AZ724" s="67"/>
      <c r="BA724" s="67"/>
      <c r="BB724" s="67"/>
      <c r="BC724" s="65"/>
      <c r="BD724" s="66"/>
      <c r="BE724" s="66"/>
      <c r="BF724" s="62"/>
      <c r="BG724" s="63"/>
      <c r="BH724" s="64"/>
      <c r="BI724" s="3">
        <v>6.9375</v>
      </c>
      <c r="BJ724" s="25">
        <v>6.9479166666666696</v>
      </c>
      <c r="BK724" s="67"/>
      <c r="BL724" s="67"/>
      <c r="BM724" s="67"/>
      <c r="BN724" s="65"/>
      <c r="BO724" s="66"/>
      <c r="BP724" s="66"/>
      <c r="BQ724" s="62"/>
      <c r="BR724" s="63"/>
      <c r="BS724" s="64"/>
      <c r="BT724" s="3">
        <v>6.9375</v>
      </c>
      <c r="BU724" s="25">
        <v>6.9479166666666696</v>
      </c>
      <c r="BV724" s="67"/>
      <c r="BW724" s="67"/>
      <c r="BX724" s="67"/>
      <c r="BY724" s="65"/>
      <c r="BZ724" s="66"/>
      <c r="CA724" s="66"/>
      <c r="CB724" s="62"/>
      <c r="CC724" s="63"/>
      <c r="CD724" s="64"/>
      <c r="CE724" s="3">
        <v>6.9375</v>
      </c>
      <c r="CF724" s="25">
        <v>6.9479166666666696</v>
      </c>
      <c r="CG724" s="67"/>
      <c r="CH724" s="67"/>
      <c r="CI724" s="67"/>
      <c r="CJ724" s="65"/>
      <c r="CK724" s="66"/>
      <c r="CL724" s="66"/>
      <c r="CM724" s="62"/>
      <c r="CN724" s="63"/>
      <c r="CO724" s="64"/>
      <c r="CP724" s="3">
        <v>6.9375</v>
      </c>
      <c r="CQ724" s="25">
        <v>6.9479166666666696</v>
      </c>
      <c r="CR724" s="67"/>
      <c r="CS724" s="67"/>
      <c r="CT724" s="67"/>
      <c r="CU724" s="65"/>
      <c r="CV724" s="66"/>
      <c r="CW724" s="66"/>
      <c r="CX724" s="62"/>
      <c r="CY724" s="63"/>
      <c r="CZ724" s="64"/>
    </row>
    <row r="725" spans="1:104" ht="13" customHeight="1" x14ac:dyDescent="0.2">
      <c r="A725" s="43"/>
      <c r="B725" s="22"/>
      <c r="C725" s="23"/>
      <c r="D725" s="25">
        <v>6.9479166666666696</v>
      </c>
      <c r="E725" s="25">
        <v>6.9583333333333401</v>
      </c>
      <c r="F725" s="68"/>
      <c r="G725" s="68"/>
      <c r="H725" s="68"/>
      <c r="I725" s="68"/>
      <c r="J725" s="68"/>
      <c r="K725" s="68"/>
      <c r="L725" s="62"/>
      <c r="M725" s="63"/>
      <c r="N725" s="64"/>
      <c r="O725" s="3">
        <v>6.9479166666666696</v>
      </c>
      <c r="P725" s="25">
        <v>6.9583333333333401</v>
      </c>
      <c r="Q725" s="68"/>
      <c r="R725" s="68"/>
      <c r="S725" s="68"/>
      <c r="T725" s="68"/>
      <c r="U725" s="68"/>
      <c r="V725" s="68"/>
      <c r="W725" s="62"/>
      <c r="X725" s="63"/>
      <c r="Y725" s="64"/>
      <c r="Z725" s="3">
        <v>6.9479166666666696</v>
      </c>
      <c r="AA725" s="25">
        <v>6.9583333333333401</v>
      </c>
      <c r="AB725" s="68"/>
      <c r="AC725" s="68"/>
      <c r="AD725" s="68"/>
      <c r="AE725" s="68"/>
      <c r="AF725" s="68"/>
      <c r="AG725" s="68"/>
      <c r="AH725" s="62"/>
      <c r="AI725" s="63"/>
      <c r="AJ725" s="64"/>
      <c r="AK725" s="46"/>
      <c r="AL725" s="58"/>
      <c r="AM725" s="25">
        <v>6.9479166666666696</v>
      </c>
      <c r="AN725" s="25">
        <v>6.9583333333333401</v>
      </c>
      <c r="AO725" s="68"/>
      <c r="AP725" s="68"/>
      <c r="AQ725" s="68"/>
      <c r="AR725" s="68"/>
      <c r="AS725" s="68"/>
      <c r="AT725" s="68"/>
      <c r="AU725" s="62"/>
      <c r="AV725" s="63"/>
      <c r="AW725" s="64"/>
      <c r="AX725" s="3">
        <v>6.9479166666666696</v>
      </c>
      <c r="AY725" s="25">
        <v>6.9583333333333401</v>
      </c>
      <c r="AZ725" s="68"/>
      <c r="BA725" s="68"/>
      <c r="BB725" s="68"/>
      <c r="BC725" s="68"/>
      <c r="BD725" s="68"/>
      <c r="BE725" s="68"/>
      <c r="BF725" s="62"/>
      <c r="BG725" s="63"/>
      <c r="BH725" s="64"/>
      <c r="BI725" s="3">
        <v>6.9479166666666696</v>
      </c>
      <c r="BJ725" s="25">
        <v>6.9583333333333401</v>
      </c>
      <c r="BK725" s="68"/>
      <c r="BL725" s="68"/>
      <c r="BM725" s="68"/>
      <c r="BN725" s="68"/>
      <c r="BO725" s="68"/>
      <c r="BP725" s="68"/>
      <c r="BQ725" s="62"/>
      <c r="BR725" s="63"/>
      <c r="BS725" s="64"/>
      <c r="BT725" s="3">
        <v>6.9479166666666696</v>
      </c>
      <c r="BU725" s="25">
        <v>6.9583333333333401</v>
      </c>
      <c r="BV725" s="68"/>
      <c r="BW725" s="68"/>
      <c r="BX725" s="68"/>
      <c r="BY725" s="68"/>
      <c r="BZ725" s="68"/>
      <c r="CA725" s="68"/>
      <c r="CB725" s="62"/>
      <c r="CC725" s="63"/>
      <c r="CD725" s="64"/>
      <c r="CE725" s="3">
        <v>6.9479166666666696</v>
      </c>
      <c r="CF725" s="25">
        <v>6.9583333333333401</v>
      </c>
      <c r="CG725" s="68"/>
      <c r="CH725" s="68"/>
      <c r="CI725" s="68"/>
      <c r="CJ725" s="68"/>
      <c r="CK725" s="68"/>
      <c r="CL725" s="68"/>
      <c r="CM725" s="62"/>
      <c r="CN725" s="63"/>
      <c r="CO725" s="64"/>
      <c r="CP725" s="3">
        <v>6.9479166666666696</v>
      </c>
      <c r="CQ725" s="25">
        <v>6.9583333333333401</v>
      </c>
      <c r="CR725" s="68"/>
      <c r="CS725" s="68"/>
      <c r="CT725" s="68"/>
      <c r="CU725" s="68"/>
      <c r="CV725" s="68"/>
      <c r="CW725" s="68"/>
      <c r="CX725" s="62"/>
      <c r="CY725" s="63"/>
      <c r="CZ725" s="64"/>
    </row>
    <row r="726" spans="1:104" ht="13" customHeight="1" x14ac:dyDescent="0.2">
      <c r="A726" s="43"/>
      <c r="B726" s="22"/>
      <c r="C726" s="23"/>
      <c r="D726" s="25">
        <v>6.9583333333333304</v>
      </c>
      <c r="E726" s="25">
        <v>6.96875</v>
      </c>
      <c r="F726" s="65"/>
      <c r="G726" s="66"/>
      <c r="H726" s="66"/>
      <c r="I726" s="65"/>
      <c r="J726" s="66"/>
      <c r="K726" s="66"/>
      <c r="L726" s="62"/>
      <c r="M726" s="63"/>
      <c r="N726" s="64"/>
      <c r="O726" s="3">
        <v>6.9583333333333304</v>
      </c>
      <c r="P726" s="25">
        <v>6.96875</v>
      </c>
      <c r="Q726" s="65"/>
      <c r="R726" s="66"/>
      <c r="S726" s="66"/>
      <c r="T726" s="65"/>
      <c r="U726" s="66"/>
      <c r="V726" s="66"/>
      <c r="W726" s="62"/>
      <c r="X726" s="63"/>
      <c r="Y726" s="64"/>
      <c r="Z726" s="3">
        <v>6.9583333333333304</v>
      </c>
      <c r="AA726" s="25">
        <v>6.96875</v>
      </c>
      <c r="AB726" s="70"/>
      <c r="AC726" s="67"/>
      <c r="AD726" s="67"/>
      <c r="AE726" s="70"/>
      <c r="AF726" s="67"/>
      <c r="AG726" s="67"/>
      <c r="AH726" s="71"/>
      <c r="AI726" s="68"/>
      <c r="AJ726" s="72"/>
      <c r="AK726" s="46"/>
      <c r="AL726" s="58"/>
      <c r="AM726" s="25">
        <v>6.9583333333333304</v>
      </c>
      <c r="AN726" s="25">
        <v>6.96875</v>
      </c>
      <c r="AO726" s="65"/>
      <c r="AP726" s="66"/>
      <c r="AQ726" s="66"/>
      <c r="AR726" s="65"/>
      <c r="AS726" s="66"/>
      <c r="AT726" s="66"/>
      <c r="AU726" s="62"/>
      <c r="AV726" s="63"/>
      <c r="AW726" s="64"/>
      <c r="AX726" s="3">
        <v>6.9583333333333304</v>
      </c>
      <c r="AY726" s="25">
        <v>6.96875</v>
      </c>
      <c r="AZ726" s="65"/>
      <c r="BA726" s="66"/>
      <c r="BB726" s="66"/>
      <c r="BC726" s="65"/>
      <c r="BD726" s="66"/>
      <c r="BE726" s="66"/>
      <c r="BF726" s="62"/>
      <c r="BG726" s="63"/>
      <c r="BH726" s="64"/>
      <c r="BI726" s="3">
        <v>6.9583333333333304</v>
      </c>
      <c r="BJ726" s="25">
        <v>6.96875</v>
      </c>
      <c r="BK726" s="65"/>
      <c r="BL726" s="66"/>
      <c r="BM726" s="66"/>
      <c r="BN726" s="65"/>
      <c r="BO726" s="66"/>
      <c r="BP726" s="66"/>
      <c r="BQ726" s="62"/>
      <c r="BR726" s="63"/>
      <c r="BS726" s="64"/>
      <c r="BT726" s="3">
        <v>6.9583333333333304</v>
      </c>
      <c r="BU726" s="25">
        <v>6.96875</v>
      </c>
      <c r="BV726" s="65"/>
      <c r="BW726" s="66"/>
      <c r="BX726" s="66"/>
      <c r="BY726" s="65"/>
      <c r="BZ726" s="66"/>
      <c r="CA726" s="66"/>
      <c r="CB726" s="62"/>
      <c r="CC726" s="63"/>
      <c r="CD726" s="64"/>
      <c r="CE726" s="3">
        <v>6.9583333333333304</v>
      </c>
      <c r="CF726" s="25">
        <v>6.96875</v>
      </c>
      <c r="CG726" s="65"/>
      <c r="CH726" s="66"/>
      <c r="CI726" s="66"/>
      <c r="CJ726" s="65"/>
      <c r="CK726" s="66"/>
      <c r="CL726" s="66"/>
      <c r="CM726" s="62"/>
      <c r="CN726" s="63"/>
      <c r="CO726" s="64"/>
      <c r="CP726" s="3">
        <v>6.9583333333333304</v>
      </c>
      <c r="CQ726" s="25">
        <v>6.96875</v>
      </c>
      <c r="CR726" s="65"/>
      <c r="CS726" s="66"/>
      <c r="CT726" s="66"/>
      <c r="CU726" s="65"/>
      <c r="CV726" s="66"/>
      <c r="CW726" s="66"/>
      <c r="CX726" s="62"/>
      <c r="CY726" s="63"/>
      <c r="CZ726" s="64"/>
    </row>
    <row r="727" spans="1:104" ht="13" customHeight="1" x14ac:dyDescent="0.2">
      <c r="A727" s="43"/>
      <c r="B727" s="22"/>
      <c r="C727" s="23"/>
      <c r="D727" s="25">
        <v>6.96875</v>
      </c>
      <c r="E727" s="25">
        <v>6.9791666666666696</v>
      </c>
      <c r="F727" s="67"/>
      <c r="G727" s="67"/>
      <c r="H727" s="67"/>
      <c r="I727" s="68"/>
      <c r="J727" s="68"/>
      <c r="K727" s="68"/>
      <c r="L727" s="62"/>
      <c r="M727" s="63"/>
      <c r="N727" s="64"/>
      <c r="O727" s="3">
        <v>6.96875</v>
      </c>
      <c r="P727" s="25">
        <v>6.9791666666666696</v>
      </c>
      <c r="Q727" s="67"/>
      <c r="R727" s="67"/>
      <c r="S727" s="67"/>
      <c r="T727" s="68"/>
      <c r="U727" s="68"/>
      <c r="V727" s="68"/>
      <c r="W727" s="62"/>
      <c r="X727" s="63"/>
      <c r="Y727" s="64"/>
      <c r="Z727" s="3">
        <v>6.96875</v>
      </c>
      <c r="AA727" s="25">
        <v>6.9791666666666696</v>
      </c>
      <c r="AB727" s="67"/>
      <c r="AC727" s="67"/>
      <c r="AD727" s="67"/>
      <c r="AE727" s="68"/>
      <c r="AF727" s="68"/>
      <c r="AG727" s="68"/>
      <c r="AH727" s="62"/>
      <c r="AI727" s="63"/>
      <c r="AJ727" s="64"/>
      <c r="AK727" s="46"/>
      <c r="AL727" s="58"/>
      <c r="AM727" s="25">
        <v>6.96875</v>
      </c>
      <c r="AN727" s="25">
        <v>6.9791666666666696</v>
      </c>
      <c r="AO727" s="67"/>
      <c r="AP727" s="67"/>
      <c r="AQ727" s="67"/>
      <c r="AR727" s="68"/>
      <c r="AS727" s="68"/>
      <c r="AT727" s="68"/>
      <c r="AU727" s="62"/>
      <c r="AV727" s="63"/>
      <c r="AW727" s="64"/>
      <c r="AX727" s="3">
        <v>6.96875</v>
      </c>
      <c r="AY727" s="25">
        <v>6.9791666666666696</v>
      </c>
      <c r="AZ727" s="67"/>
      <c r="BA727" s="67"/>
      <c r="BB727" s="67"/>
      <c r="BC727" s="68"/>
      <c r="BD727" s="68"/>
      <c r="BE727" s="68"/>
      <c r="BF727" s="62"/>
      <c r="BG727" s="63"/>
      <c r="BH727" s="64"/>
      <c r="BI727" s="3">
        <v>6.96875</v>
      </c>
      <c r="BJ727" s="25">
        <v>6.9791666666666696</v>
      </c>
      <c r="BK727" s="67"/>
      <c r="BL727" s="67"/>
      <c r="BM727" s="67"/>
      <c r="BN727" s="68"/>
      <c r="BO727" s="68"/>
      <c r="BP727" s="68"/>
      <c r="BQ727" s="62"/>
      <c r="BR727" s="63"/>
      <c r="BS727" s="64"/>
      <c r="BT727" s="3">
        <v>6.96875</v>
      </c>
      <c r="BU727" s="25">
        <v>6.9791666666666696</v>
      </c>
      <c r="BV727" s="67"/>
      <c r="BW727" s="67"/>
      <c r="BX727" s="67"/>
      <c r="BY727" s="68"/>
      <c r="BZ727" s="68"/>
      <c r="CA727" s="68"/>
      <c r="CB727" s="62"/>
      <c r="CC727" s="63"/>
      <c r="CD727" s="64"/>
      <c r="CE727" s="3">
        <v>6.96875</v>
      </c>
      <c r="CF727" s="25">
        <v>6.9791666666666696</v>
      </c>
      <c r="CG727" s="67"/>
      <c r="CH727" s="67"/>
      <c r="CI727" s="67"/>
      <c r="CJ727" s="68"/>
      <c r="CK727" s="68"/>
      <c r="CL727" s="68"/>
      <c r="CM727" s="62"/>
      <c r="CN727" s="63"/>
      <c r="CO727" s="64"/>
      <c r="CP727" s="3">
        <v>6.96875</v>
      </c>
      <c r="CQ727" s="25">
        <v>6.9791666666666696</v>
      </c>
      <c r="CR727" s="67"/>
      <c r="CS727" s="67"/>
      <c r="CT727" s="67"/>
      <c r="CU727" s="68"/>
      <c r="CV727" s="68"/>
      <c r="CW727" s="68"/>
      <c r="CX727" s="62"/>
      <c r="CY727" s="63"/>
      <c r="CZ727" s="64"/>
    </row>
    <row r="728" spans="1:104" ht="13" customHeight="1" x14ac:dyDescent="0.2">
      <c r="A728" s="43"/>
      <c r="B728" s="22"/>
      <c r="C728" s="23"/>
      <c r="D728" s="25">
        <v>6.9791666666666696</v>
      </c>
      <c r="E728" s="25">
        <v>6.9895833333333401</v>
      </c>
      <c r="F728" s="67"/>
      <c r="G728" s="67"/>
      <c r="H728" s="67"/>
      <c r="I728" s="65"/>
      <c r="J728" s="66"/>
      <c r="K728" s="66"/>
      <c r="L728" s="62"/>
      <c r="M728" s="63"/>
      <c r="N728" s="64"/>
      <c r="O728" s="3">
        <v>6.9791666666666696</v>
      </c>
      <c r="P728" s="25">
        <v>6.9895833333333401</v>
      </c>
      <c r="Q728" s="67"/>
      <c r="R728" s="67"/>
      <c r="S728" s="67"/>
      <c r="T728" s="65"/>
      <c r="U728" s="66"/>
      <c r="V728" s="66"/>
      <c r="W728" s="62"/>
      <c r="X728" s="63"/>
      <c r="Y728" s="64"/>
      <c r="Z728" s="3">
        <v>6.9791666666666696</v>
      </c>
      <c r="AA728" s="25">
        <v>6.9895833333333401</v>
      </c>
      <c r="AB728" s="67"/>
      <c r="AC728" s="67"/>
      <c r="AD728" s="67"/>
      <c r="AE728" s="65"/>
      <c r="AF728" s="66"/>
      <c r="AG728" s="66"/>
      <c r="AH728" s="62"/>
      <c r="AI728" s="63"/>
      <c r="AJ728" s="64"/>
      <c r="AK728" s="46"/>
      <c r="AL728" s="58"/>
      <c r="AM728" s="25">
        <v>6.9791666666666696</v>
      </c>
      <c r="AN728" s="25">
        <v>6.9895833333333401</v>
      </c>
      <c r="AO728" s="67"/>
      <c r="AP728" s="67"/>
      <c r="AQ728" s="67"/>
      <c r="AR728" s="65"/>
      <c r="AS728" s="66"/>
      <c r="AT728" s="66"/>
      <c r="AU728" s="62"/>
      <c r="AV728" s="63"/>
      <c r="AW728" s="64"/>
      <c r="AX728" s="3">
        <v>6.9791666666666696</v>
      </c>
      <c r="AY728" s="25">
        <v>6.9895833333333401</v>
      </c>
      <c r="AZ728" s="67"/>
      <c r="BA728" s="67"/>
      <c r="BB728" s="67"/>
      <c r="BC728" s="65"/>
      <c r="BD728" s="66"/>
      <c r="BE728" s="66"/>
      <c r="BF728" s="62"/>
      <c r="BG728" s="63"/>
      <c r="BH728" s="64"/>
      <c r="BI728" s="3">
        <v>6.9791666666666696</v>
      </c>
      <c r="BJ728" s="25">
        <v>6.9895833333333401</v>
      </c>
      <c r="BK728" s="67"/>
      <c r="BL728" s="67"/>
      <c r="BM728" s="67"/>
      <c r="BN728" s="65"/>
      <c r="BO728" s="66"/>
      <c r="BP728" s="66"/>
      <c r="BQ728" s="62"/>
      <c r="BR728" s="63"/>
      <c r="BS728" s="64"/>
      <c r="BT728" s="3">
        <v>6.9791666666666696</v>
      </c>
      <c r="BU728" s="25">
        <v>6.9895833333333401</v>
      </c>
      <c r="BV728" s="67"/>
      <c r="BW728" s="67"/>
      <c r="BX728" s="67"/>
      <c r="BY728" s="65"/>
      <c r="BZ728" s="66"/>
      <c r="CA728" s="66"/>
      <c r="CB728" s="62"/>
      <c r="CC728" s="63"/>
      <c r="CD728" s="64"/>
      <c r="CE728" s="3">
        <v>6.9791666666666696</v>
      </c>
      <c r="CF728" s="25">
        <v>6.9895833333333401</v>
      </c>
      <c r="CG728" s="67"/>
      <c r="CH728" s="67"/>
      <c r="CI728" s="67"/>
      <c r="CJ728" s="65"/>
      <c r="CK728" s="66"/>
      <c r="CL728" s="66"/>
      <c r="CM728" s="62"/>
      <c r="CN728" s="63"/>
      <c r="CO728" s="64"/>
      <c r="CP728" s="3">
        <v>6.9791666666666696</v>
      </c>
      <c r="CQ728" s="25">
        <v>6.9895833333333401</v>
      </c>
      <c r="CR728" s="67"/>
      <c r="CS728" s="67"/>
      <c r="CT728" s="67"/>
      <c r="CU728" s="65"/>
      <c r="CV728" s="66"/>
      <c r="CW728" s="66"/>
      <c r="CX728" s="62"/>
      <c r="CY728" s="63"/>
      <c r="CZ728" s="64"/>
    </row>
    <row r="729" spans="1:104" ht="13" customHeight="1" x14ac:dyDescent="0.2">
      <c r="A729" s="43"/>
      <c r="B729" s="22"/>
      <c r="C729" s="23"/>
      <c r="D729" s="25">
        <v>6.9895833333333304</v>
      </c>
      <c r="E729" s="25">
        <v>7</v>
      </c>
      <c r="F729" s="68"/>
      <c r="G729" s="68"/>
      <c r="H729" s="68"/>
      <c r="I729" s="68"/>
      <c r="J729" s="68"/>
      <c r="K729" s="68"/>
      <c r="L729" s="62"/>
      <c r="M729" s="63"/>
      <c r="N729" s="64"/>
      <c r="O729" s="3">
        <v>6.9895833333333304</v>
      </c>
      <c r="P729" s="25">
        <v>7</v>
      </c>
      <c r="Q729" s="68"/>
      <c r="R729" s="68"/>
      <c r="S729" s="68"/>
      <c r="T729" s="68"/>
      <c r="U729" s="68"/>
      <c r="V729" s="68"/>
      <c r="W729" s="62"/>
      <c r="X729" s="63"/>
      <c r="Y729" s="64"/>
      <c r="Z729" s="3">
        <v>6.9895833333333304</v>
      </c>
      <c r="AA729" s="25">
        <v>7</v>
      </c>
      <c r="AB729" s="68"/>
      <c r="AC729" s="68"/>
      <c r="AD729" s="68"/>
      <c r="AE729" s="68"/>
      <c r="AF729" s="68"/>
      <c r="AG729" s="68"/>
      <c r="AH729" s="62"/>
      <c r="AI729" s="63"/>
      <c r="AJ729" s="64"/>
      <c r="AK729" s="46"/>
      <c r="AL729" s="58"/>
      <c r="AM729" s="25">
        <v>6.9895833333333304</v>
      </c>
      <c r="AN729" s="25">
        <v>7</v>
      </c>
      <c r="AO729" s="68"/>
      <c r="AP729" s="68"/>
      <c r="AQ729" s="68"/>
      <c r="AR729" s="68"/>
      <c r="AS729" s="68"/>
      <c r="AT729" s="68"/>
      <c r="AU729" s="62"/>
      <c r="AV729" s="63"/>
      <c r="AW729" s="64"/>
      <c r="AX729" s="3">
        <v>6.9895833333333304</v>
      </c>
      <c r="AY729" s="25">
        <v>7</v>
      </c>
      <c r="AZ729" s="68"/>
      <c r="BA729" s="68"/>
      <c r="BB729" s="68"/>
      <c r="BC729" s="68"/>
      <c r="BD729" s="68"/>
      <c r="BE729" s="68"/>
      <c r="BF729" s="62"/>
      <c r="BG729" s="63"/>
      <c r="BH729" s="64"/>
      <c r="BI729" s="3">
        <v>6.9895833333333304</v>
      </c>
      <c r="BJ729" s="25">
        <v>7</v>
      </c>
      <c r="BK729" s="68"/>
      <c r="BL729" s="68"/>
      <c r="BM729" s="68"/>
      <c r="BN729" s="68"/>
      <c r="BO729" s="68"/>
      <c r="BP729" s="68"/>
      <c r="BQ729" s="62"/>
      <c r="BR729" s="63"/>
      <c r="BS729" s="64"/>
      <c r="BT729" s="3">
        <v>6.9895833333333304</v>
      </c>
      <c r="BU729" s="25">
        <v>7</v>
      </c>
      <c r="BV729" s="68"/>
      <c r="BW729" s="68"/>
      <c r="BX729" s="68"/>
      <c r="BY729" s="68"/>
      <c r="BZ729" s="68"/>
      <c r="CA729" s="68"/>
      <c r="CB729" s="62"/>
      <c r="CC729" s="63"/>
      <c r="CD729" s="64"/>
      <c r="CE729" s="3">
        <v>6.9895833333333304</v>
      </c>
      <c r="CF729" s="25">
        <v>7</v>
      </c>
      <c r="CG729" s="68"/>
      <c r="CH729" s="68"/>
      <c r="CI729" s="68"/>
      <c r="CJ729" s="68"/>
      <c r="CK729" s="68"/>
      <c r="CL729" s="68"/>
      <c r="CM729" s="62"/>
      <c r="CN729" s="63"/>
      <c r="CO729" s="64"/>
      <c r="CP729" s="3">
        <v>6.9895833333333304</v>
      </c>
      <c r="CQ729" s="25">
        <v>7</v>
      </c>
      <c r="CR729" s="68"/>
      <c r="CS729" s="68"/>
      <c r="CT729" s="68"/>
      <c r="CU729" s="68"/>
      <c r="CV729" s="68"/>
      <c r="CW729" s="68"/>
      <c r="CX729" s="62"/>
      <c r="CY729" s="63"/>
      <c r="CZ729" s="64"/>
    </row>
    <row r="730" spans="1:104" s="33" customFormat="1" ht="13" customHeight="1" x14ac:dyDescent="0.2">
      <c r="A730" s="43"/>
      <c r="B730" s="41"/>
      <c r="C730" s="42"/>
      <c r="D730" s="30">
        <v>0</v>
      </c>
      <c r="E730" s="31">
        <v>0.125</v>
      </c>
      <c r="F730" s="54"/>
      <c r="G730" s="54"/>
      <c r="H730" s="54"/>
      <c r="I730" s="49"/>
      <c r="J730" s="49"/>
      <c r="K730" s="49"/>
      <c r="L730" s="49"/>
      <c r="M730" s="49"/>
      <c r="N730" s="50"/>
      <c r="O730" s="30">
        <v>0</v>
      </c>
      <c r="P730" s="31">
        <v>0.125</v>
      </c>
      <c r="Q730" s="54"/>
      <c r="R730" s="54"/>
      <c r="S730" s="54"/>
      <c r="T730" s="49"/>
      <c r="U730" s="49"/>
      <c r="V730" s="49"/>
      <c r="W730" s="49"/>
      <c r="X730" s="49"/>
      <c r="Y730" s="50"/>
      <c r="Z730" s="30">
        <v>0</v>
      </c>
      <c r="AA730" s="31">
        <v>0.125</v>
      </c>
      <c r="AB730" s="54"/>
      <c r="AC730" s="54"/>
      <c r="AD730" s="54"/>
      <c r="AE730" s="49"/>
      <c r="AF730" s="49"/>
      <c r="AG730" s="49"/>
      <c r="AH730" s="49"/>
      <c r="AI730" s="49"/>
      <c r="AJ730" s="50"/>
      <c r="AK730" s="46"/>
      <c r="AL730" s="53"/>
      <c r="AM730" s="30">
        <v>0</v>
      </c>
      <c r="AN730" s="31">
        <v>0.125</v>
      </c>
      <c r="AO730" s="54"/>
      <c r="AP730" s="54"/>
      <c r="AQ730" s="54"/>
      <c r="AR730" s="49"/>
      <c r="AS730" s="49"/>
      <c r="AT730" s="49"/>
      <c r="AU730" s="49"/>
      <c r="AV730" s="49"/>
      <c r="AW730" s="50"/>
      <c r="AX730" s="30">
        <v>0</v>
      </c>
      <c r="AY730" s="31">
        <v>0.125</v>
      </c>
      <c r="AZ730" s="54"/>
      <c r="BA730" s="54"/>
      <c r="BB730" s="54"/>
      <c r="BC730" s="49"/>
      <c r="BD730" s="49"/>
      <c r="BE730" s="49"/>
      <c r="BF730" s="49"/>
      <c r="BG730" s="49"/>
      <c r="BH730" s="50"/>
      <c r="BI730" s="30">
        <v>0</v>
      </c>
      <c r="BJ730" s="31">
        <v>0.125</v>
      </c>
      <c r="BK730" s="54"/>
      <c r="BL730" s="54"/>
      <c r="BM730" s="54"/>
      <c r="BN730" s="49"/>
      <c r="BO730" s="49"/>
      <c r="BP730" s="49"/>
      <c r="BQ730" s="49"/>
      <c r="BR730" s="49"/>
      <c r="BS730" s="50"/>
      <c r="BT730" s="30">
        <v>0</v>
      </c>
      <c r="BU730" s="31">
        <v>0.125</v>
      </c>
      <c r="BV730" s="54"/>
      <c r="BW730" s="54"/>
      <c r="BX730" s="54"/>
      <c r="BY730" s="49"/>
      <c r="BZ730" s="49"/>
      <c r="CA730" s="49"/>
      <c r="CB730" s="49"/>
      <c r="CC730" s="49"/>
      <c r="CD730" s="50"/>
      <c r="CE730" s="30">
        <v>0</v>
      </c>
      <c r="CF730" s="31">
        <v>0.125</v>
      </c>
      <c r="CG730" s="54"/>
      <c r="CH730" s="54"/>
      <c r="CI730" s="54"/>
      <c r="CJ730" s="49"/>
      <c r="CK730" s="49"/>
      <c r="CL730" s="49"/>
      <c r="CM730" s="49"/>
      <c r="CN730" s="49"/>
      <c r="CO730" s="50"/>
      <c r="CP730" s="30">
        <v>0</v>
      </c>
      <c r="CQ730" s="31">
        <v>0.125</v>
      </c>
      <c r="CR730" s="54"/>
      <c r="CS730" s="54"/>
      <c r="CT730" s="54"/>
      <c r="CU730" s="49"/>
      <c r="CV730" s="49"/>
      <c r="CW730" s="49"/>
      <c r="CX730" s="49"/>
      <c r="CY730" s="49"/>
      <c r="CZ730" s="50"/>
    </row>
    <row r="731" spans="1:104" s="33" customFormat="1" ht="13" customHeight="1" x14ac:dyDescent="0.2">
      <c r="A731" s="43"/>
      <c r="B731" s="22"/>
      <c r="C731" s="23"/>
      <c r="D731" s="30">
        <v>0.125</v>
      </c>
      <c r="E731" s="31">
        <v>0.25</v>
      </c>
      <c r="F731" s="54"/>
      <c r="G731" s="54"/>
      <c r="H731" s="54"/>
      <c r="I731" s="49"/>
      <c r="J731" s="49"/>
      <c r="K731" s="49"/>
      <c r="L731" s="49"/>
      <c r="M731" s="49"/>
      <c r="N731" s="50"/>
      <c r="O731" s="30">
        <v>0.125</v>
      </c>
      <c r="P731" s="31">
        <v>0.25</v>
      </c>
      <c r="Q731" s="54"/>
      <c r="R731" s="54"/>
      <c r="S731" s="54"/>
      <c r="T731" s="49"/>
      <c r="U731" s="49"/>
      <c r="V731" s="49"/>
      <c r="W731" s="49"/>
      <c r="X731" s="49"/>
      <c r="Y731" s="50"/>
      <c r="Z731" s="30">
        <v>0.125</v>
      </c>
      <c r="AA731" s="31">
        <v>0.25</v>
      </c>
      <c r="AB731" s="54"/>
      <c r="AC731" s="54"/>
      <c r="AD731" s="54"/>
      <c r="AE731" s="49"/>
      <c r="AF731" s="49"/>
      <c r="AG731" s="49"/>
      <c r="AH731" s="49"/>
      <c r="AI731" s="49"/>
      <c r="AJ731" s="50"/>
      <c r="AK731" s="46"/>
      <c r="AL731" s="51"/>
      <c r="AM731" s="30">
        <v>0.125</v>
      </c>
      <c r="AN731" s="31">
        <v>0.25</v>
      </c>
      <c r="AO731" s="54"/>
      <c r="AP731" s="54"/>
      <c r="AQ731" s="54"/>
      <c r="AR731" s="49"/>
      <c r="AS731" s="49"/>
      <c r="AT731" s="49"/>
      <c r="AU731" s="49"/>
      <c r="AV731" s="49"/>
      <c r="AW731" s="50"/>
      <c r="AX731" s="30">
        <v>0.125</v>
      </c>
      <c r="AY731" s="31">
        <v>0.25</v>
      </c>
      <c r="AZ731" s="54"/>
      <c r="BA731" s="54"/>
      <c r="BB731" s="54"/>
      <c r="BC731" s="49"/>
      <c r="BD731" s="49"/>
      <c r="BE731" s="49"/>
      <c r="BF731" s="49"/>
      <c r="BG731" s="49"/>
      <c r="BH731" s="50"/>
      <c r="BI731" s="30">
        <v>0.125</v>
      </c>
      <c r="BJ731" s="31">
        <v>0.25</v>
      </c>
      <c r="BK731" s="54"/>
      <c r="BL731" s="54"/>
      <c r="BM731" s="54"/>
      <c r="BN731" s="49"/>
      <c r="BO731" s="49"/>
      <c r="BP731" s="49"/>
      <c r="BQ731" s="49"/>
      <c r="BR731" s="49"/>
      <c r="BS731" s="50"/>
      <c r="BT731" s="30">
        <v>0.125</v>
      </c>
      <c r="BU731" s="31">
        <v>0.25</v>
      </c>
      <c r="BV731" s="54"/>
      <c r="BW731" s="54"/>
      <c r="BX731" s="54"/>
      <c r="BY731" s="49"/>
      <c r="BZ731" s="49"/>
      <c r="CA731" s="49"/>
      <c r="CB731" s="49"/>
      <c r="CC731" s="49"/>
      <c r="CD731" s="50"/>
      <c r="CE731" s="30">
        <v>0.125</v>
      </c>
      <c r="CF731" s="31">
        <v>0.25</v>
      </c>
      <c r="CG731" s="54"/>
      <c r="CH731" s="54"/>
      <c r="CI731" s="54"/>
      <c r="CJ731" s="49"/>
      <c r="CK731" s="49"/>
      <c r="CL731" s="49"/>
      <c r="CM731" s="49"/>
      <c r="CN731" s="49"/>
      <c r="CO731" s="50"/>
      <c r="CP731" s="30">
        <v>0.125</v>
      </c>
      <c r="CQ731" s="31">
        <v>0.25</v>
      </c>
      <c r="CR731" s="54"/>
      <c r="CS731" s="54"/>
      <c r="CT731" s="54"/>
      <c r="CU731" s="49"/>
      <c r="CV731" s="49"/>
      <c r="CW731" s="49"/>
      <c r="CX731" s="49"/>
      <c r="CY731" s="49"/>
      <c r="CZ731" s="50"/>
    </row>
    <row r="732" spans="1:104" s="33" customFormat="1" ht="13" customHeight="1" x14ac:dyDescent="0.2">
      <c r="A732" s="43"/>
      <c r="B732" s="22"/>
      <c r="C732" s="23"/>
      <c r="D732" s="30">
        <v>0.25</v>
      </c>
      <c r="E732" s="31">
        <v>0.375</v>
      </c>
      <c r="F732" s="54"/>
      <c r="G732" s="54"/>
      <c r="H732" s="54"/>
      <c r="I732" s="49"/>
      <c r="J732" s="49"/>
      <c r="K732" s="49"/>
      <c r="L732" s="49"/>
      <c r="M732" s="49"/>
      <c r="N732" s="50"/>
      <c r="O732" s="30">
        <v>0.25</v>
      </c>
      <c r="P732" s="31">
        <v>0.375</v>
      </c>
      <c r="Q732" s="54"/>
      <c r="R732" s="54"/>
      <c r="S732" s="54"/>
      <c r="T732" s="49"/>
      <c r="U732" s="49"/>
      <c r="V732" s="49"/>
      <c r="W732" s="49"/>
      <c r="X732" s="49"/>
      <c r="Y732" s="50"/>
      <c r="Z732" s="30">
        <v>0.25</v>
      </c>
      <c r="AA732" s="31">
        <v>0.375</v>
      </c>
      <c r="AB732" s="54"/>
      <c r="AC732" s="54"/>
      <c r="AD732" s="54"/>
      <c r="AE732" s="49"/>
      <c r="AF732" s="49"/>
      <c r="AG732" s="49"/>
      <c r="AH732" s="49"/>
      <c r="AI732" s="49"/>
      <c r="AJ732" s="50"/>
      <c r="AK732" s="46"/>
      <c r="AL732" s="51"/>
      <c r="AM732" s="30">
        <v>0.25</v>
      </c>
      <c r="AN732" s="31">
        <v>0.375</v>
      </c>
      <c r="AO732" s="54"/>
      <c r="AP732" s="54"/>
      <c r="AQ732" s="54"/>
      <c r="AR732" s="49"/>
      <c r="AS732" s="49"/>
      <c r="AT732" s="49"/>
      <c r="AU732" s="49"/>
      <c r="AV732" s="49"/>
      <c r="AW732" s="50"/>
      <c r="AX732" s="30">
        <v>0.25</v>
      </c>
      <c r="AY732" s="31">
        <v>0.375</v>
      </c>
      <c r="AZ732" s="54"/>
      <c r="BA732" s="54"/>
      <c r="BB732" s="54"/>
      <c r="BC732" s="49"/>
      <c r="BD732" s="49"/>
      <c r="BE732" s="49"/>
      <c r="BF732" s="49"/>
      <c r="BG732" s="49"/>
      <c r="BH732" s="50"/>
      <c r="BI732" s="30">
        <v>0.25</v>
      </c>
      <c r="BJ732" s="31">
        <v>0.375</v>
      </c>
      <c r="BK732" s="54"/>
      <c r="BL732" s="54"/>
      <c r="BM732" s="54"/>
      <c r="BN732" s="49"/>
      <c r="BO732" s="49"/>
      <c r="BP732" s="49"/>
      <c r="BQ732" s="49"/>
      <c r="BR732" s="49"/>
      <c r="BS732" s="50"/>
      <c r="BT732" s="30">
        <v>0.25</v>
      </c>
      <c r="BU732" s="31">
        <v>0.375</v>
      </c>
      <c r="BV732" s="54"/>
      <c r="BW732" s="54"/>
      <c r="BX732" s="54"/>
      <c r="BY732" s="49"/>
      <c r="BZ732" s="49"/>
      <c r="CA732" s="49"/>
      <c r="CB732" s="49"/>
      <c r="CC732" s="49"/>
      <c r="CD732" s="50"/>
      <c r="CE732" s="30">
        <v>0.25</v>
      </c>
      <c r="CF732" s="31">
        <v>0.375</v>
      </c>
      <c r="CG732" s="54"/>
      <c r="CH732" s="54"/>
      <c r="CI732" s="54"/>
      <c r="CJ732" s="49"/>
      <c r="CK732" s="49"/>
      <c r="CL732" s="49"/>
      <c r="CM732" s="49"/>
      <c r="CN732" s="49"/>
      <c r="CO732" s="50"/>
      <c r="CP732" s="30">
        <v>0.25</v>
      </c>
      <c r="CQ732" s="31">
        <v>0.375</v>
      </c>
      <c r="CR732" s="54"/>
      <c r="CS732" s="54"/>
      <c r="CT732" s="54"/>
      <c r="CU732" s="49"/>
      <c r="CV732" s="49"/>
      <c r="CW732" s="49"/>
      <c r="CX732" s="49"/>
      <c r="CY732" s="49"/>
      <c r="CZ732" s="50"/>
    </row>
    <row r="733" spans="1:104" s="33" customFormat="1" ht="13" customHeight="1" x14ac:dyDescent="0.2">
      <c r="A733" s="43"/>
      <c r="B733" s="22"/>
      <c r="C733" s="23"/>
      <c r="D733" s="30">
        <v>0.375</v>
      </c>
      <c r="E733" s="31">
        <v>0.5</v>
      </c>
      <c r="F733" s="54"/>
      <c r="G733" s="54"/>
      <c r="H733" s="54"/>
      <c r="I733" s="49"/>
      <c r="J733" s="49"/>
      <c r="K733" s="49"/>
      <c r="L733" s="49"/>
      <c r="M733" s="49"/>
      <c r="N733" s="50"/>
      <c r="O733" s="30">
        <v>0.375</v>
      </c>
      <c r="P733" s="31">
        <v>0.5</v>
      </c>
      <c r="Q733" s="54"/>
      <c r="R733" s="54"/>
      <c r="S733" s="54"/>
      <c r="T733" s="49"/>
      <c r="U733" s="49"/>
      <c r="V733" s="49"/>
      <c r="W733" s="49"/>
      <c r="X733" s="49"/>
      <c r="Y733" s="50"/>
      <c r="Z733" s="30">
        <v>0.375</v>
      </c>
      <c r="AA733" s="31">
        <v>0.5</v>
      </c>
      <c r="AB733" s="54"/>
      <c r="AC733" s="54"/>
      <c r="AD733" s="54"/>
      <c r="AE733" s="49"/>
      <c r="AF733" s="49"/>
      <c r="AG733" s="49"/>
      <c r="AH733" s="49"/>
      <c r="AI733" s="49"/>
      <c r="AJ733" s="50"/>
      <c r="AK733" s="46"/>
      <c r="AL733" s="51"/>
      <c r="AM733" s="30">
        <v>0.375</v>
      </c>
      <c r="AN733" s="31">
        <v>0.5</v>
      </c>
      <c r="AO733" s="54"/>
      <c r="AP733" s="54"/>
      <c r="AQ733" s="54"/>
      <c r="AR733" s="49"/>
      <c r="AS733" s="49"/>
      <c r="AT733" s="49"/>
      <c r="AU733" s="49"/>
      <c r="AV733" s="49"/>
      <c r="AW733" s="50"/>
      <c r="AX733" s="30">
        <v>0.375</v>
      </c>
      <c r="AY733" s="31">
        <v>0.5</v>
      </c>
      <c r="AZ733" s="54"/>
      <c r="BA733" s="54"/>
      <c r="BB733" s="54"/>
      <c r="BC733" s="49"/>
      <c r="BD733" s="49"/>
      <c r="BE733" s="49"/>
      <c r="BF733" s="49"/>
      <c r="BG733" s="49"/>
      <c r="BH733" s="50"/>
      <c r="BI733" s="30">
        <v>0.375</v>
      </c>
      <c r="BJ733" s="31">
        <v>0.5</v>
      </c>
      <c r="BK733" s="54"/>
      <c r="BL733" s="54"/>
      <c r="BM733" s="54"/>
      <c r="BN733" s="49"/>
      <c r="BO733" s="49"/>
      <c r="BP733" s="49"/>
      <c r="BQ733" s="49"/>
      <c r="BR733" s="49"/>
      <c r="BS733" s="50"/>
      <c r="BT733" s="30">
        <v>0.375</v>
      </c>
      <c r="BU733" s="31">
        <v>0.5</v>
      </c>
      <c r="BV733" s="54"/>
      <c r="BW733" s="54"/>
      <c r="BX733" s="54"/>
      <c r="BY733" s="49"/>
      <c r="BZ733" s="49"/>
      <c r="CA733" s="49"/>
      <c r="CB733" s="49"/>
      <c r="CC733" s="49"/>
      <c r="CD733" s="50"/>
      <c r="CE733" s="30">
        <v>0.375</v>
      </c>
      <c r="CF733" s="31">
        <v>0.5</v>
      </c>
      <c r="CG733" s="54"/>
      <c r="CH733" s="54"/>
      <c r="CI733" s="54"/>
      <c r="CJ733" s="49"/>
      <c r="CK733" s="49"/>
      <c r="CL733" s="49"/>
      <c r="CM733" s="49"/>
      <c r="CN733" s="49"/>
      <c r="CO733" s="50"/>
      <c r="CP733" s="30">
        <v>0.375</v>
      </c>
      <c r="CQ733" s="31">
        <v>0.5</v>
      </c>
      <c r="CR733" s="54"/>
      <c r="CS733" s="54"/>
      <c r="CT733" s="54"/>
      <c r="CU733" s="49"/>
      <c r="CV733" s="49"/>
      <c r="CW733" s="49"/>
      <c r="CX733" s="49"/>
      <c r="CY733" s="49"/>
      <c r="CZ733" s="50"/>
    </row>
    <row r="734" spans="1:104" s="33" customFormat="1" ht="13" customHeight="1" x14ac:dyDescent="0.2">
      <c r="A734" s="43"/>
      <c r="B734" s="22"/>
      <c r="C734" s="23"/>
      <c r="D734" s="30">
        <v>0.5</v>
      </c>
      <c r="E734" s="31">
        <v>0.625</v>
      </c>
      <c r="F734" s="54"/>
      <c r="G734" s="54"/>
      <c r="H734" s="54"/>
      <c r="I734" s="49"/>
      <c r="J734" s="49"/>
      <c r="K734" s="49"/>
      <c r="L734" s="49"/>
      <c r="M734" s="49"/>
      <c r="N734" s="50"/>
      <c r="O734" s="30">
        <v>0.5</v>
      </c>
      <c r="P734" s="31">
        <v>0.625</v>
      </c>
      <c r="Q734" s="54"/>
      <c r="R734" s="54"/>
      <c r="S734" s="54"/>
      <c r="T734" s="49"/>
      <c r="U734" s="49"/>
      <c r="V734" s="49"/>
      <c r="W734" s="49"/>
      <c r="X734" s="49"/>
      <c r="Y734" s="50"/>
      <c r="Z734" s="30">
        <v>0.5</v>
      </c>
      <c r="AA734" s="31">
        <v>0.625</v>
      </c>
      <c r="AB734" s="54"/>
      <c r="AC734" s="54"/>
      <c r="AD734" s="54"/>
      <c r="AE734" s="49"/>
      <c r="AF734" s="49"/>
      <c r="AG734" s="49"/>
      <c r="AH734" s="49"/>
      <c r="AI734" s="49"/>
      <c r="AJ734" s="50"/>
      <c r="AK734" s="46"/>
      <c r="AL734" s="51"/>
      <c r="AM734" s="30">
        <v>0.5</v>
      </c>
      <c r="AN734" s="31">
        <v>0.625</v>
      </c>
      <c r="AO734" s="54"/>
      <c r="AP734" s="54"/>
      <c r="AQ734" s="54"/>
      <c r="AR734" s="49"/>
      <c r="AS734" s="49"/>
      <c r="AT734" s="49"/>
      <c r="AU734" s="49"/>
      <c r="AV734" s="49"/>
      <c r="AW734" s="50"/>
      <c r="AX734" s="30">
        <v>0.5</v>
      </c>
      <c r="AY734" s="31">
        <v>0.625</v>
      </c>
      <c r="AZ734" s="54"/>
      <c r="BA734" s="54"/>
      <c r="BB734" s="54"/>
      <c r="BC734" s="49"/>
      <c r="BD734" s="49"/>
      <c r="BE734" s="49"/>
      <c r="BF734" s="49"/>
      <c r="BG734" s="49"/>
      <c r="BH734" s="50"/>
      <c r="BI734" s="30">
        <v>0.5</v>
      </c>
      <c r="BJ734" s="31">
        <v>0.625</v>
      </c>
      <c r="BK734" s="54"/>
      <c r="BL734" s="54"/>
      <c r="BM734" s="54"/>
      <c r="BN734" s="49"/>
      <c r="BO734" s="49"/>
      <c r="BP734" s="49"/>
      <c r="BQ734" s="49"/>
      <c r="BR734" s="49"/>
      <c r="BS734" s="50"/>
      <c r="BT734" s="30">
        <v>0.5</v>
      </c>
      <c r="BU734" s="31">
        <v>0.625</v>
      </c>
      <c r="BV734" s="54"/>
      <c r="BW734" s="54"/>
      <c r="BX734" s="54"/>
      <c r="BY734" s="49"/>
      <c r="BZ734" s="49"/>
      <c r="CA734" s="49"/>
      <c r="CB734" s="49"/>
      <c r="CC734" s="49"/>
      <c r="CD734" s="50"/>
      <c r="CE734" s="30">
        <v>0.5</v>
      </c>
      <c r="CF734" s="31">
        <v>0.625</v>
      </c>
      <c r="CG734" s="54"/>
      <c r="CH734" s="54"/>
      <c r="CI734" s="54"/>
      <c r="CJ734" s="49"/>
      <c r="CK734" s="49"/>
      <c r="CL734" s="49"/>
      <c r="CM734" s="49"/>
      <c r="CN734" s="49"/>
      <c r="CO734" s="50"/>
      <c r="CP734" s="30">
        <v>0.5</v>
      </c>
      <c r="CQ734" s="31">
        <v>0.625</v>
      </c>
      <c r="CR734" s="54"/>
      <c r="CS734" s="54"/>
      <c r="CT734" s="54"/>
      <c r="CU734" s="49"/>
      <c r="CV734" s="49"/>
      <c r="CW734" s="49"/>
      <c r="CX734" s="49"/>
      <c r="CY734" s="49"/>
      <c r="CZ734" s="50"/>
    </row>
    <row r="735" spans="1:104" s="33" customFormat="1" ht="13" customHeight="1" x14ac:dyDescent="0.2">
      <c r="A735" s="43"/>
      <c r="B735" s="22"/>
      <c r="C735" s="23"/>
      <c r="D735" s="30">
        <v>0.625</v>
      </c>
      <c r="E735" s="31">
        <v>0.75</v>
      </c>
      <c r="F735" s="54"/>
      <c r="G735" s="54"/>
      <c r="H735" s="54"/>
      <c r="I735" s="49"/>
      <c r="J735" s="49"/>
      <c r="K735" s="49"/>
      <c r="L735" s="49"/>
      <c r="M735" s="49"/>
      <c r="N735" s="50"/>
      <c r="O735" s="30">
        <v>0.625</v>
      </c>
      <c r="P735" s="31">
        <v>0.75</v>
      </c>
      <c r="Q735" s="54"/>
      <c r="R735" s="54"/>
      <c r="S735" s="54"/>
      <c r="T735" s="49"/>
      <c r="U735" s="49"/>
      <c r="V735" s="49"/>
      <c r="W735" s="49"/>
      <c r="X735" s="49"/>
      <c r="Y735" s="50"/>
      <c r="Z735" s="30">
        <v>0.625</v>
      </c>
      <c r="AA735" s="31">
        <v>0.75</v>
      </c>
      <c r="AB735" s="54"/>
      <c r="AC735" s="54"/>
      <c r="AD735" s="54"/>
      <c r="AE735" s="49"/>
      <c r="AF735" s="49"/>
      <c r="AG735" s="49"/>
      <c r="AH735" s="49"/>
      <c r="AI735" s="49"/>
      <c r="AJ735" s="50"/>
      <c r="AK735" s="46"/>
      <c r="AL735" s="51"/>
      <c r="AM735" s="30">
        <v>0.625</v>
      </c>
      <c r="AN735" s="31">
        <v>0.75</v>
      </c>
      <c r="AO735" s="54"/>
      <c r="AP735" s="54"/>
      <c r="AQ735" s="54"/>
      <c r="AR735" s="49"/>
      <c r="AS735" s="49"/>
      <c r="AT735" s="49"/>
      <c r="AU735" s="49"/>
      <c r="AV735" s="49"/>
      <c r="AW735" s="50"/>
      <c r="AX735" s="30">
        <v>0.625</v>
      </c>
      <c r="AY735" s="31">
        <v>0.75</v>
      </c>
      <c r="AZ735" s="54"/>
      <c r="BA735" s="54"/>
      <c r="BB735" s="54"/>
      <c r="BC735" s="49"/>
      <c r="BD735" s="49"/>
      <c r="BE735" s="49"/>
      <c r="BF735" s="49"/>
      <c r="BG735" s="49"/>
      <c r="BH735" s="50"/>
      <c r="BI735" s="30">
        <v>0.625</v>
      </c>
      <c r="BJ735" s="31">
        <v>0.75</v>
      </c>
      <c r="BK735" s="54"/>
      <c r="BL735" s="54"/>
      <c r="BM735" s="54"/>
      <c r="BN735" s="49"/>
      <c r="BO735" s="49"/>
      <c r="BP735" s="49"/>
      <c r="BQ735" s="49"/>
      <c r="BR735" s="49"/>
      <c r="BS735" s="50"/>
      <c r="BT735" s="30">
        <v>0.625</v>
      </c>
      <c r="BU735" s="31">
        <v>0.75</v>
      </c>
      <c r="BV735" s="54"/>
      <c r="BW735" s="54"/>
      <c r="BX735" s="54"/>
      <c r="BY735" s="49"/>
      <c r="BZ735" s="49"/>
      <c r="CA735" s="49"/>
      <c r="CB735" s="49"/>
      <c r="CC735" s="49"/>
      <c r="CD735" s="50"/>
      <c r="CE735" s="30">
        <v>0.625</v>
      </c>
      <c r="CF735" s="31">
        <v>0.75</v>
      </c>
      <c r="CG735" s="54"/>
      <c r="CH735" s="54"/>
      <c r="CI735" s="54"/>
      <c r="CJ735" s="49"/>
      <c r="CK735" s="49"/>
      <c r="CL735" s="49"/>
      <c r="CM735" s="49"/>
      <c r="CN735" s="49"/>
      <c r="CO735" s="50"/>
      <c r="CP735" s="30">
        <v>0.625</v>
      </c>
      <c r="CQ735" s="31">
        <v>0.75</v>
      </c>
      <c r="CR735" s="54"/>
      <c r="CS735" s="54"/>
      <c r="CT735" s="54"/>
      <c r="CU735" s="49"/>
      <c r="CV735" s="49"/>
      <c r="CW735" s="49"/>
      <c r="CX735" s="49"/>
      <c r="CY735" s="49"/>
      <c r="CZ735" s="50"/>
    </row>
    <row r="736" spans="1:104" s="33" customFormat="1" ht="13" customHeight="1" x14ac:dyDescent="0.2">
      <c r="A736" s="43"/>
      <c r="B736" s="22"/>
      <c r="C736" s="23"/>
      <c r="D736" s="30">
        <v>0.75</v>
      </c>
      <c r="E736" s="31">
        <v>0.875</v>
      </c>
      <c r="F736" s="54"/>
      <c r="G736" s="54"/>
      <c r="H736" s="54"/>
      <c r="I736" s="49"/>
      <c r="J736" s="49"/>
      <c r="K736" s="49"/>
      <c r="L736" s="49"/>
      <c r="M736" s="49"/>
      <c r="N736" s="50"/>
      <c r="O736" s="30">
        <v>0.75</v>
      </c>
      <c r="P736" s="31">
        <v>0.875</v>
      </c>
      <c r="Q736" s="54"/>
      <c r="R736" s="54"/>
      <c r="S736" s="54"/>
      <c r="T736" s="49"/>
      <c r="U736" s="49"/>
      <c r="V736" s="49"/>
      <c r="W736" s="49"/>
      <c r="X736" s="49"/>
      <c r="Y736" s="50"/>
      <c r="Z736" s="30">
        <v>0.75</v>
      </c>
      <c r="AA736" s="31">
        <v>0.875</v>
      </c>
      <c r="AB736" s="54"/>
      <c r="AC736" s="54"/>
      <c r="AD736" s="54"/>
      <c r="AE736" s="49"/>
      <c r="AF736" s="49"/>
      <c r="AG736" s="49"/>
      <c r="AH736" s="49"/>
      <c r="AI736" s="49"/>
      <c r="AJ736" s="50"/>
      <c r="AK736" s="46"/>
      <c r="AL736" s="51"/>
      <c r="AM736" s="30">
        <v>0.75</v>
      </c>
      <c r="AN736" s="31">
        <v>0.875</v>
      </c>
      <c r="AO736" s="54"/>
      <c r="AP736" s="54"/>
      <c r="AQ736" s="54"/>
      <c r="AR736" s="49"/>
      <c r="AS736" s="49"/>
      <c r="AT736" s="49"/>
      <c r="AU736" s="49"/>
      <c r="AV736" s="49"/>
      <c r="AW736" s="50"/>
      <c r="AX736" s="30">
        <v>0.75</v>
      </c>
      <c r="AY736" s="31">
        <v>0.875</v>
      </c>
      <c r="AZ736" s="54"/>
      <c r="BA736" s="54"/>
      <c r="BB736" s="54"/>
      <c r="BC736" s="49"/>
      <c r="BD736" s="49"/>
      <c r="BE736" s="49"/>
      <c r="BF736" s="49"/>
      <c r="BG736" s="49"/>
      <c r="BH736" s="50"/>
      <c r="BI736" s="30">
        <v>0.75</v>
      </c>
      <c r="BJ736" s="31">
        <v>0.875</v>
      </c>
      <c r="BK736" s="54"/>
      <c r="BL736" s="54"/>
      <c r="BM736" s="54"/>
      <c r="BN736" s="49"/>
      <c r="BO736" s="49"/>
      <c r="BP736" s="49"/>
      <c r="BQ736" s="49"/>
      <c r="BR736" s="49"/>
      <c r="BS736" s="50"/>
      <c r="BT736" s="30">
        <v>0.75</v>
      </c>
      <c r="BU736" s="31">
        <v>0.875</v>
      </c>
      <c r="BV736" s="54"/>
      <c r="BW736" s="54"/>
      <c r="BX736" s="54"/>
      <c r="BY736" s="49"/>
      <c r="BZ736" s="49"/>
      <c r="CA736" s="49"/>
      <c r="CB736" s="49"/>
      <c r="CC736" s="49"/>
      <c r="CD736" s="50"/>
      <c r="CE736" s="30">
        <v>0.75</v>
      </c>
      <c r="CF736" s="31">
        <v>0.875</v>
      </c>
      <c r="CG736" s="54"/>
      <c r="CH736" s="54"/>
      <c r="CI736" s="54"/>
      <c r="CJ736" s="49"/>
      <c r="CK736" s="49"/>
      <c r="CL736" s="49"/>
      <c r="CM736" s="49"/>
      <c r="CN736" s="49"/>
      <c r="CO736" s="50"/>
      <c r="CP736" s="30">
        <v>0.75</v>
      </c>
      <c r="CQ736" s="31">
        <v>0.875</v>
      </c>
      <c r="CR736" s="54"/>
      <c r="CS736" s="54"/>
      <c r="CT736" s="54"/>
      <c r="CU736" s="49"/>
      <c r="CV736" s="49"/>
      <c r="CW736" s="49"/>
      <c r="CX736" s="49"/>
      <c r="CY736" s="49"/>
      <c r="CZ736" s="50"/>
    </row>
    <row r="737" spans="1:104" s="33" customFormat="1" ht="13" customHeight="1" x14ac:dyDescent="0.2">
      <c r="A737" s="43"/>
      <c r="B737" s="39"/>
      <c r="C737" s="40"/>
      <c r="D737" s="30">
        <v>0.875</v>
      </c>
      <c r="E737" s="31">
        <v>0</v>
      </c>
      <c r="F737" s="54"/>
      <c r="G737" s="54"/>
      <c r="H737" s="54"/>
      <c r="I737" s="49"/>
      <c r="J737" s="49"/>
      <c r="K737" s="49"/>
      <c r="L737" s="49"/>
      <c r="M737" s="49"/>
      <c r="N737" s="50"/>
      <c r="O737" s="30">
        <v>0.875</v>
      </c>
      <c r="P737" s="31">
        <v>0</v>
      </c>
      <c r="Q737" s="54"/>
      <c r="R737" s="54"/>
      <c r="S737" s="54"/>
      <c r="T737" s="49"/>
      <c r="U737" s="49"/>
      <c r="V737" s="49"/>
      <c r="W737" s="49"/>
      <c r="X737" s="49"/>
      <c r="Y737" s="50"/>
      <c r="Z737" s="30">
        <v>0.875</v>
      </c>
      <c r="AA737" s="31">
        <v>0</v>
      </c>
      <c r="AB737" s="54"/>
      <c r="AC737" s="54"/>
      <c r="AD737" s="54"/>
      <c r="AE737" s="49"/>
      <c r="AF737" s="49"/>
      <c r="AG737" s="49"/>
      <c r="AH737" s="49"/>
      <c r="AI737" s="49"/>
      <c r="AJ737" s="50"/>
      <c r="AK737" s="46"/>
      <c r="AL737" s="52"/>
      <c r="AM737" s="30">
        <v>0.875</v>
      </c>
      <c r="AN737" s="31">
        <v>0</v>
      </c>
      <c r="AO737" s="54"/>
      <c r="AP737" s="54"/>
      <c r="AQ737" s="54"/>
      <c r="AR737" s="49"/>
      <c r="AS737" s="49"/>
      <c r="AT737" s="49"/>
      <c r="AU737" s="49"/>
      <c r="AV737" s="49"/>
      <c r="AW737" s="50"/>
      <c r="AX737" s="30">
        <v>0.875</v>
      </c>
      <c r="AY737" s="31">
        <v>0</v>
      </c>
      <c r="AZ737" s="54"/>
      <c r="BA737" s="54"/>
      <c r="BB737" s="54"/>
      <c r="BC737" s="49"/>
      <c r="BD737" s="49"/>
      <c r="BE737" s="49"/>
      <c r="BF737" s="49"/>
      <c r="BG737" s="49"/>
      <c r="BH737" s="50"/>
      <c r="BI737" s="30">
        <v>0.875</v>
      </c>
      <c r="BJ737" s="31">
        <v>0</v>
      </c>
      <c r="BK737" s="54"/>
      <c r="BL737" s="54"/>
      <c r="BM737" s="54"/>
      <c r="BN737" s="49"/>
      <c r="BO737" s="49"/>
      <c r="BP737" s="49"/>
      <c r="BQ737" s="49"/>
      <c r="BR737" s="49"/>
      <c r="BS737" s="50"/>
      <c r="BT737" s="30">
        <v>0.875</v>
      </c>
      <c r="BU737" s="31">
        <v>0</v>
      </c>
      <c r="BV737" s="54"/>
      <c r="BW737" s="54"/>
      <c r="BX737" s="54"/>
      <c r="BY737" s="49"/>
      <c r="BZ737" s="49"/>
      <c r="CA737" s="49"/>
      <c r="CB737" s="49"/>
      <c r="CC737" s="49"/>
      <c r="CD737" s="50"/>
      <c r="CE737" s="30">
        <v>0.875</v>
      </c>
      <c r="CF737" s="31">
        <v>0</v>
      </c>
      <c r="CG737" s="54"/>
      <c r="CH737" s="54"/>
      <c r="CI737" s="54"/>
      <c r="CJ737" s="49"/>
      <c r="CK737" s="49"/>
      <c r="CL737" s="49"/>
      <c r="CM737" s="49"/>
      <c r="CN737" s="49"/>
      <c r="CO737" s="50"/>
      <c r="CP737" s="30">
        <v>0.875</v>
      </c>
      <c r="CQ737" s="31">
        <v>0</v>
      </c>
      <c r="CR737" s="54"/>
      <c r="CS737" s="54"/>
      <c r="CT737" s="54"/>
      <c r="CU737" s="49"/>
      <c r="CV737" s="49"/>
      <c r="CW737" s="49"/>
      <c r="CX737" s="49"/>
      <c r="CY737" s="49"/>
      <c r="CZ737" s="50"/>
    </row>
    <row r="738" spans="1:104" ht="13" customHeight="1" x14ac:dyDescent="0.2">
      <c r="A738" s="43"/>
      <c r="B738" s="22"/>
      <c r="C738" s="23"/>
      <c r="D738" s="27">
        <v>7</v>
      </c>
      <c r="E738" s="27">
        <v>7.0104166666666696</v>
      </c>
      <c r="F738" s="70"/>
      <c r="G738" s="67"/>
      <c r="H738" s="67"/>
      <c r="I738" s="70"/>
      <c r="J738" s="67"/>
      <c r="K738" s="67"/>
      <c r="L738" s="71"/>
      <c r="M738" s="68"/>
      <c r="N738" s="72"/>
      <c r="O738" s="26">
        <v>7</v>
      </c>
      <c r="P738" s="27">
        <v>7.0104166666666696</v>
      </c>
      <c r="Q738" s="70"/>
      <c r="R738" s="67"/>
      <c r="S738" s="67"/>
      <c r="T738" s="70"/>
      <c r="U738" s="67"/>
      <c r="V738" s="67"/>
      <c r="W738" s="71"/>
      <c r="X738" s="68"/>
      <c r="Y738" s="72"/>
      <c r="Z738" s="26">
        <v>7</v>
      </c>
      <c r="AA738" s="27">
        <v>7.0104166666666696</v>
      </c>
      <c r="AB738" s="70"/>
      <c r="AC738" s="67"/>
      <c r="AD738" s="67"/>
      <c r="AE738" s="70"/>
      <c r="AF738" s="67"/>
      <c r="AG738" s="67"/>
      <c r="AH738" s="71"/>
      <c r="AI738" s="68"/>
      <c r="AJ738" s="72"/>
      <c r="AK738" s="46"/>
      <c r="AL738" s="58"/>
      <c r="AM738" s="27">
        <v>7</v>
      </c>
      <c r="AN738" s="27">
        <v>7.0104166666666696</v>
      </c>
      <c r="AO738" s="70"/>
      <c r="AP738" s="67"/>
      <c r="AQ738" s="67"/>
      <c r="AR738" s="70"/>
      <c r="AS738" s="67"/>
      <c r="AT738" s="67"/>
      <c r="AU738" s="71"/>
      <c r="AV738" s="68"/>
      <c r="AW738" s="72"/>
      <c r="AX738" s="26">
        <v>7</v>
      </c>
      <c r="AY738" s="27">
        <v>7.0104166666666696</v>
      </c>
      <c r="AZ738" s="70"/>
      <c r="BA738" s="67"/>
      <c r="BB738" s="67"/>
      <c r="BC738" s="70"/>
      <c r="BD738" s="67"/>
      <c r="BE738" s="67"/>
      <c r="BF738" s="71"/>
      <c r="BG738" s="68"/>
      <c r="BH738" s="72"/>
      <c r="BI738" s="26">
        <v>7</v>
      </c>
      <c r="BJ738" s="27">
        <v>7.0104166666666696</v>
      </c>
      <c r="BK738" s="70"/>
      <c r="BL738" s="67"/>
      <c r="BM738" s="67"/>
      <c r="BN738" s="70"/>
      <c r="BO738" s="67"/>
      <c r="BP738" s="67"/>
      <c r="BQ738" s="71"/>
      <c r="BR738" s="68"/>
      <c r="BS738" s="72"/>
      <c r="BT738" s="26">
        <v>7</v>
      </c>
      <c r="BU738" s="27">
        <v>7.0104166666666696</v>
      </c>
      <c r="BV738" s="70"/>
      <c r="BW738" s="67"/>
      <c r="BX738" s="67"/>
      <c r="BY738" s="70"/>
      <c r="BZ738" s="67"/>
      <c r="CA738" s="67"/>
      <c r="CB738" s="71"/>
      <c r="CC738" s="68"/>
      <c r="CD738" s="72"/>
      <c r="CE738" s="26">
        <v>7</v>
      </c>
      <c r="CF738" s="27">
        <v>7.0104166666666696</v>
      </c>
      <c r="CG738" s="70"/>
      <c r="CH738" s="67"/>
      <c r="CI738" s="67"/>
      <c r="CJ738" s="70"/>
      <c r="CK738" s="67"/>
      <c r="CL738" s="67"/>
      <c r="CM738" s="71"/>
      <c r="CN738" s="68"/>
      <c r="CO738" s="72"/>
      <c r="CP738" s="26">
        <v>7</v>
      </c>
      <c r="CQ738" s="27">
        <v>7.0104166666666696</v>
      </c>
      <c r="CR738" s="70"/>
      <c r="CS738" s="67"/>
      <c r="CT738" s="67"/>
      <c r="CU738" s="70"/>
      <c r="CV738" s="67"/>
      <c r="CW738" s="67"/>
      <c r="CX738" s="71"/>
      <c r="CY738" s="68"/>
      <c r="CZ738" s="72"/>
    </row>
    <row r="739" spans="1:104" ht="13" customHeight="1" x14ac:dyDescent="0.2">
      <c r="A739" s="43"/>
      <c r="B739" s="22"/>
      <c r="C739" s="23"/>
      <c r="D739" s="25">
        <v>7.0104166666666696</v>
      </c>
      <c r="E739" s="25">
        <v>7.0208333333333401</v>
      </c>
      <c r="F739" s="67"/>
      <c r="G739" s="67"/>
      <c r="H739" s="67"/>
      <c r="I739" s="68"/>
      <c r="J739" s="68"/>
      <c r="K739" s="68"/>
      <c r="L739" s="62"/>
      <c r="M739" s="63"/>
      <c r="N739" s="64"/>
      <c r="O739" s="3">
        <v>7.0104166666666696</v>
      </c>
      <c r="P739" s="25">
        <v>7.0208333333333401</v>
      </c>
      <c r="Q739" s="67"/>
      <c r="R739" s="67"/>
      <c r="S739" s="67"/>
      <c r="T739" s="68"/>
      <c r="U739" s="68"/>
      <c r="V739" s="68"/>
      <c r="W739" s="62"/>
      <c r="X739" s="63"/>
      <c r="Y739" s="64"/>
      <c r="Z739" s="3">
        <v>7.0104166666666696</v>
      </c>
      <c r="AA739" s="25">
        <v>7.0208333333333401</v>
      </c>
      <c r="AB739" s="67"/>
      <c r="AC739" s="67"/>
      <c r="AD739" s="67"/>
      <c r="AE739" s="68"/>
      <c r="AF739" s="68"/>
      <c r="AG739" s="68"/>
      <c r="AH739" s="62"/>
      <c r="AI739" s="63"/>
      <c r="AJ739" s="64"/>
      <c r="AK739" s="46"/>
      <c r="AL739" s="58"/>
      <c r="AM739" s="25">
        <v>7.0104166666666696</v>
      </c>
      <c r="AN739" s="25">
        <v>7.0208333333333401</v>
      </c>
      <c r="AO739" s="67"/>
      <c r="AP739" s="67"/>
      <c r="AQ739" s="67"/>
      <c r="AR739" s="68"/>
      <c r="AS739" s="68"/>
      <c r="AT739" s="68"/>
      <c r="AU739" s="62"/>
      <c r="AV739" s="63"/>
      <c r="AW739" s="64"/>
      <c r="AX739" s="3">
        <v>7.0104166666666696</v>
      </c>
      <c r="AY739" s="25">
        <v>7.0208333333333401</v>
      </c>
      <c r="AZ739" s="67"/>
      <c r="BA739" s="67"/>
      <c r="BB739" s="67"/>
      <c r="BC739" s="68"/>
      <c r="BD739" s="68"/>
      <c r="BE739" s="68"/>
      <c r="BF739" s="62"/>
      <c r="BG739" s="63"/>
      <c r="BH739" s="64"/>
      <c r="BI739" s="3">
        <v>7.0104166666666696</v>
      </c>
      <c r="BJ739" s="25">
        <v>7.0208333333333401</v>
      </c>
      <c r="BK739" s="67"/>
      <c r="BL739" s="67"/>
      <c r="BM739" s="67"/>
      <c r="BN739" s="68"/>
      <c r="BO739" s="68"/>
      <c r="BP739" s="68"/>
      <c r="BQ739" s="62"/>
      <c r="BR739" s="63"/>
      <c r="BS739" s="64"/>
      <c r="BT739" s="3">
        <v>7.0104166666666696</v>
      </c>
      <c r="BU739" s="25">
        <v>7.0208333333333401</v>
      </c>
      <c r="BV739" s="67"/>
      <c r="BW739" s="67"/>
      <c r="BX739" s="67"/>
      <c r="BY739" s="68"/>
      <c r="BZ739" s="68"/>
      <c r="CA739" s="68"/>
      <c r="CB739" s="62"/>
      <c r="CC739" s="63"/>
      <c r="CD739" s="64"/>
      <c r="CE739" s="3">
        <v>7.0104166666666696</v>
      </c>
      <c r="CF739" s="25">
        <v>7.0208333333333401</v>
      </c>
      <c r="CG739" s="67"/>
      <c r="CH739" s="67"/>
      <c r="CI739" s="67"/>
      <c r="CJ739" s="68"/>
      <c r="CK739" s="68"/>
      <c r="CL739" s="68"/>
      <c r="CM739" s="62"/>
      <c r="CN739" s="63"/>
      <c r="CO739" s="64"/>
      <c r="CP739" s="3">
        <v>7.0104166666666696</v>
      </c>
      <c r="CQ739" s="25">
        <v>7.0208333333333401</v>
      </c>
      <c r="CR739" s="67"/>
      <c r="CS739" s="67"/>
      <c r="CT739" s="67"/>
      <c r="CU739" s="68"/>
      <c r="CV739" s="68"/>
      <c r="CW739" s="68"/>
      <c r="CX739" s="62"/>
      <c r="CY739" s="63"/>
      <c r="CZ739" s="64"/>
    </row>
    <row r="740" spans="1:104" ht="13" customHeight="1" x14ac:dyDescent="0.2">
      <c r="A740" s="43"/>
      <c r="B740" s="22"/>
      <c r="C740" s="23"/>
      <c r="D740" s="25">
        <v>7.0208333333333304</v>
      </c>
      <c r="E740" s="25">
        <v>7.03125</v>
      </c>
      <c r="F740" s="67"/>
      <c r="G740" s="67"/>
      <c r="H740" s="67"/>
      <c r="I740" s="65"/>
      <c r="J740" s="66"/>
      <c r="K740" s="66"/>
      <c r="L740" s="62"/>
      <c r="M740" s="63"/>
      <c r="N740" s="64"/>
      <c r="O740" s="3">
        <v>7.0208333333333304</v>
      </c>
      <c r="P740" s="25">
        <v>7.03125</v>
      </c>
      <c r="Q740" s="67"/>
      <c r="R740" s="67"/>
      <c r="S740" s="67"/>
      <c r="T740" s="65"/>
      <c r="U740" s="66"/>
      <c r="V740" s="66"/>
      <c r="W740" s="62"/>
      <c r="X740" s="63"/>
      <c r="Y740" s="64"/>
      <c r="Z740" s="3">
        <v>7.0208333333333304</v>
      </c>
      <c r="AA740" s="25">
        <v>7.03125</v>
      </c>
      <c r="AB740" s="67"/>
      <c r="AC740" s="67"/>
      <c r="AD740" s="67"/>
      <c r="AE740" s="65"/>
      <c r="AF740" s="66"/>
      <c r="AG740" s="66"/>
      <c r="AH740" s="62"/>
      <c r="AI740" s="63"/>
      <c r="AJ740" s="64"/>
      <c r="AK740" s="46"/>
      <c r="AL740" s="58"/>
      <c r="AM740" s="25">
        <v>7.0208333333333304</v>
      </c>
      <c r="AN740" s="25">
        <v>7.03125</v>
      </c>
      <c r="AO740" s="67"/>
      <c r="AP740" s="67"/>
      <c r="AQ740" s="67"/>
      <c r="AR740" s="65"/>
      <c r="AS740" s="66"/>
      <c r="AT740" s="66"/>
      <c r="AU740" s="62"/>
      <c r="AV740" s="63"/>
      <c r="AW740" s="64"/>
      <c r="AX740" s="3">
        <v>7.0208333333333304</v>
      </c>
      <c r="AY740" s="25">
        <v>7.03125</v>
      </c>
      <c r="AZ740" s="67"/>
      <c r="BA740" s="67"/>
      <c r="BB740" s="67"/>
      <c r="BC740" s="65"/>
      <c r="BD740" s="66"/>
      <c r="BE740" s="66"/>
      <c r="BF740" s="62"/>
      <c r="BG740" s="63"/>
      <c r="BH740" s="64"/>
      <c r="BI740" s="3">
        <v>7.0208333333333304</v>
      </c>
      <c r="BJ740" s="25">
        <v>7.03125</v>
      </c>
      <c r="BK740" s="67"/>
      <c r="BL740" s="67"/>
      <c r="BM740" s="67"/>
      <c r="BN740" s="65"/>
      <c r="BO740" s="66"/>
      <c r="BP740" s="66"/>
      <c r="BQ740" s="62"/>
      <c r="BR740" s="63"/>
      <c r="BS740" s="64"/>
      <c r="BT740" s="3">
        <v>7.0208333333333304</v>
      </c>
      <c r="BU740" s="25">
        <v>7.03125</v>
      </c>
      <c r="BV740" s="67"/>
      <c r="BW740" s="67"/>
      <c r="BX740" s="67"/>
      <c r="BY740" s="65"/>
      <c r="BZ740" s="66"/>
      <c r="CA740" s="66"/>
      <c r="CB740" s="62"/>
      <c r="CC740" s="63"/>
      <c r="CD740" s="64"/>
      <c r="CE740" s="3">
        <v>7.0208333333333304</v>
      </c>
      <c r="CF740" s="25">
        <v>7.03125</v>
      </c>
      <c r="CG740" s="67"/>
      <c r="CH740" s="67"/>
      <c r="CI740" s="67"/>
      <c r="CJ740" s="65"/>
      <c r="CK740" s="66"/>
      <c r="CL740" s="66"/>
      <c r="CM740" s="62"/>
      <c r="CN740" s="63"/>
      <c r="CO740" s="64"/>
      <c r="CP740" s="3">
        <v>7.0208333333333304</v>
      </c>
      <c r="CQ740" s="25">
        <v>7.03125</v>
      </c>
      <c r="CR740" s="67"/>
      <c r="CS740" s="67"/>
      <c r="CT740" s="67"/>
      <c r="CU740" s="65"/>
      <c r="CV740" s="66"/>
      <c r="CW740" s="66"/>
      <c r="CX740" s="62"/>
      <c r="CY740" s="63"/>
      <c r="CZ740" s="64"/>
    </row>
    <row r="741" spans="1:104" ht="13" customHeight="1" x14ac:dyDescent="0.2">
      <c r="A741" s="43"/>
      <c r="B741" s="22"/>
      <c r="C741" s="23"/>
      <c r="D741" s="25">
        <v>7.03125</v>
      </c>
      <c r="E741" s="25">
        <v>7.0416666666666696</v>
      </c>
      <c r="F741" s="68"/>
      <c r="G741" s="68"/>
      <c r="H741" s="68"/>
      <c r="I741" s="68"/>
      <c r="J741" s="68"/>
      <c r="K741" s="68"/>
      <c r="L741" s="62"/>
      <c r="M741" s="63"/>
      <c r="N741" s="64"/>
      <c r="O741" s="3">
        <v>7.03125</v>
      </c>
      <c r="P741" s="25">
        <v>7.0416666666666696</v>
      </c>
      <c r="Q741" s="68"/>
      <c r="R741" s="68"/>
      <c r="S741" s="68"/>
      <c r="T741" s="68"/>
      <c r="U741" s="68"/>
      <c r="V741" s="68"/>
      <c r="W741" s="62"/>
      <c r="X741" s="63"/>
      <c r="Y741" s="64"/>
      <c r="Z741" s="3">
        <v>7.03125</v>
      </c>
      <c r="AA741" s="25">
        <v>7.0416666666666696</v>
      </c>
      <c r="AB741" s="68"/>
      <c r="AC741" s="68"/>
      <c r="AD741" s="68"/>
      <c r="AE741" s="68"/>
      <c r="AF741" s="68"/>
      <c r="AG741" s="68"/>
      <c r="AH741" s="62"/>
      <c r="AI741" s="63"/>
      <c r="AJ741" s="64"/>
      <c r="AK741" s="46"/>
      <c r="AL741" s="58"/>
      <c r="AM741" s="25">
        <v>7.03125</v>
      </c>
      <c r="AN741" s="25">
        <v>7.0416666666666696</v>
      </c>
      <c r="AO741" s="68"/>
      <c r="AP741" s="68"/>
      <c r="AQ741" s="68"/>
      <c r="AR741" s="68"/>
      <c r="AS741" s="68"/>
      <c r="AT741" s="68"/>
      <c r="AU741" s="62"/>
      <c r="AV741" s="63"/>
      <c r="AW741" s="64"/>
      <c r="AX741" s="3">
        <v>7.03125</v>
      </c>
      <c r="AY741" s="25">
        <v>7.0416666666666696</v>
      </c>
      <c r="AZ741" s="68"/>
      <c r="BA741" s="68"/>
      <c r="BB741" s="68"/>
      <c r="BC741" s="68"/>
      <c r="BD741" s="68"/>
      <c r="BE741" s="68"/>
      <c r="BF741" s="62"/>
      <c r="BG741" s="63"/>
      <c r="BH741" s="64"/>
      <c r="BI741" s="3">
        <v>7.03125</v>
      </c>
      <c r="BJ741" s="25">
        <v>7.0416666666666696</v>
      </c>
      <c r="BK741" s="68"/>
      <c r="BL741" s="68"/>
      <c r="BM741" s="68"/>
      <c r="BN741" s="68"/>
      <c r="BO741" s="68"/>
      <c r="BP741" s="68"/>
      <c r="BQ741" s="62"/>
      <c r="BR741" s="63"/>
      <c r="BS741" s="64"/>
      <c r="BT741" s="3">
        <v>7.03125</v>
      </c>
      <c r="BU741" s="25">
        <v>7.0416666666666696</v>
      </c>
      <c r="BV741" s="68"/>
      <c r="BW741" s="68"/>
      <c r="BX741" s="68"/>
      <c r="BY741" s="68"/>
      <c r="BZ741" s="68"/>
      <c r="CA741" s="68"/>
      <c r="CB741" s="62"/>
      <c r="CC741" s="63"/>
      <c r="CD741" s="64"/>
      <c r="CE741" s="3">
        <v>7.03125</v>
      </c>
      <c r="CF741" s="25">
        <v>7.0416666666666696</v>
      </c>
      <c r="CG741" s="68"/>
      <c r="CH741" s="68"/>
      <c r="CI741" s="68"/>
      <c r="CJ741" s="68"/>
      <c r="CK741" s="68"/>
      <c r="CL741" s="68"/>
      <c r="CM741" s="62"/>
      <c r="CN741" s="63"/>
      <c r="CO741" s="64"/>
      <c r="CP741" s="3">
        <v>7.03125</v>
      </c>
      <c r="CQ741" s="25">
        <v>7.0416666666666696</v>
      </c>
      <c r="CR741" s="68"/>
      <c r="CS741" s="68"/>
      <c r="CT741" s="68"/>
      <c r="CU741" s="68"/>
      <c r="CV741" s="68"/>
      <c r="CW741" s="68"/>
      <c r="CX741" s="62"/>
      <c r="CY741" s="63"/>
      <c r="CZ741" s="64"/>
    </row>
    <row r="742" spans="1:104" ht="13" customHeight="1" x14ac:dyDescent="0.2">
      <c r="A742" s="43"/>
      <c r="B742" s="22"/>
      <c r="C742" s="23"/>
      <c r="D742" s="25">
        <v>7.0416666666666696</v>
      </c>
      <c r="E742" s="25">
        <v>7.0520833333333401</v>
      </c>
      <c r="F742" s="65"/>
      <c r="G742" s="66"/>
      <c r="H742" s="66"/>
      <c r="I742" s="65"/>
      <c r="J742" s="66"/>
      <c r="K742" s="66"/>
      <c r="L742" s="62"/>
      <c r="M742" s="63"/>
      <c r="N742" s="64"/>
      <c r="O742" s="3">
        <v>7.0416666666666696</v>
      </c>
      <c r="P742" s="25">
        <v>7.0520833333333401</v>
      </c>
      <c r="Q742" s="65"/>
      <c r="R742" s="66"/>
      <c r="S742" s="66"/>
      <c r="T742" s="65"/>
      <c r="U742" s="66"/>
      <c r="V742" s="66"/>
      <c r="W742" s="62"/>
      <c r="X742" s="63"/>
      <c r="Y742" s="64"/>
      <c r="Z742" s="3">
        <v>7.0416666666666696</v>
      </c>
      <c r="AA742" s="25">
        <v>7.0520833333333401</v>
      </c>
      <c r="AB742" s="70"/>
      <c r="AC742" s="67"/>
      <c r="AD742" s="67"/>
      <c r="AE742" s="70"/>
      <c r="AF742" s="67"/>
      <c r="AG742" s="67"/>
      <c r="AH742" s="71"/>
      <c r="AI742" s="68"/>
      <c r="AJ742" s="72"/>
      <c r="AK742" s="46"/>
      <c r="AL742" s="58"/>
      <c r="AM742" s="25">
        <v>7.0416666666666696</v>
      </c>
      <c r="AN742" s="25">
        <v>7.0520833333333401</v>
      </c>
      <c r="AO742" s="65"/>
      <c r="AP742" s="66"/>
      <c r="AQ742" s="66"/>
      <c r="AR742" s="65"/>
      <c r="AS742" s="66"/>
      <c r="AT742" s="66"/>
      <c r="AU742" s="62"/>
      <c r="AV742" s="63"/>
      <c r="AW742" s="64"/>
      <c r="AX742" s="3">
        <v>7.0416666666666696</v>
      </c>
      <c r="AY742" s="25">
        <v>7.0520833333333401</v>
      </c>
      <c r="AZ742" s="65"/>
      <c r="BA742" s="66"/>
      <c r="BB742" s="66"/>
      <c r="BC742" s="65"/>
      <c r="BD742" s="66"/>
      <c r="BE742" s="66"/>
      <c r="BF742" s="62"/>
      <c r="BG742" s="63"/>
      <c r="BH742" s="64"/>
      <c r="BI742" s="3">
        <v>7.0416666666666696</v>
      </c>
      <c r="BJ742" s="25">
        <v>7.0520833333333401</v>
      </c>
      <c r="BK742" s="65"/>
      <c r="BL742" s="66"/>
      <c r="BM742" s="66"/>
      <c r="BN742" s="65"/>
      <c r="BO742" s="66"/>
      <c r="BP742" s="66"/>
      <c r="BQ742" s="62"/>
      <c r="BR742" s="63"/>
      <c r="BS742" s="64"/>
      <c r="BT742" s="3">
        <v>7.0416666666666696</v>
      </c>
      <c r="BU742" s="25">
        <v>7.0520833333333401</v>
      </c>
      <c r="BV742" s="65"/>
      <c r="BW742" s="66"/>
      <c r="BX742" s="66"/>
      <c r="BY742" s="65"/>
      <c r="BZ742" s="66"/>
      <c r="CA742" s="66"/>
      <c r="CB742" s="62"/>
      <c r="CC742" s="63"/>
      <c r="CD742" s="64"/>
      <c r="CE742" s="3">
        <v>7.0416666666666696</v>
      </c>
      <c r="CF742" s="25">
        <v>7.0520833333333401</v>
      </c>
      <c r="CG742" s="65"/>
      <c r="CH742" s="66"/>
      <c r="CI742" s="66"/>
      <c r="CJ742" s="65"/>
      <c r="CK742" s="66"/>
      <c r="CL742" s="66"/>
      <c r="CM742" s="62"/>
      <c r="CN742" s="63"/>
      <c r="CO742" s="64"/>
      <c r="CP742" s="3">
        <v>7.0416666666666696</v>
      </c>
      <c r="CQ742" s="25">
        <v>7.0520833333333401</v>
      </c>
      <c r="CR742" s="65"/>
      <c r="CS742" s="66"/>
      <c r="CT742" s="66"/>
      <c r="CU742" s="65"/>
      <c r="CV742" s="66"/>
      <c r="CW742" s="66"/>
      <c r="CX742" s="62"/>
      <c r="CY742" s="63"/>
      <c r="CZ742" s="64"/>
    </row>
    <row r="743" spans="1:104" ht="13" customHeight="1" x14ac:dyDescent="0.2">
      <c r="A743" s="43"/>
      <c r="B743" s="22"/>
      <c r="C743" s="23"/>
      <c r="D743" s="25">
        <v>7.0520833333333304</v>
      </c>
      <c r="E743" s="25">
        <v>7.0625</v>
      </c>
      <c r="F743" s="67"/>
      <c r="G743" s="67"/>
      <c r="H743" s="67"/>
      <c r="I743" s="68"/>
      <c r="J743" s="68"/>
      <c r="K743" s="68"/>
      <c r="L743" s="62"/>
      <c r="M743" s="63"/>
      <c r="N743" s="64"/>
      <c r="O743" s="3">
        <v>7.0520833333333304</v>
      </c>
      <c r="P743" s="25">
        <v>7.0625</v>
      </c>
      <c r="Q743" s="67"/>
      <c r="R743" s="67"/>
      <c r="S743" s="67"/>
      <c r="T743" s="68"/>
      <c r="U743" s="68"/>
      <c r="V743" s="68"/>
      <c r="W743" s="62"/>
      <c r="X743" s="63"/>
      <c r="Y743" s="64"/>
      <c r="Z743" s="3">
        <v>7.0520833333333304</v>
      </c>
      <c r="AA743" s="25">
        <v>7.0625</v>
      </c>
      <c r="AB743" s="67"/>
      <c r="AC743" s="67"/>
      <c r="AD743" s="67"/>
      <c r="AE743" s="68"/>
      <c r="AF743" s="68"/>
      <c r="AG743" s="68"/>
      <c r="AH743" s="62"/>
      <c r="AI743" s="63"/>
      <c r="AJ743" s="64"/>
      <c r="AK743" s="46"/>
      <c r="AL743" s="58"/>
      <c r="AM743" s="25">
        <v>7.0520833333333304</v>
      </c>
      <c r="AN743" s="25">
        <v>7.0625</v>
      </c>
      <c r="AO743" s="67"/>
      <c r="AP743" s="67"/>
      <c r="AQ743" s="67"/>
      <c r="AR743" s="68"/>
      <c r="AS743" s="68"/>
      <c r="AT743" s="68"/>
      <c r="AU743" s="62"/>
      <c r="AV743" s="63"/>
      <c r="AW743" s="64"/>
      <c r="AX743" s="3">
        <v>7.0520833333333304</v>
      </c>
      <c r="AY743" s="25">
        <v>7.0625</v>
      </c>
      <c r="AZ743" s="67"/>
      <c r="BA743" s="67"/>
      <c r="BB743" s="67"/>
      <c r="BC743" s="68"/>
      <c r="BD743" s="68"/>
      <c r="BE743" s="68"/>
      <c r="BF743" s="62"/>
      <c r="BG743" s="63"/>
      <c r="BH743" s="64"/>
      <c r="BI743" s="3">
        <v>7.0520833333333304</v>
      </c>
      <c r="BJ743" s="25">
        <v>7.0625</v>
      </c>
      <c r="BK743" s="67"/>
      <c r="BL743" s="67"/>
      <c r="BM743" s="67"/>
      <c r="BN743" s="68"/>
      <c r="BO743" s="68"/>
      <c r="BP743" s="68"/>
      <c r="BQ743" s="62"/>
      <c r="BR743" s="63"/>
      <c r="BS743" s="64"/>
      <c r="BT743" s="3">
        <v>7.0520833333333304</v>
      </c>
      <c r="BU743" s="25">
        <v>7.0625</v>
      </c>
      <c r="BV743" s="67"/>
      <c r="BW743" s="67"/>
      <c r="BX743" s="67"/>
      <c r="BY743" s="68"/>
      <c r="BZ743" s="68"/>
      <c r="CA743" s="68"/>
      <c r="CB743" s="62"/>
      <c r="CC743" s="63"/>
      <c r="CD743" s="64"/>
      <c r="CE743" s="3">
        <v>7.0520833333333304</v>
      </c>
      <c r="CF743" s="25">
        <v>7.0625</v>
      </c>
      <c r="CG743" s="67"/>
      <c r="CH743" s="67"/>
      <c r="CI743" s="67"/>
      <c r="CJ743" s="68"/>
      <c r="CK743" s="68"/>
      <c r="CL743" s="68"/>
      <c r="CM743" s="62"/>
      <c r="CN743" s="63"/>
      <c r="CO743" s="64"/>
      <c r="CP743" s="3">
        <v>7.0520833333333304</v>
      </c>
      <c r="CQ743" s="25">
        <v>7.0625</v>
      </c>
      <c r="CR743" s="67"/>
      <c r="CS743" s="67"/>
      <c r="CT743" s="67"/>
      <c r="CU743" s="68"/>
      <c r="CV743" s="68"/>
      <c r="CW743" s="68"/>
      <c r="CX743" s="62"/>
      <c r="CY743" s="63"/>
      <c r="CZ743" s="64"/>
    </row>
    <row r="744" spans="1:104" ht="13" customHeight="1" x14ac:dyDescent="0.2">
      <c r="A744" s="43"/>
      <c r="B744" s="22"/>
      <c r="C744" s="23"/>
      <c r="D744" s="25">
        <v>7.0625</v>
      </c>
      <c r="E744" s="25">
        <v>7.0729166666666696</v>
      </c>
      <c r="F744" s="67"/>
      <c r="G744" s="67"/>
      <c r="H744" s="67"/>
      <c r="I744" s="65"/>
      <c r="J744" s="66"/>
      <c r="K744" s="66"/>
      <c r="L744" s="62"/>
      <c r="M744" s="63"/>
      <c r="N744" s="64"/>
      <c r="O744" s="3">
        <v>7.0625</v>
      </c>
      <c r="P744" s="25">
        <v>7.0729166666666696</v>
      </c>
      <c r="Q744" s="67"/>
      <c r="R744" s="67"/>
      <c r="S744" s="67"/>
      <c r="T744" s="65"/>
      <c r="U744" s="66"/>
      <c r="V744" s="66"/>
      <c r="W744" s="62"/>
      <c r="X744" s="63"/>
      <c r="Y744" s="64"/>
      <c r="Z744" s="3">
        <v>7.0625</v>
      </c>
      <c r="AA744" s="25">
        <v>7.0729166666666696</v>
      </c>
      <c r="AB744" s="67"/>
      <c r="AC744" s="67"/>
      <c r="AD744" s="67"/>
      <c r="AE744" s="65"/>
      <c r="AF744" s="66"/>
      <c r="AG744" s="66"/>
      <c r="AH744" s="62"/>
      <c r="AI744" s="63"/>
      <c r="AJ744" s="64"/>
      <c r="AK744" s="46"/>
      <c r="AL744" s="58"/>
      <c r="AM744" s="25">
        <v>7.0625</v>
      </c>
      <c r="AN744" s="25">
        <v>7.0729166666666696</v>
      </c>
      <c r="AO744" s="67"/>
      <c r="AP744" s="67"/>
      <c r="AQ744" s="67"/>
      <c r="AR744" s="65"/>
      <c r="AS744" s="66"/>
      <c r="AT744" s="66"/>
      <c r="AU744" s="62"/>
      <c r="AV744" s="63"/>
      <c r="AW744" s="64"/>
      <c r="AX744" s="3">
        <v>7.0625</v>
      </c>
      <c r="AY744" s="25">
        <v>7.0729166666666696</v>
      </c>
      <c r="AZ744" s="67"/>
      <c r="BA744" s="67"/>
      <c r="BB744" s="67"/>
      <c r="BC744" s="65"/>
      <c r="BD744" s="66"/>
      <c r="BE744" s="66"/>
      <c r="BF744" s="62"/>
      <c r="BG744" s="63"/>
      <c r="BH744" s="64"/>
      <c r="BI744" s="3">
        <v>7.0625</v>
      </c>
      <c r="BJ744" s="25">
        <v>7.0729166666666696</v>
      </c>
      <c r="BK744" s="67"/>
      <c r="BL744" s="67"/>
      <c r="BM744" s="67"/>
      <c r="BN744" s="65"/>
      <c r="BO744" s="66"/>
      <c r="BP744" s="66"/>
      <c r="BQ744" s="62"/>
      <c r="BR744" s="63"/>
      <c r="BS744" s="64"/>
      <c r="BT744" s="3">
        <v>7.0625</v>
      </c>
      <c r="BU744" s="25">
        <v>7.0729166666666696</v>
      </c>
      <c r="BV744" s="67"/>
      <c r="BW744" s="67"/>
      <c r="BX744" s="67"/>
      <c r="BY744" s="65"/>
      <c r="BZ744" s="66"/>
      <c r="CA744" s="66"/>
      <c r="CB744" s="62"/>
      <c r="CC744" s="63"/>
      <c r="CD744" s="64"/>
      <c r="CE744" s="3">
        <v>7.0625</v>
      </c>
      <c r="CF744" s="25">
        <v>7.0729166666666696</v>
      </c>
      <c r="CG744" s="67"/>
      <c r="CH744" s="67"/>
      <c r="CI744" s="67"/>
      <c r="CJ744" s="65"/>
      <c r="CK744" s="66"/>
      <c r="CL744" s="66"/>
      <c r="CM744" s="62"/>
      <c r="CN744" s="63"/>
      <c r="CO744" s="64"/>
      <c r="CP744" s="3">
        <v>7.0625</v>
      </c>
      <c r="CQ744" s="25">
        <v>7.0729166666666696</v>
      </c>
      <c r="CR744" s="67"/>
      <c r="CS744" s="67"/>
      <c r="CT744" s="67"/>
      <c r="CU744" s="65"/>
      <c r="CV744" s="66"/>
      <c r="CW744" s="66"/>
      <c r="CX744" s="62"/>
      <c r="CY744" s="63"/>
      <c r="CZ744" s="64"/>
    </row>
    <row r="745" spans="1:104" ht="13" customHeight="1" x14ac:dyDescent="0.2">
      <c r="A745" s="43"/>
      <c r="B745" s="22"/>
      <c r="C745" s="23"/>
      <c r="D745" s="25">
        <v>7.0729166666666696</v>
      </c>
      <c r="E745" s="25">
        <v>7.0833333333333401</v>
      </c>
      <c r="F745" s="68"/>
      <c r="G745" s="68"/>
      <c r="H745" s="68"/>
      <c r="I745" s="68"/>
      <c r="J745" s="68"/>
      <c r="K745" s="68"/>
      <c r="L745" s="62"/>
      <c r="M745" s="63"/>
      <c r="N745" s="64"/>
      <c r="O745" s="3">
        <v>7.0729166666666696</v>
      </c>
      <c r="P745" s="25">
        <v>7.0833333333333401</v>
      </c>
      <c r="Q745" s="68"/>
      <c r="R745" s="68"/>
      <c r="S745" s="68"/>
      <c r="T745" s="68"/>
      <c r="U745" s="68"/>
      <c r="V745" s="68"/>
      <c r="W745" s="62"/>
      <c r="X745" s="63"/>
      <c r="Y745" s="64"/>
      <c r="Z745" s="3">
        <v>7.0729166666666696</v>
      </c>
      <c r="AA745" s="25">
        <v>7.0833333333333401</v>
      </c>
      <c r="AB745" s="68"/>
      <c r="AC745" s="68"/>
      <c r="AD745" s="68"/>
      <c r="AE745" s="68"/>
      <c r="AF745" s="68"/>
      <c r="AG745" s="68"/>
      <c r="AH745" s="62"/>
      <c r="AI745" s="63"/>
      <c r="AJ745" s="64"/>
      <c r="AK745" s="46"/>
      <c r="AL745" s="58"/>
      <c r="AM745" s="25">
        <v>7.0729166666666696</v>
      </c>
      <c r="AN745" s="25">
        <v>7.0833333333333401</v>
      </c>
      <c r="AO745" s="68"/>
      <c r="AP745" s="68"/>
      <c r="AQ745" s="68"/>
      <c r="AR745" s="68"/>
      <c r="AS745" s="68"/>
      <c r="AT745" s="68"/>
      <c r="AU745" s="62"/>
      <c r="AV745" s="63"/>
      <c r="AW745" s="64"/>
      <c r="AX745" s="3">
        <v>7.0729166666666696</v>
      </c>
      <c r="AY745" s="25">
        <v>7.0833333333333401</v>
      </c>
      <c r="AZ745" s="68"/>
      <c r="BA745" s="68"/>
      <c r="BB745" s="68"/>
      <c r="BC745" s="68"/>
      <c r="BD745" s="68"/>
      <c r="BE745" s="68"/>
      <c r="BF745" s="62"/>
      <c r="BG745" s="63"/>
      <c r="BH745" s="64"/>
      <c r="BI745" s="3">
        <v>7.0729166666666696</v>
      </c>
      <c r="BJ745" s="25">
        <v>7.0833333333333401</v>
      </c>
      <c r="BK745" s="68"/>
      <c r="BL745" s="68"/>
      <c r="BM745" s="68"/>
      <c r="BN745" s="68"/>
      <c r="BO745" s="68"/>
      <c r="BP745" s="68"/>
      <c r="BQ745" s="62"/>
      <c r="BR745" s="63"/>
      <c r="BS745" s="64"/>
      <c r="BT745" s="3">
        <v>7.0729166666666696</v>
      </c>
      <c r="BU745" s="25">
        <v>7.0833333333333401</v>
      </c>
      <c r="BV745" s="68"/>
      <c r="BW745" s="68"/>
      <c r="BX745" s="68"/>
      <c r="BY745" s="68"/>
      <c r="BZ745" s="68"/>
      <c r="CA745" s="68"/>
      <c r="CB745" s="62"/>
      <c r="CC745" s="63"/>
      <c r="CD745" s="64"/>
      <c r="CE745" s="3">
        <v>7.0729166666666696</v>
      </c>
      <c r="CF745" s="25">
        <v>7.0833333333333401</v>
      </c>
      <c r="CG745" s="68"/>
      <c r="CH745" s="68"/>
      <c r="CI745" s="68"/>
      <c r="CJ745" s="68"/>
      <c r="CK745" s="68"/>
      <c r="CL745" s="68"/>
      <c r="CM745" s="62"/>
      <c r="CN745" s="63"/>
      <c r="CO745" s="64"/>
      <c r="CP745" s="3">
        <v>7.0729166666666696</v>
      </c>
      <c r="CQ745" s="25">
        <v>7.0833333333333401</v>
      </c>
      <c r="CR745" s="68"/>
      <c r="CS745" s="68"/>
      <c r="CT745" s="68"/>
      <c r="CU745" s="68"/>
      <c r="CV745" s="68"/>
      <c r="CW745" s="68"/>
      <c r="CX745" s="62"/>
      <c r="CY745" s="63"/>
      <c r="CZ745" s="64"/>
    </row>
    <row r="746" spans="1:104" ht="13" customHeight="1" x14ac:dyDescent="0.2">
      <c r="A746" s="43"/>
      <c r="B746" s="22"/>
      <c r="C746" s="23"/>
      <c r="D746" s="25">
        <v>7.0833333333333304</v>
      </c>
      <c r="E746" s="25">
        <v>7.09375</v>
      </c>
      <c r="F746" s="65"/>
      <c r="G746" s="66"/>
      <c r="H746" s="66"/>
      <c r="I746" s="65"/>
      <c r="J746" s="66"/>
      <c r="K746" s="66"/>
      <c r="L746" s="62"/>
      <c r="M746" s="63"/>
      <c r="N746" s="64"/>
      <c r="O746" s="3">
        <v>7.0833333333333304</v>
      </c>
      <c r="P746" s="25">
        <v>7.09375</v>
      </c>
      <c r="Q746" s="65"/>
      <c r="R746" s="66"/>
      <c r="S746" s="66"/>
      <c r="T746" s="65"/>
      <c r="U746" s="66"/>
      <c r="V746" s="66"/>
      <c r="W746" s="62"/>
      <c r="X746" s="63"/>
      <c r="Y746" s="64"/>
      <c r="Z746" s="3">
        <v>7.0833333333333304</v>
      </c>
      <c r="AA746" s="25">
        <v>7.09375</v>
      </c>
      <c r="AB746" s="70"/>
      <c r="AC746" s="67"/>
      <c r="AD746" s="67"/>
      <c r="AE746" s="70"/>
      <c r="AF746" s="67"/>
      <c r="AG746" s="67"/>
      <c r="AH746" s="71"/>
      <c r="AI746" s="68"/>
      <c r="AJ746" s="72"/>
      <c r="AK746" s="46"/>
      <c r="AL746" s="58"/>
      <c r="AM746" s="25">
        <v>7.0833333333333304</v>
      </c>
      <c r="AN746" s="25">
        <v>7.09375</v>
      </c>
      <c r="AO746" s="65"/>
      <c r="AP746" s="66"/>
      <c r="AQ746" s="66"/>
      <c r="AR746" s="65"/>
      <c r="AS746" s="66"/>
      <c r="AT746" s="66"/>
      <c r="AU746" s="62"/>
      <c r="AV746" s="63"/>
      <c r="AW746" s="64"/>
      <c r="AX746" s="3">
        <v>7.0833333333333304</v>
      </c>
      <c r="AY746" s="25">
        <v>7.09375</v>
      </c>
      <c r="AZ746" s="65"/>
      <c r="BA746" s="66"/>
      <c r="BB746" s="66"/>
      <c r="BC746" s="65"/>
      <c r="BD746" s="66"/>
      <c r="BE746" s="66"/>
      <c r="BF746" s="62"/>
      <c r="BG746" s="63"/>
      <c r="BH746" s="64"/>
      <c r="BI746" s="3">
        <v>7.0833333333333304</v>
      </c>
      <c r="BJ746" s="25">
        <v>7.09375</v>
      </c>
      <c r="BK746" s="65"/>
      <c r="BL746" s="66"/>
      <c r="BM746" s="66"/>
      <c r="BN746" s="65"/>
      <c r="BO746" s="66"/>
      <c r="BP746" s="66"/>
      <c r="BQ746" s="62"/>
      <c r="BR746" s="63"/>
      <c r="BS746" s="64"/>
      <c r="BT746" s="3">
        <v>7.0833333333333304</v>
      </c>
      <c r="BU746" s="25">
        <v>7.09375</v>
      </c>
      <c r="BV746" s="65"/>
      <c r="BW746" s="66"/>
      <c r="BX746" s="66"/>
      <c r="BY746" s="65"/>
      <c r="BZ746" s="66"/>
      <c r="CA746" s="66"/>
      <c r="CB746" s="62"/>
      <c r="CC746" s="63"/>
      <c r="CD746" s="64"/>
      <c r="CE746" s="3">
        <v>7.0833333333333304</v>
      </c>
      <c r="CF746" s="25">
        <v>7.09375</v>
      </c>
      <c r="CG746" s="65"/>
      <c r="CH746" s="66"/>
      <c r="CI746" s="66"/>
      <c r="CJ746" s="65"/>
      <c r="CK746" s="66"/>
      <c r="CL746" s="66"/>
      <c r="CM746" s="62"/>
      <c r="CN746" s="63"/>
      <c r="CO746" s="64"/>
      <c r="CP746" s="3">
        <v>7.0833333333333304</v>
      </c>
      <c r="CQ746" s="25">
        <v>7.09375</v>
      </c>
      <c r="CR746" s="65"/>
      <c r="CS746" s="66"/>
      <c r="CT746" s="66"/>
      <c r="CU746" s="65"/>
      <c r="CV746" s="66"/>
      <c r="CW746" s="66"/>
      <c r="CX746" s="62"/>
      <c r="CY746" s="63"/>
      <c r="CZ746" s="64"/>
    </row>
    <row r="747" spans="1:104" ht="13" customHeight="1" x14ac:dyDescent="0.2">
      <c r="A747" s="43"/>
      <c r="B747" s="22"/>
      <c r="C747" s="23"/>
      <c r="D747" s="25">
        <v>7.09375</v>
      </c>
      <c r="E747" s="25">
        <v>7.1041666666666696</v>
      </c>
      <c r="F747" s="67"/>
      <c r="G747" s="67"/>
      <c r="H747" s="67"/>
      <c r="I747" s="68"/>
      <c r="J747" s="68"/>
      <c r="K747" s="68"/>
      <c r="L747" s="62"/>
      <c r="M747" s="63"/>
      <c r="N747" s="64"/>
      <c r="O747" s="3">
        <v>7.09375</v>
      </c>
      <c r="P747" s="25">
        <v>7.1041666666666696</v>
      </c>
      <c r="Q747" s="67"/>
      <c r="R747" s="67"/>
      <c r="S747" s="67"/>
      <c r="T747" s="68"/>
      <c r="U747" s="68"/>
      <c r="V747" s="68"/>
      <c r="W747" s="62"/>
      <c r="X747" s="63"/>
      <c r="Y747" s="64"/>
      <c r="Z747" s="3">
        <v>7.09375</v>
      </c>
      <c r="AA747" s="25">
        <v>7.1041666666666696</v>
      </c>
      <c r="AB747" s="67"/>
      <c r="AC747" s="67"/>
      <c r="AD747" s="67"/>
      <c r="AE747" s="68"/>
      <c r="AF747" s="68"/>
      <c r="AG747" s="68"/>
      <c r="AH747" s="62"/>
      <c r="AI747" s="63"/>
      <c r="AJ747" s="64"/>
      <c r="AK747" s="46"/>
      <c r="AL747" s="58"/>
      <c r="AM747" s="25">
        <v>7.09375</v>
      </c>
      <c r="AN747" s="25">
        <v>7.1041666666666696</v>
      </c>
      <c r="AO747" s="67"/>
      <c r="AP747" s="67"/>
      <c r="AQ747" s="67"/>
      <c r="AR747" s="68"/>
      <c r="AS747" s="68"/>
      <c r="AT747" s="68"/>
      <c r="AU747" s="62"/>
      <c r="AV747" s="63"/>
      <c r="AW747" s="64"/>
      <c r="AX747" s="3">
        <v>7.09375</v>
      </c>
      <c r="AY747" s="25">
        <v>7.1041666666666696</v>
      </c>
      <c r="AZ747" s="67"/>
      <c r="BA747" s="67"/>
      <c r="BB747" s="67"/>
      <c r="BC747" s="68"/>
      <c r="BD747" s="68"/>
      <c r="BE747" s="68"/>
      <c r="BF747" s="62"/>
      <c r="BG747" s="63"/>
      <c r="BH747" s="64"/>
      <c r="BI747" s="3">
        <v>7.09375</v>
      </c>
      <c r="BJ747" s="25">
        <v>7.1041666666666696</v>
      </c>
      <c r="BK747" s="67"/>
      <c r="BL747" s="67"/>
      <c r="BM747" s="67"/>
      <c r="BN747" s="68"/>
      <c r="BO747" s="68"/>
      <c r="BP747" s="68"/>
      <c r="BQ747" s="62"/>
      <c r="BR747" s="63"/>
      <c r="BS747" s="64"/>
      <c r="BT747" s="3">
        <v>7.09375</v>
      </c>
      <c r="BU747" s="25">
        <v>7.1041666666666696</v>
      </c>
      <c r="BV747" s="67"/>
      <c r="BW747" s="67"/>
      <c r="BX747" s="67"/>
      <c r="BY747" s="68"/>
      <c r="BZ747" s="68"/>
      <c r="CA747" s="68"/>
      <c r="CB747" s="62"/>
      <c r="CC747" s="63"/>
      <c r="CD747" s="64"/>
      <c r="CE747" s="3">
        <v>7.09375</v>
      </c>
      <c r="CF747" s="25">
        <v>7.1041666666666696</v>
      </c>
      <c r="CG747" s="67"/>
      <c r="CH747" s="67"/>
      <c r="CI747" s="67"/>
      <c r="CJ747" s="68"/>
      <c r="CK747" s="68"/>
      <c r="CL747" s="68"/>
      <c r="CM747" s="62"/>
      <c r="CN747" s="63"/>
      <c r="CO747" s="64"/>
      <c r="CP747" s="3">
        <v>7.09375</v>
      </c>
      <c r="CQ747" s="25">
        <v>7.1041666666666696</v>
      </c>
      <c r="CR747" s="67"/>
      <c r="CS747" s="67"/>
      <c r="CT747" s="67"/>
      <c r="CU747" s="68"/>
      <c r="CV747" s="68"/>
      <c r="CW747" s="68"/>
      <c r="CX747" s="62"/>
      <c r="CY747" s="63"/>
      <c r="CZ747" s="64"/>
    </row>
    <row r="748" spans="1:104" ht="13" customHeight="1" x14ac:dyDescent="0.2">
      <c r="A748" s="43"/>
      <c r="B748" s="22"/>
      <c r="C748" s="23"/>
      <c r="D748" s="25">
        <v>7.1041666666666696</v>
      </c>
      <c r="E748" s="25">
        <v>7.1145833333333401</v>
      </c>
      <c r="F748" s="67"/>
      <c r="G748" s="67"/>
      <c r="H748" s="67"/>
      <c r="I748" s="65"/>
      <c r="J748" s="66"/>
      <c r="K748" s="66"/>
      <c r="L748" s="62"/>
      <c r="M748" s="63"/>
      <c r="N748" s="64"/>
      <c r="O748" s="3">
        <v>7.1041666666666696</v>
      </c>
      <c r="P748" s="25">
        <v>7.1145833333333401</v>
      </c>
      <c r="Q748" s="67"/>
      <c r="R748" s="67"/>
      <c r="S748" s="67"/>
      <c r="T748" s="65"/>
      <c r="U748" s="66"/>
      <c r="V748" s="66"/>
      <c r="W748" s="62"/>
      <c r="X748" s="63"/>
      <c r="Y748" s="64"/>
      <c r="Z748" s="3">
        <v>7.1041666666666696</v>
      </c>
      <c r="AA748" s="25">
        <v>7.1145833333333401</v>
      </c>
      <c r="AB748" s="67"/>
      <c r="AC748" s="67"/>
      <c r="AD748" s="67"/>
      <c r="AE748" s="65"/>
      <c r="AF748" s="66"/>
      <c r="AG748" s="66"/>
      <c r="AH748" s="62"/>
      <c r="AI748" s="63"/>
      <c r="AJ748" s="64"/>
      <c r="AK748" s="46"/>
      <c r="AL748" s="58"/>
      <c r="AM748" s="25">
        <v>7.1041666666666696</v>
      </c>
      <c r="AN748" s="25">
        <v>7.1145833333333401</v>
      </c>
      <c r="AO748" s="67"/>
      <c r="AP748" s="67"/>
      <c r="AQ748" s="67"/>
      <c r="AR748" s="65"/>
      <c r="AS748" s="66"/>
      <c r="AT748" s="66"/>
      <c r="AU748" s="62"/>
      <c r="AV748" s="63"/>
      <c r="AW748" s="64"/>
      <c r="AX748" s="3">
        <v>7.1041666666666696</v>
      </c>
      <c r="AY748" s="25">
        <v>7.1145833333333401</v>
      </c>
      <c r="AZ748" s="67"/>
      <c r="BA748" s="67"/>
      <c r="BB748" s="67"/>
      <c r="BC748" s="65"/>
      <c r="BD748" s="66"/>
      <c r="BE748" s="66"/>
      <c r="BF748" s="62"/>
      <c r="BG748" s="63"/>
      <c r="BH748" s="64"/>
      <c r="BI748" s="3">
        <v>7.1041666666666696</v>
      </c>
      <c r="BJ748" s="25">
        <v>7.1145833333333401</v>
      </c>
      <c r="BK748" s="67"/>
      <c r="BL748" s="67"/>
      <c r="BM748" s="67"/>
      <c r="BN748" s="65"/>
      <c r="BO748" s="66"/>
      <c r="BP748" s="66"/>
      <c r="BQ748" s="62"/>
      <c r="BR748" s="63"/>
      <c r="BS748" s="64"/>
      <c r="BT748" s="3">
        <v>7.1041666666666696</v>
      </c>
      <c r="BU748" s="25">
        <v>7.1145833333333401</v>
      </c>
      <c r="BV748" s="67"/>
      <c r="BW748" s="67"/>
      <c r="BX748" s="67"/>
      <c r="BY748" s="65"/>
      <c r="BZ748" s="66"/>
      <c r="CA748" s="66"/>
      <c r="CB748" s="62"/>
      <c r="CC748" s="63"/>
      <c r="CD748" s="64"/>
      <c r="CE748" s="3">
        <v>7.1041666666666696</v>
      </c>
      <c r="CF748" s="25">
        <v>7.1145833333333401</v>
      </c>
      <c r="CG748" s="67"/>
      <c r="CH748" s="67"/>
      <c r="CI748" s="67"/>
      <c r="CJ748" s="65"/>
      <c r="CK748" s="66"/>
      <c r="CL748" s="66"/>
      <c r="CM748" s="62"/>
      <c r="CN748" s="63"/>
      <c r="CO748" s="64"/>
      <c r="CP748" s="3">
        <v>7.1041666666666696</v>
      </c>
      <c r="CQ748" s="25">
        <v>7.1145833333333401</v>
      </c>
      <c r="CR748" s="67"/>
      <c r="CS748" s="67"/>
      <c r="CT748" s="67"/>
      <c r="CU748" s="65"/>
      <c r="CV748" s="66"/>
      <c r="CW748" s="66"/>
      <c r="CX748" s="62"/>
      <c r="CY748" s="63"/>
      <c r="CZ748" s="64"/>
    </row>
    <row r="749" spans="1:104" ht="13" customHeight="1" x14ac:dyDescent="0.2">
      <c r="A749" s="43"/>
      <c r="B749" s="22"/>
      <c r="C749" s="23"/>
      <c r="D749" s="25">
        <v>7.1145833333333304</v>
      </c>
      <c r="E749" s="25">
        <v>7.125</v>
      </c>
      <c r="F749" s="68"/>
      <c r="G749" s="68"/>
      <c r="H749" s="68"/>
      <c r="I749" s="68"/>
      <c r="J749" s="68"/>
      <c r="K749" s="68"/>
      <c r="L749" s="62"/>
      <c r="M749" s="63"/>
      <c r="N749" s="64"/>
      <c r="O749" s="3">
        <v>7.1145833333333304</v>
      </c>
      <c r="P749" s="25">
        <v>7.125</v>
      </c>
      <c r="Q749" s="68"/>
      <c r="R749" s="68"/>
      <c r="S749" s="68"/>
      <c r="T749" s="68"/>
      <c r="U749" s="68"/>
      <c r="V749" s="68"/>
      <c r="W749" s="62"/>
      <c r="X749" s="63"/>
      <c r="Y749" s="64"/>
      <c r="Z749" s="3">
        <v>7.1145833333333304</v>
      </c>
      <c r="AA749" s="25">
        <v>7.125</v>
      </c>
      <c r="AB749" s="68"/>
      <c r="AC749" s="68"/>
      <c r="AD749" s="68"/>
      <c r="AE749" s="68"/>
      <c r="AF749" s="68"/>
      <c r="AG749" s="68"/>
      <c r="AH749" s="62"/>
      <c r="AI749" s="63"/>
      <c r="AJ749" s="64"/>
      <c r="AK749" s="46"/>
      <c r="AL749" s="58"/>
      <c r="AM749" s="25">
        <v>7.1145833333333304</v>
      </c>
      <c r="AN749" s="25">
        <v>7.125</v>
      </c>
      <c r="AO749" s="68"/>
      <c r="AP749" s="68"/>
      <c r="AQ749" s="68"/>
      <c r="AR749" s="68"/>
      <c r="AS749" s="68"/>
      <c r="AT749" s="68"/>
      <c r="AU749" s="62"/>
      <c r="AV749" s="63"/>
      <c r="AW749" s="64"/>
      <c r="AX749" s="3">
        <v>7.1145833333333304</v>
      </c>
      <c r="AY749" s="25">
        <v>7.125</v>
      </c>
      <c r="AZ749" s="68"/>
      <c r="BA749" s="68"/>
      <c r="BB749" s="68"/>
      <c r="BC749" s="68"/>
      <c r="BD749" s="68"/>
      <c r="BE749" s="68"/>
      <c r="BF749" s="62"/>
      <c r="BG749" s="63"/>
      <c r="BH749" s="64"/>
      <c r="BI749" s="3">
        <v>7.1145833333333304</v>
      </c>
      <c r="BJ749" s="25">
        <v>7.125</v>
      </c>
      <c r="BK749" s="68"/>
      <c r="BL749" s="68"/>
      <c r="BM749" s="68"/>
      <c r="BN749" s="68"/>
      <c r="BO749" s="68"/>
      <c r="BP749" s="68"/>
      <c r="BQ749" s="62"/>
      <c r="BR749" s="63"/>
      <c r="BS749" s="64"/>
      <c r="BT749" s="3">
        <v>7.1145833333333304</v>
      </c>
      <c r="BU749" s="25">
        <v>7.125</v>
      </c>
      <c r="BV749" s="68"/>
      <c r="BW749" s="68"/>
      <c r="BX749" s="68"/>
      <c r="BY749" s="68"/>
      <c r="BZ749" s="68"/>
      <c r="CA749" s="68"/>
      <c r="CB749" s="62"/>
      <c r="CC749" s="63"/>
      <c r="CD749" s="64"/>
      <c r="CE749" s="3">
        <v>7.1145833333333304</v>
      </c>
      <c r="CF749" s="25">
        <v>7.125</v>
      </c>
      <c r="CG749" s="68"/>
      <c r="CH749" s="68"/>
      <c r="CI749" s="68"/>
      <c r="CJ749" s="68"/>
      <c r="CK749" s="68"/>
      <c r="CL749" s="68"/>
      <c r="CM749" s="62"/>
      <c r="CN749" s="63"/>
      <c r="CO749" s="64"/>
      <c r="CP749" s="3">
        <v>7.1145833333333304</v>
      </c>
      <c r="CQ749" s="25">
        <v>7.125</v>
      </c>
      <c r="CR749" s="68"/>
      <c r="CS749" s="68"/>
      <c r="CT749" s="68"/>
      <c r="CU749" s="68"/>
      <c r="CV749" s="68"/>
      <c r="CW749" s="68"/>
      <c r="CX749" s="62"/>
      <c r="CY749" s="63"/>
      <c r="CZ749" s="64"/>
    </row>
    <row r="750" spans="1:104" ht="13" customHeight="1" x14ac:dyDescent="0.2">
      <c r="A750" s="43"/>
      <c r="B750" s="22"/>
      <c r="C750" s="23"/>
      <c r="D750" s="25">
        <v>7.125</v>
      </c>
      <c r="E750" s="25">
        <v>7.1354166666666696</v>
      </c>
      <c r="F750" s="65"/>
      <c r="G750" s="66"/>
      <c r="H750" s="66"/>
      <c r="I750" s="65"/>
      <c r="J750" s="66"/>
      <c r="K750" s="66"/>
      <c r="L750" s="62"/>
      <c r="M750" s="63"/>
      <c r="N750" s="64"/>
      <c r="O750" s="3">
        <v>7.125</v>
      </c>
      <c r="P750" s="25">
        <v>7.1354166666666696</v>
      </c>
      <c r="Q750" s="65"/>
      <c r="R750" s="66"/>
      <c r="S750" s="66"/>
      <c r="T750" s="65"/>
      <c r="U750" s="66"/>
      <c r="V750" s="66"/>
      <c r="W750" s="62"/>
      <c r="X750" s="63"/>
      <c r="Y750" s="64"/>
      <c r="Z750" s="3">
        <v>7.125</v>
      </c>
      <c r="AA750" s="25">
        <v>7.1354166666666696</v>
      </c>
      <c r="AB750" s="70"/>
      <c r="AC750" s="67"/>
      <c r="AD750" s="67"/>
      <c r="AE750" s="70"/>
      <c r="AF750" s="67"/>
      <c r="AG750" s="67"/>
      <c r="AH750" s="71"/>
      <c r="AI750" s="68"/>
      <c r="AJ750" s="72"/>
      <c r="AK750" s="46"/>
      <c r="AL750" s="58"/>
      <c r="AM750" s="25">
        <v>7.125</v>
      </c>
      <c r="AN750" s="25">
        <v>7.1354166666666696</v>
      </c>
      <c r="AO750" s="65"/>
      <c r="AP750" s="66"/>
      <c r="AQ750" s="66"/>
      <c r="AR750" s="65"/>
      <c r="AS750" s="66"/>
      <c r="AT750" s="66"/>
      <c r="AU750" s="62"/>
      <c r="AV750" s="63"/>
      <c r="AW750" s="64"/>
      <c r="AX750" s="3">
        <v>7.125</v>
      </c>
      <c r="AY750" s="25">
        <v>7.1354166666666696</v>
      </c>
      <c r="AZ750" s="65"/>
      <c r="BA750" s="66"/>
      <c r="BB750" s="66"/>
      <c r="BC750" s="65"/>
      <c r="BD750" s="66"/>
      <c r="BE750" s="66"/>
      <c r="BF750" s="62"/>
      <c r="BG750" s="63"/>
      <c r="BH750" s="64"/>
      <c r="BI750" s="3">
        <v>7.125</v>
      </c>
      <c r="BJ750" s="25">
        <v>7.1354166666666696</v>
      </c>
      <c r="BK750" s="65"/>
      <c r="BL750" s="66"/>
      <c r="BM750" s="66"/>
      <c r="BN750" s="65"/>
      <c r="BO750" s="66"/>
      <c r="BP750" s="66"/>
      <c r="BQ750" s="62"/>
      <c r="BR750" s="63"/>
      <c r="BS750" s="64"/>
      <c r="BT750" s="3">
        <v>7.125</v>
      </c>
      <c r="BU750" s="25">
        <v>7.1354166666666696</v>
      </c>
      <c r="BV750" s="65"/>
      <c r="BW750" s="66"/>
      <c r="BX750" s="66"/>
      <c r="BY750" s="65"/>
      <c r="BZ750" s="66"/>
      <c r="CA750" s="66"/>
      <c r="CB750" s="62"/>
      <c r="CC750" s="63"/>
      <c r="CD750" s="64"/>
      <c r="CE750" s="3">
        <v>7.125</v>
      </c>
      <c r="CF750" s="25">
        <v>7.1354166666666696</v>
      </c>
      <c r="CG750" s="65"/>
      <c r="CH750" s="66"/>
      <c r="CI750" s="66"/>
      <c r="CJ750" s="65"/>
      <c r="CK750" s="66"/>
      <c r="CL750" s="66"/>
      <c r="CM750" s="62"/>
      <c r="CN750" s="63"/>
      <c r="CO750" s="64"/>
      <c r="CP750" s="3">
        <v>7.125</v>
      </c>
      <c r="CQ750" s="25">
        <v>7.1354166666666696</v>
      </c>
      <c r="CR750" s="65"/>
      <c r="CS750" s="66"/>
      <c r="CT750" s="66"/>
      <c r="CU750" s="65"/>
      <c r="CV750" s="66"/>
      <c r="CW750" s="66"/>
      <c r="CX750" s="62"/>
      <c r="CY750" s="63"/>
      <c r="CZ750" s="64"/>
    </row>
    <row r="751" spans="1:104" ht="13" customHeight="1" x14ac:dyDescent="0.2">
      <c r="A751" s="43"/>
      <c r="B751" s="22"/>
      <c r="C751" s="23"/>
      <c r="D751" s="25">
        <v>7.1354166666666696</v>
      </c>
      <c r="E751" s="25">
        <v>7.1458333333333401</v>
      </c>
      <c r="F751" s="67"/>
      <c r="G751" s="67"/>
      <c r="H751" s="67"/>
      <c r="I751" s="68"/>
      <c r="J751" s="68"/>
      <c r="K751" s="68"/>
      <c r="L751" s="62"/>
      <c r="M751" s="63"/>
      <c r="N751" s="64"/>
      <c r="O751" s="3">
        <v>7.1354166666666696</v>
      </c>
      <c r="P751" s="25">
        <v>7.1458333333333401</v>
      </c>
      <c r="Q751" s="67"/>
      <c r="R751" s="67"/>
      <c r="S751" s="67"/>
      <c r="T751" s="68"/>
      <c r="U751" s="68"/>
      <c r="V751" s="68"/>
      <c r="W751" s="62"/>
      <c r="X751" s="63"/>
      <c r="Y751" s="64"/>
      <c r="Z751" s="3">
        <v>7.1354166666666696</v>
      </c>
      <c r="AA751" s="25">
        <v>7.1458333333333401</v>
      </c>
      <c r="AB751" s="67"/>
      <c r="AC751" s="67"/>
      <c r="AD751" s="67"/>
      <c r="AE751" s="68"/>
      <c r="AF751" s="68"/>
      <c r="AG751" s="68"/>
      <c r="AH751" s="62"/>
      <c r="AI751" s="63"/>
      <c r="AJ751" s="64"/>
      <c r="AK751" s="46"/>
      <c r="AL751" s="58"/>
      <c r="AM751" s="25">
        <v>7.1354166666666696</v>
      </c>
      <c r="AN751" s="25">
        <v>7.1458333333333401</v>
      </c>
      <c r="AO751" s="67"/>
      <c r="AP751" s="67"/>
      <c r="AQ751" s="67"/>
      <c r="AR751" s="68"/>
      <c r="AS751" s="68"/>
      <c r="AT751" s="68"/>
      <c r="AU751" s="62"/>
      <c r="AV751" s="63"/>
      <c r="AW751" s="64"/>
      <c r="AX751" s="3">
        <v>7.1354166666666696</v>
      </c>
      <c r="AY751" s="25">
        <v>7.1458333333333401</v>
      </c>
      <c r="AZ751" s="67"/>
      <c r="BA751" s="67"/>
      <c r="BB751" s="67"/>
      <c r="BC751" s="68"/>
      <c r="BD751" s="68"/>
      <c r="BE751" s="68"/>
      <c r="BF751" s="62"/>
      <c r="BG751" s="63"/>
      <c r="BH751" s="64"/>
      <c r="BI751" s="3">
        <v>7.1354166666666696</v>
      </c>
      <c r="BJ751" s="25">
        <v>7.1458333333333401</v>
      </c>
      <c r="BK751" s="67"/>
      <c r="BL751" s="67"/>
      <c r="BM751" s="67"/>
      <c r="BN751" s="68"/>
      <c r="BO751" s="68"/>
      <c r="BP751" s="68"/>
      <c r="BQ751" s="62"/>
      <c r="BR751" s="63"/>
      <c r="BS751" s="64"/>
      <c r="BT751" s="3">
        <v>7.1354166666666696</v>
      </c>
      <c r="BU751" s="25">
        <v>7.1458333333333401</v>
      </c>
      <c r="BV751" s="67"/>
      <c r="BW751" s="67"/>
      <c r="BX751" s="67"/>
      <c r="BY751" s="68"/>
      <c r="BZ751" s="68"/>
      <c r="CA751" s="68"/>
      <c r="CB751" s="62"/>
      <c r="CC751" s="63"/>
      <c r="CD751" s="64"/>
      <c r="CE751" s="3">
        <v>7.1354166666666696</v>
      </c>
      <c r="CF751" s="25">
        <v>7.1458333333333401</v>
      </c>
      <c r="CG751" s="67"/>
      <c r="CH751" s="67"/>
      <c r="CI751" s="67"/>
      <c r="CJ751" s="68"/>
      <c r="CK751" s="68"/>
      <c r="CL751" s="68"/>
      <c r="CM751" s="62"/>
      <c r="CN751" s="63"/>
      <c r="CO751" s="64"/>
      <c r="CP751" s="3">
        <v>7.1354166666666696</v>
      </c>
      <c r="CQ751" s="25">
        <v>7.1458333333333401</v>
      </c>
      <c r="CR751" s="67"/>
      <c r="CS751" s="67"/>
      <c r="CT751" s="67"/>
      <c r="CU751" s="68"/>
      <c r="CV751" s="68"/>
      <c r="CW751" s="68"/>
      <c r="CX751" s="62"/>
      <c r="CY751" s="63"/>
      <c r="CZ751" s="64"/>
    </row>
    <row r="752" spans="1:104" ht="13" customHeight="1" x14ac:dyDescent="0.2">
      <c r="A752" s="43"/>
      <c r="B752" s="22"/>
      <c r="C752" s="23"/>
      <c r="D752" s="25">
        <v>7.1458333333333304</v>
      </c>
      <c r="E752" s="25">
        <v>7.15625</v>
      </c>
      <c r="F752" s="67"/>
      <c r="G752" s="67"/>
      <c r="H752" s="67"/>
      <c r="I752" s="65"/>
      <c r="J752" s="66"/>
      <c r="K752" s="66"/>
      <c r="L752" s="62"/>
      <c r="M752" s="63"/>
      <c r="N752" s="64"/>
      <c r="O752" s="3">
        <v>7.1458333333333304</v>
      </c>
      <c r="P752" s="25">
        <v>7.15625</v>
      </c>
      <c r="Q752" s="67"/>
      <c r="R752" s="67"/>
      <c r="S752" s="67"/>
      <c r="T752" s="65"/>
      <c r="U752" s="66"/>
      <c r="V752" s="66"/>
      <c r="W752" s="62"/>
      <c r="X752" s="63"/>
      <c r="Y752" s="64"/>
      <c r="Z752" s="3">
        <v>7.1458333333333304</v>
      </c>
      <c r="AA752" s="25">
        <v>7.15625</v>
      </c>
      <c r="AB752" s="67"/>
      <c r="AC752" s="67"/>
      <c r="AD752" s="67"/>
      <c r="AE752" s="65"/>
      <c r="AF752" s="66"/>
      <c r="AG752" s="66"/>
      <c r="AH752" s="62"/>
      <c r="AI752" s="63"/>
      <c r="AJ752" s="64"/>
      <c r="AK752" s="46"/>
      <c r="AL752" s="58"/>
      <c r="AM752" s="25">
        <v>7.1458333333333304</v>
      </c>
      <c r="AN752" s="25">
        <v>7.15625</v>
      </c>
      <c r="AO752" s="67"/>
      <c r="AP752" s="67"/>
      <c r="AQ752" s="67"/>
      <c r="AR752" s="65"/>
      <c r="AS752" s="66"/>
      <c r="AT752" s="66"/>
      <c r="AU752" s="62"/>
      <c r="AV752" s="63"/>
      <c r="AW752" s="64"/>
      <c r="AX752" s="3">
        <v>7.1458333333333304</v>
      </c>
      <c r="AY752" s="25">
        <v>7.15625</v>
      </c>
      <c r="AZ752" s="67"/>
      <c r="BA752" s="67"/>
      <c r="BB752" s="67"/>
      <c r="BC752" s="65"/>
      <c r="BD752" s="66"/>
      <c r="BE752" s="66"/>
      <c r="BF752" s="62"/>
      <c r="BG752" s="63"/>
      <c r="BH752" s="64"/>
      <c r="BI752" s="3">
        <v>7.1458333333333304</v>
      </c>
      <c r="BJ752" s="25">
        <v>7.15625</v>
      </c>
      <c r="BK752" s="67"/>
      <c r="BL752" s="67"/>
      <c r="BM752" s="67"/>
      <c r="BN752" s="65"/>
      <c r="BO752" s="66"/>
      <c r="BP752" s="66"/>
      <c r="BQ752" s="62"/>
      <c r="BR752" s="63"/>
      <c r="BS752" s="64"/>
      <c r="BT752" s="3">
        <v>7.1458333333333304</v>
      </c>
      <c r="BU752" s="25">
        <v>7.15625</v>
      </c>
      <c r="BV752" s="67"/>
      <c r="BW752" s="67"/>
      <c r="BX752" s="67"/>
      <c r="BY752" s="65"/>
      <c r="BZ752" s="66"/>
      <c r="CA752" s="66"/>
      <c r="CB752" s="62"/>
      <c r="CC752" s="63"/>
      <c r="CD752" s="64"/>
      <c r="CE752" s="3">
        <v>7.1458333333333304</v>
      </c>
      <c r="CF752" s="25">
        <v>7.15625</v>
      </c>
      <c r="CG752" s="67"/>
      <c r="CH752" s="67"/>
      <c r="CI752" s="67"/>
      <c r="CJ752" s="65"/>
      <c r="CK752" s="66"/>
      <c r="CL752" s="66"/>
      <c r="CM752" s="62"/>
      <c r="CN752" s="63"/>
      <c r="CO752" s="64"/>
      <c r="CP752" s="3">
        <v>7.1458333333333304</v>
      </c>
      <c r="CQ752" s="25">
        <v>7.15625</v>
      </c>
      <c r="CR752" s="67"/>
      <c r="CS752" s="67"/>
      <c r="CT752" s="67"/>
      <c r="CU752" s="65"/>
      <c r="CV752" s="66"/>
      <c r="CW752" s="66"/>
      <c r="CX752" s="62"/>
      <c r="CY752" s="63"/>
      <c r="CZ752" s="64"/>
    </row>
    <row r="753" spans="1:104" ht="13" customHeight="1" x14ac:dyDescent="0.2">
      <c r="A753" s="43"/>
      <c r="B753" s="22"/>
      <c r="C753" s="23"/>
      <c r="D753" s="25">
        <v>7.15625</v>
      </c>
      <c r="E753" s="25">
        <v>7.1666666666666696</v>
      </c>
      <c r="F753" s="68"/>
      <c r="G753" s="68"/>
      <c r="H753" s="68"/>
      <c r="I753" s="68"/>
      <c r="J753" s="68"/>
      <c r="K753" s="68"/>
      <c r="L753" s="62"/>
      <c r="M753" s="63"/>
      <c r="N753" s="64"/>
      <c r="O753" s="3">
        <v>7.15625</v>
      </c>
      <c r="P753" s="25">
        <v>7.1666666666666696</v>
      </c>
      <c r="Q753" s="68"/>
      <c r="R753" s="68"/>
      <c r="S753" s="68"/>
      <c r="T753" s="68"/>
      <c r="U753" s="68"/>
      <c r="V753" s="68"/>
      <c r="W753" s="62"/>
      <c r="X753" s="63"/>
      <c r="Y753" s="64"/>
      <c r="Z753" s="3">
        <v>7.15625</v>
      </c>
      <c r="AA753" s="25">
        <v>7.1666666666666696</v>
      </c>
      <c r="AB753" s="68"/>
      <c r="AC753" s="68"/>
      <c r="AD753" s="68"/>
      <c r="AE753" s="68"/>
      <c r="AF753" s="68"/>
      <c r="AG753" s="68"/>
      <c r="AH753" s="62"/>
      <c r="AI753" s="63"/>
      <c r="AJ753" s="64"/>
      <c r="AK753" s="46"/>
      <c r="AL753" s="58"/>
      <c r="AM753" s="25">
        <v>7.15625</v>
      </c>
      <c r="AN753" s="25">
        <v>7.1666666666666696</v>
      </c>
      <c r="AO753" s="68"/>
      <c r="AP753" s="68"/>
      <c r="AQ753" s="68"/>
      <c r="AR753" s="68"/>
      <c r="AS753" s="68"/>
      <c r="AT753" s="68"/>
      <c r="AU753" s="62"/>
      <c r="AV753" s="63"/>
      <c r="AW753" s="64"/>
      <c r="AX753" s="3">
        <v>7.15625</v>
      </c>
      <c r="AY753" s="25">
        <v>7.1666666666666696</v>
      </c>
      <c r="AZ753" s="68"/>
      <c r="BA753" s="68"/>
      <c r="BB753" s="68"/>
      <c r="BC753" s="68"/>
      <c r="BD753" s="68"/>
      <c r="BE753" s="68"/>
      <c r="BF753" s="62"/>
      <c r="BG753" s="63"/>
      <c r="BH753" s="64"/>
      <c r="BI753" s="3">
        <v>7.15625</v>
      </c>
      <c r="BJ753" s="25">
        <v>7.1666666666666696</v>
      </c>
      <c r="BK753" s="68"/>
      <c r="BL753" s="68"/>
      <c r="BM753" s="68"/>
      <c r="BN753" s="68"/>
      <c r="BO753" s="68"/>
      <c r="BP753" s="68"/>
      <c r="BQ753" s="62"/>
      <c r="BR753" s="63"/>
      <c r="BS753" s="64"/>
      <c r="BT753" s="3">
        <v>7.15625</v>
      </c>
      <c r="BU753" s="25">
        <v>7.1666666666666696</v>
      </c>
      <c r="BV753" s="68"/>
      <c r="BW753" s="68"/>
      <c r="BX753" s="68"/>
      <c r="BY753" s="68"/>
      <c r="BZ753" s="68"/>
      <c r="CA753" s="68"/>
      <c r="CB753" s="62"/>
      <c r="CC753" s="63"/>
      <c r="CD753" s="64"/>
      <c r="CE753" s="3">
        <v>7.15625</v>
      </c>
      <c r="CF753" s="25">
        <v>7.1666666666666696</v>
      </c>
      <c r="CG753" s="68"/>
      <c r="CH753" s="68"/>
      <c r="CI753" s="68"/>
      <c r="CJ753" s="68"/>
      <c r="CK753" s="68"/>
      <c r="CL753" s="68"/>
      <c r="CM753" s="62"/>
      <c r="CN753" s="63"/>
      <c r="CO753" s="64"/>
      <c r="CP753" s="3">
        <v>7.15625</v>
      </c>
      <c r="CQ753" s="25">
        <v>7.1666666666666696</v>
      </c>
      <c r="CR753" s="68"/>
      <c r="CS753" s="68"/>
      <c r="CT753" s="68"/>
      <c r="CU753" s="68"/>
      <c r="CV753" s="68"/>
      <c r="CW753" s="68"/>
      <c r="CX753" s="62"/>
      <c r="CY753" s="63"/>
      <c r="CZ753" s="64"/>
    </row>
    <row r="754" spans="1:104" ht="13" customHeight="1" x14ac:dyDescent="0.2">
      <c r="A754" s="43"/>
      <c r="B754" s="22"/>
      <c r="C754" s="23"/>
      <c r="D754" s="25">
        <v>7.1666666666666696</v>
      </c>
      <c r="E754" s="25">
        <v>7.1770833333333401</v>
      </c>
      <c r="F754" s="65"/>
      <c r="G754" s="66"/>
      <c r="H754" s="66"/>
      <c r="I754" s="65"/>
      <c r="J754" s="66"/>
      <c r="K754" s="66"/>
      <c r="L754" s="62"/>
      <c r="M754" s="63"/>
      <c r="N754" s="64"/>
      <c r="O754" s="3">
        <v>7.1666666666666696</v>
      </c>
      <c r="P754" s="25">
        <v>7.1770833333333401</v>
      </c>
      <c r="Q754" s="65"/>
      <c r="R754" s="66"/>
      <c r="S754" s="66"/>
      <c r="T754" s="65"/>
      <c r="U754" s="66"/>
      <c r="V754" s="66"/>
      <c r="W754" s="62"/>
      <c r="X754" s="63"/>
      <c r="Y754" s="64"/>
      <c r="Z754" s="3">
        <v>7.1666666666666696</v>
      </c>
      <c r="AA754" s="25">
        <v>7.1770833333333401</v>
      </c>
      <c r="AB754" s="70"/>
      <c r="AC754" s="67"/>
      <c r="AD754" s="67"/>
      <c r="AE754" s="70"/>
      <c r="AF754" s="67"/>
      <c r="AG754" s="67"/>
      <c r="AH754" s="71"/>
      <c r="AI754" s="68"/>
      <c r="AJ754" s="72"/>
      <c r="AK754" s="46"/>
      <c r="AL754" s="58"/>
      <c r="AM754" s="25">
        <v>7.1666666666666696</v>
      </c>
      <c r="AN754" s="25">
        <v>7.1770833333333401</v>
      </c>
      <c r="AO754" s="65"/>
      <c r="AP754" s="66"/>
      <c r="AQ754" s="66"/>
      <c r="AR754" s="65"/>
      <c r="AS754" s="66"/>
      <c r="AT754" s="66"/>
      <c r="AU754" s="62"/>
      <c r="AV754" s="63"/>
      <c r="AW754" s="64"/>
      <c r="AX754" s="3">
        <v>7.1666666666666696</v>
      </c>
      <c r="AY754" s="25">
        <v>7.1770833333333401</v>
      </c>
      <c r="AZ754" s="65"/>
      <c r="BA754" s="66"/>
      <c r="BB754" s="66"/>
      <c r="BC754" s="65"/>
      <c r="BD754" s="66"/>
      <c r="BE754" s="66"/>
      <c r="BF754" s="62"/>
      <c r="BG754" s="63"/>
      <c r="BH754" s="64"/>
      <c r="BI754" s="3">
        <v>7.1666666666666696</v>
      </c>
      <c r="BJ754" s="25">
        <v>7.1770833333333401</v>
      </c>
      <c r="BK754" s="65"/>
      <c r="BL754" s="66"/>
      <c r="BM754" s="66"/>
      <c r="BN754" s="65"/>
      <c r="BO754" s="66"/>
      <c r="BP754" s="66"/>
      <c r="BQ754" s="62"/>
      <c r="BR754" s="63"/>
      <c r="BS754" s="64"/>
      <c r="BT754" s="3">
        <v>7.1666666666666696</v>
      </c>
      <c r="BU754" s="25">
        <v>7.1770833333333401</v>
      </c>
      <c r="BV754" s="65"/>
      <c r="BW754" s="66"/>
      <c r="BX754" s="66"/>
      <c r="BY754" s="65"/>
      <c r="BZ754" s="66"/>
      <c r="CA754" s="66"/>
      <c r="CB754" s="62"/>
      <c r="CC754" s="63"/>
      <c r="CD754" s="64"/>
      <c r="CE754" s="3">
        <v>7.1666666666666696</v>
      </c>
      <c r="CF754" s="25">
        <v>7.1770833333333401</v>
      </c>
      <c r="CG754" s="65"/>
      <c r="CH754" s="66"/>
      <c r="CI754" s="66"/>
      <c r="CJ754" s="65"/>
      <c r="CK754" s="66"/>
      <c r="CL754" s="66"/>
      <c r="CM754" s="62"/>
      <c r="CN754" s="63"/>
      <c r="CO754" s="64"/>
      <c r="CP754" s="3">
        <v>7.1666666666666696</v>
      </c>
      <c r="CQ754" s="25">
        <v>7.1770833333333401</v>
      </c>
      <c r="CR754" s="65"/>
      <c r="CS754" s="66"/>
      <c r="CT754" s="66"/>
      <c r="CU754" s="65"/>
      <c r="CV754" s="66"/>
      <c r="CW754" s="66"/>
      <c r="CX754" s="62"/>
      <c r="CY754" s="63"/>
      <c r="CZ754" s="64"/>
    </row>
    <row r="755" spans="1:104" ht="13" customHeight="1" x14ac:dyDescent="0.2">
      <c r="A755" s="43"/>
      <c r="B755" s="22"/>
      <c r="C755" s="23"/>
      <c r="D755" s="25">
        <v>7.1770833333333304</v>
      </c>
      <c r="E755" s="25">
        <v>7.1875</v>
      </c>
      <c r="F755" s="67"/>
      <c r="G755" s="67"/>
      <c r="H755" s="67"/>
      <c r="I755" s="68"/>
      <c r="J755" s="68"/>
      <c r="K755" s="68"/>
      <c r="L755" s="62"/>
      <c r="M755" s="63"/>
      <c r="N755" s="64"/>
      <c r="O755" s="3">
        <v>7.1770833333333304</v>
      </c>
      <c r="P755" s="25">
        <v>7.1875</v>
      </c>
      <c r="Q755" s="67"/>
      <c r="R755" s="67"/>
      <c r="S755" s="67"/>
      <c r="T755" s="68"/>
      <c r="U755" s="68"/>
      <c r="V755" s="68"/>
      <c r="W755" s="62"/>
      <c r="X755" s="63"/>
      <c r="Y755" s="64"/>
      <c r="Z755" s="3">
        <v>7.1770833333333304</v>
      </c>
      <c r="AA755" s="25">
        <v>7.1875</v>
      </c>
      <c r="AB755" s="67"/>
      <c r="AC755" s="67"/>
      <c r="AD755" s="67"/>
      <c r="AE755" s="68"/>
      <c r="AF755" s="68"/>
      <c r="AG755" s="68"/>
      <c r="AH755" s="62"/>
      <c r="AI755" s="63"/>
      <c r="AJ755" s="64"/>
      <c r="AK755" s="46"/>
      <c r="AL755" s="58"/>
      <c r="AM755" s="25">
        <v>7.1770833333333304</v>
      </c>
      <c r="AN755" s="25">
        <v>7.1875</v>
      </c>
      <c r="AO755" s="67"/>
      <c r="AP755" s="67"/>
      <c r="AQ755" s="67"/>
      <c r="AR755" s="68"/>
      <c r="AS755" s="68"/>
      <c r="AT755" s="68"/>
      <c r="AU755" s="62"/>
      <c r="AV755" s="63"/>
      <c r="AW755" s="64"/>
      <c r="AX755" s="3">
        <v>7.1770833333333304</v>
      </c>
      <c r="AY755" s="25">
        <v>7.1875</v>
      </c>
      <c r="AZ755" s="67"/>
      <c r="BA755" s="67"/>
      <c r="BB755" s="67"/>
      <c r="BC755" s="68"/>
      <c r="BD755" s="68"/>
      <c r="BE755" s="68"/>
      <c r="BF755" s="62"/>
      <c r="BG755" s="63"/>
      <c r="BH755" s="64"/>
      <c r="BI755" s="3">
        <v>7.1770833333333304</v>
      </c>
      <c r="BJ755" s="25">
        <v>7.1875</v>
      </c>
      <c r="BK755" s="67"/>
      <c r="BL755" s="67"/>
      <c r="BM755" s="67"/>
      <c r="BN755" s="68"/>
      <c r="BO755" s="68"/>
      <c r="BP755" s="68"/>
      <c r="BQ755" s="62"/>
      <c r="BR755" s="63"/>
      <c r="BS755" s="64"/>
      <c r="BT755" s="3">
        <v>7.1770833333333304</v>
      </c>
      <c r="BU755" s="25">
        <v>7.1875</v>
      </c>
      <c r="BV755" s="67"/>
      <c r="BW755" s="67"/>
      <c r="BX755" s="67"/>
      <c r="BY755" s="68"/>
      <c r="BZ755" s="68"/>
      <c r="CA755" s="68"/>
      <c r="CB755" s="62"/>
      <c r="CC755" s="63"/>
      <c r="CD755" s="64"/>
      <c r="CE755" s="3">
        <v>7.1770833333333304</v>
      </c>
      <c r="CF755" s="25">
        <v>7.1875</v>
      </c>
      <c r="CG755" s="67"/>
      <c r="CH755" s="67"/>
      <c r="CI755" s="67"/>
      <c r="CJ755" s="68"/>
      <c r="CK755" s="68"/>
      <c r="CL755" s="68"/>
      <c r="CM755" s="62"/>
      <c r="CN755" s="63"/>
      <c r="CO755" s="64"/>
      <c r="CP755" s="3">
        <v>7.1770833333333304</v>
      </c>
      <c r="CQ755" s="25">
        <v>7.1875</v>
      </c>
      <c r="CR755" s="67"/>
      <c r="CS755" s="67"/>
      <c r="CT755" s="67"/>
      <c r="CU755" s="68"/>
      <c r="CV755" s="68"/>
      <c r="CW755" s="68"/>
      <c r="CX755" s="62"/>
      <c r="CY755" s="63"/>
      <c r="CZ755" s="64"/>
    </row>
    <row r="756" spans="1:104" ht="13" customHeight="1" x14ac:dyDescent="0.2">
      <c r="A756" s="43"/>
      <c r="B756" s="22"/>
      <c r="C756" s="23"/>
      <c r="D756" s="25">
        <v>7.1875</v>
      </c>
      <c r="E756" s="25">
        <v>7.1979166666666696</v>
      </c>
      <c r="F756" s="67"/>
      <c r="G756" s="67"/>
      <c r="H756" s="67"/>
      <c r="I756" s="65"/>
      <c r="J756" s="66"/>
      <c r="K756" s="66"/>
      <c r="L756" s="62"/>
      <c r="M756" s="63"/>
      <c r="N756" s="64"/>
      <c r="O756" s="3">
        <v>7.1875</v>
      </c>
      <c r="P756" s="25">
        <v>7.1979166666666696</v>
      </c>
      <c r="Q756" s="67"/>
      <c r="R756" s="67"/>
      <c r="S756" s="67"/>
      <c r="T756" s="65"/>
      <c r="U756" s="66"/>
      <c r="V756" s="66"/>
      <c r="W756" s="62"/>
      <c r="X756" s="63"/>
      <c r="Y756" s="64"/>
      <c r="Z756" s="3">
        <v>7.1875</v>
      </c>
      <c r="AA756" s="25">
        <v>7.1979166666666696</v>
      </c>
      <c r="AB756" s="67"/>
      <c r="AC756" s="67"/>
      <c r="AD756" s="67"/>
      <c r="AE756" s="65"/>
      <c r="AF756" s="66"/>
      <c r="AG756" s="66"/>
      <c r="AH756" s="62"/>
      <c r="AI756" s="63"/>
      <c r="AJ756" s="64"/>
      <c r="AK756" s="46"/>
      <c r="AL756" s="58"/>
      <c r="AM756" s="25">
        <v>7.1875</v>
      </c>
      <c r="AN756" s="25">
        <v>7.1979166666666696</v>
      </c>
      <c r="AO756" s="67"/>
      <c r="AP756" s="67"/>
      <c r="AQ756" s="67"/>
      <c r="AR756" s="65"/>
      <c r="AS756" s="66"/>
      <c r="AT756" s="66"/>
      <c r="AU756" s="62"/>
      <c r="AV756" s="63"/>
      <c r="AW756" s="64"/>
      <c r="AX756" s="3">
        <v>7.1875</v>
      </c>
      <c r="AY756" s="25">
        <v>7.1979166666666696</v>
      </c>
      <c r="AZ756" s="67"/>
      <c r="BA756" s="67"/>
      <c r="BB756" s="67"/>
      <c r="BC756" s="65"/>
      <c r="BD756" s="66"/>
      <c r="BE756" s="66"/>
      <c r="BF756" s="62"/>
      <c r="BG756" s="63"/>
      <c r="BH756" s="64"/>
      <c r="BI756" s="3">
        <v>7.1875</v>
      </c>
      <c r="BJ756" s="25">
        <v>7.1979166666666696</v>
      </c>
      <c r="BK756" s="67"/>
      <c r="BL756" s="67"/>
      <c r="BM756" s="67"/>
      <c r="BN756" s="65"/>
      <c r="BO756" s="66"/>
      <c r="BP756" s="66"/>
      <c r="BQ756" s="62"/>
      <c r="BR756" s="63"/>
      <c r="BS756" s="64"/>
      <c r="BT756" s="3">
        <v>7.1875</v>
      </c>
      <c r="BU756" s="25">
        <v>7.1979166666666696</v>
      </c>
      <c r="BV756" s="67"/>
      <c r="BW756" s="67"/>
      <c r="BX756" s="67"/>
      <c r="BY756" s="65"/>
      <c r="BZ756" s="66"/>
      <c r="CA756" s="66"/>
      <c r="CB756" s="62"/>
      <c r="CC756" s="63"/>
      <c r="CD756" s="64"/>
      <c r="CE756" s="3">
        <v>7.1875</v>
      </c>
      <c r="CF756" s="25">
        <v>7.1979166666666696</v>
      </c>
      <c r="CG756" s="67"/>
      <c r="CH756" s="67"/>
      <c r="CI756" s="67"/>
      <c r="CJ756" s="65"/>
      <c r="CK756" s="66"/>
      <c r="CL756" s="66"/>
      <c r="CM756" s="62"/>
      <c r="CN756" s="63"/>
      <c r="CO756" s="64"/>
      <c r="CP756" s="3">
        <v>7.1875</v>
      </c>
      <c r="CQ756" s="25">
        <v>7.1979166666666696</v>
      </c>
      <c r="CR756" s="67"/>
      <c r="CS756" s="67"/>
      <c r="CT756" s="67"/>
      <c r="CU756" s="65"/>
      <c r="CV756" s="66"/>
      <c r="CW756" s="66"/>
      <c r="CX756" s="62"/>
      <c r="CY756" s="63"/>
      <c r="CZ756" s="64"/>
    </row>
    <row r="757" spans="1:104" ht="13" customHeight="1" x14ac:dyDescent="0.2">
      <c r="A757" s="43"/>
      <c r="B757" s="22"/>
      <c r="C757" s="23"/>
      <c r="D757" s="25">
        <v>7.1979166666666696</v>
      </c>
      <c r="E757" s="25">
        <v>7.2083333333333401</v>
      </c>
      <c r="F757" s="68"/>
      <c r="G757" s="68"/>
      <c r="H757" s="68"/>
      <c r="I757" s="68"/>
      <c r="J757" s="68"/>
      <c r="K757" s="68"/>
      <c r="L757" s="62"/>
      <c r="M757" s="63"/>
      <c r="N757" s="64"/>
      <c r="O757" s="3">
        <v>7.1979166666666696</v>
      </c>
      <c r="P757" s="25">
        <v>7.2083333333333401</v>
      </c>
      <c r="Q757" s="68"/>
      <c r="R757" s="68"/>
      <c r="S757" s="68"/>
      <c r="T757" s="68"/>
      <c r="U757" s="68"/>
      <c r="V757" s="68"/>
      <c r="W757" s="62"/>
      <c r="X757" s="63"/>
      <c r="Y757" s="64"/>
      <c r="Z757" s="3">
        <v>7.1979166666666696</v>
      </c>
      <c r="AA757" s="25">
        <v>7.2083333333333401</v>
      </c>
      <c r="AB757" s="68"/>
      <c r="AC757" s="68"/>
      <c r="AD757" s="68"/>
      <c r="AE757" s="68"/>
      <c r="AF757" s="68"/>
      <c r="AG757" s="68"/>
      <c r="AH757" s="62"/>
      <c r="AI757" s="63"/>
      <c r="AJ757" s="64"/>
      <c r="AK757" s="46"/>
      <c r="AL757" s="58"/>
      <c r="AM757" s="25">
        <v>7.1979166666666696</v>
      </c>
      <c r="AN757" s="25">
        <v>7.2083333333333401</v>
      </c>
      <c r="AO757" s="68"/>
      <c r="AP757" s="68"/>
      <c r="AQ757" s="68"/>
      <c r="AR757" s="68"/>
      <c r="AS757" s="68"/>
      <c r="AT757" s="68"/>
      <c r="AU757" s="62"/>
      <c r="AV757" s="63"/>
      <c r="AW757" s="64"/>
      <c r="AX757" s="3">
        <v>7.1979166666666696</v>
      </c>
      <c r="AY757" s="25">
        <v>7.2083333333333401</v>
      </c>
      <c r="AZ757" s="68"/>
      <c r="BA757" s="68"/>
      <c r="BB757" s="68"/>
      <c r="BC757" s="68"/>
      <c r="BD757" s="68"/>
      <c r="BE757" s="68"/>
      <c r="BF757" s="62"/>
      <c r="BG757" s="63"/>
      <c r="BH757" s="64"/>
      <c r="BI757" s="3">
        <v>7.1979166666666696</v>
      </c>
      <c r="BJ757" s="25">
        <v>7.2083333333333401</v>
      </c>
      <c r="BK757" s="68"/>
      <c r="BL757" s="68"/>
      <c r="BM757" s="68"/>
      <c r="BN757" s="68"/>
      <c r="BO757" s="68"/>
      <c r="BP757" s="68"/>
      <c r="BQ757" s="62"/>
      <c r="BR757" s="63"/>
      <c r="BS757" s="64"/>
      <c r="BT757" s="3">
        <v>7.1979166666666696</v>
      </c>
      <c r="BU757" s="25">
        <v>7.2083333333333401</v>
      </c>
      <c r="BV757" s="68"/>
      <c r="BW757" s="68"/>
      <c r="BX757" s="68"/>
      <c r="BY757" s="68"/>
      <c r="BZ757" s="68"/>
      <c r="CA757" s="68"/>
      <c r="CB757" s="62"/>
      <c r="CC757" s="63"/>
      <c r="CD757" s="64"/>
      <c r="CE757" s="3">
        <v>7.1979166666666696</v>
      </c>
      <c r="CF757" s="25">
        <v>7.2083333333333401</v>
      </c>
      <c r="CG757" s="68"/>
      <c r="CH757" s="68"/>
      <c r="CI757" s="68"/>
      <c r="CJ757" s="68"/>
      <c r="CK757" s="68"/>
      <c r="CL757" s="68"/>
      <c r="CM757" s="62"/>
      <c r="CN757" s="63"/>
      <c r="CO757" s="64"/>
      <c r="CP757" s="3">
        <v>7.1979166666666696</v>
      </c>
      <c r="CQ757" s="25">
        <v>7.2083333333333401</v>
      </c>
      <c r="CR757" s="68"/>
      <c r="CS757" s="68"/>
      <c r="CT757" s="68"/>
      <c r="CU757" s="68"/>
      <c r="CV757" s="68"/>
      <c r="CW757" s="68"/>
      <c r="CX757" s="62"/>
      <c r="CY757" s="63"/>
      <c r="CZ757" s="64"/>
    </row>
    <row r="758" spans="1:104" ht="13" customHeight="1" x14ac:dyDescent="0.2">
      <c r="A758" s="43"/>
      <c r="B758" s="22"/>
      <c r="C758" s="23"/>
      <c r="D758" s="25">
        <v>7.2083333333333304</v>
      </c>
      <c r="E758" s="25">
        <v>7.21875</v>
      </c>
      <c r="F758" s="65"/>
      <c r="G758" s="66"/>
      <c r="H758" s="66"/>
      <c r="I758" s="65"/>
      <c r="J758" s="66"/>
      <c r="K758" s="66"/>
      <c r="L758" s="62"/>
      <c r="M758" s="63"/>
      <c r="N758" s="64"/>
      <c r="O758" s="3">
        <v>7.2083333333333304</v>
      </c>
      <c r="P758" s="25">
        <v>7.21875</v>
      </c>
      <c r="Q758" s="65"/>
      <c r="R758" s="66"/>
      <c r="S758" s="66"/>
      <c r="T758" s="65"/>
      <c r="U758" s="66"/>
      <c r="V758" s="66"/>
      <c r="W758" s="62"/>
      <c r="X758" s="63"/>
      <c r="Y758" s="64"/>
      <c r="Z758" s="3">
        <v>7.2083333333333304</v>
      </c>
      <c r="AA758" s="25">
        <v>7.21875</v>
      </c>
      <c r="AB758" s="70"/>
      <c r="AC758" s="67"/>
      <c r="AD758" s="67"/>
      <c r="AE758" s="70"/>
      <c r="AF758" s="67"/>
      <c r="AG758" s="67"/>
      <c r="AH758" s="71"/>
      <c r="AI758" s="68"/>
      <c r="AJ758" s="72"/>
      <c r="AK758" s="46"/>
      <c r="AL758" s="58"/>
      <c r="AM758" s="25">
        <v>7.2083333333333304</v>
      </c>
      <c r="AN758" s="25">
        <v>7.21875</v>
      </c>
      <c r="AO758" s="65"/>
      <c r="AP758" s="66"/>
      <c r="AQ758" s="66"/>
      <c r="AR758" s="65"/>
      <c r="AS758" s="66"/>
      <c r="AT758" s="66"/>
      <c r="AU758" s="62"/>
      <c r="AV758" s="63"/>
      <c r="AW758" s="64"/>
      <c r="AX758" s="3">
        <v>7.2083333333333304</v>
      </c>
      <c r="AY758" s="25">
        <v>7.21875</v>
      </c>
      <c r="AZ758" s="65"/>
      <c r="BA758" s="66"/>
      <c r="BB758" s="66"/>
      <c r="BC758" s="65"/>
      <c r="BD758" s="66"/>
      <c r="BE758" s="66"/>
      <c r="BF758" s="62"/>
      <c r="BG758" s="63"/>
      <c r="BH758" s="64"/>
      <c r="BI758" s="3">
        <v>7.2083333333333304</v>
      </c>
      <c r="BJ758" s="25">
        <v>7.21875</v>
      </c>
      <c r="BK758" s="65"/>
      <c r="BL758" s="66"/>
      <c r="BM758" s="66"/>
      <c r="BN758" s="65"/>
      <c r="BO758" s="66"/>
      <c r="BP758" s="66"/>
      <c r="BQ758" s="62"/>
      <c r="BR758" s="63"/>
      <c r="BS758" s="64"/>
      <c r="BT758" s="3">
        <v>7.2083333333333304</v>
      </c>
      <c r="BU758" s="25">
        <v>7.21875</v>
      </c>
      <c r="BV758" s="65"/>
      <c r="BW758" s="66"/>
      <c r="BX758" s="66"/>
      <c r="BY758" s="65"/>
      <c r="BZ758" s="66"/>
      <c r="CA758" s="66"/>
      <c r="CB758" s="62"/>
      <c r="CC758" s="63"/>
      <c r="CD758" s="64"/>
      <c r="CE758" s="3">
        <v>7.2083333333333304</v>
      </c>
      <c r="CF758" s="25">
        <v>7.21875</v>
      </c>
      <c r="CG758" s="65"/>
      <c r="CH758" s="66"/>
      <c r="CI758" s="66"/>
      <c r="CJ758" s="65"/>
      <c r="CK758" s="66"/>
      <c r="CL758" s="66"/>
      <c r="CM758" s="62"/>
      <c r="CN758" s="63"/>
      <c r="CO758" s="64"/>
      <c r="CP758" s="3">
        <v>7.2083333333333304</v>
      </c>
      <c r="CQ758" s="25">
        <v>7.21875</v>
      </c>
      <c r="CR758" s="65"/>
      <c r="CS758" s="66"/>
      <c r="CT758" s="66"/>
      <c r="CU758" s="65"/>
      <c r="CV758" s="66"/>
      <c r="CW758" s="66"/>
      <c r="CX758" s="62"/>
      <c r="CY758" s="63"/>
      <c r="CZ758" s="64"/>
    </row>
    <row r="759" spans="1:104" ht="13" customHeight="1" x14ac:dyDescent="0.2">
      <c r="A759" s="43"/>
      <c r="B759" s="22"/>
      <c r="C759" s="23"/>
      <c r="D759" s="25">
        <v>7.21875</v>
      </c>
      <c r="E759" s="25">
        <v>7.2291666666666696</v>
      </c>
      <c r="F759" s="67"/>
      <c r="G759" s="67"/>
      <c r="H759" s="67"/>
      <c r="I759" s="68"/>
      <c r="J759" s="68"/>
      <c r="K759" s="68"/>
      <c r="L759" s="62"/>
      <c r="M759" s="63"/>
      <c r="N759" s="64"/>
      <c r="O759" s="3">
        <v>7.21875</v>
      </c>
      <c r="P759" s="25">
        <v>7.2291666666666696</v>
      </c>
      <c r="Q759" s="67"/>
      <c r="R759" s="67"/>
      <c r="S759" s="67"/>
      <c r="T759" s="68"/>
      <c r="U759" s="68"/>
      <c r="V759" s="68"/>
      <c r="W759" s="62"/>
      <c r="X759" s="63"/>
      <c r="Y759" s="64"/>
      <c r="Z759" s="3">
        <v>7.21875</v>
      </c>
      <c r="AA759" s="25">
        <v>7.2291666666666696</v>
      </c>
      <c r="AB759" s="67"/>
      <c r="AC759" s="67"/>
      <c r="AD759" s="67"/>
      <c r="AE759" s="68"/>
      <c r="AF759" s="68"/>
      <c r="AG759" s="68"/>
      <c r="AH759" s="62"/>
      <c r="AI759" s="63"/>
      <c r="AJ759" s="64"/>
      <c r="AK759" s="46"/>
      <c r="AL759" s="58"/>
      <c r="AM759" s="25">
        <v>7.21875</v>
      </c>
      <c r="AN759" s="25">
        <v>7.2291666666666696</v>
      </c>
      <c r="AO759" s="67"/>
      <c r="AP759" s="67"/>
      <c r="AQ759" s="67"/>
      <c r="AR759" s="68"/>
      <c r="AS759" s="68"/>
      <c r="AT759" s="68"/>
      <c r="AU759" s="62"/>
      <c r="AV759" s="63"/>
      <c r="AW759" s="64"/>
      <c r="AX759" s="3">
        <v>7.21875</v>
      </c>
      <c r="AY759" s="25">
        <v>7.2291666666666696</v>
      </c>
      <c r="AZ759" s="67"/>
      <c r="BA759" s="67"/>
      <c r="BB759" s="67"/>
      <c r="BC759" s="68"/>
      <c r="BD759" s="68"/>
      <c r="BE759" s="68"/>
      <c r="BF759" s="62"/>
      <c r="BG759" s="63"/>
      <c r="BH759" s="64"/>
      <c r="BI759" s="3">
        <v>7.21875</v>
      </c>
      <c r="BJ759" s="25">
        <v>7.2291666666666696</v>
      </c>
      <c r="BK759" s="67"/>
      <c r="BL759" s="67"/>
      <c r="BM759" s="67"/>
      <c r="BN759" s="68"/>
      <c r="BO759" s="68"/>
      <c r="BP759" s="68"/>
      <c r="BQ759" s="62"/>
      <c r="BR759" s="63"/>
      <c r="BS759" s="64"/>
      <c r="BT759" s="3">
        <v>7.21875</v>
      </c>
      <c r="BU759" s="25">
        <v>7.2291666666666696</v>
      </c>
      <c r="BV759" s="67"/>
      <c r="BW759" s="67"/>
      <c r="BX759" s="67"/>
      <c r="BY759" s="68"/>
      <c r="BZ759" s="68"/>
      <c r="CA759" s="68"/>
      <c r="CB759" s="62"/>
      <c r="CC759" s="63"/>
      <c r="CD759" s="64"/>
      <c r="CE759" s="3">
        <v>7.21875</v>
      </c>
      <c r="CF759" s="25">
        <v>7.2291666666666696</v>
      </c>
      <c r="CG759" s="67"/>
      <c r="CH759" s="67"/>
      <c r="CI759" s="67"/>
      <c r="CJ759" s="68"/>
      <c r="CK759" s="68"/>
      <c r="CL759" s="68"/>
      <c r="CM759" s="62"/>
      <c r="CN759" s="63"/>
      <c r="CO759" s="64"/>
      <c r="CP759" s="3">
        <v>7.21875</v>
      </c>
      <c r="CQ759" s="25">
        <v>7.2291666666666696</v>
      </c>
      <c r="CR759" s="67"/>
      <c r="CS759" s="67"/>
      <c r="CT759" s="67"/>
      <c r="CU759" s="68"/>
      <c r="CV759" s="68"/>
      <c r="CW759" s="68"/>
      <c r="CX759" s="62"/>
      <c r="CY759" s="63"/>
      <c r="CZ759" s="64"/>
    </row>
    <row r="760" spans="1:104" ht="13" customHeight="1" x14ac:dyDescent="0.2">
      <c r="A760" s="43"/>
      <c r="B760" s="22"/>
      <c r="C760" s="23">
        <v>0.23055555555555554</v>
      </c>
      <c r="D760" s="25">
        <v>7.2291666666666696</v>
      </c>
      <c r="E760" s="25">
        <v>7.2395833333333401</v>
      </c>
      <c r="F760" s="67"/>
      <c r="G760" s="67"/>
      <c r="H760" s="67"/>
      <c r="I760" s="65"/>
      <c r="J760" s="66"/>
      <c r="K760" s="66"/>
      <c r="L760" s="62"/>
      <c r="M760" s="63"/>
      <c r="N760" s="64"/>
      <c r="O760" s="3">
        <v>7.2291666666666696</v>
      </c>
      <c r="P760" s="25">
        <v>7.2395833333333401</v>
      </c>
      <c r="Q760" s="67"/>
      <c r="R760" s="67"/>
      <c r="S760" s="67"/>
      <c r="T760" s="65"/>
      <c r="U760" s="66"/>
      <c r="V760" s="66"/>
      <c r="W760" s="62"/>
      <c r="X760" s="63"/>
      <c r="Y760" s="64"/>
      <c r="Z760" s="3">
        <v>7.2291666666666696</v>
      </c>
      <c r="AA760" s="25">
        <v>7.2395833333333401</v>
      </c>
      <c r="AB760" s="67"/>
      <c r="AC760" s="67"/>
      <c r="AD760" s="67"/>
      <c r="AE760" s="65"/>
      <c r="AF760" s="66"/>
      <c r="AG760" s="66"/>
      <c r="AH760" s="62"/>
      <c r="AI760" s="63"/>
      <c r="AJ760" s="64"/>
      <c r="AK760" s="46"/>
      <c r="AL760" s="58"/>
      <c r="AM760" s="25">
        <v>7.2291666666666696</v>
      </c>
      <c r="AN760" s="25">
        <v>7.2395833333333401</v>
      </c>
      <c r="AO760" s="67"/>
      <c r="AP760" s="67"/>
      <c r="AQ760" s="67"/>
      <c r="AR760" s="65"/>
      <c r="AS760" s="66"/>
      <c r="AT760" s="66"/>
      <c r="AU760" s="62"/>
      <c r="AV760" s="63"/>
      <c r="AW760" s="64"/>
      <c r="AX760" s="3">
        <v>7.2291666666666696</v>
      </c>
      <c r="AY760" s="25">
        <v>7.2395833333333401</v>
      </c>
      <c r="AZ760" s="67"/>
      <c r="BA760" s="67"/>
      <c r="BB760" s="67"/>
      <c r="BC760" s="65"/>
      <c r="BD760" s="66"/>
      <c r="BE760" s="66"/>
      <c r="BF760" s="62"/>
      <c r="BG760" s="63"/>
      <c r="BH760" s="64"/>
      <c r="BI760" s="3">
        <v>7.2291666666666696</v>
      </c>
      <c r="BJ760" s="25">
        <v>7.2395833333333401</v>
      </c>
      <c r="BK760" s="67"/>
      <c r="BL760" s="67"/>
      <c r="BM760" s="67"/>
      <c r="BN760" s="65"/>
      <c r="BO760" s="66"/>
      <c r="BP760" s="66"/>
      <c r="BQ760" s="62"/>
      <c r="BR760" s="63"/>
      <c r="BS760" s="64"/>
      <c r="BT760" s="3">
        <v>7.2291666666666696</v>
      </c>
      <c r="BU760" s="25">
        <v>7.2395833333333401</v>
      </c>
      <c r="BV760" s="67"/>
      <c r="BW760" s="67"/>
      <c r="BX760" s="67"/>
      <c r="BY760" s="65"/>
      <c r="BZ760" s="66"/>
      <c r="CA760" s="66"/>
      <c r="CB760" s="62"/>
      <c r="CC760" s="63"/>
      <c r="CD760" s="64"/>
      <c r="CE760" s="3">
        <v>7.2291666666666696</v>
      </c>
      <c r="CF760" s="25">
        <v>7.2395833333333401</v>
      </c>
      <c r="CG760" s="67"/>
      <c r="CH760" s="67"/>
      <c r="CI760" s="67"/>
      <c r="CJ760" s="65"/>
      <c r="CK760" s="66"/>
      <c r="CL760" s="66"/>
      <c r="CM760" s="62"/>
      <c r="CN760" s="63"/>
      <c r="CO760" s="64"/>
      <c r="CP760" s="3">
        <v>7.2291666666666696</v>
      </c>
      <c r="CQ760" s="25">
        <v>7.2395833333333401</v>
      </c>
      <c r="CR760" s="67"/>
      <c r="CS760" s="67"/>
      <c r="CT760" s="67"/>
      <c r="CU760" s="65"/>
      <c r="CV760" s="66"/>
      <c r="CW760" s="66"/>
      <c r="CX760" s="62"/>
      <c r="CY760" s="63"/>
      <c r="CZ760" s="64"/>
    </row>
    <row r="761" spans="1:104" ht="13" customHeight="1" x14ac:dyDescent="0.2">
      <c r="A761" s="43"/>
      <c r="B761" s="22"/>
      <c r="C761" s="23"/>
      <c r="D761" s="25">
        <v>7.2395833333333304</v>
      </c>
      <c r="E761" s="25">
        <v>7.25</v>
      </c>
      <c r="F761" s="68"/>
      <c r="G761" s="68"/>
      <c r="H761" s="68"/>
      <c r="I761" s="68"/>
      <c r="J761" s="68"/>
      <c r="K761" s="68"/>
      <c r="L761" s="62"/>
      <c r="M761" s="63"/>
      <c r="N761" s="64"/>
      <c r="O761" s="3">
        <v>7.2395833333333304</v>
      </c>
      <c r="P761" s="25">
        <v>7.25</v>
      </c>
      <c r="Q761" s="68"/>
      <c r="R761" s="68"/>
      <c r="S761" s="68"/>
      <c r="T761" s="68"/>
      <c r="U761" s="68"/>
      <c r="V761" s="68"/>
      <c r="W761" s="62"/>
      <c r="X761" s="63"/>
      <c r="Y761" s="64"/>
      <c r="Z761" s="3">
        <v>7.2395833333333304</v>
      </c>
      <c r="AA761" s="25">
        <v>7.25</v>
      </c>
      <c r="AB761" s="68"/>
      <c r="AC761" s="68"/>
      <c r="AD761" s="68"/>
      <c r="AE761" s="68"/>
      <c r="AF761" s="68"/>
      <c r="AG761" s="68"/>
      <c r="AH761" s="62"/>
      <c r="AI761" s="63"/>
      <c r="AJ761" s="64"/>
      <c r="AK761" s="46"/>
      <c r="AL761" s="58"/>
      <c r="AM761" s="25">
        <v>7.2395833333333304</v>
      </c>
      <c r="AN761" s="25">
        <v>7.25</v>
      </c>
      <c r="AO761" s="68"/>
      <c r="AP761" s="68"/>
      <c r="AQ761" s="68"/>
      <c r="AR761" s="68"/>
      <c r="AS761" s="68"/>
      <c r="AT761" s="68"/>
      <c r="AU761" s="62"/>
      <c r="AV761" s="63"/>
      <c r="AW761" s="64"/>
      <c r="AX761" s="3">
        <v>7.2395833333333304</v>
      </c>
      <c r="AY761" s="25">
        <v>7.25</v>
      </c>
      <c r="AZ761" s="68"/>
      <c r="BA761" s="68"/>
      <c r="BB761" s="68"/>
      <c r="BC761" s="68"/>
      <c r="BD761" s="68"/>
      <c r="BE761" s="68"/>
      <c r="BF761" s="62"/>
      <c r="BG761" s="63"/>
      <c r="BH761" s="64"/>
      <c r="BI761" s="3">
        <v>7.2395833333333304</v>
      </c>
      <c r="BJ761" s="25">
        <v>7.25</v>
      </c>
      <c r="BK761" s="68"/>
      <c r="BL761" s="68"/>
      <c r="BM761" s="68"/>
      <c r="BN761" s="68"/>
      <c r="BO761" s="68"/>
      <c r="BP761" s="68"/>
      <c r="BQ761" s="62"/>
      <c r="BR761" s="63"/>
      <c r="BS761" s="64"/>
      <c r="BT761" s="3">
        <v>7.2395833333333304</v>
      </c>
      <c r="BU761" s="25">
        <v>7.25</v>
      </c>
      <c r="BV761" s="68"/>
      <c r="BW761" s="68"/>
      <c r="BX761" s="68"/>
      <c r="BY761" s="68"/>
      <c r="BZ761" s="68"/>
      <c r="CA761" s="68"/>
      <c r="CB761" s="62"/>
      <c r="CC761" s="63"/>
      <c r="CD761" s="64"/>
      <c r="CE761" s="3">
        <v>7.2395833333333304</v>
      </c>
      <c r="CF761" s="25">
        <v>7.25</v>
      </c>
      <c r="CG761" s="68"/>
      <c r="CH761" s="68"/>
      <c r="CI761" s="68"/>
      <c r="CJ761" s="68"/>
      <c r="CK761" s="68"/>
      <c r="CL761" s="68"/>
      <c r="CM761" s="62"/>
      <c r="CN761" s="63"/>
      <c r="CO761" s="64"/>
      <c r="CP761" s="3">
        <v>7.2395833333333304</v>
      </c>
      <c r="CQ761" s="25">
        <v>7.25</v>
      </c>
      <c r="CR761" s="68"/>
      <c r="CS761" s="68"/>
      <c r="CT761" s="68"/>
      <c r="CU761" s="68"/>
      <c r="CV761" s="68"/>
      <c r="CW761" s="68"/>
      <c r="CX761" s="62"/>
      <c r="CY761" s="63"/>
      <c r="CZ761" s="64"/>
    </row>
    <row r="762" spans="1:104" ht="13" customHeight="1" x14ac:dyDescent="0.2">
      <c r="A762" s="43"/>
      <c r="B762" s="22">
        <v>0.25833333333333336</v>
      </c>
      <c r="C762" s="23"/>
      <c r="D762" s="25">
        <v>7.25</v>
      </c>
      <c r="E762" s="25">
        <v>7.2604166666666696</v>
      </c>
      <c r="F762" s="70"/>
      <c r="G762" s="67"/>
      <c r="H762" s="67"/>
      <c r="I762" s="70"/>
      <c r="J762" s="67"/>
      <c r="K762" s="67"/>
      <c r="L762" s="71"/>
      <c r="M762" s="68"/>
      <c r="N762" s="72"/>
      <c r="O762" s="3">
        <v>7.25</v>
      </c>
      <c r="P762" s="25">
        <v>7.2604166666666696</v>
      </c>
      <c r="Q762" s="70"/>
      <c r="R762" s="67"/>
      <c r="S762" s="67"/>
      <c r="T762" s="70"/>
      <c r="U762" s="67"/>
      <c r="V762" s="67"/>
      <c r="W762" s="71"/>
      <c r="X762" s="68"/>
      <c r="Y762" s="72"/>
      <c r="Z762" s="3">
        <v>7.25</v>
      </c>
      <c r="AA762" s="25">
        <v>7.2604166666666696</v>
      </c>
      <c r="AB762" s="70"/>
      <c r="AC762" s="67"/>
      <c r="AD762" s="67"/>
      <c r="AE762" s="70"/>
      <c r="AF762" s="67"/>
      <c r="AG762" s="67"/>
      <c r="AH762" s="71"/>
      <c r="AI762" s="68"/>
      <c r="AJ762" s="72"/>
      <c r="AK762" s="46"/>
      <c r="AL762" s="58"/>
      <c r="AM762" s="25">
        <v>7.25</v>
      </c>
      <c r="AN762" s="25">
        <v>7.2604166666666696</v>
      </c>
      <c r="AO762" s="70"/>
      <c r="AP762" s="67"/>
      <c r="AQ762" s="67"/>
      <c r="AR762" s="70"/>
      <c r="AS762" s="67"/>
      <c r="AT762" s="67"/>
      <c r="AU762" s="71"/>
      <c r="AV762" s="68"/>
      <c r="AW762" s="72"/>
      <c r="AX762" s="3">
        <v>7.25</v>
      </c>
      <c r="AY762" s="25">
        <v>7.2604166666666696</v>
      </c>
      <c r="AZ762" s="70"/>
      <c r="BA762" s="67"/>
      <c r="BB762" s="67"/>
      <c r="BC762" s="70"/>
      <c r="BD762" s="67"/>
      <c r="BE762" s="67"/>
      <c r="BF762" s="71"/>
      <c r="BG762" s="68"/>
      <c r="BH762" s="72"/>
      <c r="BI762" s="3">
        <v>7.25</v>
      </c>
      <c r="BJ762" s="25">
        <v>7.2604166666666696</v>
      </c>
      <c r="BK762" s="70"/>
      <c r="BL762" s="67"/>
      <c r="BM762" s="67"/>
      <c r="BN762" s="70"/>
      <c r="BO762" s="67"/>
      <c r="BP762" s="67"/>
      <c r="BQ762" s="71"/>
      <c r="BR762" s="68"/>
      <c r="BS762" s="72"/>
      <c r="BT762" s="3">
        <v>7.25</v>
      </c>
      <c r="BU762" s="25">
        <v>7.2604166666666696</v>
      </c>
      <c r="BV762" s="70"/>
      <c r="BW762" s="67"/>
      <c r="BX762" s="67"/>
      <c r="BY762" s="70"/>
      <c r="BZ762" s="67"/>
      <c r="CA762" s="67"/>
      <c r="CB762" s="71"/>
      <c r="CC762" s="68"/>
      <c r="CD762" s="72"/>
      <c r="CE762" s="3">
        <v>7.25</v>
      </c>
      <c r="CF762" s="25">
        <v>7.2604166666666696</v>
      </c>
      <c r="CG762" s="70"/>
      <c r="CH762" s="67"/>
      <c r="CI762" s="67"/>
      <c r="CJ762" s="70"/>
      <c r="CK762" s="67"/>
      <c r="CL762" s="67"/>
      <c r="CM762" s="71"/>
      <c r="CN762" s="68"/>
      <c r="CO762" s="72"/>
      <c r="CP762" s="3">
        <v>7.25</v>
      </c>
      <c r="CQ762" s="25">
        <v>7.2604166666666696</v>
      </c>
      <c r="CR762" s="70"/>
      <c r="CS762" s="67"/>
      <c r="CT762" s="67"/>
      <c r="CU762" s="70"/>
      <c r="CV762" s="67"/>
      <c r="CW762" s="67"/>
      <c r="CX762" s="71"/>
      <c r="CY762" s="68"/>
      <c r="CZ762" s="72"/>
    </row>
    <row r="763" spans="1:104" ht="13" customHeight="1" x14ac:dyDescent="0.2">
      <c r="A763" s="43"/>
      <c r="B763" s="22"/>
      <c r="C763" s="23"/>
      <c r="D763" s="25">
        <v>7.2604166666666696</v>
      </c>
      <c r="E763" s="25">
        <v>7.2708333333333401</v>
      </c>
      <c r="F763" s="67"/>
      <c r="G763" s="67"/>
      <c r="H763" s="67"/>
      <c r="I763" s="68"/>
      <c r="J763" s="68"/>
      <c r="K763" s="68"/>
      <c r="L763" s="62"/>
      <c r="M763" s="63"/>
      <c r="N763" s="64"/>
      <c r="O763" s="3">
        <v>7.2604166666666696</v>
      </c>
      <c r="P763" s="25">
        <v>7.2708333333333401</v>
      </c>
      <c r="Q763" s="67"/>
      <c r="R763" s="67"/>
      <c r="S763" s="67"/>
      <c r="T763" s="68"/>
      <c r="U763" s="68"/>
      <c r="V763" s="68"/>
      <c r="W763" s="62"/>
      <c r="X763" s="63"/>
      <c r="Y763" s="64"/>
      <c r="Z763" s="3">
        <v>7.2604166666666696</v>
      </c>
      <c r="AA763" s="25">
        <v>7.2708333333333401</v>
      </c>
      <c r="AB763" s="67"/>
      <c r="AC763" s="67"/>
      <c r="AD763" s="67"/>
      <c r="AE763" s="68"/>
      <c r="AF763" s="68"/>
      <c r="AG763" s="68"/>
      <c r="AH763" s="62"/>
      <c r="AI763" s="63"/>
      <c r="AJ763" s="64"/>
      <c r="AK763" s="46"/>
      <c r="AL763" s="58"/>
      <c r="AM763" s="25">
        <v>7.2604166666666696</v>
      </c>
      <c r="AN763" s="25">
        <v>7.2708333333333401</v>
      </c>
      <c r="AO763" s="67"/>
      <c r="AP763" s="67"/>
      <c r="AQ763" s="67"/>
      <c r="AR763" s="68"/>
      <c r="AS763" s="68"/>
      <c r="AT763" s="68"/>
      <c r="AU763" s="62"/>
      <c r="AV763" s="63"/>
      <c r="AW763" s="64"/>
      <c r="AX763" s="3">
        <v>7.2604166666666696</v>
      </c>
      <c r="AY763" s="25">
        <v>7.2708333333333401</v>
      </c>
      <c r="AZ763" s="67"/>
      <c r="BA763" s="67"/>
      <c r="BB763" s="67"/>
      <c r="BC763" s="68"/>
      <c r="BD763" s="68"/>
      <c r="BE763" s="68"/>
      <c r="BF763" s="62"/>
      <c r="BG763" s="63"/>
      <c r="BH763" s="64"/>
      <c r="BI763" s="3">
        <v>7.2604166666666696</v>
      </c>
      <c r="BJ763" s="25">
        <v>7.2708333333333401</v>
      </c>
      <c r="BK763" s="67"/>
      <c r="BL763" s="67"/>
      <c r="BM763" s="67"/>
      <c r="BN763" s="68"/>
      <c r="BO763" s="68"/>
      <c r="BP763" s="68"/>
      <c r="BQ763" s="62"/>
      <c r="BR763" s="63"/>
      <c r="BS763" s="64"/>
      <c r="BT763" s="3">
        <v>7.2604166666666696</v>
      </c>
      <c r="BU763" s="25">
        <v>7.2708333333333401</v>
      </c>
      <c r="BV763" s="67"/>
      <c r="BW763" s="67"/>
      <c r="BX763" s="67"/>
      <c r="BY763" s="68"/>
      <c r="BZ763" s="68"/>
      <c r="CA763" s="68"/>
      <c r="CB763" s="62"/>
      <c r="CC763" s="63"/>
      <c r="CD763" s="64"/>
      <c r="CE763" s="3">
        <v>7.2604166666666696</v>
      </c>
      <c r="CF763" s="25">
        <v>7.2708333333333401</v>
      </c>
      <c r="CG763" s="67"/>
      <c r="CH763" s="67"/>
      <c r="CI763" s="67"/>
      <c r="CJ763" s="68"/>
      <c r="CK763" s="68"/>
      <c r="CL763" s="68"/>
      <c r="CM763" s="62"/>
      <c r="CN763" s="63"/>
      <c r="CO763" s="64"/>
      <c r="CP763" s="3">
        <v>7.2604166666666696</v>
      </c>
      <c r="CQ763" s="25">
        <v>7.2708333333333401</v>
      </c>
      <c r="CR763" s="67"/>
      <c r="CS763" s="67"/>
      <c r="CT763" s="67"/>
      <c r="CU763" s="68"/>
      <c r="CV763" s="68"/>
      <c r="CW763" s="68"/>
      <c r="CX763" s="62"/>
      <c r="CY763" s="63"/>
      <c r="CZ763" s="64"/>
    </row>
    <row r="764" spans="1:104" ht="13" customHeight="1" x14ac:dyDescent="0.2">
      <c r="A764" s="43"/>
      <c r="B764" s="22"/>
      <c r="C764" s="23">
        <v>0.2722222222222222</v>
      </c>
      <c r="D764" s="25">
        <v>7.2708333333333304</v>
      </c>
      <c r="E764" s="25">
        <v>7.28125</v>
      </c>
      <c r="F764" s="67"/>
      <c r="G764" s="67"/>
      <c r="H764" s="67"/>
      <c r="I764" s="65"/>
      <c r="J764" s="66"/>
      <c r="K764" s="66"/>
      <c r="L764" s="62"/>
      <c r="M764" s="63"/>
      <c r="N764" s="64"/>
      <c r="O764" s="3">
        <v>7.2708333333333304</v>
      </c>
      <c r="P764" s="25">
        <v>7.28125</v>
      </c>
      <c r="Q764" s="67"/>
      <c r="R764" s="67"/>
      <c r="S764" s="67"/>
      <c r="T764" s="65"/>
      <c r="U764" s="66"/>
      <c r="V764" s="66"/>
      <c r="W764" s="62"/>
      <c r="X764" s="63"/>
      <c r="Y764" s="64"/>
      <c r="Z764" s="3">
        <v>7.2708333333333304</v>
      </c>
      <c r="AA764" s="25">
        <v>7.28125</v>
      </c>
      <c r="AB764" s="67"/>
      <c r="AC764" s="67"/>
      <c r="AD764" s="67"/>
      <c r="AE764" s="65"/>
      <c r="AF764" s="66"/>
      <c r="AG764" s="66"/>
      <c r="AH764" s="62"/>
      <c r="AI764" s="63"/>
      <c r="AJ764" s="64"/>
      <c r="AK764" s="46"/>
      <c r="AL764" s="58"/>
      <c r="AM764" s="25">
        <v>7.2708333333333304</v>
      </c>
      <c r="AN764" s="25">
        <v>7.28125</v>
      </c>
      <c r="AO764" s="67"/>
      <c r="AP764" s="67"/>
      <c r="AQ764" s="67"/>
      <c r="AR764" s="65"/>
      <c r="AS764" s="66"/>
      <c r="AT764" s="66"/>
      <c r="AU764" s="62"/>
      <c r="AV764" s="63"/>
      <c r="AW764" s="64"/>
      <c r="AX764" s="3">
        <v>7.2708333333333304</v>
      </c>
      <c r="AY764" s="25">
        <v>7.28125</v>
      </c>
      <c r="AZ764" s="67"/>
      <c r="BA764" s="67"/>
      <c r="BB764" s="67"/>
      <c r="BC764" s="65"/>
      <c r="BD764" s="66"/>
      <c r="BE764" s="66"/>
      <c r="BF764" s="62"/>
      <c r="BG764" s="63"/>
      <c r="BH764" s="64"/>
      <c r="BI764" s="3">
        <v>7.2708333333333304</v>
      </c>
      <c r="BJ764" s="25">
        <v>7.28125</v>
      </c>
      <c r="BK764" s="67"/>
      <c r="BL764" s="67"/>
      <c r="BM764" s="67"/>
      <c r="BN764" s="65"/>
      <c r="BO764" s="66"/>
      <c r="BP764" s="66"/>
      <c r="BQ764" s="62"/>
      <c r="BR764" s="63"/>
      <c r="BS764" s="64"/>
      <c r="BT764" s="3">
        <v>7.2708333333333304</v>
      </c>
      <c r="BU764" s="25">
        <v>7.28125</v>
      </c>
      <c r="BV764" s="67"/>
      <c r="BW764" s="67"/>
      <c r="BX764" s="67"/>
      <c r="BY764" s="65"/>
      <c r="BZ764" s="66"/>
      <c r="CA764" s="66"/>
      <c r="CB764" s="62"/>
      <c r="CC764" s="63"/>
      <c r="CD764" s="64"/>
      <c r="CE764" s="3">
        <v>7.2708333333333304</v>
      </c>
      <c r="CF764" s="25">
        <v>7.28125</v>
      </c>
      <c r="CG764" s="67"/>
      <c r="CH764" s="67"/>
      <c r="CI764" s="67"/>
      <c r="CJ764" s="65"/>
      <c r="CK764" s="66"/>
      <c r="CL764" s="66"/>
      <c r="CM764" s="62"/>
      <c r="CN764" s="63"/>
      <c r="CO764" s="64"/>
      <c r="CP764" s="3">
        <v>7.2708333333333304</v>
      </c>
      <c r="CQ764" s="25">
        <v>7.28125</v>
      </c>
      <c r="CR764" s="67"/>
      <c r="CS764" s="67"/>
      <c r="CT764" s="67"/>
      <c r="CU764" s="65"/>
      <c r="CV764" s="66"/>
      <c r="CW764" s="66"/>
      <c r="CX764" s="62"/>
      <c r="CY764" s="63"/>
      <c r="CZ764" s="64"/>
    </row>
    <row r="765" spans="1:104" ht="13" customHeight="1" x14ac:dyDescent="0.2">
      <c r="A765" s="43"/>
      <c r="B765" s="22"/>
      <c r="C765" s="23"/>
      <c r="D765" s="25">
        <v>7.28125</v>
      </c>
      <c r="E765" s="25">
        <v>7.2916666666666696</v>
      </c>
      <c r="F765" s="68"/>
      <c r="G765" s="68"/>
      <c r="H765" s="68"/>
      <c r="I765" s="68"/>
      <c r="J765" s="68"/>
      <c r="K765" s="68"/>
      <c r="L765" s="62"/>
      <c r="M765" s="63"/>
      <c r="N765" s="64"/>
      <c r="O765" s="3">
        <v>7.28125</v>
      </c>
      <c r="P765" s="25">
        <v>7.2916666666666696</v>
      </c>
      <c r="Q765" s="68"/>
      <c r="R765" s="68"/>
      <c r="S765" s="68"/>
      <c r="T765" s="68"/>
      <c r="U765" s="68"/>
      <c r="V765" s="68"/>
      <c r="W765" s="62"/>
      <c r="X765" s="63"/>
      <c r="Y765" s="64"/>
      <c r="Z765" s="3">
        <v>7.28125</v>
      </c>
      <c r="AA765" s="25">
        <v>7.2916666666666696</v>
      </c>
      <c r="AB765" s="68"/>
      <c r="AC765" s="68"/>
      <c r="AD765" s="68"/>
      <c r="AE765" s="68"/>
      <c r="AF765" s="68"/>
      <c r="AG765" s="68"/>
      <c r="AH765" s="62"/>
      <c r="AI765" s="63"/>
      <c r="AJ765" s="64"/>
      <c r="AK765" s="46"/>
      <c r="AL765" s="58"/>
      <c r="AM765" s="25">
        <v>7.28125</v>
      </c>
      <c r="AN765" s="25">
        <v>7.2916666666666696</v>
      </c>
      <c r="AO765" s="68"/>
      <c r="AP765" s="68"/>
      <c r="AQ765" s="68"/>
      <c r="AR765" s="68"/>
      <c r="AS765" s="68"/>
      <c r="AT765" s="68"/>
      <c r="AU765" s="62"/>
      <c r="AV765" s="63"/>
      <c r="AW765" s="64"/>
      <c r="AX765" s="3">
        <v>7.28125</v>
      </c>
      <c r="AY765" s="25">
        <v>7.2916666666666696</v>
      </c>
      <c r="AZ765" s="68"/>
      <c r="BA765" s="68"/>
      <c r="BB765" s="68"/>
      <c r="BC765" s="68"/>
      <c r="BD765" s="68"/>
      <c r="BE765" s="68"/>
      <c r="BF765" s="62"/>
      <c r="BG765" s="63"/>
      <c r="BH765" s="64"/>
      <c r="BI765" s="3">
        <v>7.28125</v>
      </c>
      <c r="BJ765" s="25">
        <v>7.2916666666666696</v>
      </c>
      <c r="BK765" s="68"/>
      <c r="BL765" s="68"/>
      <c r="BM765" s="68"/>
      <c r="BN765" s="68"/>
      <c r="BO765" s="68"/>
      <c r="BP765" s="68"/>
      <c r="BQ765" s="62"/>
      <c r="BR765" s="63"/>
      <c r="BS765" s="64"/>
      <c r="BT765" s="3">
        <v>7.28125</v>
      </c>
      <c r="BU765" s="25">
        <v>7.2916666666666696</v>
      </c>
      <c r="BV765" s="68"/>
      <c r="BW765" s="68"/>
      <c r="BX765" s="68"/>
      <c r="BY765" s="68"/>
      <c r="BZ765" s="68"/>
      <c r="CA765" s="68"/>
      <c r="CB765" s="62"/>
      <c r="CC765" s="63"/>
      <c r="CD765" s="64"/>
      <c r="CE765" s="3">
        <v>7.28125</v>
      </c>
      <c r="CF765" s="25">
        <v>7.2916666666666696</v>
      </c>
      <c r="CG765" s="68"/>
      <c r="CH765" s="68"/>
      <c r="CI765" s="68"/>
      <c r="CJ765" s="68"/>
      <c r="CK765" s="68"/>
      <c r="CL765" s="68"/>
      <c r="CM765" s="62"/>
      <c r="CN765" s="63"/>
      <c r="CO765" s="64"/>
      <c r="CP765" s="3">
        <v>7.28125</v>
      </c>
      <c r="CQ765" s="25">
        <v>7.2916666666666696</v>
      </c>
      <c r="CR765" s="68"/>
      <c r="CS765" s="68"/>
      <c r="CT765" s="68"/>
      <c r="CU765" s="68"/>
      <c r="CV765" s="68"/>
      <c r="CW765" s="68"/>
      <c r="CX765" s="62"/>
      <c r="CY765" s="63"/>
      <c r="CZ765" s="64"/>
    </row>
    <row r="766" spans="1:104" ht="13" customHeight="1" x14ac:dyDescent="0.2">
      <c r="A766" s="43"/>
      <c r="B766" s="22">
        <v>0.3</v>
      </c>
      <c r="C766" s="23"/>
      <c r="D766" s="25">
        <v>7.2916666666666696</v>
      </c>
      <c r="E766" s="25">
        <v>7.3020833333333401</v>
      </c>
      <c r="F766" s="65"/>
      <c r="G766" s="66"/>
      <c r="H766" s="66"/>
      <c r="I766" s="65"/>
      <c r="J766" s="66"/>
      <c r="K766" s="66"/>
      <c r="L766" s="62"/>
      <c r="M766" s="63"/>
      <c r="N766" s="64"/>
      <c r="O766" s="3">
        <v>7.2916666666666696</v>
      </c>
      <c r="P766" s="25">
        <v>7.3020833333333401</v>
      </c>
      <c r="Q766" s="65"/>
      <c r="R766" s="66"/>
      <c r="S766" s="66"/>
      <c r="T766" s="65"/>
      <c r="U766" s="66"/>
      <c r="V766" s="66"/>
      <c r="W766" s="62"/>
      <c r="X766" s="63"/>
      <c r="Y766" s="64"/>
      <c r="Z766" s="3">
        <v>7.2916666666666696</v>
      </c>
      <c r="AA766" s="25">
        <v>7.3020833333333401</v>
      </c>
      <c r="AB766" s="70"/>
      <c r="AC766" s="67"/>
      <c r="AD766" s="67"/>
      <c r="AE766" s="70"/>
      <c r="AF766" s="67"/>
      <c r="AG766" s="67"/>
      <c r="AH766" s="71"/>
      <c r="AI766" s="68"/>
      <c r="AJ766" s="72"/>
      <c r="AK766" s="46"/>
      <c r="AL766" s="58"/>
      <c r="AM766" s="25">
        <v>7.2916666666666696</v>
      </c>
      <c r="AN766" s="25">
        <v>7.3020833333333401</v>
      </c>
      <c r="AO766" s="65"/>
      <c r="AP766" s="66"/>
      <c r="AQ766" s="66"/>
      <c r="AR766" s="65"/>
      <c r="AS766" s="66"/>
      <c r="AT766" s="66"/>
      <c r="AU766" s="62"/>
      <c r="AV766" s="63"/>
      <c r="AW766" s="64"/>
      <c r="AX766" s="3">
        <v>7.2916666666666696</v>
      </c>
      <c r="AY766" s="25">
        <v>7.3020833333333401</v>
      </c>
      <c r="AZ766" s="65"/>
      <c r="BA766" s="66"/>
      <c r="BB766" s="66"/>
      <c r="BC766" s="65"/>
      <c r="BD766" s="66"/>
      <c r="BE766" s="66"/>
      <c r="BF766" s="62"/>
      <c r="BG766" s="63"/>
      <c r="BH766" s="64"/>
      <c r="BI766" s="3">
        <v>7.2916666666666696</v>
      </c>
      <c r="BJ766" s="25">
        <v>7.3020833333333401</v>
      </c>
      <c r="BK766" s="65"/>
      <c r="BL766" s="66"/>
      <c r="BM766" s="66"/>
      <c r="BN766" s="65"/>
      <c r="BO766" s="66"/>
      <c r="BP766" s="66"/>
      <c r="BQ766" s="62"/>
      <c r="BR766" s="63"/>
      <c r="BS766" s="64"/>
      <c r="BT766" s="3">
        <v>7.2916666666666696</v>
      </c>
      <c r="BU766" s="25">
        <v>7.3020833333333401</v>
      </c>
      <c r="BV766" s="65"/>
      <c r="BW766" s="66"/>
      <c r="BX766" s="66"/>
      <c r="BY766" s="65"/>
      <c r="BZ766" s="66"/>
      <c r="CA766" s="66"/>
      <c r="CB766" s="62"/>
      <c r="CC766" s="63"/>
      <c r="CD766" s="64"/>
      <c r="CE766" s="3">
        <v>7.2916666666666696</v>
      </c>
      <c r="CF766" s="25">
        <v>7.3020833333333401</v>
      </c>
      <c r="CG766" s="65"/>
      <c r="CH766" s="66"/>
      <c r="CI766" s="66"/>
      <c r="CJ766" s="65"/>
      <c r="CK766" s="66"/>
      <c r="CL766" s="66"/>
      <c r="CM766" s="62"/>
      <c r="CN766" s="63"/>
      <c r="CO766" s="64"/>
      <c r="CP766" s="3">
        <v>7.2916666666666696</v>
      </c>
      <c r="CQ766" s="25">
        <v>7.3020833333333401</v>
      </c>
      <c r="CR766" s="65"/>
      <c r="CS766" s="66"/>
      <c r="CT766" s="66"/>
      <c r="CU766" s="65"/>
      <c r="CV766" s="66"/>
      <c r="CW766" s="66"/>
      <c r="CX766" s="62"/>
      <c r="CY766" s="63"/>
      <c r="CZ766" s="64"/>
    </row>
    <row r="767" spans="1:104" ht="13" customHeight="1" x14ac:dyDescent="0.2">
      <c r="A767" s="43"/>
      <c r="B767" s="22"/>
      <c r="C767" s="23"/>
      <c r="D767" s="25">
        <v>7.3020833333333304</v>
      </c>
      <c r="E767" s="25">
        <v>7.3125</v>
      </c>
      <c r="F767" s="67"/>
      <c r="G767" s="67"/>
      <c r="H767" s="67"/>
      <c r="I767" s="68"/>
      <c r="J767" s="68"/>
      <c r="K767" s="68"/>
      <c r="L767" s="62"/>
      <c r="M767" s="63"/>
      <c r="N767" s="64"/>
      <c r="O767" s="3">
        <v>7.3020833333333304</v>
      </c>
      <c r="P767" s="25">
        <v>7.3125</v>
      </c>
      <c r="Q767" s="67"/>
      <c r="R767" s="67"/>
      <c r="S767" s="67"/>
      <c r="T767" s="68"/>
      <c r="U767" s="68"/>
      <c r="V767" s="68"/>
      <c r="W767" s="62"/>
      <c r="X767" s="63"/>
      <c r="Y767" s="64"/>
      <c r="Z767" s="3">
        <v>7.3020833333333304</v>
      </c>
      <c r="AA767" s="25">
        <v>7.3125</v>
      </c>
      <c r="AB767" s="67"/>
      <c r="AC767" s="67"/>
      <c r="AD767" s="67"/>
      <c r="AE767" s="68"/>
      <c r="AF767" s="68"/>
      <c r="AG767" s="68"/>
      <c r="AH767" s="62"/>
      <c r="AI767" s="63"/>
      <c r="AJ767" s="64"/>
      <c r="AK767" s="46"/>
      <c r="AL767" s="58"/>
      <c r="AM767" s="25">
        <v>7.3020833333333304</v>
      </c>
      <c r="AN767" s="25">
        <v>7.3125</v>
      </c>
      <c r="AO767" s="67"/>
      <c r="AP767" s="67"/>
      <c r="AQ767" s="67"/>
      <c r="AR767" s="68"/>
      <c r="AS767" s="68"/>
      <c r="AT767" s="68"/>
      <c r="AU767" s="62"/>
      <c r="AV767" s="63"/>
      <c r="AW767" s="64"/>
      <c r="AX767" s="3">
        <v>7.3020833333333304</v>
      </c>
      <c r="AY767" s="25">
        <v>7.3125</v>
      </c>
      <c r="AZ767" s="67"/>
      <c r="BA767" s="67"/>
      <c r="BB767" s="67"/>
      <c r="BC767" s="68"/>
      <c r="BD767" s="68"/>
      <c r="BE767" s="68"/>
      <c r="BF767" s="62"/>
      <c r="BG767" s="63"/>
      <c r="BH767" s="64"/>
      <c r="BI767" s="3">
        <v>7.3020833333333304</v>
      </c>
      <c r="BJ767" s="25">
        <v>7.3125</v>
      </c>
      <c r="BK767" s="67"/>
      <c r="BL767" s="67"/>
      <c r="BM767" s="67"/>
      <c r="BN767" s="68"/>
      <c r="BO767" s="68"/>
      <c r="BP767" s="68"/>
      <c r="BQ767" s="62"/>
      <c r="BR767" s="63"/>
      <c r="BS767" s="64"/>
      <c r="BT767" s="3">
        <v>7.3020833333333304</v>
      </c>
      <c r="BU767" s="25">
        <v>7.3125</v>
      </c>
      <c r="BV767" s="67"/>
      <c r="BW767" s="67"/>
      <c r="BX767" s="67"/>
      <c r="BY767" s="68"/>
      <c r="BZ767" s="68"/>
      <c r="CA767" s="68"/>
      <c r="CB767" s="62"/>
      <c r="CC767" s="63"/>
      <c r="CD767" s="64"/>
      <c r="CE767" s="3">
        <v>7.3020833333333304</v>
      </c>
      <c r="CF767" s="25">
        <v>7.3125</v>
      </c>
      <c r="CG767" s="67"/>
      <c r="CH767" s="67"/>
      <c r="CI767" s="67"/>
      <c r="CJ767" s="68"/>
      <c r="CK767" s="68"/>
      <c r="CL767" s="68"/>
      <c r="CM767" s="62"/>
      <c r="CN767" s="63"/>
      <c r="CO767" s="64"/>
      <c r="CP767" s="3">
        <v>7.3020833333333304</v>
      </c>
      <c r="CQ767" s="25">
        <v>7.3125</v>
      </c>
      <c r="CR767" s="67"/>
      <c r="CS767" s="67"/>
      <c r="CT767" s="67"/>
      <c r="CU767" s="68"/>
      <c r="CV767" s="68"/>
      <c r="CW767" s="68"/>
      <c r="CX767" s="62"/>
      <c r="CY767" s="63"/>
      <c r="CZ767" s="64"/>
    </row>
    <row r="768" spans="1:104" ht="13" customHeight="1" x14ac:dyDescent="0.2">
      <c r="A768" s="43"/>
      <c r="B768" s="22"/>
      <c r="C768" s="23">
        <v>0.31388888888888888</v>
      </c>
      <c r="D768" s="25">
        <v>7.3125</v>
      </c>
      <c r="E768" s="25">
        <v>7.3229166666666696</v>
      </c>
      <c r="F768" s="67"/>
      <c r="G768" s="67"/>
      <c r="H768" s="67"/>
      <c r="I768" s="65"/>
      <c r="J768" s="66"/>
      <c r="K768" s="66"/>
      <c r="L768" s="62"/>
      <c r="M768" s="63"/>
      <c r="N768" s="64"/>
      <c r="O768" s="3">
        <v>7.3125</v>
      </c>
      <c r="P768" s="25">
        <v>7.3229166666666696</v>
      </c>
      <c r="Q768" s="67"/>
      <c r="R768" s="67"/>
      <c r="S768" s="67"/>
      <c r="T768" s="65"/>
      <c r="U768" s="66"/>
      <c r="V768" s="66"/>
      <c r="W768" s="62"/>
      <c r="X768" s="63"/>
      <c r="Y768" s="64"/>
      <c r="Z768" s="3">
        <v>7.3125</v>
      </c>
      <c r="AA768" s="25">
        <v>7.3229166666666696</v>
      </c>
      <c r="AB768" s="67"/>
      <c r="AC768" s="67"/>
      <c r="AD768" s="67"/>
      <c r="AE768" s="65"/>
      <c r="AF768" s="66"/>
      <c r="AG768" s="66"/>
      <c r="AH768" s="62"/>
      <c r="AI768" s="63"/>
      <c r="AJ768" s="64"/>
      <c r="AK768" s="46"/>
      <c r="AL768" s="58"/>
      <c r="AM768" s="25">
        <v>7.3125</v>
      </c>
      <c r="AN768" s="25">
        <v>7.3229166666666696</v>
      </c>
      <c r="AO768" s="67"/>
      <c r="AP768" s="67"/>
      <c r="AQ768" s="67"/>
      <c r="AR768" s="65"/>
      <c r="AS768" s="66"/>
      <c r="AT768" s="66"/>
      <c r="AU768" s="62"/>
      <c r="AV768" s="63"/>
      <c r="AW768" s="64"/>
      <c r="AX768" s="3">
        <v>7.3125</v>
      </c>
      <c r="AY768" s="25">
        <v>7.3229166666666696</v>
      </c>
      <c r="AZ768" s="67"/>
      <c r="BA768" s="67"/>
      <c r="BB768" s="67"/>
      <c r="BC768" s="65"/>
      <c r="BD768" s="66"/>
      <c r="BE768" s="66"/>
      <c r="BF768" s="62"/>
      <c r="BG768" s="63"/>
      <c r="BH768" s="64"/>
      <c r="BI768" s="3">
        <v>7.3125</v>
      </c>
      <c r="BJ768" s="25">
        <v>7.3229166666666696</v>
      </c>
      <c r="BK768" s="67"/>
      <c r="BL768" s="67"/>
      <c r="BM768" s="67"/>
      <c r="BN768" s="65"/>
      <c r="BO768" s="66"/>
      <c r="BP768" s="66"/>
      <c r="BQ768" s="62"/>
      <c r="BR768" s="63"/>
      <c r="BS768" s="64"/>
      <c r="BT768" s="3">
        <v>7.3125</v>
      </c>
      <c r="BU768" s="25">
        <v>7.3229166666666696</v>
      </c>
      <c r="BV768" s="67"/>
      <c r="BW768" s="67"/>
      <c r="BX768" s="67"/>
      <c r="BY768" s="65"/>
      <c r="BZ768" s="66"/>
      <c r="CA768" s="66"/>
      <c r="CB768" s="62"/>
      <c r="CC768" s="63"/>
      <c r="CD768" s="64"/>
      <c r="CE768" s="3">
        <v>7.3125</v>
      </c>
      <c r="CF768" s="25">
        <v>7.3229166666666696</v>
      </c>
      <c r="CG768" s="67"/>
      <c r="CH768" s="67"/>
      <c r="CI768" s="67"/>
      <c r="CJ768" s="65"/>
      <c r="CK768" s="66"/>
      <c r="CL768" s="66"/>
      <c r="CM768" s="62"/>
      <c r="CN768" s="63"/>
      <c r="CO768" s="64"/>
      <c r="CP768" s="3">
        <v>7.3125</v>
      </c>
      <c r="CQ768" s="25">
        <v>7.3229166666666696</v>
      </c>
      <c r="CR768" s="67"/>
      <c r="CS768" s="67"/>
      <c r="CT768" s="67"/>
      <c r="CU768" s="65"/>
      <c r="CV768" s="66"/>
      <c r="CW768" s="66"/>
      <c r="CX768" s="62"/>
      <c r="CY768" s="63"/>
      <c r="CZ768" s="64"/>
    </row>
    <row r="769" spans="1:104" ht="13" customHeight="1" x14ac:dyDescent="0.2">
      <c r="A769" s="43"/>
      <c r="B769" s="22"/>
      <c r="C769" s="23"/>
      <c r="D769" s="25">
        <v>7.3229166666666696</v>
      </c>
      <c r="E769" s="25">
        <v>7.3333333333333401</v>
      </c>
      <c r="F769" s="68"/>
      <c r="G769" s="68"/>
      <c r="H769" s="68"/>
      <c r="I769" s="68"/>
      <c r="J769" s="68"/>
      <c r="K769" s="68"/>
      <c r="L769" s="62"/>
      <c r="M769" s="63"/>
      <c r="N769" s="64"/>
      <c r="O769" s="3">
        <v>7.3229166666666696</v>
      </c>
      <c r="P769" s="25">
        <v>7.3333333333333401</v>
      </c>
      <c r="Q769" s="68"/>
      <c r="R769" s="68"/>
      <c r="S769" s="68"/>
      <c r="T769" s="68"/>
      <c r="U769" s="68"/>
      <c r="V769" s="68"/>
      <c r="W769" s="62"/>
      <c r="X769" s="63"/>
      <c r="Y769" s="64"/>
      <c r="Z769" s="3">
        <v>7.3229166666666696</v>
      </c>
      <c r="AA769" s="25">
        <v>7.3333333333333401</v>
      </c>
      <c r="AB769" s="68"/>
      <c r="AC769" s="68"/>
      <c r="AD769" s="68"/>
      <c r="AE769" s="68"/>
      <c r="AF769" s="68"/>
      <c r="AG769" s="68"/>
      <c r="AH769" s="62"/>
      <c r="AI769" s="63"/>
      <c r="AJ769" s="64"/>
      <c r="AK769" s="46"/>
      <c r="AL769" s="58"/>
      <c r="AM769" s="25">
        <v>7.3229166666666696</v>
      </c>
      <c r="AN769" s="25">
        <v>7.3333333333333401</v>
      </c>
      <c r="AO769" s="68"/>
      <c r="AP769" s="68"/>
      <c r="AQ769" s="68"/>
      <c r="AR769" s="68"/>
      <c r="AS769" s="68"/>
      <c r="AT769" s="68"/>
      <c r="AU769" s="62"/>
      <c r="AV769" s="63"/>
      <c r="AW769" s="64"/>
      <c r="AX769" s="3">
        <v>7.3229166666666696</v>
      </c>
      <c r="AY769" s="25">
        <v>7.3333333333333401</v>
      </c>
      <c r="AZ769" s="68"/>
      <c r="BA769" s="68"/>
      <c r="BB769" s="68"/>
      <c r="BC769" s="68"/>
      <c r="BD769" s="68"/>
      <c r="BE769" s="68"/>
      <c r="BF769" s="62"/>
      <c r="BG769" s="63"/>
      <c r="BH769" s="64"/>
      <c r="BI769" s="3">
        <v>7.3229166666666696</v>
      </c>
      <c r="BJ769" s="25">
        <v>7.3333333333333401</v>
      </c>
      <c r="BK769" s="68"/>
      <c r="BL769" s="68"/>
      <c r="BM769" s="68"/>
      <c r="BN769" s="68"/>
      <c r="BO769" s="68"/>
      <c r="BP769" s="68"/>
      <c r="BQ769" s="62"/>
      <c r="BR769" s="63"/>
      <c r="BS769" s="64"/>
      <c r="BT769" s="3">
        <v>7.3229166666666696</v>
      </c>
      <c r="BU769" s="25">
        <v>7.3333333333333401</v>
      </c>
      <c r="BV769" s="68"/>
      <c r="BW769" s="68"/>
      <c r="BX769" s="68"/>
      <c r="BY769" s="68"/>
      <c r="BZ769" s="68"/>
      <c r="CA769" s="68"/>
      <c r="CB769" s="62"/>
      <c r="CC769" s="63"/>
      <c r="CD769" s="64"/>
      <c r="CE769" s="3">
        <v>7.3229166666666696</v>
      </c>
      <c r="CF769" s="25">
        <v>7.3333333333333401</v>
      </c>
      <c r="CG769" s="68"/>
      <c r="CH769" s="68"/>
      <c r="CI769" s="68"/>
      <c r="CJ769" s="68"/>
      <c r="CK769" s="68"/>
      <c r="CL769" s="68"/>
      <c r="CM769" s="62"/>
      <c r="CN769" s="63"/>
      <c r="CO769" s="64"/>
      <c r="CP769" s="3">
        <v>7.3229166666666696</v>
      </c>
      <c r="CQ769" s="25">
        <v>7.3333333333333401</v>
      </c>
      <c r="CR769" s="68"/>
      <c r="CS769" s="68"/>
      <c r="CT769" s="68"/>
      <c r="CU769" s="68"/>
      <c r="CV769" s="68"/>
      <c r="CW769" s="68"/>
      <c r="CX769" s="62"/>
      <c r="CY769" s="63"/>
      <c r="CZ769" s="64"/>
    </row>
    <row r="770" spans="1:104" ht="13" customHeight="1" x14ac:dyDescent="0.2">
      <c r="A770" s="43"/>
      <c r="B770" s="22">
        <v>0.34166666666666662</v>
      </c>
      <c r="C770" s="23"/>
      <c r="D770" s="25">
        <v>7.3333333333333304</v>
      </c>
      <c r="E770" s="25">
        <v>7.34375</v>
      </c>
      <c r="F770" s="65"/>
      <c r="G770" s="66"/>
      <c r="H770" s="66"/>
      <c r="I770" s="65"/>
      <c r="J770" s="66"/>
      <c r="K770" s="66"/>
      <c r="L770" s="62"/>
      <c r="M770" s="63"/>
      <c r="N770" s="64"/>
      <c r="O770" s="3">
        <v>7.3333333333333304</v>
      </c>
      <c r="P770" s="25">
        <v>7.34375</v>
      </c>
      <c r="Q770" s="65"/>
      <c r="R770" s="66"/>
      <c r="S770" s="66"/>
      <c r="T770" s="65"/>
      <c r="U770" s="66"/>
      <c r="V770" s="66"/>
      <c r="W770" s="62"/>
      <c r="X770" s="63"/>
      <c r="Y770" s="64"/>
      <c r="Z770" s="3">
        <v>7.3333333333333304</v>
      </c>
      <c r="AA770" s="25">
        <v>7.34375</v>
      </c>
      <c r="AB770" s="70"/>
      <c r="AC770" s="67"/>
      <c r="AD770" s="67"/>
      <c r="AE770" s="70"/>
      <c r="AF770" s="67"/>
      <c r="AG770" s="67"/>
      <c r="AH770" s="71"/>
      <c r="AI770" s="68"/>
      <c r="AJ770" s="72"/>
      <c r="AK770" s="46"/>
      <c r="AL770" s="58"/>
      <c r="AM770" s="25">
        <v>7.3333333333333304</v>
      </c>
      <c r="AN770" s="25">
        <v>7.34375</v>
      </c>
      <c r="AO770" s="65"/>
      <c r="AP770" s="66"/>
      <c r="AQ770" s="66"/>
      <c r="AR770" s="65"/>
      <c r="AS770" s="66"/>
      <c r="AT770" s="66"/>
      <c r="AU770" s="62"/>
      <c r="AV770" s="63"/>
      <c r="AW770" s="64"/>
      <c r="AX770" s="3">
        <v>7.3333333333333304</v>
      </c>
      <c r="AY770" s="25">
        <v>7.34375</v>
      </c>
      <c r="AZ770" s="65"/>
      <c r="BA770" s="66"/>
      <c r="BB770" s="66"/>
      <c r="BC770" s="65"/>
      <c r="BD770" s="66"/>
      <c r="BE770" s="66"/>
      <c r="BF770" s="62"/>
      <c r="BG770" s="63"/>
      <c r="BH770" s="64"/>
      <c r="BI770" s="3">
        <v>7.3333333333333304</v>
      </c>
      <c r="BJ770" s="25">
        <v>7.34375</v>
      </c>
      <c r="BK770" s="65"/>
      <c r="BL770" s="66"/>
      <c r="BM770" s="66"/>
      <c r="BN770" s="65"/>
      <c r="BO770" s="66"/>
      <c r="BP770" s="66"/>
      <c r="BQ770" s="62"/>
      <c r="BR770" s="63"/>
      <c r="BS770" s="64"/>
      <c r="BT770" s="3">
        <v>7.3333333333333304</v>
      </c>
      <c r="BU770" s="25">
        <v>7.34375</v>
      </c>
      <c r="BV770" s="65"/>
      <c r="BW770" s="66"/>
      <c r="BX770" s="66"/>
      <c r="BY770" s="65"/>
      <c r="BZ770" s="66"/>
      <c r="CA770" s="66"/>
      <c r="CB770" s="62"/>
      <c r="CC770" s="63"/>
      <c r="CD770" s="64"/>
      <c r="CE770" s="3">
        <v>7.3333333333333304</v>
      </c>
      <c r="CF770" s="25">
        <v>7.34375</v>
      </c>
      <c r="CG770" s="65"/>
      <c r="CH770" s="66"/>
      <c r="CI770" s="66"/>
      <c r="CJ770" s="65"/>
      <c r="CK770" s="66"/>
      <c r="CL770" s="66"/>
      <c r="CM770" s="62"/>
      <c r="CN770" s="63"/>
      <c r="CO770" s="64"/>
      <c r="CP770" s="3">
        <v>7.3333333333333304</v>
      </c>
      <c r="CQ770" s="25">
        <v>7.34375</v>
      </c>
      <c r="CR770" s="65"/>
      <c r="CS770" s="66"/>
      <c r="CT770" s="66"/>
      <c r="CU770" s="65"/>
      <c r="CV770" s="66"/>
      <c r="CW770" s="66"/>
      <c r="CX770" s="62"/>
      <c r="CY770" s="63"/>
      <c r="CZ770" s="64"/>
    </row>
    <row r="771" spans="1:104" ht="13" customHeight="1" x14ac:dyDescent="0.2">
      <c r="A771" s="43"/>
      <c r="B771" s="22"/>
      <c r="C771" s="23"/>
      <c r="D771" s="25">
        <v>7.34375</v>
      </c>
      <c r="E771" s="25">
        <v>7.3541666666666696</v>
      </c>
      <c r="F771" s="67"/>
      <c r="G771" s="67"/>
      <c r="H771" s="67"/>
      <c r="I771" s="68"/>
      <c r="J771" s="68"/>
      <c r="K771" s="68"/>
      <c r="L771" s="62"/>
      <c r="M771" s="63"/>
      <c r="N771" s="64"/>
      <c r="O771" s="3">
        <v>7.34375</v>
      </c>
      <c r="P771" s="25">
        <v>7.3541666666666696</v>
      </c>
      <c r="Q771" s="67"/>
      <c r="R771" s="67"/>
      <c r="S771" s="67"/>
      <c r="T771" s="68"/>
      <c r="U771" s="68"/>
      <c r="V771" s="68"/>
      <c r="W771" s="62"/>
      <c r="X771" s="63"/>
      <c r="Y771" s="64"/>
      <c r="Z771" s="3">
        <v>7.34375</v>
      </c>
      <c r="AA771" s="25">
        <v>7.3541666666666696</v>
      </c>
      <c r="AB771" s="67"/>
      <c r="AC771" s="67"/>
      <c r="AD771" s="67"/>
      <c r="AE771" s="68"/>
      <c r="AF771" s="68"/>
      <c r="AG771" s="68"/>
      <c r="AH771" s="62"/>
      <c r="AI771" s="63"/>
      <c r="AJ771" s="64"/>
      <c r="AK771" s="46"/>
      <c r="AL771" s="58"/>
      <c r="AM771" s="25">
        <v>7.34375</v>
      </c>
      <c r="AN771" s="25">
        <v>7.3541666666666696</v>
      </c>
      <c r="AO771" s="67"/>
      <c r="AP771" s="67"/>
      <c r="AQ771" s="67"/>
      <c r="AR771" s="68"/>
      <c r="AS771" s="68"/>
      <c r="AT771" s="68"/>
      <c r="AU771" s="62"/>
      <c r="AV771" s="63"/>
      <c r="AW771" s="64"/>
      <c r="AX771" s="3">
        <v>7.34375</v>
      </c>
      <c r="AY771" s="25">
        <v>7.3541666666666696</v>
      </c>
      <c r="AZ771" s="67"/>
      <c r="BA771" s="67"/>
      <c r="BB771" s="67"/>
      <c r="BC771" s="68"/>
      <c r="BD771" s="68"/>
      <c r="BE771" s="68"/>
      <c r="BF771" s="62"/>
      <c r="BG771" s="63"/>
      <c r="BH771" s="64"/>
      <c r="BI771" s="3">
        <v>7.34375</v>
      </c>
      <c r="BJ771" s="25">
        <v>7.3541666666666696</v>
      </c>
      <c r="BK771" s="67"/>
      <c r="BL771" s="67"/>
      <c r="BM771" s="67"/>
      <c r="BN771" s="68"/>
      <c r="BO771" s="68"/>
      <c r="BP771" s="68"/>
      <c r="BQ771" s="62"/>
      <c r="BR771" s="63"/>
      <c r="BS771" s="64"/>
      <c r="BT771" s="3">
        <v>7.34375</v>
      </c>
      <c r="BU771" s="25">
        <v>7.3541666666666696</v>
      </c>
      <c r="BV771" s="67"/>
      <c r="BW771" s="67"/>
      <c r="BX771" s="67"/>
      <c r="BY771" s="68"/>
      <c r="BZ771" s="68"/>
      <c r="CA771" s="68"/>
      <c r="CB771" s="62"/>
      <c r="CC771" s="63"/>
      <c r="CD771" s="64"/>
      <c r="CE771" s="3">
        <v>7.34375</v>
      </c>
      <c r="CF771" s="25">
        <v>7.3541666666666696</v>
      </c>
      <c r="CG771" s="67"/>
      <c r="CH771" s="67"/>
      <c r="CI771" s="67"/>
      <c r="CJ771" s="68"/>
      <c r="CK771" s="68"/>
      <c r="CL771" s="68"/>
      <c r="CM771" s="62"/>
      <c r="CN771" s="63"/>
      <c r="CO771" s="64"/>
      <c r="CP771" s="3">
        <v>7.34375</v>
      </c>
      <c r="CQ771" s="25">
        <v>7.3541666666666696</v>
      </c>
      <c r="CR771" s="67"/>
      <c r="CS771" s="67"/>
      <c r="CT771" s="67"/>
      <c r="CU771" s="68"/>
      <c r="CV771" s="68"/>
      <c r="CW771" s="68"/>
      <c r="CX771" s="62"/>
      <c r="CY771" s="63"/>
      <c r="CZ771" s="64"/>
    </row>
    <row r="772" spans="1:104" ht="13" customHeight="1" x14ac:dyDescent="0.2">
      <c r="A772" s="43"/>
      <c r="B772" s="22"/>
      <c r="C772" s="23">
        <v>0.35555555555555557</v>
      </c>
      <c r="D772" s="25">
        <v>7.3541666666666696</v>
      </c>
      <c r="E772" s="25">
        <v>7.3645833333333401</v>
      </c>
      <c r="F772" s="67"/>
      <c r="G772" s="67"/>
      <c r="H772" s="67"/>
      <c r="I772" s="65"/>
      <c r="J772" s="66"/>
      <c r="K772" s="66"/>
      <c r="L772" s="62"/>
      <c r="M772" s="63"/>
      <c r="N772" s="64"/>
      <c r="O772" s="3">
        <v>7.3541666666666696</v>
      </c>
      <c r="P772" s="25">
        <v>7.3645833333333401</v>
      </c>
      <c r="Q772" s="67"/>
      <c r="R772" s="67"/>
      <c r="S772" s="67"/>
      <c r="T772" s="65"/>
      <c r="U772" s="66"/>
      <c r="V772" s="66"/>
      <c r="W772" s="62"/>
      <c r="X772" s="63"/>
      <c r="Y772" s="64"/>
      <c r="Z772" s="3">
        <v>7.3541666666666696</v>
      </c>
      <c r="AA772" s="25">
        <v>7.3645833333333401</v>
      </c>
      <c r="AB772" s="67"/>
      <c r="AC772" s="67"/>
      <c r="AD772" s="67"/>
      <c r="AE772" s="65"/>
      <c r="AF772" s="66"/>
      <c r="AG772" s="66"/>
      <c r="AH772" s="62"/>
      <c r="AI772" s="63"/>
      <c r="AJ772" s="64"/>
      <c r="AK772" s="46"/>
      <c r="AL772" s="58"/>
      <c r="AM772" s="25">
        <v>7.3541666666666696</v>
      </c>
      <c r="AN772" s="25">
        <v>7.3645833333333401</v>
      </c>
      <c r="AO772" s="67"/>
      <c r="AP772" s="67"/>
      <c r="AQ772" s="67"/>
      <c r="AR772" s="65"/>
      <c r="AS772" s="66"/>
      <c r="AT772" s="66"/>
      <c r="AU772" s="62"/>
      <c r="AV772" s="63"/>
      <c r="AW772" s="64"/>
      <c r="AX772" s="3">
        <v>7.3541666666666696</v>
      </c>
      <c r="AY772" s="25">
        <v>7.3645833333333401</v>
      </c>
      <c r="AZ772" s="67"/>
      <c r="BA772" s="67"/>
      <c r="BB772" s="67"/>
      <c r="BC772" s="65"/>
      <c r="BD772" s="66"/>
      <c r="BE772" s="66"/>
      <c r="BF772" s="62"/>
      <c r="BG772" s="63"/>
      <c r="BH772" s="64"/>
      <c r="BI772" s="3">
        <v>7.3541666666666696</v>
      </c>
      <c r="BJ772" s="25">
        <v>7.3645833333333401</v>
      </c>
      <c r="BK772" s="67"/>
      <c r="BL772" s="67"/>
      <c r="BM772" s="67"/>
      <c r="BN772" s="65"/>
      <c r="BO772" s="66"/>
      <c r="BP772" s="66"/>
      <c r="BQ772" s="62"/>
      <c r="BR772" s="63"/>
      <c r="BS772" s="64"/>
      <c r="BT772" s="3">
        <v>7.3541666666666696</v>
      </c>
      <c r="BU772" s="25">
        <v>7.3645833333333401</v>
      </c>
      <c r="BV772" s="67"/>
      <c r="BW772" s="67"/>
      <c r="BX772" s="67"/>
      <c r="BY772" s="65"/>
      <c r="BZ772" s="66"/>
      <c r="CA772" s="66"/>
      <c r="CB772" s="62"/>
      <c r="CC772" s="63"/>
      <c r="CD772" s="64"/>
      <c r="CE772" s="3">
        <v>7.3541666666666696</v>
      </c>
      <c r="CF772" s="25">
        <v>7.3645833333333401</v>
      </c>
      <c r="CG772" s="67"/>
      <c r="CH772" s="67"/>
      <c r="CI772" s="67"/>
      <c r="CJ772" s="65"/>
      <c r="CK772" s="66"/>
      <c r="CL772" s="66"/>
      <c r="CM772" s="62"/>
      <c r="CN772" s="63"/>
      <c r="CO772" s="64"/>
      <c r="CP772" s="3">
        <v>7.3541666666666696</v>
      </c>
      <c r="CQ772" s="25">
        <v>7.3645833333333401</v>
      </c>
      <c r="CR772" s="67"/>
      <c r="CS772" s="67"/>
      <c r="CT772" s="67"/>
      <c r="CU772" s="65"/>
      <c r="CV772" s="66"/>
      <c r="CW772" s="66"/>
      <c r="CX772" s="62"/>
      <c r="CY772" s="63"/>
      <c r="CZ772" s="64"/>
    </row>
    <row r="773" spans="1:104" ht="13" customHeight="1" x14ac:dyDescent="0.2">
      <c r="A773" s="43"/>
      <c r="B773" s="22"/>
      <c r="C773" s="23"/>
      <c r="D773" s="25">
        <v>7.3645833333333304</v>
      </c>
      <c r="E773" s="25">
        <v>7.375</v>
      </c>
      <c r="F773" s="68"/>
      <c r="G773" s="68"/>
      <c r="H773" s="68"/>
      <c r="I773" s="68"/>
      <c r="J773" s="68"/>
      <c r="K773" s="68"/>
      <c r="L773" s="62"/>
      <c r="M773" s="63"/>
      <c r="N773" s="64"/>
      <c r="O773" s="3">
        <v>7.3645833333333304</v>
      </c>
      <c r="P773" s="25">
        <v>7.375</v>
      </c>
      <c r="Q773" s="68"/>
      <c r="R773" s="68"/>
      <c r="S773" s="68"/>
      <c r="T773" s="68"/>
      <c r="U773" s="68"/>
      <c r="V773" s="68"/>
      <c r="W773" s="62"/>
      <c r="X773" s="63"/>
      <c r="Y773" s="64"/>
      <c r="Z773" s="3">
        <v>7.3645833333333304</v>
      </c>
      <c r="AA773" s="25">
        <v>7.375</v>
      </c>
      <c r="AB773" s="68"/>
      <c r="AC773" s="68"/>
      <c r="AD773" s="68"/>
      <c r="AE773" s="68"/>
      <c r="AF773" s="68"/>
      <c r="AG773" s="68"/>
      <c r="AH773" s="62"/>
      <c r="AI773" s="63"/>
      <c r="AJ773" s="64"/>
      <c r="AK773" s="46"/>
      <c r="AL773" s="58"/>
      <c r="AM773" s="25">
        <v>7.3645833333333304</v>
      </c>
      <c r="AN773" s="25">
        <v>7.375</v>
      </c>
      <c r="AO773" s="68"/>
      <c r="AP773" s="68"/>
      <c r="AQ773" s="68"/>
      <c r="AR773" s="68"/>
      <c r="AS773" s="68"/>
      <c r="AT773" s="68"/>
      <c r="AU773" s="62"/>
      <c r="AV773" s="63"/>
      <c r="AW773" s="64"/>
      <c r="AX773" s="3">
        <v>7.3645833333333304</v>
      </c>
      <c r="AY773" s="25">
        <v>7.375</v>
      </c>
      <c r="AZ773" s="68"/>
      <c r="BA773" s="68"/>
      <c r="BB773" s="68"/>
      <c r="BC773" s="68"/>
      <c r="BD773" s="68"/>
      <c r="BE773" s="68"/>
      <c r="BF773" s="62"/>
      <c r="BG773" s="63"/>
      <c r="BH773" s="64"/>
      <c r="BI773" s="3">
        <v>7.3645833333333304</v>
      </c>
      <c r="BJ773" s="25">
        <v>7.375</v>
      </c>
      <c r="BK773" s="68"/>
      <c r="BL773" s="68"/>
      <c r="BM773" s="68"/>
      <c r="BN773" s="68"/>
      <c r="BO773" s="68"/>
      <c r="BP773" s="68"/>
      <c r="BQ773" s="62"/>
      <c r="BR773" s="63"/>
      <c r="BS773" s="64"/>
      <c r="BT773" s="3">
        <v>7.3645833333333304</v>
      </c>
      <c r="BU773" s="25">
        <v>7.375</v>
      </c>
      <c r="BV773" s="68"/>
      <c r="BW773" s="68"/>
      <c r="BX773" s="68"/>
      <c r="BY773" s="68"/>
      <c r="BZ773" s="68"/>
      <c r="CA773" s="68"/>
      <c r="CB773" s="62"/>
      <c r="CC773" s="63"/>
      <c r="CD773" s="64"/>
      <c r="CE773" s="3">
        <v>7.3645833333333304</v>
      </c>
      <c r="CF773" s="25">
        <v>7.375</v>
      </c>
      <c r="CG773" s="68"/>
      <c r="CH773" s="68"/>
      <c r="CI773" s="68"/>
      <c r="CJ773" s="68"/>
      <c r="CK773" s="68"/>
      <c r="CL773" s="68"/>
      <c r="CM773" s="62"/>
      <c r="CN773" s="63"/>
      <c r="CO773" s="64"/>
      <c r="CP773" s="3">
        <v>7.3645833333333304</v>
      </c>
      <c r="CQ773" s="25">
        <v>7.375</v>
      </c>
      <c r="CR773" s="68"/>
      <c r="CS773" s="68"/>
      <c r="CT773" s="68"/>
      <c r="CU773" s="68"/>
      <c r="CV773" s="68"/>
      <c r="CW773" s="68"/>
      <c r="CX773" s="62"/>
      <c r="CY773" s="63"/>
      <c r="CZ773" s="64"/>
    </row>
    <row r="774" spans="1:104" ht="13" customHeight="1" x14ac:dyDescent="0.2">
      <c r="A774" s="43"/>
      <c r="B774" s="22">
        <v>0.3833333333333333</v>
      </c>
      <c r="C774" s="23"/>
      <c r="D774" s="25">
        <v>7.375</v>
      </c>
      <c r="E774" s="25">
        <v>7.3854166666666696</v>
      </c>
      <c r="F774" s="65"/>
      <c r="G774" s="66"/>
      <c r="H774" s="66"/>
      <c r="I774" s="65"/>
      <c r="J774" s="66"/>
      <c r="K774" s="66"/>
      <c r="L774" s="62"/>
      <c r="M774" s="63"/>
      <c r="N774" s="64"/>
      <c r="O774" s="3">
        <v>7.375</v>
      </c>
      <c r="P774" s="25">
        <v>7.3854166666666696</v>
      </c>
      <c r="Q774" s="65"/>
      <c r="R774" s="66"/>
      <c r="S774" s="66"/>
      <c r="T774" s="65"/>
      <c r="U774" s="66"/>
      <c r="V774" s="66"/>
      <c r="W774" s="62"/>
      <c r="X774" s="63"/>
      <c r="Y774" s="64"/>
      <c r="Z774" s="3">
        <v>7.375</v>
      </c>
      <c r="AA774" s="25">
        <v>7.3854166666666696</v>
      </c>
      <c r="AB774" s="70"/>
      <c r="AC774" s="67"/>
      <c r="AD774" s="67"/>
      <c r="AE774" s="70"/>
      <c r="AF774" s="67"/>
      <c r="AG774" s="67"/>
      <c r="AH774" s="71"/>
      <c r="AI774" s="68"/>
      <c r="AJ774" s="72"/>
      <c r="AK774" s="46"/>
      <c r="AL774" s="58"/>
      <c r="AM774" s="25">
        <v>7.375</v>
      </c>
      <c r="AN774" s="25">
        <v>7.3854166666666696</v>
      </c>
      <c r="AO774" s="65"/>
      <c r="AP774" s="66"/>
      <c r="AQ774" s="66"/>
      <c r="AR774" s="65"/>
      <c r="AS774" s="66"/>
      <c r="AT774" s="66"/>
      <c r="AU774" s="62"/>
      <c r="AV774" s="63"/>
      <c r="AW774" s="64"/>
      <c r="AX774" s="3">
        <v>7.375</v>
      </c>
      <c r="AY774" s="25">
        <v>7.3854166666666696</v>
      </c>
      <c r="AZ774" s="65"/>
      <c r="BA774" s="66"/>
      <c r="BB774" s="66"/>
      <c r="BC774" s="65"/>
      <c r="BD774" s="66"/>
      <c r="BE774" s="66"/>
      <c r="BF774" s="62"/>
      <c r="BG774" s="63"/>
      <c r="BH774" s="64"/>
      <c r="BI774" s="3">
        <v>7.375</v>
      </c>
      <c r="BJ774" s="25">
        <v>7.3854166666666696</v>
      </c>
      <c r="BK774" s="65"/>
      <c r="BL774" s="66"/>
      <c r="BM774" s="66"/>
      <c r="BN774" s="65"/>
      <c r="BO774" s="66"/>
      <c r="BP774" s="66"/>
      <c r="BQ774" s="62"/>
      <c r="BR774" s="63"/>
      <c r="BS774" s="64"/>
      <c r="BT774" s="3">
        <v>7.375</v>
      </c>
      <c r="BU774" s="25">
        <v>7.3854166666666696</v>
      </c>
      <c r="BV774" s="65"/>
      <c r="BW774" s="66"/>
      <c r="BX774" s="66"/>
      <c r="BY774" s="65"/>
      <c r="BZ774" s="66"/>
      <c r="CA774" s="66"/>
      <c r="CB774" s="62"/>
      <c r="CC774" s="63"/>
      <c r="CD774" s="64"/>
      <c r="CE774" s="3">
        <v>7.375</v>
      </c>
      <c r="CF774" s="25">
        <v>7.3854166666666696</v>
      </c>
      <c r="CG774" s="65"/>
      <c r="CH774" s="66"/>
      <c r="CI774" s="66"/>
      <c r="CJ774" s="65"/>
      <c r="CK774" s="66"/>
      <c r="CL774" s="66"/>
      <c r="CM774" s="62"/>
      <c r="CN774" s="63"/>
      <c r="CO774" s="64"/>
      <c r="CP774" s="3">
        <v>7.375</v>
      </c>
      <c r="CQ774" s="25">
        <v>7.3854166666666696</v>
      </c>
      <c r="CR774" s="65"/>
      <c r="CS774" s="66"/>
      <c r="CT774" s="66"/>
      <c r="CU774" s="65"/>
      <c r="CV774" s="66"/>
      <c r="CW774" s="66"/>
      <c r="CX774" s="62"/>
      <c r="CY774" s="63"/>
      <c r="CZ774" s="64"/>
    </row>
    <row r="775" spans="1:104" ht="13" customHeight="1" x14ac:dyDescent="0.2">
      <c r="A775" s="43"/>
      <c r="B775" s="22"/>
      <c r="C775" s="23"/>
      <c r="D775" s="25">
        <v>7.3854166666666696</v>
      </c>
      <c r="E775" s="25">
        <v>7.3958333333333401</v>
      </c>
      <c r="F775" s="67"/>
      <c r="G775" s="67"/>
      <c r="H775" s="67"/>
      <c r="I775" s="68"/>
      <c r="J775" s="68"/>
      <c r="K775" s="68"/>
      <c r="L775" s="62"/>
      <c r="M775" s="63"/>
      <c r="N775" s="64"/>
      <c r="O775" s="3">
        <v>7.3854166666666696</v>
      </c>
      <c r="P775" s="25">
        <v>7.3958333333333401</v>
      </c>
      <c r="Q775" s="67"/>
      <c r="R775" s="67"/>
      <c r="S775" s="67"/>
      <c r="T775" s="68"/>
      <c r="U775" s="68"/>
      <c r="V775" s="68"/>
      <c r="W775" s="62"/>
      <c r="X775" s="63"/>
      <c r="Y775" s="64"/>
      <c r="Z775" s="3">
        <v>7.3854166666666696</v>
      </c>
      <c r="AA775" s="25">
        <v>7.3958333333333401</v>
      </c>
      <c r="AB775" s="67"/>
      <c r="AC775" s="67"/>
      <c r="AD775" s="67"/>
      <c r="AE775" s="68"/>
      <c r="AF775" s="68"/>
      <c r="AG775" s="68"/>
      <c r="AH775" s="62"/>
      <c r="AI775" s="63"/>
      <c r="AJ775" s="64"/>
      <c r="AK775" s="46"/>
      <c r="AL775" s="58"/>
      <c r="AM775" s="25">
        <v>7.3854166666666696</v>
      </c>
      <c r="AN775" s="25">
        <v>7.3958333333333401</v>
      </c>
      <c r="AO775" s="67"/>
      <c r="AP775" s="67"/>
      <c r="AQ775" s="67"/>
      <c r="AR775" s="68"/>
      <c r="AS775" s="68"/>
      <c r="AT775" s="68"/>
      <c r="AU775" s="62"/>
      <c r="AV775" s="63"/>
      <c r="AW775" s="64"/>
      <c r="AX775" s="3">
        <v>7.3854166666666696</v>
      </c>
      <c r="AY775" s="25">
        <v>7.3958333333333401</v>
      </c>
      <c r="AZ775" s="67"/>
      <c r="BA775" s="67"/>
      <c r="BB775" s="67"/>
      <c r="BC775" s="68"/>
      <c r="BD775" s="68"/>
      <c r="BE775" s="68"/>
      <c r="BF775" s="62"/>
      <c r="BG775" s="63"/>
      <c r="BH775" s="64"/>
      <c r="BI775" s="3">
        <v>7.3854166666666696</v>
      </c>
      <c r="BJ775" s="25">
        <v>7.3958333333333401</v>
      </c>
      <c r="BK775" s="67"/>
      <c r="BL775" s="67"/>
      <c r="BM775" s="67"/>
      <c r="BN775" s="68"/>
      <c r="BO775" s="68"/>
      <c r="BP775" s="68"/>
      <c r="BQ775" s="62"/>
      <c r="BR775" s="63"/>
      <c r="BS775" s="64"/>
      <c r="BT775" s="3">
        <v>7.3854166666666696</v>
      </c>
      <c r="BU775" s="25">
        <v>7.3958333333333401</v>
      </c>
      <c r="BV775" s="67"/>
      <c r="BW775" s="67"/>
      <c r="BX775" s="67"/>
      <c r="BY775" s="68"/>
      <c r="BZ775" s="68"/>
      <c r="CA775" s="68"/>
      <c r="CB775" s="62"/>
      <c r="CC775" s="63"/>
      <c r="CD775" s="64"/>
      <c r="CE775" s="3">
        <v>7.3854166666666696</v>
      </c>
      <c r="CF775" s="25">
        <v>7.3958333333333401</v>
      </c>
      <c r="CG775" s="67"/>
      <c r="CH775" s="67"/>
      <c r="CI775" s="67"/>
      <c r="CJ775" s="68"/>
      <c r="CK775" s="68"/>
      <c r="CL775" s="68"/>
      <c r="CM775" s="62"/>
      <c r="CN775" s="63"/>
      <c r="CO775" s="64"/>
      <c r="CP775" s="3">
        <v>7.3854166666666696</v>
      </c>
      <c r="CQ775" s="25">
        <v>7.3958333333333401</v>
      </c>
      <c r="CR775" s="67"/>
      <c r="CS775" s="67"/>
      <c r="CT775" s="67"/>
      <c r="CU775" s="68"/>
      <c r="CV775" s="68"/>
      <c r="CW775" s="68"/>
      <c r="CX775" s="62"/>
      <c r="CY775" s="63"/>
      <c r="CZ775" s="64"/>
    </row>
    <row r="776" spans="1:104" ht="13" customHeight="1" x14ac:dyDescent="0.2">
      <c r="A776" s="43"/>
      <c r="B776" s="22"/>
      <c r="C776" s="23"/>
      <c r="D776" s="25">
        <v>7.3958333333333304</v>
      </c>
      <c r="E776" s="25">
        <v>7.40625</v>
      </c>
      <c r="F776" s="67"/>
      <c r="G776" s="67"/>
      <c r="H776" s="67"/>
      <c r="I776" s="65"/>
      <c r="J776" s="66"/>
      <c r="K776" s="66"/>
      <c r="L776" s="62"/>
      <c r="M776" s="63"/>
      <c r="N776" s="64"/>
      <c r="O776" s="3">
        <v>7.3958333333333304</v>
      </c>
      <c r="P776" s="25">
        <v>7.40625</v>
      </c>
      <c r="Q776" s="67"/>
      <c r="R776" s="67"/>
      <c r="S776" s="67"/>
      <c r="T776" s="65"/>
      <c r="U776" s="66"/>
      <c r="V776" s="66"/>
      <c r="W776" s="62"/>
      <c r="X776" s="63"/>
      <c r="Y776" s="64"/>
      <c r="Z776" s="3">
        <v>7.3958333333333304</v>
      </c>
      <c r="AA776" s="25">
        <v>7.40625</v>
      </c>
      <c r="AB776" s="67"/>
      <c r="AC776" s="67"/>
      <c r="AD776" s="67"/>
      <c r="AE776" s="65"/>
      <c r="AF776" s="66"/>
      <c r="AG776" s="66"/>
      <c r="AH776" s="62"/>
      <c r="AI776" s="63"/>
      <c r="AJ776" s="64"/>
      <c r="AK776" s="46"/>
      <c r="AL776" s="58"/>
      <c r="AM776" s="25">
        <v>7.3958333333333304</v>
      </c>
      <c r="AN776" s="25">
        <v>7.40625</v>
      </c>
      <c r="AO776" s="67"/>
      <c r="AP776" s="67"/>
      <c r="AQ776" s="67"/>
      <c r="AR776" s="65"/>
      <c r="AS776" s="66"/>
      <c r="AT776" s="66"/>
      <c r="AU776" s="62"/>
      <c r="AV776" s="63"/>
      <c r="AW776" s="64"/>
      <c r="AX776" s="3">
        <v>7.3958333333333304</v>
      </c>
      <c r="AY776" s="25">
        <v>7.40625</v>
      </c>
      <c r="AZ776" s="67"/>
      <c r="BA776" s="67"/>
      <c r="BB776" s="67"/>
      <c r="BC776" s="65"/>
      <c r="BD776" s="66"/>
      <c r="BE776" s="66"/>
      <c r="BF776" s="62"/>
      <c r="BG776" s="63"/>
      <c r="BH776" s="64"/>
      <c r="BI776" s="3">
        <v>7.3958333333333304</v>
      </c>
      <c r="BJ776" s="25">
        <v>7.40625</v>
      </c>
      <c r="BK776" s="67"/>
      <c r="BL776" s="67"/>
      <c r="BM776" s="67"/>
      <c r="BN776" s="65"/>
      <c r="BO776" s="66"/>
      <c r="BP776" s="66"/>
      <c r="BQ776" s="62"/>
      <c r="BR776" s="63"/>
      <c r="BS776" s="64"/>
      <c r="BT776" s="3">
        <v>7.3958333333333304</v>
      </c>
      <c r="BU776" s="25">
        <v>7.40625</v>
      </c>
      <c r="BV776" s="67"/>
      <c r="BW776" s="67"/>
      <c r="BX776" s="67"/>
      <c r="BY776" s="65"/>
      <c r="BZ776" s="66"/>
      <c r="CA776" s="66"/>
      <c r="CB776" s="62"/>
      <c r="CC776" s="63"/>
      <c r="CD776" s="64"/>
      <c r="CE776" s="3">
        <v>7.3958333333333304</v>
      </c>
      <c r="CF776" s="25">
        <v>7.40625</v>
      </c>
      <c r="CG776" s="67"/>
      <c r="CH776" s="67"/>
      <c r="CI776" s="67"/>
      <c r="CJ776" s="65"/>
      <c r="CK776" s="66"/>
      <c r="CL776" s="66"/>
      <c r="CM776" s="62"/>
      <c r="CN776" s="63"/>
      <c r="CO776" s="64"/>
      <c r="CP776" s="3">
        <v>7.3958333333333304</v>
      </c>
      <c r="CQ776" s="25">
        <v>7.40625</v>
      </c>
      <c r="CR776" s="67"/>
      <c r="CS776" s="67"/>
      <c r="CT776" s="67"/>
      <c r="CU776" s="65"/>
      <c r="CV776" s="66"/>
      <c r="CW776" s="66"/>
      <c r="CX776" s="62"/>
      <c r="CY776" s="63"/>
      <c r="CZ776" s="64"/>
    </row>
    <row r="777" spans="1:104" ht="13" customHeight="1" x14ac:dyDescent="0.2">
      <c r="A777" s="43"/>
      <c r="B777" s="22"/>
      <c r="C777" s="23">
        <v>0.4145833333333333</v>
      </c>
      <c r="D777" s="25">
        <v>7.40625</v>
      </c>
      <c r="E777" s="25">
        <v>7.4166666666666696</v>
      </c>
      <c r="F777" s="68"/>
      <c r="G777" s="68"/>
      <c r="H777" s="68"/>
      <c r="I777" s="68"/>
      <c r="J777" s="68"/>
      <c r="K777" s="68"/>
      <c r="L777" s="62"/>
      <c r="M777" s="63"/>
      <c r="N777" s="64"/>
      <c r="O777" s="3">
        <v>7.40625</v>
      </c>
      <c r="P777" s="25">
        <v>7.4166666666666696</v>
      </c>
      <c r="Q777" s="68"/>
      <c r="R777" s="68"/>
      <c r="S777" s="68"/>
      <c r="T777" s="68"/>
      <c r="U777" s="68"/>
      <c r="V777" s="68"/>
      <c r="W777" s="62"/>
      <c r="X777" s="63"/>
      <c r="Y777" s="64"/>
      <c r="Z777" s="3">
        <v>7.40625</v>
      </c>
      <c r="AA777" s="25">
        <v>7.4166666666666696</v>
      </c>
      <c r="AB777" s="68"/>
      <c r="AC777" s="68"/>
      <c r="AD777" s="68"/>
      <c r="AE777" s="68"/>
      <c r="AF777" s="68"/>
      <c r="AG777" s="68"/>
      <c r="AH777" s="62"/>
      <c r="AI777" s="63"/>
      <c r="AJ777" s="64"/>
      <c r="AK777" s="46"/>
      <c r="AL777" s="58"/>
      <c r="AM777" s="25">
        <v>7.40625</v>
      </c>
      <c r="AN777" s="25">
        <v>7.4166666666666696</v>
      </c>
      <c r="AO777" s="68"/>
      <c r="AP777" s="68"/>
      <c r="AQ777" s="68"/>
      <c r="AR777" s="68"/>
      <c r="AS777" s="68"/>
      <c r="AT777" s="68"/>
      <c r="AU777" s="62"/>
      <c r="AV777" s="63"/>
      <c r="AW777" s="64"/>
      <c r="AX777" s="3">
        <v>7.40625</v>
      </c>
      <c r="AY777" s="25">
        <v>7.4166666666666696</v>
      </c>
      <c r="AZ777" s="68"/>
      <c r="BA777" s="68"/>
      <c r="BB777" s="68"/>
      <c r="BC777" s="68"/>
      <c r="BD777" s="68"/>
      <c r="BE777" s="68"/>
      <c r="BF777" s="62"/>
      <c r="BG777" s="63"/>
      <c r="BH777" s="64"/>
      <c r="BI777" s="3">
        <v>7.40625</v>
      </c>
      <c r="BJ777" s="25">
        <v>7.4166666666666696</v>
      </c>
      <c r="BK777" s="68"/>
      <c r="BL777" s="68"/>
      <c r="BM777" s="68"/>
      <c r="BN777" s="68"/>
      <c r="BO777" s="68"/>
      <c r="BP777" s="68"/>
      <c r="BQ777" s="62"/>
      <c r="BR777" s="63"/>
      <c r="BS777" s="64"/>
      <c r="BT777" s="3">
        <v>7.40625</v>
      </c>
      <c r="BU777" s="25">
        <v>7.4166666666666696</v>
      </c>
      <c r="BV777" s="68"/>
      <c r="BW777" s="68"/>
      <c r="BX777" s="68"/>
      <c r="BY777" s="68"/>
      <c r="BZ777" s="68"/>
      <c r="CA777" s="68"/>
      <c r="CB777" s="62"/>
      <c r="CC777" s="63"/>
      <c r="CD777" s="64"/>
      <c r="CE777" s="3">
        <v>7.40625</v>
      </c>
      <c r="CF777" s="25">
        <v>7.4166666666666696</v>
      </c>
      <c r="CG777" s="68"/>
      <c r="CH777" s="68"/>
      <c r="CI777" s="68"/>
      <c r="CJ777" s="68"/>
      <c r="CK777" s="68"/>
      <c r="CL777" s="68"/>
      <c r="CM777" s="62"/>
      <c r="CN777" s="63"/>
      <c r="CO777" s="64"/>
      <c r="CP777" s="3">
        <v>7.40625</v>
      </c>
      <c r="CQ777" s="25">
        <v>7.4166666666666696</v>
      </c>
      <c r="CR777" s="68"/>
      <c r="CS777" s="68"/>
      <c r="CT777" s="68"/>
      <c r="CU777" s="68"/>
      <c r="CV777" s="68"/>
      <c r="CW777" s="68"/>
      <c r="CX777" s="62"/>
      <c r="CY777" s="63"/>
      <c r="CZ777" s="64"/>
    </row>
    <row r="778" spans="1:104" ht="13" customHeight="1" x14ac:dyDescent="0.2">
      <c r="A778" s="43"/>
      <c r="B778" s="22">
        <v>0.42499999999999999</v>
      </c>
      <c r="C778" s="23"/>
      <c r="D778" s="25">
        <v>7.4166666666666696</v>
      </c>
      <c r="E778" s="25">
        <v>7.4270833333333401</v>
      </c>
      <c r="F778" s="65"/>
      <c r="G778" s="66"/>
      <c r="H778" s="66"/>
      <c r="I778" s="65"/>
      <c r="J778" s="66"/>
      <c r="K778" s="66"/>
      <c r="L778" s="62"/>
      <c r="M778" s="63"/>
      <c r="N778" s="64"/>
      <c r="O778" s="3">
        <v>7.4166666666666696</v>
      </c>
      <c r="P778" s="25">
        <v>7.4270833333333401</v>
      </c>
      <c r="Q778" s="65"/>
      <c r="R778" s="66"/>
      <c r="S778" s="66"/>
      <c r="T778" s="65"/>
      <c r="U778" s="66"/>
      <c r="V778" s="66"/>
      <c r="W778" s="62"/>
      <c r="X778" s="63"/>
      <c r="Y778" s="64"/>
      <c r="Z778" s="3">
        <v>7.4166666666666696</v>
      </c>
      <c r="AA778" s="25">
        <v>7.4270833333333401</v>
      </c>
      <c r="AB778" s="70"/>
      <c r="AC778" s="67"/>
      <c r="AD778" s="67"/>
      <c r="AE778" s="70"/>
      <c r="AF778" s="67"/>
      <c r="AG778" s="67"/>
      <c r="AH778" s="71"/>
      <c r="AI778" s="68"/>
      <c r="AJ778" s="72"/>
      <c r="AK778" s="46"/>
      <c r="AL778" s="58"/>
      <c r="AM778" s="25">
        <v>7.4166666666666696</v>
      </c>
      <c r="AN778" s="25">
        <v>7.4270833333333401</v>
      </c>
      <c r="AO778" s="65"/>
      <c r="AP778" s="66"/>
      <c r="AQ778" s="66"/>
      <c r="AR778" s="65"/>
      <c r="AS778" s="66"/>
      <c r="AT778" s="66"/>
      <c r="AU778" s="62"/>
      <c r="AV778" s="63"/>
      <c r="AW778" s="64"/>
      <c r="AX778" s="3">
        <v>7.4166666666666696</v>
      </c>
      <c r="AY778" s="25">
        <v>7.4270833333333401</v>
      </c>
      <c r="AZ778" s="65"/>
      <c r="BA778" s="66"/>
      <c r="BB778" s="66"/>
      <c r="BC778" s="65"/>
      <c r="BD778" s="66"/>
      <c r="BE778" s="66"/>
      <c r="BF778" s="62"/>
      <c r="BG778" s="63"/>
      <c r="BH778" s="64"/>
      <c r="BI778" s="3">
        <v>7.4166666666666696</v>
      </c>
      <c r="BJ778" s="25">
        <v>7.4270833333333401</v>
      </c>
      <c r="BK778" s="65"/>
      <c r="BL778" s="66"/>
      <c r="BM778" s="66"/>
      <c r="BN778" s="65"/>
      <c r="BO778" s="66"/>
      <c r="BP778" s="66"/>
      <c r="BQ778" s="62"/>
      <c r="BR778" s="63"/>
      <c r="BS778" s="64"/>
      <c r="BT778" s="3">
        <v>7.4166666666666696</v>
      </c>
      <c r="BU778" s="25">
        <v>7.4270833333333401</v>
      </c>
      <c r="BV778" s="65"/>
      <c r="BW778" s="66"/>
      <c r="BX778" s="66"/>
      <c r="BY778" s="65"/>
      <c r="BZ778" s="66"/>
      <c r="CA778" s="66"/>
      <c r="CB778" s="62"/>
      <c r="CC778" s="63"/>
      <c r="CD778" s="64"/>
      <c r="CE778" s="3">
        <v>7.4166666666666696</v>
      </c>
      <c r="CF778" s="25">
        <v>7.4270833333333401</v>
      </c>
      <c r="CG778" s="65"/>
      <c r="CH778" s="66"/>
      <c r="CI778" s="66"/>
      <c r="CJ778" s="65"/>
      <c r="CK778" s="66"/>
      <c r="CL778" s="66"/>
      <c r="CM778" s="62"/>
      <c r="CN778" s="63"/>
      <c r="CO778" s="64"/>
      <c r="CP778" s="3">
        <v>7.4166666666666696</v>
      </c>
      <c r="CQ778" s="25">
        <v>7.4270833333333401</v>
      </c>
      <c r="CR778" s="65"/>
      <c r="CS778" s="66"/>
      <c r="CT778" s="66"/>
      <c r="CU778" s="65"/>
      <c r="CV778" s="66"/>
      <c r="CW778" s="66"/>
      <c r="CX778" s="62"/>
      <c r="CY778" s="63"/>
      <c r="CZ778" s="64"/>
    </row>
    <row r="779" spans="1:104" ht="13" customHeight="1" x14ac:dyDescent="0.2">
      <c r="A779" s="43"/>
      <c r="B779" s="22"/>
      <c r="C779" s="23"/>
      <c r="D779" s="25">
        <v>7.4270833333333304</v>
      </c>
      <c r="E779" s="25">
        <v>7.4375</v>
      </c>
      <c r="F779" s="67"/>
      <c r="G779" s="67"/>
      <c r="H779" s="67"/>
      <c r="I779" s="68"/>
      <c r="J779" s="68"/>
      <c r="K779" s="68"/>
      <c r="L779" s="62"/>
      <c r="M779" s="63"/>
      <c r="N779" s="64"/>
      <c r="O779" s="3">
        <v>7.4270833333333304</v>
      </c>
      <c r="P779" s="25">
        <v>7.4375</v>
      </c>
      <c r="Q779" s="67"/>
      <c r="R779" s="67"/>
      <c r="S779" s="67"/>
      <c r="T779" s="68"/>
      <c r="U779" s="68"/>
      <c r="V779" s="68"/>
      <c r="W779" s="62"/>
      <c r="X779" s="63"/>
      <c r="Y779" s="64"/>
      <c r="Z779" s="3">
        <v>7.4270833333333304</v>
      </c>
      <c r="AA779" s="25">
        <v>7.4375</v>
      </c>
      <c r="AB779" s="67"/>
      <c r="AC779" s="67"/>
      <c r="AD779" s="67"/>
      <c r="AE779" s="68"/>
      <c r="AF779" s="68"/>
      <c r="AG779" s="68"/>
      <c r="AH779" s="62"/>
      <c r="AI779" s="63"/>
      <c r="AJ779" s="64"/>
      <c r="AK779" s="46"/>
      <c r="AL779" s="58"/>
      <c r="AM779" s="25">
        <v>7.4270833333333304</v>
      </c>
      <c r="AN779" s="25">
        <v>7.4375</v>
      </c>
      <c r="AO779" s="67"/>
      <c r="AP779" s="67"/>
      <c r="AQ779" s="67"/>
      <c r="AR779" s="68"/>
      <c r="AS779" s="68"/>
      <c r="AT779" s="68"/>
      <c r="AU779" s="62"/>
      <c r="AV779" s="63"/>
      <c r="AW779" s="64"/>
      <c r="AX779" s="3">
        <v>7.4270833333333304</v>
      </c>
      <c r="AY779" s="25">
        <v>7.4375</v>
      </c>
      <c r="AZ779" s="67"/>
      <c r="BA779" s="67"/>
      <c r="BB779" s="67"/>
      <c r="BC779" s="68"/>
      <c r="BD779" s="68"/>
      <c r="BE779" s="68"/>
      <c r="BF779" s="62"/>
      <c r="BG779" s="63"/>
      <c r="BH779" s="64"/>
      <c r="BI779" s="3">
        <v>7.4270833333333304</v>
      </c>
      <c r="BJ779" s="25">
        <v>7.4375</v>
      </c>
      <c r="BK779" s="67"/>
      <c r="BL779" s="67"/>
      <c r="BM779" s="67"/>
      <c r="BN779" s="68"/>
      <c r="BO779" s="68"/>
      <c r="BP779" s="68"/>
      <c r="BQ779" s="62"/>
      <c r="BR779" s="63"/>
      <c r="BS779" s="64"/>
      <c r="BT779" s="3">
        <v>7.4270833333333304</v>
      </c>
      <c r="BU779" s="25">
        <v>7.4375</v>
      </c>
      <c r="BV779" s="67"/>
      <c r="BW779" s="67"/>
      <c r="BX779" s="67"/>
      <c r="BY779" s="68"/>
      <c r="BZ779" s="68"/>
      <c r="CA779" s="68"/>
      <c r="CB779" s="62"/>
      <c r="CC779" s="63"/>
      <c r="CD779" s="64"/>
      <c r="CE779" s="3">
        <v>7.4270833333333304</v>
      </c>
      <c r="CF779" s="25">
        <v>7.4375</v>
      </c>
      <c r="CG779" s="67"/>
      <c r="CH779" s="67"/>
      <c r="CI779" s="67"/>
      <c r="CJ779" s="68"/>
      <c r="CK779" s="68"/>
      <c r="CL779" s="68"/>
      <c r="CM779" s="62"/>
      <c r="CN779" s="63"/>
      <c r="CO779" s="64"/>
      <c r="CP779" s="3">
        <v>7.4270833333333304</v>
      </c>
      <c r="CQ779" s="25">
        <v>7.4375</v>
      </c>
      <c r="CR779" s="67"/>
      <c r="CS779" s="67"/>
      <c r="CT779" s="67"/>
      <c r="CU779" s="68"/>
      <c r="CV779" s="68"/>
      <c r="CW779" s="68"/>
      <c r="CX779" s="62"/>
      <c r="CY779" s="63"/>
      <c r="CZ779" s="64"/>
    </row>
    <row r="780" spans="1:104" ht="13" customHeight="1" x14ac:dyDescent="0.2">
      <c r="A780" s="43"/>
      <c r="B780" s="22"/>
      <c r="C780" s="23"/>
      <c r="D780" s="25">
        <v>7.4375</v>
      </c>
      <c r="E780" s="25">
        <v>7.4479166666666696</v>
      </c>
      <c r="F780" s="67"/>
      <c r="G780" s="67"/>
      <c r="H780" s="67"/>
      <c r="I780" s="65"/>
      <c r="J780" s="66"/>
      <c r="K780" s="66"/>
      <c r="L780" s="62"/>
      <c r="M780" s="63"/>
      <c r="N780" s="64"/>
      <c r="O780" s="3">
        <v>7.4375</v>
      </c>
      <c r="P780" s="25">
        <v>7.4479166666666696</v>
      </c>
      <c r="Q780" s="67"/>
      <c r="R780" s="67"/>
      <c r="S780" s="67"/>
      <c r="T780" s="65"/>
      <c r="U780" s="66"/>
      <c r="V780" s="66"/>
      <c r="W780" s="62"/>
      <c r="X780" s="63"/>
      <c r="Y780" s="64"/>
      <c r="Z780" s="3">
        <v>7.4375</v>
      </c>
      <c r="AA780" s="25">
        <v>7.4479166666666696</v>
      </c>
      <c r="AB780" s="67"/>
      <c r="AC780" s="67"/>
      <c r="AD780" s="67"/>
      <c r="AE780" s="65"/>
      <c r="AF780" s="66"/>
      <c r="AG780" s="66"/>
      <c r="AH780" s="62"/>
      <c r="AI780" s="63"/>
      <c r="AJ780" s="64"/>
      <c r="AK780" s="46"/>
      <c r="AL780" s="58"/>
      <c r="AM780" s="25">
        <v>7.4375</v>
      </c>
      <c r="AN780" s="25">
        <v>7.4479166666666696</v>
      </c>
      <c r="AO780" s="67"/>
      <c r="AP780" s="67"/>
      <c r="AQ780" s="67"/>
      <c r="AR780" s="65"/>
      <c r="AS780" s="66"/>
      <c r="AT780" s="66"/>
      <c r="AU780" s="62"/>
      <c r="AV780" s="63"/>
      <c r="AW780" s="64"/>
      <c r="AX780" s="3">
        <v>7.4375</v>
      </c>
      <c r="AY780" s="25">
        <v>7.4479166666666696</v>
      </c>
      <c r="AZ780" s="67"/>
      <c r="BA780" s="67"/>
      <c r="BB780" s="67"/>
      <c r="BC780" s="65"/>
      <c r="BD780" s="66"/>
      <c r="BE780" s="66"/>
      <c r="BF780" s="62"/>
      <c r="BG780" s="63"/>
      <c r="BH780" s="64"/>
      <c r="BI780" s="3">
        <v>7.4375</v>
      </c>
      <c r="BJ780" s="25">
        <v>7.4479166666666696</v>
      </c>
      <c r="BK780" s="67"/>
      <c r="BL780" s="67"/>
      <c r="BM780" s="67"/>
      <c r="BN780" s="65"/>
      <c r="BO780" s="66"/>
      <c r="BP780" s="66"/>
      <c r="BQ780" s="62"/>
      <c r="BR780" s="63"/>
      <c r="BS780" s="64"/>
      <c r="BT780" s="3">
        <v>7.4375</v>
      </c>
      <c r="BU780" s="25">
        <v>7.4479166666666696</v>
      </c>
      <c r="BV780" s="67"/>
      <c r="BW780" s="67"/>
      <c r="BX780" s="67"/>
      <c r="BY780" s="65"/>
      <c r="BZ780" s="66"/>
      <c r="CA780" s="66"/>
      <c r="CB780" s="62"/>
      <c r="CC780" s="63"/>
      <c r="CD780" s="64"/>
      <c r="CE780" s="3">
        <v>7.4375</v>
      </c>
      <c r="CF780" s="25">
        <v>7.4479166666666696</v>
      </c>
      <c r="CG780" s="67"/>
      <c r="CH780" s="67"/>
      <c r="CI780" s="67"/>
      <c r="CJ780" s="65"/>
      <c r="CK780" s="66"/>
      <c r="CL780" s="66"/>
      <c r="CM780" s="62"/>
      <c r="CN780" s="63"/>
      <c r="CO780" s="64"/>
      <c r="CP780" s="3">
        <v>7.4375</v>
      </c>
      <c r="CQ780" s="25">
        <v>7.4479166666666696</v>
      </c>
      <c r="CR780" s="67"/>
      <c r="CS780" s="67"/>
      <c r="CT780" s="67"/>
      <c r="CU780" s="65"/>
      <c r="CV780" s="66"/>
      <c r="CW780" s="66"/>
      <c r="CX780" s="62"/>
      <c r="CY780" s="63"/>
      <c r="CZ780" s="64"/>
    </row>
    <row r="781" spans="1:104" ht="13" customHeight="1" x14ac:dyDescent="0.2">
      <c r="A781" s="43"/>
      <c r="B781" s="22"/>
      <c r="C781" s="23">
        <v>0.45624999999999999</v>
      </c>
      <c r="D781" s="25">
        <v>7.4479166666666696</v>
      </c>
      <c r="E781" s="25">
        <v>7.4583333333333401</v>
      </c>
      <c r="F781" s="68"/>
      <c r="G781" s="68"/>
      <c r="H781" s="68"/>
      <c r="I781" s="68"/>
      <c r="J781" s="68"/>
      <c r="K781" s="68"/>
      <c r="L781" s="62"/>
      <c r="M781" s="63"/>
      <c r="N781" s="64"/>
      <c r="O781" s="3">
        <v>7.4479166666666696</v>
      </c>
      <c r="P781" s="25">
        <v>7.4583333333333401</v>
      </c>
      <c r="Q781" s="68"/>
      <c r="R781" s="68"/>
      <c r="S781" s="68"/>
      <c r="T781" s="68"/>
      <c r="U781" s="68"/>
      <c r="V781" s="68"/>
      <c r="W781" s="62"/>
      <c r="X781" s="63"/>
      <c r="Y781" s="64"/>
      <c r="Z781" s="3">
        <v>7.4479166666666696</v>
      </c>
      <c r="AA781" s="25">
        <v>7.4583333333333401</v>
      </c>
      <c r="AB781" s="68"/>
      <c r="AC781" s="68"/>
      <c r="AD781" s="68"/>
      <c r="AE781" s="68"/>
      <c r="AF781" s="68"/>
      <c r="AG781" s="68"/>
      <c r="AH781" s="62"/>
      <c r="AI781" s="63"/>
      <c r="AJ781" s="64"/>
      <c r="AK781" s="46"/>
      <c r="AL781" s="58"/>
      <c r="AM781" s="25">
        <v>7.4479166666666696</v>
      </c>
      <c r="AN781" s="25">
        <v>7.4583333333333401</v>
      </c>
      <c r="AO781" s="68"/>
      <c r="AP781" s="68"/>
      <c r="AQ781" s="68"/>
      <c r="AR781" s="68"/>
      <c r="AS781" s="68"/>
      <c r="AT781" s="68"/>
      <c r="AU781" s="62"/>
      <c r="AV781" s="63"/>
      <c r="AW781" s="64"/>
      <c r="AX781" s="3">
        <v>7.4479166666666696</v>
      </c>
      <c r="AY781" s="25">
        <v>7.4583333333333401</v>
      </c>
      <c r="AZ781" s="68"/>
      <c r="BA781" s="68"/>
      <c r="BB781" s="68"/>
      <c r="BC781" s="68"/>
      <c r="BD781" s="68"/>
      <c r="BE781" s="68"/>
      <c r="BF781" s="62"/>
      <c r="BG781" s="63"/>
      <c r="BH781" s="64"/>
      <c r="BI781" s="3">
        <v>7.4479166666666696</v>
      </c>
      <c r="BJ781" s="25">
        <v>7.4583333333333401</v>
      </c>
      <c r="BK781" s="68"/>
      <c r="BL781" s="68"/>
      <c r="BM781" s="68"/>
      <c r="BN781" s="68"/>
      <c r="BO781" s="68"/>
      <c r="BP781" s="68"/>
      <c r="BQ781" s="62"/>
      <c r="BR781" s="63"/>
      <c r="BS781" s="64"/>
      <c r="BT781" s="3">
        <v>7.4479166666666696</v>
      </c>
      <c r="BU781" s="25">
        <v>7.4583333333333401</v>
      </c>
      <c r="BV781" s="68"/>
      <c r="BW781" s="68"/>
      <c r="BX781" s="68"/>
      <c r="BY781" s="68"/>
      <c r="BZ781" s="68"/>
      <c r="CA781" s="68"/>
      <c r="CB781" s="62"/>
      <c r="CC781" s="63"/>
      <c r="CD781" s="64"/>
      <c r="CE781" s="3">
        <v>7.4479166666666696</v>
      </c>
      <c r="CF781" s="25">
        <v>7.4583333333333401</v>
      </c>
      <c r="CG781" s="68"/>
      <c r="CH781" s="68"/>
      <c r="CI781" s="68"/>
      <c r="CJ781" s="68"/>
      <c r="CK781" s="68"/>
      <c r="CL781" s="68"/>
      <c r="CM781" s="62"/>
      <c r="CN781" s="63"/>
      <c r="CO781" s="64"/>
      <c r="CP781" s="3">
        <v>7.4479166666666696</v>
      </c>
      <c r="CQ781" s="25">
        <v>7.4583333333333401</v>
      </c>
      <c r="CR781" s="68"/>
      <c r="CS781" s="68"/>
      <c r="CT781" s="68"/>
      <c r="CU781" s="68"/>
      <c r="CV781" s="68"/>
      <c r="CW781" s="68"/>
      <c r="CX781" s="62"/>
      <c r="CY781" s="63"/>
      <c r="CZ781" s="64"/>
    </row>
    <row r="782" spans="1:104" ht="13" customHeight="1" x14ac:dyDescent="0.2">
      <c r="A782" s="43"/>
      <c r="B782" s="22">
        <v>0.46666666666666662</v>
      </c>
      <c r="C782" s="23"/>
      <c r="D782" s="25">
        <v>7.4583333333333304</v>
      </c>
      <c r="E782" s="25">
        <v>7.46875</v>
      </c>
      <c r="F782" s="65"/>
      <c r="G782" s="66"/>
      <c r="H782" s="66"/>
      <c r="I782" s="65"/>
      <c r="J782" s="66"/>
      <c r="K782" s="66"/>
      <c r="L782" s="62"/>
      <c r="M782" s="63"/>
      <c r="N782" s="64"/>
      <c r="O782" s="3">
        <v>7.4583333333333304</v>
      </c>
      <c r="P782" s="25">
        <v>7.46875</v>
      </c>
      <c r="Q782" s="65"/>
      <c r="R782" s="66"/>
      <c r="S782" s="66"/>
      <c r="T782" s="65"/>
      <c r="U782" s="66"/>
      <c r="V782" s="66"/>
      <c r="W782" s="62"/>
      <c r="X782" s="63"/>
      <c r="Y782" s="64"/>
      <c r="Z782" s="3">
        <v>7.4583333333333304</v>
      </c>
      <c r="AA782" s="25">
        <v>7.46875</v>
      </c>
      <c r="AB782" s="70"/>
      <c r="AC782" s="67"/>
      <c r="AD782" s="67"/>
      <c r="AE782" s="70"/>
      <c r="AF782" s="67"/>
      <c r="AG782" s="67"/>
      <c r="AH782" s="71"/>
      <c r="AI782" s="68"/>
      <c r="AJ782" s="72"/>
      <c r="AK782" s="46"/>
      <c r="AL782" s="58"/>
      <c r="AM782" s="25">
        <v>7.4583333333333304</v>
      </c>
      <c r="AN782" s="25">
        <v>7.46875</v>
      </c>
      <c r="AO782" s="65"/>
      <c r="AP782" s="66"/>
      <c r="AQ782" s="66"/>
      <c r="AR782" s="65"/>
      <c r="AS782" s="66"/>
      <c r="AT782" s="66"/>
      <c r="AU782" s="62"/>
      <c r="AV782" s="63"/>
      <c r="AW782" s="64"/>
      <c r="AX782" s="3">
        <v>7.4583333333333304</v>
      </c>
      <c r="AY782" s="25">
        <v>7.46875</v>
      </c>
      <c r="AZ782" s="65"/>
      <c r="BA782" s="66"/>
      <c r="BB782" s="66"/>
      <c r="BC782" s="65"/>
      <c r="BD782" s="66"/>
      <c r="BE782" s="66"/>
      <c r="BF782" s="62"/>
      <c r="BG782" s="63"/>
      <c r="BH782" s="64"/>
      <c r="BI782" s="3">
        <v>7.4583333333333304</v>
      </c>
      <c r="BJ782" s="25">
        <v>7.46875</v>
      </c>
      <c r="BK782" s="65"/>
      <c r="BL782" s="66"/>
      <c r="BM782" s="66"/>
      <c r="BN782" s="65"/>
      <c r="BO782" s="66"/>
      <c r="BP782" s="66"/>
      <c r="BQ782" s="62"/>
      <c r="BR782" s="63"/>
      <c r="BS782" s="64"/>
      <c r="BT782" s="3">
        <v>7.4583333333333304</v>
      </c>
      <c r="BU782" s="25">
        <v>7.46875</v>
      </c>
      <c r="BV782" s="65"/>
      <c r="BW782" s="66"/>
      <c r="BX782" s="66"/>
      <c r="BY782" s="65"/>
      <c r="BZ782" s="66"/>
      <c r="CA782" s="66"/>
      <c r="CB782" s="62"/>
      <c r="CC782" s="63"/>
      <c r="CD782" s="64"/>
      <c r="CE782" s="3">
        <v>7.4583333333333304</v>
      </c>
      <c r="CF782" s="25">
        <v>7.46875</v>
      </c>
      <c r="CG782" s="65"/>
      <c r="CH782" s="66"/>
      <c r="CI782" s="66"/>
      <c r="CJ782" s="65"/>
      <c r="CK782" s="66"/>
      <c r="CL782" s="66"/>
      <c r="CM782" s="62"/>
      <c r="CN782" s="63"/>
      <c r="CO782" s="64"/>
      <c r="CP782" s="3">
        <v>7.4583333333333304</v>
      </c>
      <c r="CQ782" s="25">
        <v>7.46875</v>
      </c>
      <c r="CR782" s="65"/>
      <c r="CS782" s="66"/>
      <c r="CT782" s="66"/>
      <c r="CU782" s="65"/>
      <c r="CV782" s="66"/>
      <c r="CW782" s="66"/>
      <c r="CX782" s="62"/>
      <c r="CY782" s="63"/>
      <c r="CZ782" s="64"/>
    </row>
    <row r="783" spans="1:104" ht="13" customHeight="1" x14ac:dyDescent="0.2">
      <c r="A783" s="43"/>
      <c r="B783" s="22"/>
      <c r="C783" s="23"/>
      <c r="D783" s="25">
        <v>7.46875</v>
      </c>
      <c r="E783" s="25">
        <v>7.4791666666666696</v>
      </c>
      <c r="F783" s="67"/>
      <c r="G783" s="67"/>
      <c r="H783" s="67"/>
      <c r="I783" s="68"/>
      <c r="J783" s="68"/>
      <c r="K783" s="68"/>
      <c r="L783" s="62"/>
      <c r="M783" s="63"/>
      <c r="N783" s="64"/>
      <c r="O783" s="3">
        <v>7.46875</v>
      </c>
      <c r="P783" s="25">
        <v>7.4791666666666696</v>
      </c>
      <c r="Q783" s="67"/>
      <c r="R783" s="67"/>
      <c r="S783" s="67"/>
      <c r="T783" s="68"/>
      <c r="U783" s="68"/>
      <c r="V783" s="68"/>
      <c r="W783" s="62"/>
      <c r="X783" s="63"/>
      <c r="Y783" s="64"/>
      <c r="Z783" s="3">
        <v>7.46875</v>
      </c>
      <c r="AA783" s="25">
        <v>7.4791666666666696</v>
      </c>
      <c r="AB783" s="67"/>
      <c r="AC783" s="67"/>
      <c r="AD783" s="67"/>
      <c r="AE783" s="68"/>
      <c r="AF783" s="68"/>
      <c r="AG783" s="68"/>
      <c r="AH783" s="62"/>
      <c r="AI783" s="63"/>
      <c r="AJ783" s="64"/>
      <c r="AK783" s="46"/>
      <c r="AL783" s="58"/>
      <c r="AM783" s="25">
        <v>7.46875</v>
      </c>
      <c r="AN783" s="25">
        <v>7.4791666666666696</v>
      </c>
      <c r="AO783" s="67"/>
      <c r="AP783" s="67"/>
      <c r="AQ783" s="67"/>
      <c r="AR783" s="68"/>
      <c r="AS783" s="68"/>
      <c r="AT783" s="68"/>
      <c r="AU783" s="62"/>
      <c r="AV783" s="63"/>
      <c r="AW783" s="64"/>
      <c r="AX783" s="3">
        <v>7.46875</v>
      </c>
      <c r="AY783" s="25">
        <v>7.4791666666666696</v>
      </c>
      <c r="AZ783" s="67"/>
      <c r="BA783" s="67"/>
      <c r="BB783" s="67"/>
      <c r="BC783" s="68"/>
      <c r="BD783" s="68"/>
      <c r="BE783" s="68"/>
      <c r="BF783" s="62"/>
      <c r="BG783" s="63"/>
      <c r="BH783" s="64"/>
      <c r="BI783" s="3">
        <v>7.46875</v>
      </c>
      <c r="BJ783" s="25">
        <v>7.4791666666666696</v>
      </c>
      <c r="BK783" s="67"/>
      <c r="BL783" s="67"/>
      <c r="BM783" s="67"/>
      <c r="BN783" s="68"/>
      <c r="BO783" s="68"/>
      <c r="BP783" s="68"/>
      <c r="BQ783" s="62"/>
      <c r="BR783" s="63"/>
      <c r="BS783" s="64"/>
      <c r="BT783" s="3">
        <v>7.46875</v>
      </c>
      <c r="BU783" s="25">
        <v>7.4791666666666696</v>
      </c>
      <c r="BV783" s="67"/>
      <c r="BW783" s="67"/>
      <c r="BX783" s="67"/>
      <c r="BY783" s="68"/>
      <c r="BZ783" s="68"/>
      <c r="CA783" s="68"/>
      <c r="CB783" s="62"/>
      <c r="CC783" s="63"/>
      <c r="CD783" s="64"/>
      <c r="CE783" s="3">
        <v>7.46875</v>
      </c>
      <c r="CF783" s="25">
        <v>7.4791666666666696</v>
      </c>
      <c r="CG783" s="67"/>
      <c r="CH783" s="67"/>
      <c r="CI783" s="67"/>
      <c r="CJ783" s="68"/>
      <c r="CK783" s="68"/>
      <c r="CL783" s="68"/>
      <c r="CM783" s="62"/>
      <c r="CN783" s="63"/>
      <c r="CO783" s="64"/>
      <c r="CP783" s="3">
        <v>7.46875</v>
      </c>
      <c r="CQ783" s="25">
        <v>7.4791666666666696</v>
      </c>
      <c r="CR783" s="67"/>
      <c r="CS783" s="67"/>
      <c r="CT783" s="67"/>
      <c r="CU783" s="68"/>
      <c r="CV783" s="68"/>
      <c r="CW783" s="68"/>
      <c r="CX783" s="62"/>
      <c r="CY783" s="63"/>
      <c r="CZ783" s="64"/>
    </row>
    <row r="784" spans="1:104" ht="13" customHeight="1" x14ac:dyDescent="0.2">
      <c r="A784" s="43"/>
      <c r="B784" s="22"/>
      <c r="C784" s="23">
        <v>0.48055555555555557</v>
      </c>
      <c r="D784" s="25">
        <v>7.4791666666666696</v>
      </c>
      <c r="E784" s="25">
        <v>7.4895833333333401</v>
      </c>
      <c r="F784" s="67"/>
      <c r="G784" s="67"/>
      <c r="H784" s="67"/>
      <c r="I784" s="65"/>
      <c r="J784" s="66"/>
      <c r="K784" s="66"/>
      <c r="L784" s="62"/>
      <c r="M784" s="63"/>
      <c r="N784" s="64"/>
      <c r="O784" s="3">
        <v>7.4791666666666696</v>
      </c>
      <c r="P784" s="25">
        <v>7.4895833333333401</v>
      </c>
      <c r="Q784" s="67"/>
      <c r="R784" s="67"/>
      <c r="S784" s="67"/>
      <c r="T784" s="65"/>
      <c r="U784" s="66"/>
      <c r="V784" s="66"/>
      <c r="W784" s="62"/>
      <c r="X784" s="63"/>
      <c r="Y784" s="64"/>
      <c r="Z784" s="3">
        <v>7.4791666666666696</v>
      </c>
      <c r="AA784" s="25">
        <v>7.4895833333333401</v>
      </c>
      <c r="AB784" s="67"/>
      <c r="AC784" s="67"/>
      <c r="AD784" s="67"/>
      <c r="AE784" s="65"/>
      <c r="AF784" s="66"/>
      <c r="AG784" s="66"/>
      <c r="AH784" s="62"/>
      <c r="AI784" s="63"/>
      <c r="AJ784" s="64"/>
      <c r="AK784" s="46"/>
      <c r="AL784" s="58"/>
      <c r="AM784" s="25">
        <v>7.4791666666666696</v>
      </c>
      <c r="AN784" s="25">
        <v>7.4895833333333401</v>
      </c>
      <c r="AO784" s="67"/>
      <c r="AP784" s="67"/>
      <c r="AQ784" s="67"/>
      <c r="AR784" s="65"/>
      <c r="AS784" s="66"/>
      <c r="AT784" s="66"/>
      <c r="AU784" s="62"/>
      <c r="AV784" s="63"/>
      <c r="AW784" s="64"/>
      <c r="AX784" s="3">
        <v>7.4791666666666696</v>
      </c>
      <c r="AY784" s="25">
        <v>7.4895833333333401</v>
      </c>
      <c r="AZ784" s="67"/>
      <c r="BA784" s="67"/>
      <c r="BB784" s="67"/>
      <c r="BC784" s="65"/>
      <c r="BD784" s="66"/>
      <c r="BE784" s="66"/>
      <c r="BF784" s="62"/>
      <c r="BG784" s="63"/>
      <c r="BH784" s="64"/>
      <c r="BI784" s="3">
        <v>7.4791666666666696</v>
      </c>
      <c r="BJ784" s="25">
        <v>7.4895833333333401</v>
      </c>
      <c r="BK784" s="67"/>
      <c r="BL784" s="67"/>
      <c r="BM784" s="67"/>
      <c r="BN784" s="65"/>
      <c r="BO784" s="66"/>
      <c r="BP784" s="66"/>
      <c r="BQ784" s="62"/>
      <c r="BR784" s="63"/>
      <c r="BS784" s="64"/>
      <c r="BT784" s="3">
        <v>7.4791666666666696</v>
      </c>
      <c r="BU784" s="25">
        <v>7.4895833333333401</v>
      </c>
      <c r="BV784" s="67"/>
      <c r="BW784" s="67"/>
      <c r="BX784" s="67"/>
      <c r="BY784" s="65"/>
      <c r="BZ784" s="66"/>
      <c r="CA784" s="66"/>
      <c r="CB784" s="62"/>
      <c r="CC784" s="63"/>
      <c r="CD784" s="64"/>
      <c r="CE784" s="3">
        <v>7.4791666666666696</v>
      </c>
      <c r="CF784" s="25">
        <v>7.4895833333333401</v>
      </c>
      <c r="CG784" s="67"/>
      <c r="CH784" s="67"/>
      <c r="CI784" s="67"/>
      <c r="CJ784" s="65"/>
      <c r="CK784" s="66"/>
      <c r="CL784" s="66"/>
      <c r="CM784" s="62"/>
      <c r="CN784" s="63"/>
      <c r="CO784" s="64"/>
      <c r="CP784" s="3">
        <v>7.4791666666666696</v>
      </c>
      <c r="CQ784" s="25">
        <v>7.4895833333333401</v>
      </c>
      <c r="CR784" s="67"/>
      <c r="CS784" s="67"/>
      <c r="CT784" s="67"/>
      <c r="CU784" s="65"/>
      <c r="CV784" s="66"/>
      <c r="CW784" s="66"/>
      <c r="CX784" s="62"/>
      <c r="CY784" s="63"/>
      <c r="CZ784" s="64"/>
    </row>
    <row r="785" spans="1:104" ht="13" customHeight="1" x14ac:dyDescent="0.2">
      <c r="A785" s="43"/>
      <c r="B785" s="22"/>
      <c r="C785" s="23"/>
      <c r="D785" s="25">
        <v>7.4895833333333304</v>
      </c>
      <c r="E785" s="25">
        <v>7.5</v>
      </c>
      <c r="F785" s="68"/>
      <c r="G785" s="68"/>
      <c r="H785" s="68"/>
      <c r="I785" s="68"/>
      <c r="J785" s="68"/>
      <c r="K785" s="68"/>
      <c r="L785" s="62"/>
      <c r="M785" s="63"/>
      <c r="N785" s="64"/>
      <c r="O785" s="3">
        <v>7.4895833333333304</v>
      </c>
      <c r="P785" s="25">
        <v>7.5</v>
      </c>
      <c r="Q785" s="68"/>
      <c r="R785" s="68"/>
      <c r="S785" s="68"/>
      <c r="T785" s="68"/>
      <c r="U785" s="68"/>
      <c r="V785" s="68"/>
      <c r="W785" s="62"/>
      <c r="X785" s="63"/>
      <c r="Y785" s="64"/>
      <c r="Z785" s="3">
        <v>7.4895833333333304</v>
      </c>
      <c r="AA785" s="25">
        <v>7.5</v>
      </c>
      <c r="AB785" s="68"/>
      <c r="AC785" s="68"/>
      <c r="AD785" s="68"/>
      <c r="AE785" s="68"/>
      <c r="AF785" s="68"/>
      <c r="AG785" s="68"/>
      <c r="AH785" s="62"/>
      <c r="AI785" s="63"/>
      <c r="AJ785" s="64"/>
      <c r="AK785" s="46"/>
      <c r="AL785" s="58"/>
      <c r="AM785" s="25">
        <v>7.4895833333333304</v>
      </c>
      <c r="AN785" s="25">
        <v>7.5</v>
      </c>
      <c r="AO785" s="68"/>
      <c r="AP785" s="68"/>
      <c r="AQ785" s="68"/>
      <c r="AR785" s="68"/>
      <c r="AS785" s="68"/>
      <c r="AT785" s="68"/>
      <c r="AU785" s="62"/>
      <c r="AV785" s="63"/>
      <c r="AW785" s="64"/>
      <c r="AX785" s="3">
        <v>7.4895833333333304</v>
      </c>
      <c r="AY785" s="25">
        <v>7.5</v>
      </c>
      <c r="AZ785" s="68"/>
      <c r="BA785" s="68"/>
      <c r="BB785" s="68"/>
      <c r="BC785" s="68"/>
      <c r="BD785" s="68"/>
      <c r="BE785" s="68"/>
      <c r="BF785" s="62"/>
      <c r="BG785" s="63"/>
      <c r="BH785" s="64"/>
      <c r="BI785" s="3">
        <v>7.4895833333333304</v>
      </c>
      <c r="BJ785" s="25">
        <v>7.5</v>
      </c>
      <c r="BK785" s="68"/>
      <c r="BL785" s="68"/>
      <c r="BM785" s="68"/>
      <c r="BN785" s="68"/>
      <c r="BO785" s="68"/>
      <c r="BP785" s="68"/>
      <c r="BQ785" s="62"/>
      <c r="BR785" s="63"/>
      <c r="BS785" s="64"/>
      <c r="BT785" s="3">
        <v>7.4895833333333304</v>
      </c>
      <c r="BU785" s="25">
        <v>7.5</v>
      </c>
      <c r="BV785" s="68"/>
      <c r="BW785" s="68"/>
      <c r="BX785" s="68"/>
      <c r="BY785" s="68"/>
      <c r="BZ785" s="68"/>
      <c r="CA785" s="68"/>
      <c r="CB785" s="62"/>
      <c r="CC785" s="63"/>
      <c r="CD785" s="64"/>
      <c r="CE785" s="3">
        <v>7.4895833333333304</v>
      </c>
      <c r="CF785" s="25">
        <v>7.5</v>
      </c>
      <c r="CG785" s="68"/>
      <c r="CH785" s="68"/>
      <c r="CI785" s="68"/>
      <c r="CJ785" s="68"/>
      <c r="CK785" s="68"/>
      <c r="CL785" s="68"/>
      <c r="CM785" s="62"/>
      <c r="CN785" s="63"/>
      <c r="CO785" s="64"/>
      <c r="CP785" s="3">
        <v>7.4895833333333304</v>
      </c>
      <c r="CQ785" s="25">
        <v>7.5</v>
      </c>
      <c r="CR785" s="68"/>
      <c r="CS785" s="68"/>
      <c r="CT785" s="68"/>
      <c r="CU785" s="68"/>
      <c r="CV785" s="68"/>
      <c r="CW785" s="68"/>
      <c r="CX785" s="62"/>
      <c r="CY785" s="63"/>
      <c r="CZ785" s="64"/>
    </row>
    <row r="786" spans="1:104" ht="13" customHeight="1" x14ac:dyDescent="0.2">
      <c r="A786" s="43"/>
      <c r="B786" s="22">
        <v>0.5083333333333333</v>
      </c>
      <c r="C786" s="23"/>
      <c r="D786" s="25">
        <v>7.5</v>
      </c>
      <c r="E786" s="25">
        <v>7.5104166666666696</v>
      </c>
      <c r="F786" s="65"/>
      <c r="G786" s="66"/>
      <c r="H786" s="66"/>
      <c r="I786" s="65"/>
      <c r="J786" s="66"/>
      <c r="K786" s="66"/>
      <c r="L786" s="62"/>
      <c r="M786" s="63"/>
      <c r="N786" s="64"/>
      <c r="O786" s="3">
        <v>7.5</v>
      </c>
      <c r="P786" s="25">
        <v>7.5104166666666696</v>
      </c>
      <c r="Q786" s="65"/>
      <c r="R786" s="66"/>
      <c r="S786" s="66"/>
      <c r="T786" s="65"/>
      <c r="U786" s="66"/>
      <c r="V786" s="66"/>
      <c r="W786" s="62"/>
      <c r="X786" s="63"/>
      <c r="Y786" s="64"/>
      <c r="Z786" s="3">
        <v>7.5</v>
      </c>
      <c r="AA786" s="25">
        <v>7.5104166666666696</v>
      </c>
      <c r="AB786" s="70"/>
      <c r="AC786" s="67"/>
      <c r="AD786" s="67"/>
      <c r="AE786" s="70"/>
      <c r="AF786" s="67"/>
      <c r="AG786" s="67"/>
      <c r="AH786" s="71"/>
      <c r="AI786" s="68"/>
      <c r="AJ786" s="72"/>
      <c r="AK786" s="46"/>
      <c r="AL786" s="58"/>
      <c r="AM786" s="25">
        <v>7.5</v>
      </c>
      <c r="AN786" s="25">
        <v>7.5104166666666696</v>
      </c>
      <c r="AO786" s="65"/>
      <c r="AP786" s="66"/>
      <c r="AQ786" s="66"/>
      <c r="AR786" s="65"/>
      <c r="AS786" s="66"/>
      <c r="AT786" s="66"/>
      <c r="AU786" s="62"/>
      <c r="AV786" s="63"/>
      <c r="AW786" s="64"/>
      <c r="AX786" s="3">
        <v>7.5</v>
      </c>
      <c r="AY786" s="25">
        <v>7.5104166666666696</v>
      </c>
      <c r="AZ786" s="65"/>
      <c r="BA786" s="66"/>
      <c r="BB786" s="66"/>
      <c r="BC786" s="65"/>
      <c r="BD786" s="66"/>
      <c r="BE786" s="66"/>
      <c r="BF786" s="62"/>
      <c r="BG786" s="63"/>
      <c r="BH786" s="64"/>
      <c r="BI786" s="3">
        <v>7.5</v>
      </c>
      <c r="BJ786" s="25">
        <v>7.5104166666666696</v>
      </c>
      <c r="BK786" s="65"/>
      <c r="BL786" s="66"/>
      <c r="BM786" s="66"/>
      <c r="BN786" s="65"/>
      <c r="BO786" s="66"/>
      <c r="BP786" s="66"/>
      <c r="BQ786" s="62"/>
      <c r="BR786" s="63"/>
      <c r="BS786" s="64"/>
      <c r="BT786" s="3">
        <v>7.5</v>
      </c>
      <c r="BU786" s="25">
        <v>7.5104166666666696</v>
      </c>
      <c r="BV786" s="65"/>
      <c r="BW786" s="66"/>
      <c r="BX786" s="66"/>
      <c r="BY786" s="65"/>
      <c r="BZ786" s="66"/>
      <c r="CA786" s="66"/>
      <c r="CB786" s="62"/>
      <c r="CC786" s="63"/>
      <c r="CD786" s="64"/>
      <c r="CE786" s="3">
        <v>7.5</v>
      </c>
      <c r="CF786" s="25">
        <v>7.5104166666666696</v>
      </c>
      <c r="CG786" s="65"/>
      <c r="CH786" s="66"/>
      <c r="CI786" s="66"/>
      <c r="CJ786" s="65"/>
      <c r="CK786" s="66"/>
      <c r="CL786" s="66"/>
      <c r="CM786" s="62"/>
      <c r="CN786" s="63"/>
      <c r="CO786" s="64"/>
      <c r="CP786" s="3">
        <v>7.5</v>
      </c>
      <c r="CQ786" s="25">
        <v>7.5104166666666696</v>
      </c>
      <c r="CR786" s="65"/>
      <c r="CS786" s="66"/>
      <c r="CT786" s="66"/>
      <c r="CU786" s="65"/>
      <c r="CV786" s="66"/>
      <c r="CW786" s="66"/>
      <c r="CX786" s="62"/>
      <c r="CY786" s="63"/>
      <c r="CZ786" s="64"/>
    </row>
    <row r="787" spans="1:104" ht="13" customHeight="1" x14ac:dyDescent="0.2">
      <c r="A787" s="43"/>
      <c r="B787" s="22"/>
      <c r="C787" s="23"/>
      <c r="D787" s="25">
        <v>7.5104166666666696</v>
      </c>
      <c r="E787" s="25">
        <v>7.5208333333333401</v>
      </c>
      <c r="F787" s="67"/>
      <c r="G787" s="67"/>
      <c r="H787" s="67"/>
      <c r="I787" s="68"/>
      <c r="J787" s="68"/>
      <c r="K787" s="68"/>
      <c r="L787" s="62"/>
      <c r="M787" s="63"/>
      <c r="N787" s="64"/>
      <c r="O787" s="3">
        <v>7.5104166666666696</v>
      </c>
      <c r="P787" s="25">
        <v>7.5208333333333401</v>
      </c>
      <c r="Q787" s="67"/>
      <c r="R787" s="67"/>
      <c r="S787" s="67"/>
      <c r="T787" s="68"/>
      <c r="U787" s="68"/>
      <c r="V787" s="68"/>
      <c r="W787" s="62"/>
      <c r="X787" s="63"/>
      <c r="Y787" s="64"/>
      <c r="Z787" s="3">
        <v>7.5104166666666696</v>
      </c>
      <c r="AA787" s="25">
        <v>7.5208333333333401</v>
      </c>
      <c r="AB787" s="67"/>
      <c r="AC787" s="67"/>
      <c r="AD787" s="67"/>
      <c r="AE787" s="68"/>
      <c r="AF787" s="68"/>
      <c r="AG787" s="68"/>
      <c r="AH787" s="62"/>
      <c r="AI787" s="63"/>
      <c r="AJ787" s="64"/>
      <c r="AK787" s="46"/>
      <c r="AL787" s="58"/>
      <c r="AM787" s="25">
        <v>7.5104166666666696</v>
      </c>
      <c r="AN787" s="25">
        <v>7.5208333333333401</v>
      </c>
      <c r="AO787" s="67"/>
      <c r="AP787" s="67"/>
      <c r="AQ787" s="67"/>
      <c r="AR787" s="68"/>
      <c r="AS787" s="68"/>
      <c r="AT787" s="68"/>
      <c r="AU787" s="62"/>
      <c r="AV787" s="63"/>
      <c r="AW787" s="64"/>
      <c r="AX787" s="3">
        <v>7.5104166666666696</v>
      </c>
      <c r="AY787" s="25">
        <v>7.5208333333333401</v>
      </c>
      <c r="AZ787" s="67"/>
      <c r="BA787" s="67"/>
      <c r="BB787" s="67"/>
      <c r="BC787" s="68"/>
      <c r="BD787" s="68"/>
      <c r="BE787" s="68"/>
      <c r="BF787" s="62"/>
      <c r="BG787" s="63"/>
      <c r="BH787" s="64"/>
      <c r="BI787" s="3">
        <v>7.5104166666666696</v>
      </c>
      <c r="BJ787" s="25">
        <v>7.5208333333333401</v>
      </c>
      <c r="BK787" s="67"/>
      <c r="BL787" s="67"/>
      <c r="BM787" s="67"/>
      <c r="BN787" s="68"/>
      <c r="BO787" s="68"/>
      <c r="BP787" s="68"/>
      <c r="BQ787" s="62"/>
      <c r="BR787" s="63"/>
      <c r="BS787" s="64"/>
      <c r="BT787" s="3">
        <v>7.5104166666666696</v>
      </c>
      <c r="BU787" s="25">
        <v>7.5208333333333401</v>
      </c>
      <c r="BV787" s="67"/>
      <c r="BW787" s="67"/>
      <c r="BX787" s="67"/>
      <c r="BY787" s="68"/>
      <c r="BZ787" s="68"/>
      <c r="CA787" s="68"/>
      <c r="CB787" s="62"/>
      <c r="CC787" s="63"/>
      <c r="CD787" s="64"/>
      <c r="CE787" s="3">
        <v>7.5104166666666696</v>
      </c>
      <c r="CF787" s="25">
        <v>7.5208333333333401</v>
      </c>
      <c r="CG787" s="67"/>
      <c r="CH787" s="67"/>
      <c r="CI787" s="67"/>
      <c r="CJ787" s="68"/>
      <c r="CK787" s="68"/>
      <c r="CL787" s="68"/>
      <c r="CM787" s="62"/>
      <c r="CN787" s="63"/>
      <c r="CO787" s="64"/>
      <c r="CP787" s="3">
        <v>7.5104166666666696</v>
      </c>
      <c r="CQ787" s="25">
        <v>7.5208333333333401</v>
      </c>
      <c r="CR787" s="67"/>
      <c r="CS787" s="67"/>
      <c r="CT787" s="67"/>
      <c r="CU787" s="68"/>
      <c r="CV787" s="68"/>
      <c r="CW787" s="68"/>
      <c r="CX787" s="62"/>
      <c r="CY787" s="63"/>
      <c r="CZ787" s="64"/>
    </row>
    <row r="788" spans="1:104" ht="13" customHeight="1" x14ac:dyDescent="0.2">
      <c r="A788" s="43"/>
      <c r="B788" s="22"/>
      <c r="C788" s="23">
        <v>0.52222222222222225</v>
      </c>
      <c r="D788" s="25">
        <v>7.5208333333333304</v>
      </c>
      <c r="E788" s="25">
        <v>7.53125</v>
      </c>
      <c r="F788" s="67"/>
      <c r="G788" s="67"/>
      <c r="H788" s="67"/>
      <c r="I788" s="65"/>
      <c r="J788" s="66"/>
      <c r="K788" s="66"/>
      <c r="L788" s="62"/>
      <c r="M788" s="63"/>
      <c r="N788" s="64"/>
      <c r="O788" s="3">
        <v>7.5208333333333304</v>
      </c>
      <c r="P788" s="25">
        <v>7.53125</v>
      </c>
      <c r="Q788" s="67"/>
      <c r="R788" s="67"/>
      <c r="S788" s="67"/>
      <c r="T788" s="65"/>
      <c r="U788" s="66"/>
      <c r="V788" s="66"/>
      <c r="W788" s="62"/>
      <c r="X788" s="63"/>
      <c r="Y788" s="64"/>
      <c r="Z788" s="3">
        <v>7.5208333333333304</v>
      </c>
      <c r="AA788" s="25">
        <v>7.53125</v>
      </c>
      <c r="AB788" s="67"/>
      <c r="AC788" s="67"/>
      <c r="AD788" s="67"/>
      <c r="AE788" s="65"/>
      <c r="AF788" s="66"/>
      <c r="AG788" s="66"/>
      <c r="AH788" s="62"/>
      <c r="AI788" s="63"/>
      <c r="AJ788" s="64"/>
      <c r="AK788" s="46"/>
      <c r="AL788" s="58"/>
      <c r="AM788" s="25">
        <v>7.5208333333333304</v>
      </c>
      <c r="AN788" s="25">
        <v>7.53125</v>
      </c>
      <c r="AO788" s="67"/>
      <c r="AP788" s="67"/>
      <c r="AQ788" s="67"/>
      <c r="AR788" s="65"/>
      <c r="AS788" s="66"/>
      <c r="AT788" s="66"/>
      <c r="AU788" s="62"/>
      <c r="AV788" s="63"/>
      <c r="AW788" s="64"/>
      <c r="AX788" s="3">
        <v>7.5208333333333304</v>
      </c>
      <c r="AY788" s="25">
        <v>7.53125</v>
      </c>
      <c r="AZ788" s="67"/>
      <c r="BA788" s="67"/>
      <c r="BB788" s="67"/>
      <c r="BC788" s="65"/>
      <c r="BD788" s="66"/>
      <c r="BE788" s="66"/>
      <c r="BF788" s="62"/>
      <c r="BG788" s="63"/>
      <c r="BH788" s="64"/>
      <c r="BI788" s="3">
        <v>7.5208333333333304</v>
      </c>
      <c r="BJ788" s="25">
        <v>7.53125</v>
      </c>
      <c r="BK788" s="67"/>
      <c r="BL788" s="67"/>
      <c r="BM788" s="67"/>
      <c r="BN788" s="65"/>
      <c r="BO788" s="66"/>
      <c r="BP788" s="66"/>
      <c r="BQ788" s="62"/>
      <c r="BR788" s="63"/>
      <c r="BS788" s="64"/>
      <c r="BT788" s="3">
        <v>7.5208333333333304</v>
      </c>
      <c r="BU788" s="25">
        <v>7.53125</v>
      </c>
      <c r="BV788" s="67"/>
      <c r="BW788" s="67"/>
      <c r="BX788" s="67"/>
      <c r="BY788" s="65"/>
      <c r="BZ788" s="66"/>
      <c r="CA788" s="66"/>
      <c r="CB788" s="62"/>
      <c r="CC788" s="63"/>
      <c r="CD788" s="64"/>
      <c r="CE788" s="3">
        <v>7.5208333333333304</v>
      </c>
      <c r="CF788" s="25">
        <v>7.53125</v>
      </c>
      <c r="CG788" s="67"/>
      <c r="CH788" s="67"/>
      <c r="CI788" s="67"/>
      <c r="CJ788" s="65"/>
      <c r="CK788" s="66"/>
      <c r="CL788" s="66"/>
      <c r="CM788" s="62"/>
      <c r="CN788" s="63"/>
      <c r="CO788" s="64"/>
      <c r="CP788" s="3">
        <v>7.5208333333333304</v>
      </c>
      <c r="CQ788" s="25">
        <v>7.53125</v>
      </c>
      <c r="CR788" s="67"/>
      <c r="CS788" s="67"/>
      <c r="CT788" s="67"/>
      <c r="CU788" s="65"/>
      <c r="CV788" s="66"/>
      <c r="CW788" s="66"/>
      <c r="CX788" s="62"/>
      <c r="CY788" s="63"/>
      <c r="CZ788" s="64"/>
    </row>
    <row r="789" spans="1:104" ht="13" customHeight="1" x14ac:dyDescent="0.2">
      <c r="A789" s="43"/>
      <c r="B789" s="22"/>
      <c r="C789" s="23"/>
      <c r="D789" s="25">
        <v>7.53125</v>
      </c>
      <c r="E789" s="25">
        <v>7.5416666666666696</v>
      </c>
      <c r="F789" s="68"/>
      <c r="G789" s="68"/>
      <c r="H789" s="68"/>
      <c r="I789" s="68"/>
      <c r="J789" s="68"/>
      <c r="K789" s="68"/>
      <c r="L789" s="62"/>
      <c r="M789" s="63"/>
      <c r="N789" s="64"/>
      <c r="O789" s="3">
        <v>7.53125</v>
      </c>
      <c r="P789" s="25">
        <v>7.5416666666666696</v>
      </c>
      <c r="Q789" s="68"/>
      <c r="R789" s="68"/>
      <c r="S789" s="68"/>
      <c r="T789" s="68"/>
      <c r="U789" s="68"/>
      <c r="V789" s="68"/>
      <c r="W789" s="62"/>
      <c r="X789" s="63"/>
      <c r="Y789" s="64"/>
      <c r="Z789" s="3">
        <v>7.53125</v>
      </c>
      <c r="AA789" s="25">
        <v>7.5416666666666696</v>
      </c>
      <c r="AB789" s="68"/>
      <c r="AC789" s="68"/>
      <c r="AD789" s="68"/>
      <c r="AE789" s="68"/>
      <c r="AF789" s="68"/>
      <c r="AG789" s="68"/>
      <c r="AH789" s="62"/>
      <c r="AI789" s="63"/>
      <c r="AJ789" s="64"/>
      <c r="AK789" s="46"/>
      <c r="AL789" s="58"/>
      <c r="AM789" s="25">
        <v>7.53125</v>
      </c>
      <c r="AN789" s="25">
        <v>7.5416666666666696</v>
      </c>
      <c r="AO789" s="68"/>
      <c r="AP789" s="68"/>
      <c r="AQ789" s="68"/>
      <c r="AR789" s="68"/>
      <c r="AS789" s="68"/>
      <c r="AT789" s="68"/>
      <c r="AU789" s="62"/>
      <c r="AV789" s="63"/>
      <c r="AW789" s="64"/>
      <c r="AX789" s="3">
        <v>7.53125</v>
      </c>
      <c r="AY789" s="25">
        <v>7.5416666666666696</v>
      </c>
      <c r="AZ789" s="68"/>
      <c r="BA789" s="68"/>
      <c r="BB789" s="68"/>
      <c r="BC789" s="68"/>
      <c r="BD789" s="68"/>
      <c r="BE789" s="68"/>
      <c r="BF789" s="62"/>
      <c r="BG789" s="63"/>
      <c r="BH789" s="64"/>
      <c r="BI789" s="3">
        <v>7.53125</v>
      </c>
      <c r="BJ789" s="25">
        <v>7.5416666666666696</v>
      </c>
      <c r="BK789" s="68"/>
      <c r="BL789" s="68"/>
      <c r="BM789" s="68"/>
      <c r="BN789" s="68"/>
      <c r="BO789" s="68"/>
      <c r="BP789" s="68"/>
      <c r="BQ789" s="62"/>
      <c r="BR789" s="63"/>
      <c r="BS789" s="64"/>
      <c r="BT789" s="3">
        <v>7.53125</v>
      </c>
      <c r="BU789" s="25">
        <v>7.5416666666666696</v>
      </c>
      <c r="BV789" s="68"/>
      <c r="BW789" s="68"/>
      <c r="BX789" s="68"/>
      <c r="BY789" s="68"/>
      <c r="BZ789" s="68"/>
      <c r="CA789" s="68"/>
      <c r="CB789" s="62"/>
      <c r="CC789" s="63"/>
      <c r="CD789" s="64"/>
      <c r="CE789" s="3">
        <v>7.53125</v>
      </c>
      <c r="CF789" s="25">
        <v>7.5416666666666696</v>
      </c>
      <c r="CG789" s="68"/>
      <c r="CH789" s="68"/>
      <c r="CI789" s="68"/>
      <c r="CJ789" s="68"/>
      <c r="CK789" s="68"/>
      <c r="CL789" s="68"/>
      <c r="CM789" s="62"/>
      <c r="CN789" s="63"/>
      <c r="CO789" s="64"/>
      <c r="CP789" s="3">
        <v>7.53125</v>
      </c>
      <c r="CQ789" s="25">
        <v>7.5416666666666696</v>
      </c>
      <c r="CR789" s="68"/>
      <c r="CS789" s="68"/>
      <c r="CT789" s="68"/>
      <c r="CU789" s="68"/>
      <c r="CV789" s="68"/>
      <c r="CW789" s="68"/>
      <c r="CX789" s="62"/>
      <c r="CY789" s="63"/>
      <c r="CZ789" s="64"/>
    </row>
    <row r="790" spans="1:104" ht="13" customHeight="1" x14ac:dyDescent="0.2">
      <c r="A790" s="43"/>
      <c r="B790" s="22">
        <v>0.54999999999999993</v>
      </c>
      <c r="C790" s="23"/>
      <c r="D790" s="25">
        <v>7.5416666666666696</v>
      </c>
      <c r="E790" s="25">
        <v>7.5520833333333401</v>
      </c>
      <c r="F790" s="65"/>
      <c r="G790" s="66"/>
      <c r="H790" s="66"/>
      <c r="I790" s="65"/>
      <c r="J790" s="66"/>
      <c r="K790" s="66"/>
      <c r="L790" s="62"/>
      <c r="M790" s="63"/>
      <c r="N790" s="64"/>
      <c r="O790" s="3">
        <v>7.5416666666666696</v>
      </c>
      <c r="P790" s="25">
        <v>7.5520833333333401</v>
      </c>
      <c r="Q790" s="65"/>
      <c r="R790" s="66"/>
      <c r="S790" s="66"/>
      <c r="T790" s="65"/>
      <c r="U790" s="66"/>
      <c r="V790" s="66"/>
      <c r="W790" s="62"/>
      <c r="X790" s="63"/>
      <c r="Y790" s="64"/>
      <c r="Z790" s="3">
        <v>7.5416666666666696</v>
      </c>
      <c r="AA790" s="25">
        <v>7.5520833333333401</v>
      </c>
      <c r="AB790" s="70"/>
      <c r="AC790" s="67"/>
      <c r="AD790" s="67"/>
      <c r="AE790" s="70"/>
      <c r="AF790" s="67"/>
      <c r="AG790" s="67"/>
      <c r="AH790" s="71"/>
      <c r="AI790" s="68"/>
      <c r="AJ790" s="72"/>
      <c r="AK790" s="46"/>
      <c r="AL790" s="58"/>
      <c r="AM790" s="25">
        <v>7.5416666666666696</v>
      </c>
      <c r="AN790" s="25">
        <v>7.5520833333333401</v>
      </c>
      <c r="AO790" s="65"/>
      <c r="AP790" s="66"/>
      <c r="AQ790" s="66"/>
      <c r="AR790" s="65"/>
      <c r="AS790" s="66"/>
      <c r="AT790" s="66"/>
      <c r="AU790" s="62"/>
      <c r="AV790" s="63"/>
      <c r="AW790" s="64"/>
      <c r="AX790" s="3">
        <v>7.5416666666666696</v>
      </c>
      <c r="AY790" s="25">
        <v>7.5520833333333401</v>
      </c>
      <c r="AZ790" s="65"/>
      <c r="BA790" s="66"/>
      <c r="BB790" s="66"/>
      <c r="BC790" s="65"/>
      <c r="BD790" s="66"/>
      <c r="BE790" s="66"/>
      <c r="BF790" s="62"/>
      <c r="BG790" s="63"/>
      <c r="BH790" s="64"/>
      <c r="BI790" s="3">
        <v>7.5416666666666696</v>
      </c>
      <c r="BJ790" s="25">
        <v>7.5520833333333401</v>
      </c>
      <c r="BK790" s="65"/>
      <c r="BL790" s="66"/>
      <c r="BM790" s="66"/>
      <c r="BN790" s="65"/>
      <c r="BO790" s="66"/>
      <c r="BP790" s="66"/>
      <c r="BQ790" s="62"/>
      <c r="BR790" s="63"/>
      <c r="BS790" s="64"/>
      <c r="BT790" s="3">
        <v>7.5416666666666696</v>
      </c>
      <c r="BU790" s="25">
        <v>7.5520833333333401</v>
      </c>
      <c r="BV790" s="65"/>
      <c r="BW790" s="66"/>
      <c r="BX790" s="66"/>
      <c r="BY790" s="65"/>
      <c r="BZ790" s="66"/>
      <c r="CA790" s="66"/>
      <c r="CB790" s="62"/>
      <c r="CC790" s="63"/>
      <c r="CD790" s="64"/>
      <c r="CE790" s="3">
        <v>7.5416666666666696</v>
      </c>
      <c r="CF790" s="25">
        <v>7.5520833333333401</v>
      </c>
      <c r="CG790" s="65"/>
      <c r="CH790" s="66"/>
      <c r="CI790" s="66"/>
      <c r="CJ790" s="65"/>
      <c r="CK790" s="66"/>
      <c r="CL790" s="66"/>
      <c r="CM790" s="62"/>
      <c r="CN790" s="63"/>
      <c r="CO790" s="64"/>
      <c r="CP790" s="3">
        <v>7.5416666666666696</v>
      </c>
      <c r="CQ790" s="25">
        <v>7.5520833333333401</v>
      </c>
      <c r="CR790" s="65"/>
      <c r="CS790" s="66"/>
      <c r="CT790" s="66"/>
      <c r="CU790" s="65"/>
      <c r="CV790" s="66"/>
      <c r="CW790" s="66"/>
      <c r="CX790" s="62"/>
      <c r="CY790" s="63"/>
      <c r="CZ790" s="64"/>
    </row>
    <row r="791" spans="1:104" ht="13" customHeight="1" x14ac:dyDescent="0.2">
      <c r="A791" s="43"/>
      <c r="B791" s="22"/>
      <c r="C791" s="23"/>
      <c r="D791" s="25">
        <v>7.5520833333333304</v>
      </c>
      <c r="E791" s="25">
        <v>7.5625</v>
      </c>
      <c r="F791" s="67"/>
      <c r="G791" s="67"/>
      <c r="H791" s="67"/>
      <c r="I791" s="68"/>
      <c r="J791" s="68"/>
      <c r="K791" s="68"/>
      <c r="L791" s="62"/>
      <c r="M791" s="63"/>
      <c r="N791" s="64"/>
      <c r="O791" s="3">
        <v>7.5520833333333304</v>
      </c>
      <c r="P791" s="25">
        <v>7.5625</v>
      </c>
      <c r="Q791" s="67"/>
      <c r="R791" s="67"/>
      <c r="S791" s="67"/>
      <c r="T791" s="68"/>
      <c r="U791" s="68"/>
      <c r="V791" s="68"/>
      <c r="W791" s="62"/>
      <c r="X791" s="63"/>
      <c r="Y791" s="64"/>
      <c r="Z791" s="3">
        <v>7.5520833333333304</v>
      </c>
      <c r="AA791" s="25">
        <v>7.5625</v>
      </c>
      <c r="AB791" s="67"/>
      <c r="AC791" s="67"/>
      <c r="AD791" s="67"/>
      <c r="AE791" s="68"/>
      <c r="AF791" s="68"/>
      <c r="AG791" s="68"/>
      <c r="AH791" s="62"/>
      <c r="AI791" s="63"/>
      <c r="AJ791" s="64"/>
      <c r="AK791" s="46"/>
      <c r="AL791" s="58"/>
      <c r="AM791" s="25">
        <v>7.5520833333333304</v>
      </c>
      <c r="AN791" s="25">
        <v>7.5625</v>
      </c>
      <c r="AO791" s="67"/>
      <c r="AP791" s="67"/>
      <c r="AQ791" s="67"/>
      <c r="AR791" s="68"/>
      <c r="AS791" s="68"/>
      <c r="AT791" s="68"/>
      <c r="AU791" s="62"/>
      <c r="AV791" s="63"/>
      <c r="AW791" s="64"/>
      <c r="AX791" s="3">
        <v>7.5520833333333304</v>
      </c>
      <c r="AY791" s="25">
        <v>7.5625</v>
      </c>
      <c r="AZ791" s="67"/>
      <c r="BA791" s="67"/>
      <c r="BB791" s="67"/>
      <c r="BC791" s="68"/>
      <c r="BD791" s="68"/>
      <c r="BE791" s="68"/>
      <c r="BF791" s="62"/>
      <c r="BG791" s="63"/>
      <c r="BH791" s="64"/>
      <c r="BI791" s="3">
        <v>7.5520833333333304</v>
      </c>
      <c r="BJ791" s="25">
        <v>7.5625</v>
      </c>
      <c r="BK791" s="67"/>
      <c r="BL791" s="67"/>
      <c r="BM791" s="67"/>
      <c r="BN791" s="68"/>
      <c r="BO791" s="68"/>
      <c r="BP791" s="68"/>
      <c r="BQ791" s="62"/>
      <c r="BR791" s="63"/>
      <c r="BS791" s="64"/>
      <c r="BT791" s="3">
        <v>7.5520833333333304</v>
      </c>
      <c r="BU791" s="25">
        <v>7.5625</v>
      </c>
      <c r="BV791" s="67"/>
      <c r="BW791" s="67"/>
      <c r="BX791" s="67"/>
      <c r="BY791" s="68"/>
      <c r="BZ791" s="68"/>
      <c r="CA791" s="68"/>
      <c r="CB791" s="62"/>
      <c r="CC791" s="63"/>
      <c r="CD791" s="64"/>
      <c r="CE791" s="3">
        <v>7.5520833333333304</v>
      </c>
      <c r="CF791" s="25">
        <v>7.5625</v>
      </c>
      <c r="CG791" s="67"/>
      <c r="CH791" s="67"/>
      <c r="CI791" s="67"/>
      <c r="CJ791" s="68"/>
      <c r="CK791" s="68"/>
      <c r="CL791" s="68"/>
      <c r="CM791" s="62"/>
      <c r="CN791" s="63"/>
      <c r="CO791" s="64"/>
      <c r="CP791" s="3">
        <v>7.5520833333333304</v>
      </c>
      <c r="CQ791" s="25">
        <v>7.5625</v>
      </c>
      <c r="CR791" s="67"/>
      <c r="CS791" s="67"/>
      <c r="CT791" s="67"/>
      <c r="CU791" s="68"/>
      <c r="CV791" s="68"/>
      <c r="CW791" s="68"/>
      <c r="CX791" s="62"/>
      <c r="CY791" s="63"/>
      <c r="CZ791" s="64"/>
    </row>
    <row r="792" spans="1:104" ht="13" customHeight="1" x14ac:dyDescent="0.2">
      <c r="A792" s="43"/>
      <c r="B792" s="22"/>
      <c r="C792" s="23">
        <v>0.56388888888888888</v>
      </c>
      <c r="D792" s="25">
        <v>7.5625</v>
      </c>
      <c r="E792" s="25">
        <v>7.5729166666666696</v>
      </c>
      <c r="F792" s="67"/>
      <c r="G792" s="67"/>
      <c r="H792" s="67"/>
      <c r="I792" s="65"/>
      <c r="J792" s="66"/>
      <c r="K792" s="66"/>
      <c r="L792" s="62"/>
      <c r="M792" s="63"/>
      <c r="N792" s="64"/>
      <c r="O792" s="3">
        <v>7.5625</v>
      </c>
      <c r="P792" s="25">
        <v>7.5729166666666696</v>
      </c>
      <c r="Q792" s="67"/>
      <c r="R792" s="67"/>
      <c r="S792" s="67"/>
      <c r="T792" s="65"/>
      <c r="U792" s="66"/>
      <c r="V792" s="66"/>
      <c r="W792" s="62"/>
      <c r="X792" s="63"/>
      <c r="Y792" s="64"/>
      <c r="Z792" s="3">
        <v>7.5625</v>
      </c>
      <c r="AA792" s="25">
        <v>7.5729166666666696</v>
      </c>
      <c r="AB792" s="67"/>
      <c r="AC792" s="67"/>
      <c r="AD792" s="67"/>
      <c r="AE792" s="65"/>
      <c r="AF792" s="66"/>
      <c r="AG792" s="66"/>
      <c r="AH792" s="62"/>
      <c r="AI792" s="63"/>
      <c r="AJ792" s="64"/>
      <c r="AK792" s="46"/>
      <c r="AL792" s="58"/>
      <c r="AM792" s="25">
        <v>7.5625</v>
      </c>
      <c r="AN792" s="25">
        <v>7.5729166666666696</v>
      </c>
      <c r="AO792" s="67"/>
      <c r="AP792" s="67"/>
      <c r="AQ792" s="67"/>
      <c r="AR792" s="65"/>
      <c r="AS792" s="66"/>
      <c r="AT792" s="66"/>
      <c r="AU792" s="62"/>
      <c r="AV792" s="63"/>
      <c r="AW792" s="64"/>
      <c r="AX792" s="3">
        <v>7.5625</v>
      </c>
      <c r="AY792" s="25">
        <v>7.5729166666666696</v>
      </c>
      <c r="AZ792" s="67"/>
      <c r="BA792" s="67"/>
      <c r="BB792" s="67"/>
      <c r="BC792" s="65"/>
      <c r="BD792" s="66"/>
      <c r="BE792" s="66"/>
      <c r="BF792" s="62"/>
      <c r="BG792" s="63"/>
      <c r="BH792" s="64"/>
      <c r="BI792" s="3">
        <v>7.5625</v>
      </c>
      <c r="BJ792" s="25">
        <v>7.5729166666666696</v>
      </c>
      <c r="BK792" s="67"/>
      <c r="BL792" s="67"/>
      <c r="BM792" s="67"/>
      <c r="BN792" s="65"/>
      <c r="BO792" s="66"/>
      <c r="BP792" s="66"/>
      <c r="BQ792" s="62"/>
      <c r="BR792" s="63"/>
      <c r="BS792" s="64"/>
      <c r="BT792" s="3">
        <v>7.5625</v>
      </c>
      <c r="BU792" s="25">
        <v>7.5729166666666696</v>
      </c>
      <c r="BV792" s="67"/>
      <c r="BW792" s="67"/>
      <c r="BX792" s="67"/>
      <c r="BY792" s="65"/>
      <c r="BZ792" s="66"/>
      <c r="CA792" s="66"/>
      <c r="CB792" s="62"/>
      <c r="CC792" s="63"/>
      <c r="CD792" s="64"/>
      <c r="CE792" s="3">
        <v>7.5625</v>
      </c>
      <c r="CF792" s="25">
        <v>7.5729166666666696</v>
      </c>
      <c r="CG792" s="67"/>
      <c r="CH792" s="67"/>
      <c r="CI792" s="67"/>
      <c r="CJ792" s="65"/>
      <c r="CK792" s="66"/>
      <c r="CL792" s="66"/>
      <c r="CM792" s="62"/>
      <c r="CN792" s="63"/>
      <c r="CO792" s="64"/>
      <c r="CP792" s="3">
        <v>7.5625</v>
      </c>
      <c r="CQ792" s="25">
        <v>7.5729166666666696</v>
      </c>
      <c r="CR792" s="67"/>
      <c r="CS792" s="67"/>
      <c r="CT792" s="67"/>
      <c r="CU792" s="65"/>
      <c r="CV792" s="66"/>
      <c r="CW792" s="66"/>
      <c r="CX792" s="62"/>
      <c r="CY792" s="63"/>
      <c r="CZ792" s="64"/>
    </row>
    <row r="793" spans="1:104" ht="13" customHeight="1" x14ac:dyDescent="0.2">
      <c r="A793" s="43"/>
      <c r="B793" s="22"/>
      <c r="C793" s="23"/>
      <c r="D793" s="25">
        <v>7.5729166666666696</v>
      </c>
      <c r="E793" s="25">
        <v>7.5833333333333401</v>
      </c>
      <c r="F793" s="68"/>
      <c r="G793" s="68"/>
      <c r="H793" s="68"/>
      <c r="I793" s="68"/>
      <c r="J793" s="68"/>
      <c r="K793" s="68"/>
      <c r="L793" s="62"/>
      <c r="M793" s="63"/>
      <c r="N793" s="64"/>
      <c r="O793" s="3">
        <v>7.5729166666666696</v>
      </c>
      <c r="P793" s="25">
        <v>7.5833333333333401</v>
      </c>
      <c r="Q793" s="68"/>
      <c r="R793" s="68"/>
      <c r="S793" s="68"/>
      <c r="T793" s="68"/>
      <c r="U793" s="68"/>
      <c r="V793" s="68"/>
      <c r="W793" s="62"/>
      <c r="X793" s="63"/>
      <c r="Y793" s="64"/>
      <c r="Z793" s="3">
        <v>7.5729166666666696</v>
      </c>
      <c r="AA793" s="25">
        <v>7.5833333333333401</v>
      </c>
      <c r="AB793" s="68"/>
      <c r="AC793" s="68"/>
      <c r="AD793" s="68"/>
      <c r="AE793" s="68"/>
      <c r="AF793" s="68"/>
      <c r="AG793" s="68"/>
      <c r="AH793" s="62"/>
      <c r="AI793" s="63"/>
      <c r="AJ793" s="64"/>
      <c r="AK793" s="46"/>
      <c r="AL793" s="58"/>
      <c r="AM793" s="25">
        <v>7.5729166666666696</v>
      </c>
      <c r="AN793" s="25">
        <v>7.5833333333333401</v>
      </c>
      <c r="AO793" s="68"/>
      <c r="AP793" s="68"/>
      <c r="AQ793" s="68"/>
      <c r="AR793" s="68"/>
      <c r="AS793" s="68"/>
      <c r="AT793" s="68"/>
      <c r="AU793" s="62"/>
      <c r="AV793" s="63"/>
      <c r="AW793" s="64"/>
      <c r="AX793" s="3">
        <v>7.5729166666666696</v>
      </c>
      <c r="AY793" s="25">
        <v>7.5833333333333401</v>
      </c>
      <c r="AZ793" s="68"/>
      <c r="BA793" s="68"/>
      <c r="BB793" s="68"/>
      <c r="BC793" s="68"/>
      <c r="BD793" s="68"/>
      <c r="BE793" s="68"/>
      <c r="BF793" s="62"/>
      <c r="BG793" s="63"/>
      <c r="BH793" s="64"/>
      <c r="BI793" s="3">
        <v>7.5729166666666696</v>
      </c>
      <c r="BJ793" s="25">
        <v>7.5833333333333401</v>
      </c>
      <c r="BK793" s="68"/>
      <c r="BL793" s="68"/>
      <c r="BM793" s="68"/>
      <c r="BN793" s="68"/>
      <c r="BO793" s="68"/>
      <c r="BP793" s="68"/>
      <c r="BQ793" s="62"/>
      <c r="BR793" s="63"/>
      <c r="BS793" s="64"/>
      <c r="BT793" s="3">
        <v>7.5729166666666696</v>
      </c>
      <c r="BU793" s="25">
        <v>7.5833333333333401</v>
      </c>
      <c r="BV793" s="68"/>
      <c r="BW793" s="68"/>
      <c r="BX793" s="68"/>
      <c r="BY793" s="68"/>
      <c r="BZ793" s="68"/>
      <c r="CA793" s="68"/>
      <c r="CB793" s="62"/>
      <c r="CC793" s="63"/>
      <c r="CD793" s="64"/>
      <c r="CE793" s="3">
        <v>7.5729166666666696</v>
      </c>
      <c r="CF793" s="25">
        <v>7.5833333333333401</v>
      </c>
      <c r="CG793" s="68"/>
      <c r="CH793" s="68"/>
      <c r="CI793" s="68"/>
      <c r="CJ793" s="68"/>
      <c r="CK793" s="68"/>
      <c r="CL793" s="68"/>
      <c r="CM793" s="62"/>
      <c r="CN793" s="63"/>
      <c r="CO793" s="64"/>
      <c r="CP793" s="3">
        <v>7.5729166666666696</v>
      </c>
      <c r="CQ793" s="25">
        <v>7.5833333333333401</v>
      </c>
      <c r="CR793" s="68"/>
      <c r="CS793" s="68"/>
      <c r="CT793" s="68"/>
      <c r="CU793" s="68"/>
      <c r="CV793" s="68"/>
      <c r="CW793" s="68"/>
      <c r="CX793" s="62"/>
      <c r="CY793" s="63"/>
      <c r="CZ793" s="64"/>
    </row>
    <row r="794" spans="1:104" ht="13" customHeight="1" x14ac:dyDescent="0.2">
      <c r="A794" s="43"/>
      <c r="B794" s="22">
        <v>0.59166666666666667</v>
      </c>
      <c r="C794" s="23"/>
      <c r="D794" s="25">
        <v>7.5833333333333304</v>
      </c>
      <c r="E794" s="25">
        <v>7.59375</v>
      </c>
      <c r="F794" s="65"/>
      <c r="G794" s="66"/>
      <c r="H794" s="66"/>
      <c r="I794" s="65"/>
      <c r="J794" s="66"/>
      <c r="K794" s="66"/>
      <c r="L794" s="62"/>
      <c r="M794" s="63"/>
      <c r="N794" s="64"/>
      <c r="O794" s="3">
        <v>7.5833333333333304</v>
      </c>
      <c r="P794" s="25">
        <v>7.59375</v>
      </c>
      <c r="Q794" s="65"/>
      <c r="R794" s="66"/>
      <c r="S794" s="66"/>
      <c r="T794" s="65"/>
      <c r="U794" s="66"/>
      <c r="V794" s="66"/>
      <c r="W794" s="62"/>
      <c r="X794" s="63"/>
      <c r="Y794" s="64"/>
      <c r="Z794" s="3">
        <v>7.5833333333333304</v>
      </c>
      <c r="AA794" s="25">
        <v>7.59375</v>
      </c>
      <c r="AB794" s="70"/>
      <c r="AC794" s="67"/>
      <c r="AD794" s="67"/>
      <c r="AE794" s="70"/>
      <c r="AF794" s="67"/>
      <c r="AG794" s="67"/>
      <c r="AH794" s="71"/>
      <c r="AI794" s="68"/>
      <c r="AJ794" s="72"/>
      <c r="AK794" s="46"/>
      <c r="AL794" s="58"/>
      <c r="AM794" s="25">
        <v>7.5833333333333304</v>
      </c>
      <c r="AN794" s="25">
        <v>7.59375</v>
      </c>
      <c r="AO794" s="65"/>
      <c r="AP794" s="66"/>
      <c r="AQ794" s="66"/>
      <c r="AR794" s="65"/>
      <c r="AS794" s="66"/>
      <c r="AT794" s="66"/>
      <c r="AU794" s="62"/>
      <c r="AV794" s="63"/>
      <c r="AW794" s="64"/>
      <c r="AX794" s="3">
        <v>7.5833333333333304</v>
      </c>
      <c r="AY794" s="25">
        <v>7.59375</v>
      </c>
      <c r="AZ794" s="65"/>
      <c r="BA794" s="66"/>
      <c r="BB794" s="66"/>
      <c r="BC794" s="65"/>
      <c r="BD794" s="66"/>
      <c r="BE794" s="66"/>
      <c r="BF794" s="62"/>
      <c r="BG794" s="63"/>
      <c r="BH794" s="64"/>
      <c r="BI794" s="3">
        <v>7.5833333333333304</v>
      </c>
      <c r="BJ794" s="25">
        <v>7.59375</v>
      </c>
      <c r="BK794" s="65"/>
      <c r="BL794" s="66"/>
      <c r="BM794" s="66"/>
      <c r="BN794" s="65"/>
      <c r="BO794" s="66"/>
      <c r="BP794" s="66"/>
      <c r="BQ794" s="62"/>
      <c r="BR794" s="63"/>
      <c r="BS794" s="64"/>
      <c r="BT794" s="3">
        <v>7.5833333333333304</v>
      </c>
      <c r="BU794" s="25">
        <v>7.59375</v>
      </c>
      <c r="BV794" s="65"/>
      <c r="BW794" s="66"/>
      <c r="BX794" s="66"/>
      <c r="BY794" s="65"/>
      <c r="BZ794" s="66"/>
      <c r="CA794" s="66"/>
      <c r="CB794" s="62"/>
      <c r="CC794" s="63"/>
      <c r="CD794" s="64"/>
      <c r="CE794" s="3">
        <v>7.5833333333333304</v>
      </c>
      <c r="CF794" s="25">
        <v>7.59375</v>
      </c>
      <c r="CG794" s="65"/>
      <c r="CH794" s="66"/>
      <c r="CI794" s="66"/>
      <c r="CJ794" s="65"/>
      <c r="CK794" s="66"/>
      <c r="CL794" s="66"/>
      <c r="CM794" s="62"/>
      <c r="CN794" s="63"/>
      <c r="CO794" s="64"/>
      <c r="CP794" s="3">
        <v>7.5833333333333304</v>
      </c>
      <c r="CQ794" s="25">
        <v>7.59375</v>
      </c>
      <c r="CR794" s="65"/>
      <c r="CS794" s="66"/>
      <c r="CT794" s="66"/>
      <c r="CU794" s="65"/>
      <c r="CV794" s="66"/>
      <c r="CW794" s="66"/>
      <c r="CX794" s="62"/>
      <c r="CY794" s="63"/>
      <c r="CZ794" s="64"/>
    </row>
    <row r="795" spans="1:104" ht="13" customHeight="1" x14ac:dyDescent="0.2">
      <c r="A795" s="43"/>
      <c r="B795" s="22"/>
      <c r="C795" s="23"/>
      <c r="D795" s="25">
        <v>7.59375</v>
      </c>
      <c r="E795" s="25">
        <v>7.6041666666666696</v>
      </c>
      <c r="F795" s="67"/>
      <c r="G795" s="67"/>
      <c r="H795" s="67"/>
      <c r="I795" s="68"/>
      <c r="J795" s="68"/>
      <c r="K795" s="68"/>
      <c r="L795" s="62"/>
      <c r="M795" s="63"/>
      <c r="N795" s="64"/>
      <c r="O795" s="3">
        <v>7.59375</v>
      </c>
      <c r="P795" s="25">
        <v>7.6041666666666696</v>
      </c>
      <c r="Q795" s="67"/>
      <c r="R795" s="67"/>
      <c r="S795" s="67"/>
      <c r="T795" s="68"/>
      <c r="U795" s="68"/>
      <c r="V795" s="68"/>
      <c r="W795" s="62"/>
      <c r="X795" s="63"/>
      <c r="Y795" s="64"/>
      <c r="Z795" s="3">
        <v>7.59375</v>
      </c>
      <c r="AA795" s="25">
        <v>7.6041666666666696</v>
      </c>
      <c r="AB795" s="67"/>
      <c r="AC795" s="67"/>
      <c r="AD795" s="67"/>
      <c r="AE795" s="68"/>
      <c r="AF795" s="68"/>
      <c r="AG795" s="68"/>
      <c r="AH795" s="62"/>
      <c r="AI795" s="63"/>
      <c r="AJ795" s="64"/>
      <c r="AK795" s="46"/>
      <c r="AL795" s="58"/>
      <c r="AM795" s="25">
        <v>7.59375</v>
      </c>
      <c r="AN795" s="25">
        <v>7.6041666666666696</v>
      </c>
      <c r="AO795" s="67"/>
      <c r="AP795" s="67"/>
      <c r="AQ795" s="67"/>
      <c r="AR795" s="68"/>
      <c r="AS795" s="68"/>
      <c r="AT795" s="68"/>
      <c r="AU795" s="62"/>
      <c r="AV795" s="63"/>
      <c r="AW795" s="64"/>
      <c r="AX795" s="3">
        <v>7.59375</v>
      </c>
      <c r="AY795" s="25">
        <v>7.6041666666666696</v>
      </c>
      <c r="AZ795" s="67"/>
      <c r="BA795" s="67"/>
      <c r="BB795" s="67"/>
      <c r="BC795" s="68"/>
      <c r="BD795" s="68"/>
      <c r="BE795" s="68"/>
      <c r="BF795" s="62"/>
      <c r="BG795" s="63"/>
      <c r="BH795" s="64"/>
      <c r="BI795" s="3">
        <v>7.59375</v>
      </c>
      <c r="BJ795" s="25">
        <v>7.6041666666666696</v>
      </c>
      <c r="BK795" s="67"/>
      <c r="BL795" s="67"/>
      <c r="BM795" s="67"/>
      <c r="BN795" s="68"/>
      <c r="BO795" s="68"/>
      <c r="BP795" s="68"/>
      <c r="BQ795" s="62"/>
      <c r="BR795" s="63"/>
      <c r="BS795" s="64"/>
      <c r="BT795" s="3">
        <v>7.59375</v>
      </c>
      <c r="BU795" s="25">
        <v>7.6041666666666696</v>
      </c>
      <c r="BV795" s="67"/>
      <c r="BW795" s="67"/>
      <c r="BX795" s="67"/>
      <c r="BY795" s="68"/>
      <c r="BZ795" s="68"/>
      <c r="CA795" s="68"/>
      <c r="CB795" s="62"/>
      <c r="CC795" s="63"/>
      <c r="CD795" s="64"/>
      <c r="CE795" s="3">
        <v>7.59375</v>
      </c>
      <c r="CF795" s="25">
        <v>7.6041666666666696</v>
      </c>
      <c r="CG795" s="67"/>
      <c r="CH795" s="67"/>
      <c r="CI795" s="67"/>
      <c r="CJ795" s="68"/>
      <c r="CK795" s="68"/>
      <c r="CL795" s="68"/>
      <c r="CM795" s="62"/>
      <c r="CN795" s="63"/>
      <c r="CO795" s="64"/>
      <c r="CP795" s="3">
        <v>7.59375</v>
      </c>
      <c r="CQ795" s="25">
        <v>7.6041666666666696</v>
      </c>
      <c r="CR795" s="67"/>
      <c r="CS795" s="67"/>
      <c r="CT795" s="67"/>
      <c r="CU795" s="68"/>
      <c r="CV795" s="68"/>
      <c r="CW795" s="68"/>
      <c r="CX795" s="62"/>
      <c r="CY795" s="63"/>
      <c r="CZ795" s="64"/>
    </row>
    <row r="796" spans="1:104" ht="13" customHeight="1" x14ac:dyDescent="0.2">
      <c r="A796" s="43"/>
      <c r="B796" s="22"/>
      <c r="C796" s="23"/>
      <c r="D796" s="25">
        <v>7.6041666666666696</v>
      </c>
      <c r="E796" s="25">
        <v>7.6145833333333401</v>
      </c>
      <c r="F796" s="67"/>
      <c r="G796" s="67"/>
      <c r="H796" s="67"/>
      <c r="I796" s="65"/>
      <c r="J796" s="66"/>
      <c r="K796" s="66"/>
      <c r="L796" s="62"/>
      <c r="M796" s="63"/>
      <c r="N796" s="64"/>
      <c r="O796" s="3">
        <v>7.6041666666666696</v>
      </c>
      <c r="P796" s="25">
        <v>7.6145833333333401</v>
      </c>
      <c r="Q796" s="67"/>
      <c r="R796" s="67"/>
      <c r="S796" s="67"/>
      <c r="T796" s="65"/>
      <c r="U796" s="66"/>
      <c r="V796" s="66"/>
      <c r="W796" s="62"/>
      <c r="X796" s="63"/>
      <c r="Y796" s="64"/>
      <c r="Z796" s="3">
        <v>7.6041666666666696</v>
      </c>
      <c r="AA796" s="25">
        <v>7.6145833333333401</v>
      </c>
      <c r="AB796" s="67"/>
      <c r="AC796" s="67"/>
      <c r="AD796" s="67"/>
      <c r="AE796" s="65"/>
      <c r="AF796" s="66"/>
      <c r="AG796" s="66"/>
      <c r="AH796" s="62"/>
      <c r="AI796" s="63"/>
      <c r="AJ796" s="64"/>
      <c r="AK796" s="46"/>
      <c r="AL796" s="58"/>
      <c r="AM796" s="25">
        <v>7.6041666666666696</v>
      </c>
      <c r="AN796" s="25">
        <v>7.6145833333333401</v>
      </c>
      <c r="AO796" s="67"/>
      <c r="AP796" s="67"/>
      <c r="AQ796" s="67"/>
      <c r="AR796" s="65"/>
      <c r="AS796" s="66"/>
      <c r="AT796" s="66"/>
      <c r="AU796" s="62"/>
      <c r="AV796" s="63"/>
      <c r="AW796" s="64"/>
      <c r="AX796" s="3">
        <v>7.6041666666666696</v>
      </c>
      <c r="AY796" s="25">
        <v>7.6145833333333401</v>
      </c>
      <c r="AZ796" s="67"/>
      <c r="BA796" s="67"/>
      <c r="BB796" s="67"/>
      <c r="BC796" s="65"/>
      <c r="BD796" s="66"/>
      <c r="BE796" s="66"/>
      <c r="BF796" s="62"/>
      <c r="BG796" s="63"/>
      <c r="BH796" s="64"/>
      <c r="BI796" s="3">
        <v>7.6041666666666696</v>
      </c>
      <c r="BJ796" s="25">
        <v>7.6145833333333401</v>
      </c>
      <c r="BK796" s="67"/>
      <c r="BL796" s="67"/>
      <c r="BM796" s="67"/>
      <c r="BN796" s="65"/>
      <c r="BO796" s="66"/>
      <c r="BP796" s="66"/>
      <c r="BQ796" s="62"/>
      <c r="BR796" s="63"/>
      <c r="BS796" s="64"/>
      <c r="BT796" s="3">
        <v>7.6041666666666696</v>
      </c>
      <c r="BU796" s="25">
        <v>7.6145833333333401</v>
      </c>
      <c r="BV796" s="67"/>
      <c r="BW796" s="67"/>
      <c r="BX796" s="67"/>
      <c r="BY796" s="65"/>
      <c r="BZ796" s="66"/>
      <c r="CA796" s="66"/>
      <c r="CB796" s="62"/>
      <c r="CC796" s="63"/>
      <c r="CD796" s="64"/>
      <c r="CE796" s="3">
        <v>7.6041666666666696</v>
      </c>
      <c r="CF796" s="25">
        <v>7.6145833333333401</v>
      </c>
      <c r="CG796" s="67"/>
      <c r="CH796" s="67"/>
      <c r="CI796" s="67"/>
      <c r="CJ796" s="65"/>
      <c r="CK796" s="66"/>
      <c r="CL796" s="66"/>
      <c r="CM796" s="62"/>
      <c r="CN796" s="63"/>
      <c r="CO796" s="64"/>
      <c r="CP796" s="3">
        <v>7.6041666666666696</v>
      </c>
      <c r="CQ796" s="25">
        <v>7.6145833333333401</v>
      </c>
      <c r="CR796" s="67"/>
      <c r="CS796" s="67"/>
      <c r="CT796" s="67"/>
      <c r="CU796" s="65"/>
      <c r="CV796" s="66"/>
      <c r="CW796" s="66"/>
      <c r="CX796" s="62"/>
      <c r="CY796" s="63"/>
      <c r="CZ796" s="64"/>
    </row>
    <row r="797" spans="1:104" ht="13" customHeight="1" x14ac:dyDescent="0.2">
      <c r="A797" s="43"/>
      <c r="B797" s="22"/>
      <c r="C797" s="23">
        <v>0.62291666666666667</v>
      </c>
      <c r="D797" s="25">
        <v>7.6145833333333304</v>
      </c>
      <c r="E797" s="25">
        <v>7.625</v>
      </c>
      <c r="F797" s="68"/>
      <c r="G797" s="68"/>
      <c r="H797" s="68"/>
      <c r="I797" s="68"/>
      <c r="J797" s="68"/>
      <c r="K797" s="68"/>
      <c r="L797" s="62"/>
      <c r="M797" s="63"/>
      <c r="N797" s="64"/>
      <c r="O797" s="3">
        <v>7.6145833333333304</v>
      </c>
      <c r="P797" s="25">
        <v>7.625</v>
      </c>
      <c r="Q797" s="68"/>
      <c r="R797" s="68"/>
      <c r="S797" s="68"/>
      <c r="T797" s="68"/>
      <c r="U797" s="68"/>
      <c r="V797" s="68"/>
      <c r="W797" s="62"/>
      <c r="X797" s="63"/>
      <c r="Y797" s="64"/>
      <c r="Z797" s="3">
        <v>7.6145833333333304</v>
      </c>
      <c r="AA797" s="25">
        <v>7.625</v>
      </c>
      <c r="AB797" s="68"/>
      <c r="AC797" s="68"/>
      <c r="AD797" s="68"/>
      <c r="AE797" s="68"/>
      <c r="AF797" s="68"/>
      <c r="AG797" s="68"/>
      <c r="AH797" s="62"/>
      <c r="AI797" s="63"/>
      <c r="AJ797" s="64"/>
      <c r="AK797" s="46"/>
      <c r="AL797" s="58"/>
      <c r="AM797" s="25">
        <v>7.6145833333333304</v>
      </c>
      <c r="AN797" s="25">
        <v>7.625</v>
      </c>
      <c r="AO797" s="68"/>
      <c r="AP797" s="68"/>
      <c r="AQ797" s="68"/>
      <c r="AR797" s="68"/>
      <c r="AS797" s="68"/>
      <c r="AT797" s="68"/>
      <c r="AU797" s="62"/>
      <c r="AV797" s="63"/>
      <c r="AW797" s="64"/>
      <c r="AX797" s="3">
        <v>7.6145833333333304</v>
      </c>
      <c r="AY797" s="25">
        <v>7.625</v>
      </c>
      <c r="AZ797" s="68"/>
      <c r="BA797" s="68"/>
      <c r="BB797" s="68"/>
      <c r="BC797" s="68"/>
      <c r="BD797" s="68"/>
      <c r="BE797" s="68"/>
      <c r="BF797" s="62"/>
      <c r="BG797" s="63"/>
      <c r="BH797" s="64"/>
      <c r="BI797" s="3">
        <v>7.6145833333333304</v>
      </c>
      <c r="BJ797" s="25">
        <v>7.625</v>
      </c>
      <c r="BK797" s="68"/>
      <c r="BL797" s="68"/>
      <c r="BM797" s="68"/>
      <c r="BN797" s="68"/>
      <c r="BO797" s="68"/>
      <c r="BP797" s="68"/>
      <c r="BQ797" s="62"/>
      <c r="BR797" s="63"/>
      <c r="BS797" s="64"/>
      <c r="BT797" s="3">
        <v>7.6145833333333304</v>
      </c>
      <c r="BU797" s="25">
        <v>7.625</v>
      </c>
      <c r="BV797" s="68"/>
      <c r="BW797" s="68"/>
      <c r="BX797" s="68"/>
      <c r="BY797" s="68"/>
      <c r="BZ797" s="68"/>
      <c r="CA797" s="68"/>
      <c r="CB797" s="62"/>
      <c r="CC797" s="63"/>
      <c r="CD797" s="64"/>
      <c r="CE797" s="3">
        <v>7.6145833333333304</v>
      </c>
      <c r="CF797" s="25">
        <v>7.625</v>
      </c>
      <c r="CG797" s="68"/>
      <c r="CH797" s="68"/>
      <c r="CI797" s="68"/>
      <c r="CJ797" s="68"/>
      <c r="CK797" s="68"/>
      <c r="CL797" s="68"/>
      <c r="CM797" s="62"/>
      <c r="CN797" s="63"/>
      <c r="CO797" s="64"/>
      <c r="CP797" s="3">
        <v>7.6145833333333304</v>
      </c>
      <c r="CQ797" s="25">
        <v>7.625</v>
      </c>
      <c r="CR797" s="68"/>
      <c r="CS797" s="68"/>
      <c r="CT797" s="68"/>
      <c r="CU797" s="68"/>
      <c r="CV797" s="68"/>
      <c r="CW797" s="68"/>
      <c r="CX797" s="62"/>
      <c r="CY797" s="63"/>
      <c r="CZ797" s="64"/>
    </row>
    <row r="798" spans="1:104" ht="13" customHeight="1" x14ac:dyDescent="0.2">
      <c r="A798" s="43"/>
      <c r="B798" s="22">
        <v>0.6333333333333333</v>
      </c>
      <c r="C798" s="23"/>
      <c r="D798" s="25">
        <v>7.625</v>
      </c>
      <c r="E798" s="25">
        <v>7.6354166666666696</v>
      </c>
      <c r="F798" s="65"/>
      <c r="G798" s="66"/>
      <c r="H798" s="66"/>
      <c r="I798" s="65"/>
      <c r="J798" s="66"/>
      <c r="K798" s="66"/>
      <c r="L798" s="62"/>
      <c r="M798" s="63"/>
      <c r="N798" s="64"/>
      <c r="O798" s="3">
        <v>7.625</v>
      </c>
      <c r="P798" s="25">
        <v>7.6354166666666696</v>
      </c>
      <c r="Q798" s="65"/>
      <c r="R798" s="66"/>
      <c r="S798" s="66"/>
      <c r="T798" s="65"/>
      <c r="U798" s="66"/>
      <c r="V798" s="66"/>
      <c r="W798" s="62"/>
      <c r="X798" s="63"/>
      <c r="Y798" s="64"/>
      <c r="Z798" s="3">
        <v>7.625</v>
      </c>
      <c r="AA798" s="25">
        <v>7.6354166666666696</v>
      </c>
      <c r="AB798" s="70"/>
      <c r="AC798" s="67"/>
      <c r="AD798" s="67"/>
      <c r="AE798" s="70"/>
      <c r="AF798" s="67"/>
      <c r="AG798" s="67"/>
      <c r="AH798" s="71"/>
      <c r="AI798" s="68"/>
      <c r="AJ798" s="72"/>
      <c r="AK798" s="46"/>
      <c r="AL798" s="58"/>
      <c r="AM798" s="25">
        <v>7.625</v>
      </c>
      <c r="AN798" s="25">
        <v>7.6354166666666696</v>
      </c>
      <c r="AO798" s="65"/>
      <c r="AP798" s="66"/>
      <c r="AQ798" s="66"/>
      <c r="AR798" s="65"/>
      <c r="AS798" s="66"/>
      <c r="AT798" s="66"/>
      <c r="AU798" s="62"/>
      <c r="AV798" s="63"/>
      <c r="AW798" s="64"/>
      <c r="AX798" s="3">
        <v>7.625</v>
      </c>
      <c r="AY798" s="25">
        <v>7.6354166666666696</v>
      </c>
      <c r="AZ798" s="65"/>
      <c r="BA798" s="66"/>
      <c r="BB798" s="66"/>
      <c r="BC798" s="65"/>
      <c r="BD798" s="66"/>
      <c r="BE798" s="66"/>
      <c r="BF798" s="62"/>
      <c r="BG798" s="63"/>
      <c r="BH798" s="64"/>
      <c r="BI798" s="3">
        <v>7.625</v>
      </c>
      <c r="BJ798" s="25">
        <v>7.6354166666666696</v>
      </c>
      <c r="BK798" s="65"/>
      <c r="BL798" s="66"/>
      <c r="BM798" s="66"/>
      <c r="BN798" s="65"/>
      <c r="BO798" s="66"/>
      <c r="BP798" s="66"/>
      <c r="BQ798" s="62"/>
      <c r="BR798" s="63"/>
      <c r="BS798" s="64"/>
      <c r="BT798" s="3">
        <v>7.625</v>
      </c>
      <c r="BU798" s="25">
        <v>7.6354166666666696</v>
      </c>
      <c r="BV798" s="65"/>
      <c r="BW798" s="66"/>
      <c r="BX798" s="66"/>
      <c r="BY798" s="65"/>
      <c r="BZ798" s="66"/>
      <c r="CA798" s="66"/>
      <c r="CB798" s="62"/>
      <c r="CC798" s="63"/>
      <c r="CD798" s="64"/>
      <c r="CE798" s="3">
        <v>7.625</v>
      </c>
      <c r="CF798" s="25">
        <v>7.6354166666666696</v>
      </c>
      <c r="CG798" s="65"/>
      <c r="CH798" s="66"/>
      <c r="CI798" s="66"/>
      <c r="CJ798" s="65"/>
      <c r="CK798" s="66"/>
      <c r="CL798" s="66"/>
      <c r="CM798" s="62"/>
      <c r="CN798" s="63"/>
      <c r="CO798" s="64"/>
      <c r="CP798" s="3">
        <v>7.625</v>
      </c>
      <c r="CQ798" s="25">
        <v>7.6354166666666696</v>
      </c>
      <c r="CR798" s="65"/>
      <c r="CS798" s="66"/>
      <c r="CT798" s="66"/>
      <c r="CU798" s="65"/>
      <c r="CV798" s="66"/>
      <c r="CW798" s="66"/>
      <c r="CX798" s="62"/>
      <c r="CY798" s="63"/>
      <c r="CZ798" s="64"/>
    </row>
    <row r="799" spans="1:104" ht="13" customHeight="1" x14ac:dyDescent="0.2">
      <c r="A799" s="43"/>
      <c r="B799" s="22"/>
      <c r="C799" s="23"/>
      <c r="D799" s="25">
        <v>7.6354166666666696</v>
      </c>
      <c r="E799" s="25">
        <v>7.6458333333333401</v>
      </c>
      <c r="F799" s="67"/>
      <c r="G799" s="67"/>
      <c r="H799" s="67"/>
      <c r="I799" s="68"/>
      <c r="J799" s="68"/>
      <c r="K799" s="68"/>
      <c r="L799" s="62"/>
      <c r="M799" s="63"/>
      <c r="N799" s="64"/>
      <c r="O799" s="3">
        <v>7.6354166666666696</v>
      </c>
      <c r="P799" s="25">
        <v>7.6458333333333401</v>
      </c>
      <c r="Q799" s="67"/>
      <c r="R799" s="67"/>
      <c r="S799" s="67"/>
      <c r="T799" s="68"/>
      <c r="U799" s="68"/>
      <c r="V799" s="68"/>
      <c r="W799" s="62"/>
      <c r="X799" s="63"/>
      <c r="Y799" s="64"/>
      <c r="Z799" s="3">
        <v>7.6354166666666696</v>
      </c>
      <c r="AA799" s="25">
        <v>7.6458333333333401</v>
      </c>
      <c r="AB799" s="67"/>
      <c r="AC799" s="67"/>
      <c r="AD799" s="67"/>
      <c r="AE799" s="68"/>
      <c r="AF799" s="68"/>
      <c r="AG799" s="68"/>
      <c r="AH799" s="62"/>
      <c r="AI799" s="63"/>
      <c r="AJ799" s="64"/>
      <c r="AK799" s="46"/>
      <c r="AL799" s="58"/>
      <c r="AM799" s="25">
        <v>7.6354166666666696</v>
      </c>
      <c r="AN799" s="25">
        <v>7.6458333333333401</v>
      </c>
      <c r="AO799" s="67"/>
      <c r="AP799" s="67"/>
      <c r="AQ799" s="67"/>
      <c r="AR799" s="68"/>
      <c r="AS799" s="68"/>
      <c r="AT799" s="68"/>
      <c r="AU799" s="62"/>
      <c r="AV799" s="63"/>
      <c r="AW799" s="64"/>
      <c r="AX799" s="3">
        <v>7.6354166666666696</v>
      </c>
      <c r="AY799" s="25">
        <v>7.6458333333333401</v>
      </c>
      <c r="AZ799" s="67"/>
      <c r="BA799" s="67"/>
      <c r="BB799" s="67"/>
      <c r="BC799" s="68"/>
      <c r="BD799" s="68"/>
      <c r="BE799" s="68"/>
      <c r="BF799" s="62"/>
      <c r="BG799" s="63"/>
      <c r="BH799" s="64"/>
      <c r="BI799" s="3">
        <v>7.6354166666666696</v>
      </c>
      <c r="BJ799" s="25">
        <v>7.6458333333333401</v>
      </c>
      <c r="BK799" s="67"/>
      <c r="BL799" s="67"/>
      <c r="BM799" s="67"/>
      <c r="BN799" s="68"/>
      <c r="BO799" s="68"/>
      <c r="BP799" s="68"/>
      <c r="BQ799" s="62"/>
      <c r="BR799" s="63"/>
      <c r="BS799" s="64"/>
      <c r="BT799" s="3">
        <v>7.6354166666666696</v>
      </c>
      <c r="BU799" s="25">
        <v>7.6458333333333401</v>
      </c>
      <c r="BV799" s="67"/>
      <c r="BW799" s="67"/>
      <c r="BX799" s="67"/>
      <c r="BY799" s="68"/>
      <c r="BZ799" s="68"/>
      <c r="CA799" s="68"/>
      <c r="CB799" s="62"/>
      <c r="CC799" s="63"/>
      <c r="CD799" s="64"/>
      <c r="CE799" s="3">
        <v>7.6354166666666696</v>
      </c>
      <c r="CF799" s="25">
        <v>7.6458333333333401</v>
      </c>
      <c r="CG799" s="67"/>
      <c r="CH799" s="67"/>
      <c r="CI799" s="67"/>
      <c r="CJ799" s="68"/>
      <c r="CK799" s="68"/>
      <c r="CL799" s="68"/>
      <c r="CM799" s="62"/>
      <c r="CN799" s="63"/>
      <c r="CO799" s="64"/>
      <c r="CP799" s="3">
        <v>7.6354166666666696</v>
      </c>
      <c r="CQ799" s="25">
        <v>7.6458333333333401</v>
      </c>
      <c r="CR799" s="67"/>
      <c r="CS799" s="67"/>
      <c r="CT799" s="67"/>
      <c r="CU799" s="68"/>
      <c r="CV799" s="68"/>
      <c r="CW799" s="68"/>
      <c r="CX799" s="62"/>
      <c r="CY799" s="63"/>
      <c r="CZ799" s="64"/>
    </row>
    <row r="800" spans="1:104" ht="13" customHeight="1" x14ac:dyDescent="0.2">
      <c r="A800" s="43"/>
      <c r="B800" s="22"/>
      <c r="C800" s="23"/>
      <c r="D800" s="25">
        <v>7.6458333333333304</v>
      </c>
      <c r="E800" s="25">
        <v>7.65625</v>
      </c>
      <c r="F800" s="67"/>
      <c r="G800" s="67"/>
      <c r="H800" s="67"/>
      <c r="I800" s="65"/>
      <c r="J800" s="66"/>
      <c r="K800" s="66"/>
      <c r="L800" s="62"/>
      <c r="M800" s="63"/>
      <c r="N800" s="64"/>
      <c r="O800" s="3">
        <v>7.6458333333333304</v>
      </c>
      <c r="P800" s="25">
        <v>7.65625</v>
      </c>
      <c r="Q800" s="67"/>
      <c r="R800" s="67"/>
      <c r="S800" s="67"/>
      <c r="T800" s="65"/>
      <c r="U800" s="66"/>
      <c r="V800" s="66"/>
      <c r="W800" s="62"/>
      <c r="X800" s="63"/>
      <c r="Y800" s="64"/>
      <c r="Z800" s="3">
        <v>7.6458333333333304</v>
      </c>
      <c r="AA800" s="25">
        <v>7.65625</v>
      </c>
      <c r="AB800" s="67"/>
      <c r="AC800" s="67"/>
      <c r="AD800" s="67"/>
      <c r="AE800" s="65"/>
      <c r="AF800" s="66"/>
      <c r="AG800" s="66"/>
      <c r="AH800" s="62"/>
      <c r="AI800" s="63"/>
      <c r="AJ800" s="64"/>
      <c r="AK800" s="46"/>
      <c r="AL800" s="58"/>
      <c r="AM800" s="25">
        <v>7.6458333333333304</v>
      </c>
      <c r="AN800" s="25">
        <v>7.65625</v>
      </c>
      <c r="AO800" s="67"/>
      <c r="AP800" s="67"/>
      <c r="AQ800" s="67"/>
      <c r="AR800" s="65"/>
      <c r="AS800" s="66"/>
      <c r="AT800" s="66"/>
      <c r="AU800" s="62"/>
      <c r="AV800" s="63"/>
      <c r="AW800" s="64"/>
      <c r="AX800" s="3">
        <v>7.6458333333333304</v>
      </c>
      <c r="AY800" s="25">
        <v>7.65625</v>
      </c>
      <c r="AZ800" s="67"/>
      <c r="BA800" s="67"/>
      <c r="BB800" s="67"/>
      <c r="BC800" s="65"/>
      <c r="BD800" s="66"/>
      <c r="BE800" s="66"/>
      <c r="BF800" s="62"/>
      <c r="BG800" s="63"/>
      <c r="BH800" s="64"/>
      <c r="BI800" s="3">
        <v>7.6458333333333304</v>
      </c>
      <c r="BJ800" s="25">
        <v>7.65625</v>
      </c>
      <c r="BK800" s="67"/>
      <c r="BL800" s="67"/>
      <c r="BM800" s="67"/>
      <c r="BN800" s="65"/>
      <c r="BO800" s="66"/>
      <c r="BP800" s="66"/>
      <c r="BQ800" s="62"/>
      <c r="BR800" s="63"/>
      <c r="BS800" s="64"/>
      <c r="BT800" s="3">
        <v>7.6458333333333304</v>
      </c>
      <c r="BU800" s="25">
        <v>7.65625</v>
      </c>
      <c r="BV800" s="67"/>
      <c r="BW800" s="67"/>
      <c r="BX800" s="67"/>
      <c r="BY800" s="65"/>
      <c r="BZ800" s="66"/>
      <c r="CA800" s="66"/>
      <c r="CB800" s="62"/>
      <c r="CC800" s="63"/>
      <c r="CD800" s="64"/>
      <c r="CE800" s="3">
        <v>7.6458333333333304</v>
      </c>
      <c r="CF800" s="25">
        <v>7.65625</v>
      </c>
      <c r="CG800" s="67"/>
      <c r="CH800" s="67"/>
      <c r="CI800" s="67"/>
      <c r="CJ800" s="65"/>
      <c r="CK800" s="66"/>
      <c r="CL800" s="66"/>
      <c r="CM800" s="62"/>
      <c r="CN800" s="63"/>
      <c r="CO800" s="64"/>
      <c r="CP800" s="3">
        <v>7.6458333333333304</v>
      </c>
      <c r="CQ800" s="25">
        <v>7.65625</v>
      </c>
      <c r="CR800" s="67"/>
      <c r="CS800" s="67"/>
      <c r="CT800" s="67"/>
      <c r="CU800" s="65"/>
      <c r="CV800" s="66"/>
      <c r="CW800" s="66"/>
      <c r="CX800" s="62"/>
      <c r="CY800" s="63"/>
      <c r="CZ800" s="64"/>
    </row>
    <row r="801" spans="1:104" ht="13" customHeight="1" x14ac:dyDescent="0.2">
      <c r="A801" s="43"/>
      <c r="B801" s="22"/>
      <c r="C801" s="23">
        <v>0.6645833333333333</v>
      </c>
      <c r="D801" s="25">
        <v>7.65625</v>
      </c>
      <c r="E801" s="25">
        <v>7.6666666666666696</v>
      </c>
      <c r="F801" s="68"/>
      <c r="G801" s="68"/>
      <c r="H801" s="68"/>
      <c r="I801" s="68"/>
      <c r="J801" s="68"/>
      <c r="K801" s="68"/>
      <c r="L801" s="62"/>
      <c r="M801" s="63"/>
      <c r="N801" s="64"/>
      <c r="O801" s="3">
        <v>7.65625</v>
      </c>
      <c r="P801" s="25">
        <v>7.6666666666666696</v>
      </c>
      <c r="Q801" s="68"/>
      <c r="R801" s="68"/>
      <c r="S801" s="68"/>
      <c r="T801" s="68"/>
      <c r="U801" s="68"/>
      <c r="V801" s="68"/>
      <c r="W801" s="62"/>
      <c r="X801" s="63"/>
      <c r="Y801" s="64"/>
      <c r="Z801" s="3">
        <v>7.65625</v>
      </c>
      <c r="AA801" s="25">
        <v>7.6666666666666696</v>
      </c>
      <c r="AB801" s="68"/>
      <c r="AC801" s="68"/>
      <c r="AD801" s="68"/>
      <c r="AE801" s="68"/>
      <c r="AF801" s="68"/>
      <c r="AG801" s="68"/>
      <c r="AH801" s="62"/>
      <c r="AI801" s="63"/>
      <c r="AJ801" s="64"/>
      <c r="AK801" s="46"/>
      <c r="AL801" s="58"/>
      <c r="AM801" s="25">
        <v>7.65625</v>
      </c>
      <c r="AN801" s="25">
        <v>7.6666666666666696</v>
      </c>
      <c r="AO801" s="68"/>
      <c r="AP801" s="68"/>
      <c r="AQ801" s="68"/>
      <c r="AR801" s="68"/>
      <c r="AS801" s="68"/>
      <c r="AT801" s="68"/>
      <c r="AU801" s="62"/>
      <c r="AV801" s="63"/>
      <c r="AW801" s="64"/>
      <c r="AX801" s="3">
        <v>7.65625</v>
      </c>
      <c r="AY801" s="25">
        <v>7.6666666666666696</v>
      </c>
      <c r="AZ801" s="68"/>
      <c r="BA801" s="68"/>
      <c r="BB801" s="68"/>
      <c r="BC801" s="68"/>
      <c r="BD801" s="68"/>
      <c r="BE801" s="68"/>
      <c r="BF801" s="62"/>
      <c r="BG801" s="63"/>
      <c r="BH801" s="64"/>
      <c r="BI801" s="3">
        <v>7.65625</v>
      </c>
      <c r="BJ801" s="25">
        <v>7.6666666666666696</v>
      </c>
      <c r="BK801" s="68"/>
      <c r="BL801" s="68"/>
      <c r="BM801" s="68"/>
      <c r="BN801" s="68"/>
      <c r="BO801" s="68"/>
      <c r="BP801" s="68"/>
      <c r="BQ801" s="62"/>
      <c r="BR801" s="63"/>
      <c r="BS801" s="64"/>
      <c r="BT801" s="3">
        <v>7.65625</v>
      </c>
      <c r="BU801" s="25">
        <v>7.6666666666666696</v>
      </c>
      <c r="BV801" s="68"/>
      <c r="BW801" s="68"/>
      <c r="BX801" s="68"/>
      <c r="BY801" s="68"/>
      <c r="BZ801" s="68"/>
      <c r="CA801" s="68"/>
      <c r="CB801" s="62"/>
      <c r="CC801" s="63"/>
      <c r="CD801" s="64"/>
      <c r="CE801" s="3">
        <v>7.65625</v>
      </c>
      <c r="CF801" s="25">
        <v>7.6666666666666696</v>
      </c>
      <c r="CG801" s="68"/>
      <c r="CH801" s="68"/>
      <c r="CI801" s="68"/>
      <c r="CJ801" s="68"/>
      <c r="CK801" s="68"/>
      <c r="CL801" s="68"/>
      <c r="CM801" s="62"/>
      <c r="CN801" s="63"/>
      <c r="CO801" s="64"/>
      <c r="CP801" s="3">
        <v>7.65625</v>
      </c>
      <c r="CQ801" s="25">
        <v>7.6666666666666696</v>
      </c>
      <c r="CR801" s="68"/>
      <c r="CS801" s="68"/>
      <c r="CT801" s="68"/>
      <c r="CU801" s="68"/>
      <c r="CV801" s="68"/>
      <c r="CW801" s="68"/>
      <c r="CX801" s="62"/>
      <c r="CY801" s="63"/>
      <c r="CZ801" s="64"/>
    </row>
    <row r="802" spans="1:104" ht="13" customHeight="1" x14ac:dyDescent="0.2">
      <c r="A802" s="43"/>
      <c r="B802" s="22">
        <v>0.67499999999999993</v>
      </c>
      <c r="C802" s="23"/>
      <c r="D802" s="25">
        <v>7.6666666666666696</v>
      </c>
      <c r="E802" s="25">
        <v>7.6770833333333401</v>
      </c>
      <c r="F802" s="65"/>
      <c r="G802" s="66"/>
      <c r="H802" s="66"/>
      <c r="I802" s="65"/>
      <c r="J802" s="66"/>
      <c r="K802" s="66"/>
      <c r="L802" s="62"/>
      <c r="M802" s="63"/>
      <c r="N802" s="64"/>
      <c r="O802" s="3">
        <v>7.6666666666666696</v>
      </c>
      <c r="P802" s="25">
        <v>7.6770833333333401</v>
      </c>
      <c r="Q802" s="65"/>
      <c r="R802" s="66"/>
      <c r="S802" s="66"/>
      <c r="T802" s="65"/>
      <c r="U802" s="66"/>
      <c r="V802" s="66"/>
      <c r="W802" s="62"/>
      <c r="X802" s="63"/>
      <c r="Y802" s="64"/>
      <c r="Z802" s="3">
        <v>7.6666666666666696</v>
      </c>
      <c r="AA802" s="25">
        <v>7.6770833333333401</v>
      </c>
      <c r="AB802" s="70"/>
      <c r="AC802" s="67"/>
      <c r="AD802" s="67"/>
      <c r="AE802" s="70"/>
      <c r="AF802" s="67"/>
      <c r="AG802" s="67"/>
      <c r="AH802" s="71"/>
      <c r="AI802" s="68"/>
      <c r="AJ802" s="72"/>
      <c r="AK802" s="46"/>
      <c r="AL802" s="58"/>
      <c r="AM802" s="25">
        <v>7.6666666666666696</v>
      </c>
      <c r="AN802" s="25">
        <v>7.6770833333333401</v>
      </c>
      <c r="AO802" s="65"/>
      <c r="AP802" s="66"/>
      <c r="AQ802" s="66"/>
      <c r="AR802" s="65"/>
      <c r="AS802" s="66"/>
      <c r="AT802" s="66"/>
      <c r="AU802" s="62"/>
      <c r="AV802" s="63"/>
      <c r="AW802" s="64"/>
      <c r="AX802" s="3">
        <v>7.6666666666666696</v>
      </c>
      <c r="AY802" s="25">
        <v>7.6770833333333401</v>
      </c>
      <c r="AZ802" s="65"/>
      <c r="BA802" s="66"/>
      <c r="BB802" s="66"/>
      <c r="BC802" s="65"/>
      <c r="BD802" s="66"/>
      <c r="BE802" s="66"/>
      <c r="BF802" s="62"/>
      <c r="BG802" s="63"/>
      <c r="BH802" s="64"/>
      <c r="BI802" s="3">
        <v>7.6666666666666696</v>
      </c>
      <c r="BJ802" s="25">
        <v>7.6770833333333401</v>
      </c>
      <c r="BK802" s="65"/>
      <c r="BL802" s="66"/>
      <c r="BM802" s="66"/>
      <c r="BN802" s="65"/>
      <c r="BO802" s="66"/>
      <c r="BP802" s="66"/>
      <c r="BQ802" s="62"/>
      <c r="BR802" s="63"/>
      <c r="BS802" s="64"/>
      <c r="BT802" s="3">
        <v>7.6666666666666696</v>
      </c>
      <c r="BU802" s="25">
        <v>7.6770833333333401</v>
      </c>
      <c r="BV802" s="65"/>
      <c r="BW802" s="66"/>
      <c r="BX802" s="66"/>
      <c r="BY802" s="65"/>
      <c r="BZ802" s="66"/>
      <c r="CA802" s="66"/>
      <c r="CB802" s="62"/>
      <c r="CC802" s="63"/>
      <c r="CD802" s="64"/>
      <c r="CE802" s="3">
        <v>7.6666666666666696</v>
      </c>
      <c r="CF802" s="25">
        <v>7.6770833333333401</v>
      </c>
      <c r="CG802" s="65"/>
      <c r="CH802" s="66"/>
      <c r="CI802" s="66"/>
      <c r="CJ802" s="65"/>
      <c r="CK802" s="66"/>
      <c r="CL802" s="66"/>
      <c r="CM802" s="62"/>
      <c r="CN802" s="63"/>
      <c r="CO802" s="64"/>
      <c r="CP802" s="3">
        <v>7.6666666666666696</v>
      </c>
      <c r="CQ802" s="25">
        <v>7.6770833333333401</v>
      </c>
      <c r="CR802" s="65"/>
      <c r="CS802" s="66"/>
      <c r="CT802" s="66"/>
      <c r="CU802" s="65"/>
      <c r="CV802" s="66"/>
      <c r="CW802" s="66"/>
      <c r="CX802" s="62"/>
      <c r="CY802" s="63"/>
      <c r="CZ802" s="64"/>
    </row>
    <row r="803" spans="1:104" ht="13" customHeight="1" x14ac:dyDescent="0.2">
      <c r="A803" s="43"/>
      <c r="B803" s="22"/>
      <c r="C803" s="23"/>
      <c r="D803" s="25">
        <v>7.6770833333333304</v>
      </c>
      <c r="E803" s="25">
        <v>7.6875</v>
      </c>
      <c r="F803" s="67"/>
      <c r="G803" s="67"/>
      <c r="H803" s="67"/>
      <c r="I803" s="68"/>
      <c r="J803" s="68"/>
      <c r="K803" s="68"/>
      <c r="L803" s="62"/>
      <c r="M803" s="63"/>
      <c r="N803" s="64"/>
      <c r="O803" s="3">
        <v>7.6770833333333304</v>
      </c>
      <c r="P803" s="25">
        <v>7.6875</v>
      </c>
      <c r="Q803" s="67"/>
      <c r="R803" s="67"/>
      <c r="S803" s="67"/>
      <c r="T803" s="68"/>
      <c r="U803" s="68"/>
      <c r="V803" s="68"/>
      <c r="W803" s="62"/>
      <c r="X803" s="63"/>
      <c r="Y803" s="64"/>
      <c r="Z803" s="3">
        <v>7.6770833333333304</v>
      </c>
      <c r="AA803" s="25">
        <v>7.6875</v>
      </c>
      <c r="AB803" s="67"/>
      <c r="AC803" s="67"/>
      <c r="AD803" s="67"/>
      <c r="AE803" s="68"/>
      <c r="AF803" s="68"/>
      <c r="AG803" s="68"/>
      <c r="AH803" s="62"/>
      <c r="AI803" s="63"/>
      <c r="AJ803" s="64"/>
      <c r="AK803" s="46"/>
      <c r="AL803" s="58"/>
      <c r="AM803" s="25">
        <v>7.6770833333333304</v>
      </c>
      <c r="AN803" s="25">
        <v>7.6875</v>
      </c>
      <c r="AO803" s="67"/>
      <c r="AP803" s="67"/>
      <c r="AQ803" s="67"/>
      <c r="AR803" s="68"/>
      <c r="AS803" s="68"/>
      <c r="AT803" s="68"/>
      <c r="AU803" s="62"/>
      <c r="AV803" s="63"/>
      <c r="AW803" s="64"/>
      <c r="AX803" s="3">
        <v>7.6770833333333304</v>
      </c>
      <c r="AY803" s="25">
        <v>7.6875</v>
      </c>
      <c r="AZ803" s="67"/>
      <c r="BA803" s="67"/>
      <c r="BB803" s="67"/>
      <c r="BC803" s="68"/>
      <c r="BD803" s="68"/>
      <c r="BE803" s="68"/>
      <c r="BF803" s="62"/>
      <c r="BG803" s="63"/>
      <c r="BH803" s="64"/>
      <c r="BI803" s="3">
        <v>7.6770833333333304</v>
      </c>
      <c r="BJ803" s="25">
        <v>7.6875</v>
      </c>
      <c r="BK803" s="67"/>
      <c r="BL803" s="67"/>
      <c r="BM803" s="67"/>
      <c r="BN803" s="68"/>
      <c r="BO803" s="68"/>
      <c r="BP803" s="68"/>
      <c r="BQ803" s="62"/>
      <c r="BR803" s="63"/>
      <c r="BS803" s="64"/>
      <c r="BT803" s="3">
        <v>7.6770833333333304</v>
      </c>
      <c r="BU803" s="25">
        <v>7.6875</v>
      </c>
      <c r="BV803" s="67"/>
      <c r="BW803" s="67"/>
      <c r="BX803" s="67"/>
      <c r="BY803" s="68"/>
      <c r="BZ803" s="68"/>
      <c r="CA803" s="68"/>
      <c r="CB803" s="62"/>
      <c r="CC803" s="63"/>
      <c r="CD803" s="64"/>
      <c r="CE803" s="3">
        <v>7.6770833333333304</v>
      </c>
      <c r="CF803" s="25">
        <v>7.6875</v>
      </c>
      <c r="CG803" s="67"/>
      <c r="CH803" s="67"/>
      <c r="CI803" s="67"/>
      <c r="CJ803" s="68"/>
      <c r="CK803" s="68"/>
      <c r="CL803" s="68"/>
      <c r="CM803" s="62"/>
      <c r="CN803" s="63"/>
      <c r="CO803" s="64"/>
      <c r="CP803" s="3">
        <v>7.6770833333333304</v>
      </c>
      <c r="CQ803" s="25">
        <v>7.6875</v>
      </c>
      <c r="CR803" s="67"/>
      <c r="CS803" s="67"/>
      <c r="CT803" s="67"/>
      <c r="CU803" s="68"/>
      <c r="CV803" s="68"/>
      <c r="CW803" s="68"/>
      <c r="CX803" s="62"/>
      <c r="CY803" s="63"/>
      <c r="CZ803" s="64"/>
    </row>
    <row r="804" spans="1:104" ht="13" customHeight="1" x14ac:dyDescent="0.2">
      <c r="A804" s="43"/>
      <c r="B804" s="22"/>
      <c r="C804" s="23">
        <v>0.68888888888888899</v>
      </c>
      <c r="D804" s="25">
        <v>7.6875</v>
      </c>
      <c r="E804" s="25">
        <v>7.6979166666666696</v>
      </c>
      <c r="F804" s="67"/>
      <c r="G804" s="67"/>
      <c r="H804" s="67"/>
      <c r="I804" s="65"/>
      <c r="J804" s="66"/>
      <c r="K804" s="66"/>
      <c r="L804" s="62"/>
      <c r="M804" s="63"/>
      <c r="N804" s="64"/>
      <c r="O804" s="3">
        <v>7.6875</v>
      </c>
      <c r="P804" s="25">
        <v>7.6979166666666696</v>
      </c>
      <c r="Q804" s="67"/>
      <c r="R804" s="67"/>
      <c r="S804" s="67"/>
      <c r="T804" s="65"/>
      <c r="U804" s="66"/>
      <c r="V804" s="66"/>
      <c r="W804" s="62"/>
      <c r="X804" s="63"/>
      <c r="Y804" s="64"/>
      <c r="Z804" s="3">
        <v>7.6875</v>
      </c>
      <c r="AA804" s="25">
        <v>7.6979166666666696</v>
      </c>
      <c r="AB804" s="67"/>
      <c r="AC804" s="67"/>
      <c r="AD804" s="67"/>
      <c r="AE804" s="65"/>
      <c r="AF804" s="66"/>
      <c r="AG804" s="66"/>
      <c r="AH804" s="62"/>
      <c r="AI804" s="63"/>
      <c r="AJ804" s="64"/>
      <c r="AK804" s="46"/>
      <c r="AL804" s="58"/>
      <c r="AM804" s="25">
        <v>7.6875</v>
      </c>
      <c r="AN804" s="25">
        <v>7.6979166666666696</v>
      </c>
      <c r="AO804" s="67"/>
      <c r="AP804" s="67"/>
      <c r="AQ804" s="67"/>
      <c r="AR804" s="65"/>
      <c r="AS804" s="66"/>
      <c r="AT804" s="66"/>
      <c r="AU804" s="62"/>
      <c r="AV804" s="63"/>
      <c r="AW804" s="64"/>
      <c r="AX804" s="3">
        <v>7.6875</v>
      </c>
      <c r="AY804" s="25">
        <v>7.6979166666666696</v>
      </c>
      <c r="AZ804" s="67"/>
      <c r="BA804" s="67"/>
      <c r="BB804" s="67"/>
      <c r="BC804" s="65"/>
      <c r="BD804" s="66"/>
      <c r="BE804" s="66"/>
      <c r="BF804" s="62"/>
      <c r="BG804" s="63"/>
      <c r="BH804" s="64"/>
      <c r="BI804" s="3">
        <v>7.6875</v>
      </c>
      <c r="BJ804" s="25">
        <v>7.6979166666666696</v>
      </c>
      <c r="BK804" s="67"/>
      <c r="BL804" s="67"/>
      <c r="BM804" s="67"/>
      <c r="BN804" s="65"/>
      <c r="BO804" s="66"/>
      <c r="BP804" s="66"/>
      <c r="BQ804" s="62"/>
      <c r="BR804" s="63"/>
      <c r="BS804" s="64"/>
      <c r="BT804" s="3">
        <v>7.6875</v>
      </c>
      <c r="BU804" s="25">
        <v>7.6979166666666696</v>
      </c>
      <c r="BV804" s="67"/>
      <c r="BW804" s="67"/>
      <c r="BX804" s="67"/>
      <c r="BY804" s="65"/>
      <c r="BZ804" s="66"/>
      <c r="CA804" s="66"/>
      <c r="CB804" s="62"/>
      <c r="CC804" s="63"/>
      <c r="CD804" s="64"/>
      <c r="CE804" s="3">
        <v>7.6875</v>
      </c>
      <c r="CF804" s="25">
        <v>7.6979166666666696</v>
      </c>
      <c r="CG804" s="67"/>
      <c r="CH804" s="67"/>
      <c r="CI804" s="67"/>
      <c r="CJ804" s="65"/>
      <c r="CK804" s="66"/>
      <c r="CL804" s="66"/>
      <c r="CM804" s="62"/>
      <c r="CN804" s="63"/>
      <c r="CO804" s="64"/>
      <c r="CP804" s="3">
        <v>7.6875</v>
      </c>
      <c r="CQ804" s="25">
        <v>7.6979166666666696</v>
      </c>
      <c r="CR804" s="67"/>
      <c r="CS804" s="67"/>
      <c r="CT804" s="67"/>
      <c r="CU804" s="65"/>
      <c r="CV804" s="66"/>
      <c r="CW804" s="66"/>
      <c r="CX804" s="62"/>
      <c r="CY804" s="63"/>
      <c r="CZ804" s="64"/>
    </row>
    <row r="805" spans="1:104" ht="13" customHeight="1" x14ac:dyDescent="0.2">
      <c r="A805" s="43"/>
      <c r="B805" s="22"/>
      <c r="C805" s="23"/>
      <c r="D805" s="25">
        <v>7.6979166666666696</v>
      </c>
      <c r="E805" s="25">
        <v>7.7083333333333401</v>
      </c>
      <c r="F805" s="68"/>
      <c r="G805" s="68"/>
      <c r="H805" s="68"/>
      <c r="I805" s="68"/>
      <c r="J805" s="68"/>
      <c r="K805" s="68"/>
      <c r="L805" s="62"/>
      <c r="M805" s="63"/>
      <c r="N805" s="64"/>
      <c r="O805" s="3">
        <v>7.6979166666666696</v>
      </c>
      <c r="P805" s="25">
        <v>7.7083333333333401</v>
      </c>
      <c r="Q805" s="68"/>
      <c r="R805" s="68"/>
      <c r="S805" s="68"/>
      <c r="T805" s="68"/>
      <c r="U805" s="68"/>
      <c r="V805" s="68"/>
      <c r="W805" s="62"/>
      <c r="X805" s="63"/>
      <c r="Y805" s="64"/>
      <c r="Z805" s="3">
        <v>7.6979166666666696</v>
      </c>
      <c r="AA805" s="25">
        <v>7.7083333333333401</v>
      </c>
      <c r="AB805" s="68"/>
      <c r="AC805" s="68"/>
      <c r="AD805" s="68"/>
      <c r="AE805" s="68"/>
      <c r="AF805" s="68"/>
      <c r="AG805" s="68"/>
      <c r="AH805" s="62"/>
      <c r="AI805" s="63"/>
      <c r="AJ805" s="64"/>
      <c r="AK805" s="46"/>
      <c r="AL805" s="58"/>
      <c r="AM805" s="25">
        <v>7.6979166666666696</v>
      </c>
      <c r="AN805" s="25">
        <v>7.7083333333333401</v>
      </c>
      <c r="AO805" s="68"/>
      <c r="AP805" s="68"/>
      <c r="AQ805" s="68"/>
      <c r="AR805" s="68"/>
      <c r="AS805" s="68"/>
      <c r="AT805" s="68"/>
      <c r="AU805" s="62"/>
      <c r="AV805" s="63"/>
      <c r="AW805" s="64"/>
      <c r="AX805" s="3">
        <v>7.6979166666666696</v>
      </c>
      <c r="AY805" s="25">
        <v>7.7083333333333401</v>
      </c>
      <c r="AZ805" s="68"/>
      <c r="BA805" s="68"/>
      <c r="BB805" s="68"/>
      <c r="BC805" s="68"/>
      <c r="BD805" s="68"/>
      <c r="BE805" s="68"/>
      <c r="BF805" s="62"/>
      <c r="BG805" s="63"/>
      <c r="BH805" s="64"/>
      <c r="BI805" s="3">
        <v>7.6979166666666696</v>
      </c>
      <c r="BJ805" s="25">
        <v>7.7083333333333401</v>
      </c>
      <c r="BK805" s="68"/>
      <c r="BL805" s="68"/>
      <c r="BM805" s="68"/>
      <c r="BN805" s="68"/>
      <c r="BO805" s="68"/>
      <c r="BP805" s="68"/>
      <c r="BQ805" s="62"/>
      <c r="BR805" s="63"/>
      <c r="BS805" s="64"/>
      <c r="BT805" s="3">
        <v>7.6979166666666696</v>
      </c>
      <c r="BU805" s="25">
        <v>7.7083333333333401</v>
      </c>
      <c r="BV805" s="68"/>
      <c r="BW805" s="68"/>
      <c r="BX805" s="68"/>
      <c r="BY805" s="68"/>
      <c r="BZ805" s="68"/>
      <c r="CA805" s="68"/>
      <c r="CB805" s="62"/>
      <c r="CC805" s="63"/>
      <c r="CD805" s="64"/>
      <c r="CE805" s="3">
        <v>7.6979166666666696</v>
      </c>
      <c r="CF805" s="25">
        <v>7.7083333333333401</v>
      </c>
      <c r="CG805" s="68"/>
      <c r="CH805" s="68"/>
      <c r="CI805" s="68"/>
      <c r="CJ805" s="68"/>
      <c r="CK805" s="68"/>
      <c r="CL805" s="68"/>
      <c r="CM805" s="62"/>
      <c r="CN805" s="63"/>
      <c r="CO805" s="64"/>
      <c r="CP805" s="3">
        <v>7.6979166666666696</v>
      </c>
      <c r="CQ805" s="25">
        <v>7.7083333333333401</v>
      </c>
      <c r="CR805" s="68"/>
      <c r="CS805" s="68"/>
      <c r="CT805" s="68"/>
      <c r="CU805" s="68"/>
      <c r="CV805" s="68"/>
      <c r="CW805" s="68"/>
      <c r="CX805" s="62"/>
      <c r="CY805" s="63"/>
      <c r="CZ805" s="64"/>
    </row>
    <row r="806" spans="1:104" ht="13" customHeight="1" x14ac:dyDescent="0.2">
      <c r="A806" s="43"/>
      <c r="B806" s="22">
        <v>0.71666666666666667</v>
      </c>
      <c r="C806" s="23"/>
      <c r="D806" s="25">
        <v>7.7083333333333304</v>
      </c>
      <c r="E806" s="25">
        <v>7.71875</v>
      </c>
      <c r="F806" s="65"/>
      <c r="G806" s="66"/>
      <c r="H806" s="66"/>
      <c r="I806" s="65"/>
      <c r="J806" s="66"/>
      <c r="K806" s="66"/>
      <c r="L806" s="62"/>
      <c r="M806" s="63"/>
      <c r="N806" s="64"/>
      <c r="O806" s="3">
        <v>7.7083333333333304</v>
      </c>
      <c r="P806" s="25">
        <v>7.71875</v>
      </c>
      <c r="Q806" s="65"/>
      <c r="R806" s="66"/>
      <c r="S806" s="66"/>
      <c r="T806" s="65"/>
      <c r="U806" s="66"/>
      <c r="V806" s="66"/>
      <c r="W806" s="62"/>
      <c r="X806" s="63"/>
      <c r="Y806" s="64"/>
      <c r="Z806" s="3">
        <v>7.7083333333333304</v>
      </c>
      <c r="AA806" s="25">
        <v>7.71875</v>
      </c>
      <c r="AB806" s="70"/>
      <c r="AC806" s="67"/>
      <c r="AD806" s="67"/>
      <c r="AE806" s="70"/>
      <c r="AF806" s="67"/>
      <c r="AG806" s="67"/>
      <c r="AH806" s="71"/>
      <c r="AI806" s="68"/>
      <c r="AJ806" s="72"/>
      <c r="AK806" s="46"/>
      <c r="AL806" s="58"/>
      <c r="AM806" s="25">
        <v>7.7083333333333304</v>
      </c>
      <c r="AN806" s="25">
        <v>7.71875</v>
      </c>
      <c r="AO806" s="65"/>
      <c r="AP806" s="66"/>
      <c r="AQ806" s="66"/>
      <c r="AR806" s="65"/>
      <c r="AS806" s="66"/>
      <c r="AT806" s="66"/>
      <c r="AU806" s="62"/>
      <c r="AV806" s="63"/>
      <c r="AW806" s="64"/>
      <c r="AX806" s="3">
        <v>7.7083333333333304</v>
      </c>
      <c r="AY806" s="25">
        <v>7.71875</v>
      </c>
      <c r="AZ806" s="65"/>
      <c r="BA806" s="66"/>
      <c r="BB806" s="66"/>
      <c r="BC806" s="65"/>
      <c r="BD806" s="66"/>
      <c r="BE806" s="66"/>
      <c r="BF806" s="62"/>
      <c r="BG806" s="63"/>
      <c r="BH806" s="64"/>
      <c r="BI806" s="3">
        <v>7.7083333333333304</v>
      </c>
      <c r="BJ806" s="25">
        <v>7.71875</v>
      </c>
      <c r="BK806" s="65"/>
      <c r="BL806" s="66"/>
      <c r="BM806" s="66"/>
      <c r="BN806" s="65"/>
      <c r="BO806" s="66"/>
      <c r="BP806" s="66"/>
      <c r="BQ806" s="62"/>
      <c r="BR806" s="63"/>
      <c r="BS806" s="64"/>
      <c r="BT806" s="3">
        <v>7.7083333333333304</v>
      </c>
      <c r="BU806" s="25">
        <v>7.71875</v>
      </c>
      <c r="BV806" s="65"/>
      <c r="BW806" s="66"/>
      <c r="BX806" s="66"/>
      <c r="BY806" s="65"/>
      <c r="BZ806" s="66"/>
      <c r="CA806" s="66"/>
      <c r="CB806" s="62"/>
      <c r="CC806" s="63"/>
      <c r="CD806" s="64"/>
      <c r="CE806" s="3">
        <v>7.7083333333333304</v>
      </c>
      <c r="CF806" s="25">
        <v>7.71875</v>
      </c>
      <c r="CG806" s="65"/>
      <c r="CH806" s="66"/>
      <c r="CI806" s="66"/>
      <c r="CJ806" s="65"/>
      <c r="CK806" s="66"/>
      <c r="CL806" s="66"/>
      <c r="CM806" s="62"/>
      <c r="CN806" s="63"/>
      <c r="CO806" s="64"/>
      <c r="CP806" s="3">
        <v>7.7083333333333304</v>
      </c>
      <c r="CQ806" s="25">
        <v>7.71875</v>
      </c>
      <c r="CR806" s="65"/>
      <c r="CS806" s="66"/>
      <c r="CT806" s="66"/>
      <c r="CU806" s="65"/>
      <c r="CV806" s="66"/>
      <c r="CW806" s="66"/>
      <c r="CX806" s="62"/>
      <c r="CY806" s="63"/>
      <c r="CZ806" s="64"/>
    </row>
    <row r="807" spans="1:104" ht="13" customHeight="1" x14ac:dyDescent="0.2">
      <c r="A807" s="43"/>
      <c r="B807" s="22"/>
      <c r="C807" s="23"/>
      <c r="D807" s="25">
        <v>7.71875</v>
      </c>
      <c r="E807" s="25">
        <v>7.7291666666666696</v>
      </c>
      <c r="F807" s="67"/>
      <c r="G807" s="67"/>
      <c r="H807" s="67"/>
      <c r="I807" s="68"/>
      <c r="J807" s="68"/>
      <c r="K807" s="68"/>
      <c r="L807" s="62"/>
      <c r="M807" s="63"/>
      <c r="N807" s="64"/>
      <c r="O807" s="3">
        <v>7.71875</v>
      </c>
      <c r="P807" s="25">
        <v>7.7291666666666696</v>
      </c>
      <c r="Q807" s="67"/>
      <c r="R807" s="67"/>
      <c r="S807" s="67"/>
      <c r="T807" s="68"/>
      <c r="U807" s="68"/>
      <c r="V807" s="68"/>
      <c r="W807" s="62"/>
      <c r="X807" s="63"/>
      <c r="Y807" s="64"/>
      <c r="Z807" s="3">
        <v>7.71875</v>
      </c>
      <c r="AA807" s="25">
        <v>7.7291666666666696</v>
      </c>
      <c r="AB807" s="67"/>
      <c r="AC807" s="67"/>
      <c r="AD807" s="67"/>
      <c r="AE807" s="68"/>
      <c r="AF807" s="68"/>
      <c r="AG807" s="68"/>
      <c r="AH807" s="62"/>
      <c r="AI807" s="63"/>
      <c r="AJ807" s="64"/>
      <c r="AK807" s="46"/>
      <c r="AL807" s="58"/>
      <c r="AM807" s="25">
        <v>7.71875</v>
      </c>
      <c r="AN807" s="25">
        <v>7.7291666666666696</v>
      </c>
      <c r="AO807" s="67"/>
      <c r="AP807" s="67"/>
      <c r="AQ807" s="67"/>
      <c r="AR807" s="68"/>
      <c r="AS807" s="68"/>
      <c r="AT807" s="68"/>
      <c r="AU807" s="62"/>
      <c r="AV807" s="63"/>
      <c r="AW807" s="64"/>
      <c r="AX807" s="3">
        <v>7.71875</v>
      </c>
      <c r="AY807" s="25">
        <v>7.7291666666666696</v>
      </c>
      <c r="AZ807" s="67"/>
      <c r="BA807" s="67"/>
      <c r="BB807" s="67"/>
      <c r="BC807" s="68"/>
      <c r="BD807" s="68"/>
      <c r="BE807" s="68"/>
      <c r="BF807" s="62"/>
      <c r="BG807" s="63"/>
      <c r="BH807" s="64"/>
      <c r="BI807" s="3">
        <v>7.71875</v>
      </c>
      <c r="BJ807" s="25">
        <v>7.7291666666666696</v>
      </c>
      <c r="BK807" s="67"/>
      <c r="BL807" s="67"/>
      <c r="BM807" s="67"/>
      <c r="BN807" s="68"/>
      <c r="BO807" s="68"/>
      <c r="BP807" s="68"/>
      <c r="BQ807" s="62"/>
      <c r="BR807" s="63"/>
      <c r="BS807" s="64"/>
      <c r="BT807" s="3">
        <v>7.71875</v>
      </c>
      <c r="BU807" s="25">
        <v>7.7291666666666696</v>
      </c>
      <c r="BV807" s="67"/>
      <c r="BW807" s="67"/>
      <c r="BX807" s="67"/>
      <c r="BY807" s="68"/>
      <c r="BZ807" s="68"/>
      <c r="CA807" s="68"/>
      <c r="CB807" s="62"/>
      <c r="CC807" s="63"/>
      <c r="CD807" s="64"/>
      <c r="CE807" s="3">
        <v>7.71875</v>
      </c>
      <c r="CF807" s="25">
        <v>7.7291666666666696</v>
      </c>
      <c r="CG807" s="67"/>
      <c r="CH807" s="67"/>
      <c r="CI807" s="67"/>
      <c r="CJ807" s="68"/>
      <c r="CK807" s="68"/>
      <c r="CL807" s="68"/>
      <c r="CM807" s="62"/>
      <c r="CN807" s="63"/>
      <c r="CO807" s="64"/>
      <c r="CP807" s="3">
        <v>7.71875</v>
      </c>
      <c r="CQ807" s="25">
        <v>7.7291666666666696</v>
      </c>
      <c r="CR807" s="67"/>
      <c r="CS807" s="67"/>
      <c r="CT807" s="67"/>
      <c r="CU807" s="68"/>
      <c r="CV807" s="68"/>
      <c r="CW807" s="68"/>
      <c r="CX807" s="62"/>
      <c r="CY807" s="63"/>
      <c r="CZ807" s="64"/>
    </row>
    <row r="808" spans="1:104" ht="13" customHeight="1" x14ac:dyDescent="0.2">
      <c r="A808" s="43"/>
      <c r="B808" s="22"/>
      <c r="C808" s="23">
        <v>0.73055555555555562</v>
      </c>
      <c r="D808" s="25">
        <v>7.7291666666666696</v>
      </c>
      <c r="E808" s="25">
        <v>7.7395833333333401</v>
      </c>
      <c r="F808" s="67"/>
      <c r="G808" s="67"/>
      <c r="H808" s="67"/>
      <c r="I808" s="65"/>
      <c r="J808" s="66"/>
      <c r="K808" s="66"/>
      <c r="L808" s="62"/>
      <c r="M808" s="63"/>
      <c r="N808" s="64"/>
      <c r="O808" s="3">
        <v>7.7291666666666696</v>
      </c>
      <c r="P808" s="25">
        <v>7.7395833333333401</v>
      </c>
      <c r="Q808" s="67"/>
      <c r="R808" s="67"/>
      <c r="S808" s="67"/>
      <c r="T808" s="65"/>
      <c r="U808" s="66"/>
      <c r="V808" s="66"/>
      <c r="W808" s="62"/>
      <c r="X808" s="63"/>
      <c r="Y808" s="64"/>
      <c r="Z808" s="3">
        <v>7.7291666666666696</v>
      </c>
      <c r="AA808" s="25">
        <v>7.7395833333333401</v>
      </c>
      <c r="AB808" s="67"/>
      <c r="AC808" s="67"/>
      <c r="AD808" s="67"/>
      <c r="AE808" s="65"/>
      <c r="AF808" s="66"/>
      <c r="AG808" s="66"/>
      <c r="AH808" s="62"/>
      <c r="AI808" s="63"/>
      <c r="AJ808" s="64"/>
      <c r="AK808" s="46"/>
      <c r="AL808" s="58"/>
      <c r="AM808" s="25">
        <v>7.7291666666666696</v>
      </c>
      <c r="AN808" s="25">
        <v>7.7395833333333401</v>
      </c>
      <c r="AO808" s="67"/>
      <c r="AP808" s="67"/>
      <c r="AQ808" s="67"/>
      <c r="AR808" s="65"/>
      <c r="AS808" s="66"/>
      <c r="AT808" s="66"/>
      <c r="AU808" s="62"/>
      <c r="AV808" s="63"/>
      <c r="AW808" s="64"/>
      <c r="AX808" s="3">
        <v>7.7291666666666696</v>
      </c>
      <c r="AY808" s="25">
        <v>7.7395833333333401</v>
      </c>
      <c r="AZ808" s="67"/>
      <c r="BA808" s="67"/>
      <c r="BB808" s="67"/>
      <c r="BC808" s="65"/>
      <c r="BD808" s="66"/>
      <c r="BE808" s="66"/>
      <c r="BF808" s="62"/>
      <c r="BG808" s="63"/>
      <c r="BH808" s="64"/>
      <c r="BI808" s="3">
        <v>7.7291666666666696</v>
      </c>
      <c r="BJ808" s="25">
        <v>7.7395833333333401</v>
      </c>
      <c r="BK808" s="67"/>
      <c r="BL808" s="67"/>
      <c r="BM808" s="67"/>
      <c r="BN808" s="65"/>
      <c r="BO808" s="66"/>
      <c r="BP808" s="66"/>
      <c r="BQ808" s="62"/>
      <c r="BR808" s="63"/>
      <c r="BS808" s="64"/>
      <c r="BT808" s="3">
        <v>7.7291666666666696</v>
      </c>
      <c r="BU808" s="25">
        <v>7.7395833333333401</v>
      </c>
      <c r="BV808" s="67"/>
      <c r="BW808" s="67"/>
      <c r="BX808" s="67"/>
      <c r="BY808" s="65"/>
      <c r="BZ808" s="66"/>
      <c r="CA808" s="66"/>
      <c r="CB808" s="62"/>
      <c r="CC808" s="63"/>
      <c r="CD808" s="64"/>
      <c r="CE808" s="3">
        <v>7.7291666666666696</v>
      </c>
      <c r="CF808" s="25">
        <v>7.7395833333333401</v>
      </c>
      <c r="CG808" s="67"/>
      <c r="CH808" s="67"/>
      <c r="CI808" s="67"/>
      <c r="CJ808" s="65"/>
      <c r="CK808" s="66"/>
      <c r="CL808" s="66"/>
      <c r="CM808" s="62"/>
      <c r="CN808" s="63"/>
      <c r="CO808" s="64"/>
      <c r="CP808" s="3">
        <v>7.7291666666666696</v>
      </c>
      <c r="CQ808" s="25">
        <v>7.7395833333333401</v>
      </c>
      <c r="CR808" s="67"/>
      <c r="CS808" s="67"/>
      <c r="CT808" s="67"/>
      <c r="CU808" s="65"/>
      <c r="CV808" s="66"/>
      <c r="CW808" s="66"/>
      <c r="CX808" s="62"/>
      <c r="CY808" s="63"/>
      <c r="CZ808" s="64"/>
    </row>
    <row r="809" spans="1:104" ht="13" customHeight="1" x14ac:dyDescent="0.2">
      <c r="A809" s="43"/>
      <c r="B809" s="22"/>
      <c r="C809" s="23"/>
      <c r="D809" s="25">
        <v>7.7395833333333304</v>
      </c>
      <c r="E809" s="25">
        <v>7.75</v>
      </c>
      <c r="F809" s="68"/>
      <c r="G809" s="68"/>
      <c r="H809" s="68"/>
      <c r="I809" s="68"/>
      <c r="J809" s="68"/>
      <c r="K809" s="68"/>
      <c r="L809" s="62"/>
      <c r="M809" s="63"/>
      <c r="N809" s="64"/>
      <c r="O809" s="3">
        <v>7.7395833333333304</v>
      </c>
      <c r="P809" s="25">
        <v>7.75</v>
      </c>
      <c r="Q809" s="68"/>
      <c r="R809" s="68"/>
      <c r="S809" s="68"/>
      <c r="T809" s="68"/>
      <c r="U809" s="68"/>
      <c r="V809" s="68"/>
      <c r="W809" s="62"/>
      <c r="X809" s="63"/>
      <c r="Y809" s="64"/>
      <c r="Z809" s="3">
        <v>7.7395833333333304</v>
      </c>
      <c r="AA809" s="25">
        <v>7.75</v>
      </c>
      <c r="AB809" s="68"/>
      <c r="AC809" s="68"/>
      <c r="AD809" s="68"/>
      <c r="AE809" s="68"/>
      <c r="AF809" s="68"/>
      <c r="AG809" s="68"/>
      <c r="AH809" s="62"/>
      <c r="AI809" s="63"/>
      <c r="AJ809" s="64"/>
      <c r="AK809" s="46"/>
      <c r="AL809" s="58"/>
      <c r="AM809" s="25">
        <v>7.7395833333333304</v>
      </c>
      <c r="AN809" s="25">
        <v>7.75</v>
      </c>
      <c r="AO809" s="68"/>
      <c r="AP809" s="68"/>
      <c r="AQ809" s="68"/>
      <c r="AR809" s="68"/>
      <c r="AS809" s="68"/>
      <c r="AT809" s="68"/>
      <c r="AU809" s="62"/>
      <c r="AV809" s="63"/>
      <c r="AW809" s="64"/>
      <c r="AX809" s="3">
        <v>7.7395833333333304</v>
      </c>
      <c r="AY809" s="25">
        <v>7.75</v>
      </c>
      <c r="AZ809" s="68"/>
      <c r="BA809" s="68"/>
      <c r="BB809" s="68"/>
      <c r="BC809" s="68"/>
      <c r="BD809" s="68"/>
      <c r="BE809" s="68"/>
      <c r="BF809" s="62"/>
      <c r="BG809" s="63"/>
      <c r="BH809" s="64"/>
      <c r="BI809" s="3">
        <v>7.7395833333333304</v>
      </c>
      <c r="BJ809" s="25">
        <v>7.75</v>
      </c>
      <c r="BK809" s="68"/>
      <c r="BL809" s="68"/>
      <c r="BM809" s="68"/>
      <c r="BN809" s="68"/>
      <c r="BO809" s="68"/>
      <c r="BP809" s="68"/>
      <c r="BQ809" s="62"/>
      <c r="BR809" s="63"/>
      <c r="BS809" s="64"/>
      <c r="BT809" s="3">
        <v>7.7395833333333304</v>
      </c>
      <c r="BU809" s="25">
        <v>7.75</v>
      </c>
      <c r="BV809" s="68"/>
      <c r="BW809" s="68"/>
      <c r="BX809" s="68"/>
      <c r="BY809" s="68"/>
      <c r="BZ809" s="68"/>
      <c r="CA809" s="68"/>
      <c r="CB809" s="62"/>
      <c r="CC809" s="63"/>
      <c r="CD809" s="64"/>
      <c r="CE809" s="3">
        <v>7.7395833333333304</v>
      </c>
      <c r="CF809" s="25">
        <v>7.75</v>
      </c>
      <c r="CG809" s="68"/>
      <c r="CH809" s="68"/>
      <c r="CI809" s="68"/>
      <c r="CJ809" s="68"/>
      <c r="CK809" s="68"/>
      <c r="CL809" s="68"/>
      <c r="CM809" s="62"/>
      <c r="CN809" s="63"/>
      <c r="CO809" s="64"/>
      <c r="CP809" s="3">
        <v>7.7395833333333304</v>
      </c>
      <c r="CQ809" s="25">
        <v>7.75</v>
      </c>
      <c r="CR809" s="68"/>
      <c r="CS809" s="68"/>
      <c r="CT809" s="68"/>
      <c r="CU809" s="68"/>
      <c r="CV809" s="68"/>
      <c r="CW809" s="68"/>
      <c r="CX809" s="62"/>
      <c r="CY809" s="63"/>
      <c r="CZ809" s="64"/>
    </row>
    <row r="810" spans="1:104" ht="13" customHeight="1" x14ac:dyDescent="0.2">
      <c r="A810" s="43"/>
      <c r="B810" s="22">
        <v>0.7583333333333333</v>
      </c>
      <c r="C810" s="23"/>
      <c r="D810" s="25">
        <v>7.75</v>
      </c>
      <c r="E810" s="25">
        <v>7.7604166666666696</v>
      </c>
      <c r="F810" s="65"/>
      <c r="G810" s="66"/>
      <c r="H810" s="66"/>
      <c r="I810" s="65"/>
      <c r="J810" s="66"/>
      <c r="K810" s="66"/>
      <c r="L810" s="62"/>
      <c r="M810" s="63"/>
      <c r="N810" s="64"/>
      <c r="O810" s="3">
        <v>7.75</v>
      </c>
      <c r="P810" s="25">
        <v>7.7604166666666696</v>
      </c>
      <c r="Q810" s="65"/>
      <c r="R810" s="66"/>
      <c r="S810" s="66"/>
      <c r="T810" s="65"/>
      <c r="U810" s="66"/>
      <c r="V810" s="66"/>
      <c r="W810" s="62"/>
      <c r="X810" s="63"/>
      <c r="Y810" s="64"/>
      <c r="Z810" s="3">
        <v>7.75</v>
      </c>
      <c r="AA810" s="25">
        <v>7.7604166666666696</v>
      </c>
      <c r="AB810" s="70"/>
      <c r="AC810" s="67"/>
      <c r="AD810" s="67"/>
      <c r="AE810" s="70"/>
      <c r="AF810" s="67"/>
      <c r="AG810" s="67"/>
      <c r="AH810" s="71"/>
      <c r="AI810" s="68"/>
      <c r="AJ810" s="72"/>
      <c r="AK810" s="46"/>
      <c r="AL810" s="58"/>
      <c r="AM810" s="25">
        <v>7.75</v>
      </c>
      <c r="AN810" s="25">
        <v>7.7604166666666696</v>
      </c>
      <c r="AO810" s="65"/>
      <c r="AP810" s="66"/>
      <c r="AQ810" s="66"/>
      <c r="AR810" s="65"/>
      <c r="AS810" s="66"/>
      <c r="AT810" s="66"/>
      <c r="AU810" s="62"/>
      <c r="AV810" s="63"/>
      <c r="AW810" s="64"/>
      <c r="AX810" s="3">
        <v>7.75</v>
      </c>
      <c r="AY810" s="25">
        <v>7.7604166666666696</v>
      </c>
      <c r="AZ810" s="65"/>
      <c r="BA810" s="66"/>
      <c r="BB810" s="66"/>
      <c r="BC810" s="65"/>
      <c r="BD810" s="66"/>
      <c r="BE810" s="66"/>
      <c r="BF810" s="62"/>
      <c r="BG810" s="63"/>
      <c r="BH810" s="64"/>
      <c r="BI810" s="3">
        <v>7.75</v>
      </c>
      <c r="BJ810" s="25">
        <v>7.7604166666666696</v>
      </c>
      <c r="BK810" s="65"/>
      <c r="BL810" s="66"/>
      <c r="BM810" s="66"/>
      <c r="BN810" s="65"/>
      <c r="BO810" s="66"/>
      <c r="BP810" s="66"/>
      <c r="BQ810" s="62"/>
      <c r="BR810" s="63"/>
      <c r="BS810" s="64"/>
      <c r="BT810" s="3">
        <v>7.75</v>
      </c>
      <c r="BU810" s="25">
        <v>7.7604166666666696</v>
      </c>
      <c r="BV810" s="65"/>
      <c r="BW810" s="66"/>
      <c r="BX810" s="66"/>
      <c r="BY810" s="65"/>
      <c r="BZ810" s="66"/>
      <c r="CA810" s="66"/>
      <c r="CB810" s="62"/>
      <c r="CC810" s="63"/>
      <c r="CD810" s="64"/>
      <c r="CE810" s="3">
        <v>7.75</v>
      </c>
      <c r="CF810" s="25">
        <v>7.7604166666666696</v>
      </c>
      <c r="CG810" s="65"/>
      <c r="CH810" s="66"/>
      <c r="CI810" s="66"/>
      <c r="CJ810" s="65"/>
      <c r="CK810" s="66"/>
      <c r="CL810" s="66"/>
      <c r="CM810" s="62"/>
      <c r="CN810" s="63"/>
      <c r="CO810" s="64"/>
      <c r="CP810" s="3">
        <v>7.75</v>
      </c>
      <c r="CQ810" s="25">
        <v>7.7604166666666696</v>
      </c>
      <c r="CR810" s="65"/>
      <c r="CS810" s="66"/>
      <c r="CT810" s="66"/>
      <c r="CU810" s="65"/>
      <c r="CV810" s="66"/>
      <c r="CW810" s="66"/>
      <c r="CX810" s="62"/>
      <c r="CY810" s="63"/>
      <c r="CZ810" s="64"/>
    </row>
    <row r="811" spans="1:104" ht="13" customHeight="1" x14ac:dyDescent="0.2">
      <c r="A811" s="43"/>
      <c r="B811" s="22"/>
      <c r="C811" s="23"/>
      <c r="D811" s="25">
        <v>7.7604166666666696</v>
      </c>
      <c r="E811" s="25">
        <v>7.7708333333333401</v>
      </c>
      <c r="F811" s="67"/>
      <c r="G811" s="67"/>
      <c r="H811" s="67"/>
      <c r="I811" s="68"/>
      <c r="J811" s="68"/>
      <c r="K811" s="68"/>
      <c r="L811" s="62"/>
      <c r="M811" s="63"/>
      <c r="N811" s="64"/>
      <c r="O811" s="3">
        <v>7.7604166666666696</v>
      </c>
      <c r="P811" s="25">
        <v>7.7708333333333401</v>
      </c>
      <c r="Q811" s="67"/>
      <c r="R811" s="67"/>
      <c r="S811" s="67"/>
      <c r="T811" s="68"/>
      <c r="U811" s="68"/>
      <c r="V811" s="68"/>
      <c r="W811" s="62"/>
      <c r="X811" s="63"/>
      <c r="Y811" s="64"/>
      <c r="Z811" s="3">
        <v>7.7604166666666696</v>
      </c>
      <c r="AA811" s="25">
        <v>7.7708333333333401</v>
      </c>
      <c r="AB811" s="67"/>
      <c r="AC811" s="67"/>
      <c r="AD811" s="67"/>
      <c r="AE811" s="68"/>
      <c r="AF811" s="68"/>
      <c r="AG811" s="68"/>
      <c r="AH811" s="62"/>
      <c r="AI811" s="63"/>
      <c r="AJ811" s="64"/>
      <c r="AK811" s="46"/>
      <c r="AL811" s="58"/>
      <c r="AM811" s="25">
        <v>7.7604166666666696</v>
      </c>
      <c r="AN811" s="25">
        <v>7.7708333333333401</v>
      </c>
      <c r="AO811" s="67"/>
      <c r="AP811" s="67"/>
      <c r="AQ811" s="67"/>
      <c r="AR811" s="68"/>
      <c r="AS811" s="68"/>
      <c r="AT811" s="68"/>
      <c r="AU811" s="62"/>
      <c r="AV811" s="63"/>
      <c r="AW811" s="64"/>
      <c r="AX811" s="3">
        <v>7.7604166666666696</v>
      </c>
      <c r="AY811" s="25">
        <v>7.7708333333333401</v>
      </c>
      <c r="AZ811" s="67"/>
      <c r="BA811" s="67"/>
      <c r="BB811" s="67"/>
      <c r="BC811" s="68"/>
      <c r="BD811" s="68"/>
      <c r="BE811" s="68"/>
      <c r="BF811" s="62"/>
      <c r="BG811" s="63"/>
      <c r="BH811" s="64"/>
      <c r="BI811" s="3">
        <v>7.7604166666666696</v>
      </c>
      <c r="BJ811" s="25">
        <v>7.7708333333333401</v>
      </c>
      <c r="BK811" s="67"/>
      <c r="BL811" s="67"/>
      <c r="BM811" s="67"/>
      <c r="BN811" s="68"/>
      <c r="BO811" s="68"/>
      <c r="BP811" s="68"/>
      <c r="BQ811" s="62"/>
      <c r="BR811" s="63"/>
      <c r="BS811" s="64"/>
      <c r="BT811" s="3">
        <v>7.7604166666666696</v>
      </c>
      <c r="BU811" s="25">
        <v>7.7708333333333401</v>
      </c>
      <c r="BV811" s="67"/>
      <c r="BW811" s="67"/>
      <c r="BX811" s="67"/>
      <c r="BY811" s="68"/>
      <c r="BZ811" s="68"/>
      <c r="CA811" s="68"/>
      <c r="CB811" s="62"/>
      <c r="CC811" s="63"/>
      <c r="CD811" s="64"/>
      <c r="CE811" s="3">
        <v>7.7604166666666696</v>
      </c>
      <c r="CF811" s="25">
        <v>7.7708333333333401</v>
      </c>
      <c r="CG811" s="67"/>
      <c r="CH811" s="67"/>
      <c r="CI811" s="67"/>
      <c r="CJ811" s="68"/>
      <c r="CK811" s="68"/>
      <c r="CL811" s="68"/>
      <c r="CM811" s="62"/>
      <c r="CN811" s="63"/>
      <c r="CO811" s="64"/>
      <c r="CP811" s="3">
        <v>7.7604166666666696</v>
      </c>
      <c r="CQ811" s="25">
        <v>7.7708333333333401</v>
      </c>
      <c r="CR811" s="67"/>
      <c r="CS811" s="67"/>
      <c r="CT811" s="67"/>
      <c r="CU811" s="68"/>
      <c r="CV811" s="68"/>
      <c r="CW811" s="68"/>
      <c r="CX811" s="62"/>
      <c r="CY811" s="63"/>
      <c r="CZ811" s="64"/>
    </row>
    <row r="812" spans="1:104" ht="13" customHeight="1" x14ac:dyDescent="0.2">
      <c r="A812" s="43"/>
      <c r="B812" s="22"/>
      <c r="C812" s="23">
        <v>0.77222222222222225</v>
      </c>
      <c r="D812" s="25">
        <v>7.7708333333333304</v>
      </c>
      <c r="E812" s="25">
        <v>7.78125</v>
      </c>
      <c r="F812" s="67"/>
      <c r="G812" s="67"/>
      <c r="H812" s="67"/>
      <c r="I812" s="65"/>
      <c r="J812" s="66"/>
      <c r="K812" s="66"/>
      <c r="L812" s="62"/>
      <c r="M812" s="63"/>
      <c r="N812" s="64"/>
      <c r="O812" s="3">
        <v>7.7708333333333304</v>
      </c>
      <c r="P812" s="25">
        <v>7.78125</v>
      </c>
      <c r="Q812" s="67"/>
      <c r="R812" s="67"/>
      <c r="S812" s="67"/>
      <c r="T812" s="65"/>
      <c r="U812" s="66"/>
      <c r="V812" s="66"/>
      <c r="W812" s="62"/>
      <c r="X812" s="63"/>
      <c r="Y812" s="64"/>
      <c r="Z812" s="3">
        <v>7.7708333333333304</v>
      </c>
      <c r="AA812" s="25">
        <v>7.78125</v>
      </c>
      <c r="AB812" s="67"/>
      <c r="AC812" s="67"/>
      <c r="AD812" s="67"/>
      <c r="AE812" s="65"/>
      <c r="AF812" s="66"/>
      <c r="AG812" s="66"/>
      <c r="AH812" s="62"/>
      <c r="AI812" s="63"/>
      <c r="AJ812" s="64"/>
      <c r="AK812" s="46"/>
      <c r="AL812" s="58"/>
      <c r="AM812" s="25">
        <v>7.7708333333333304</v>
      </c>
      <c r="AN812" s="25">
        <v>7.78125</v>
      </c>
      <c r="AO812" s="67"/>
      <c r="AP812" s="67"/>
      <c r="AQ812" s="67"/>
      <c r="AR812" s="65"/>
      <c r="AS812" s="66"/>
      <c r="AT812" s="66"/>
      <c r="AU812" s="62"/>
      <c r="AV812" s="63"/>
      <c r="AW812" s="64"/>
      <c r="AX812" s="3">
        <v>7.7708333333333304</v>
      </c>
      <c r="AY812" s="25">
        <v>7.78125</v>
      </c>
      <c r="AZ812" s="67"/>
      <c r="BA812" s="67"/>
      <c r="BB812" s="67"/>
      <c r="BC812" s="65"/>
      <c r="BD812" s="66"/>
      <c r="BE812" s="66"/>
      <c r="BF812" s="62"/>
      <c r="BG812" s="63"/>
      <c r="BH812" s="64"/>
      <c r="BI812" s="3">
        <v>7.7708333333333304</v>
      </c>
      <c r="BJ812" s="25">
        <v>7.78125</v>
      </c>
      <c r="BK812" s="67"/>
      <c r="BL812" s="67"/>
      <c r="BM812" s="67"/>
      <c r="BN812" s="65"/>
      <c r="BO812" s="66"/>
      <c r="BP812" s="66"/>
      <c r="BQ812" s="62"/>
      <c r="BR812" s="63"/>
      <c r="BS812" s="64"/>
      <c r="BT812" s="3">
        <v>7.7708333333333304</v>
      </c>
      <c r="BU812" s="25">
        <v>7.78125</v>
      </c>
      <c r="BV812" s="67"/>
      <c r="BW812" s="67"/>
      <c r="BX812" s="67"/>
      <c r="BY812" s="65"/>
      <c r="BZ812" s="66"/>
      <c r="CA812" s="66"/>
      <c r="CB812" s="62"/>
      <c r="CC812" s="63"/>
      <c r="CD812" s="64"/>
      <c r="CE812" s="3">
        <v>7.7708333333333304</v>
      </c>
      <c r="CF812" s="25">
        <v>7.78125</v>
      </c>
      <c r="CG812" s="67"/>
      <c r="CH812" s="67"/>
      <c r="CI812" s="67"/>
      <c r="CJ812" s="65"/>
      <c r="CK812" s="66"/>
      <c r="CL812" s="66"/>
      <c r="CM812" s="62"/>
      <c r="CN812" s="63"/>
      <c r="CO812" s="64"/>
      <c r="CP812" s="3">
        <v>7.7708333333333304</v>
      </c>
      <c r="CQ812" s="25">
        <v>7.78125</v>
      </c>
      <c r="CR812" s="67"/>
      <c r="CS812" s="67"/>
      <c r="CT812" s="67"/>
      <c r="CU812" s="65"/>
      <c r="CV812" s="66"/>
      <c r="CW812" s="66"/>
      <c r="CX812" s="62"/>
      <c r="CY812" s="63"/>
      <c r="CZ812" s="64"/>
    </row>
    <row r="813" spans="1:104" ht="13" customHeight="1" x14ac:dyDescent="0.2">
      <c r="A813" s="43"/>
      <c r="B813" s="22"/>
      <c r="C813" s="23"/>
      <c r="D813" s="25">
        <v>7.78125</v>
      </c>
      <c r="E813" s="25">
        <v>7.7916666666666696</v>
      </c>
      <c r="F813" s="68"/>
      <c r="G813" s="68"/>
      <c r="H813" s="68"/>
      <c r="I813" s="68"/>
      <c r="J813" s="68"/>
      <c r="K813" s="68"/>
      <c r="L813" s="62"/>
      <c r="M813" s="63"/>
      <c r="N813" s="64"/>
      <c r="O813" s="3">
        <v>7.78125</v>
      </c>
      <c r="P813" s="25">
        <v>7.7916666666666696</v>
      </c>
      <c r="Q813" s="68"/>
      <c r="R813" s="68"/>
      <c r="S813" s="68"/>
      <c r="T813" s="68"/>
      <c r="U813" s="68"/>
      <c r="V813" s="68"/>
      <c r="W813" s="62"/>
      <c r="X813" s="63"/>
      <c r="Y813" s="64"/>
      <c r="Z813" s="3">
        <v>7.78125</v>
      </c>
      <c r="AA813" s="25">
        <v>7.7916666666666696</v>
      </c>
      <c r="AB813" s="68"/>
      <c r="AC813" s="68"/>
      <c r="AD813" s="68"/>
      <c r="AE813" s="68"/>
      <c r="AF813" s="68"/>
      <c r="AG813" s="68"/>
      <c r="AH813" s="62"/>
      <c r="AI813" s="63"/>
      <c r="AJ813" s="64"/>
      <c r="AK813" s="46"/>
      <c r="AL813" s="58"/>
      <c r="AM813" s="25">
        <v>7.78125</v>
      </c>
      <c r="AN813" s="25">
        <v>7.7916666666666696</v>
      </c>
      <c r="AO813" s="68"/>
      <c r="AP813" s="68"/>
      <c r="AQ813" s="68"/>
      <c r="AR813" s="68"/>
      <c r="AS813" s="68"/>
      <c r="AT813" s="68"/>
      <c r="AU813" s="62"/>
      <c r="AV813" s="63"/>
      <c r="AW813" s="64"/>
      <c r="AX813" s="3">
        <v>7.78125</v>
      </c>
      <c r="AY813" s="25">
        <v>7.7916666666666696</v>
      </c>
      <c r="AZ813" s="68"/>
      <c r="BA813" s="68"/>
      <c r="BB813" s="68"/>
      <c r="BC813" s="68"/>
      <c r="BD813" s="68"/>
      <c r="BE813" s="68"/>
      <c r="BF813" s="62"/>
      <c r="BG813" s="63"/>
      <c r="BH813" s="64"/>
      <c r="BI813" s="3">
        <v>7.78125</v>
      </c>
      <c r="BJ813" s="25">
        <v>7.7916666666666696</v>
      </c>
      <c r="BK813" s="68"/>
      <c r="BL813" s="68"/>
      <c r="BM813" s="68"/>
      <c r="BN813" s="68"/>
      <c r="BO813" s="68"/>
      <c r="BP813" s="68"/>
      <c r="BQ813" s="62"/>
      <c r="BR813" s="63"/>
      <c r="BS813" s="64"/>
      <c r="BT813" s="3">
        <v>7.78125</v>
      </c>
      <c r="BU813" s="25">
        <v>7.7916666666666696</v>
      </c>
      <c r="BV813" s="68"/>
      <c r="BW813" s="68"/>
      <c r="BX813" s="68"/>
      <c r="BY813" s="68"/>
      <c r="BZ813" s="68"/>
      <c r="CA813" s="68"/>
      <c r="CB813" s="62"/>
      <c r="CC813" s="63"/>
      <c r="CD813" s="64"/>
      <c r="CE813" s="3">
        <v>7.78125</v>
      </c>
      <c r="CF813" s="25">
        <v>7.7916666666666696</v>
      </c>
      <c r="CG813" s="68"/>
      <c r="CH813" s="68"/>
      <c r="CI813" s="68"/>
      <c r="CJ813" s="68"/>
      <c r="CK813" s="68"/>
      <c r="CL813" s="68"/>
      <c r="CM813" s="62"/>
      <c r="CN813" s="63"/>
      <c r="CO813" s="64"/>
      <c r="CP813" s="3">
        <v>7.78125</v>
      </c>
      <c r="CQ813" s="25">
        <v>7.7916666666666696</v>
      </c>
      <c r="CR813" s="68"/>
      <c r="CS813" s="68"/>
      <c r="CT813" s="68"/>
      <c r="CU813" s="68"/>
      <c r="CV813" s="68"/>
      <c r="CW813" s="68"/>
      <c r="CX813" s="62"/>
      <c r="CY813" s="63"/>
      <c r="CZ813" s="64"/>
    </row>
    <row r="814" spans="1:104" ht="13" customHeight="1" x14ac:dyDescent="0.2">
      <c r="A814" s="43"/>
      <c r="B814" s="22">
        <v>0.79999999999999993</v>
      </c>
      <c r="C814" s="23"/>
      <c r="D814" s="25">
        <v>7.7916666666666696</v>
      </c>
      <c r="E814" s="25">
        <v>7.8020833333333401</v>
      </c>
      <c r="F814" s="65"/>
      <c r="G814" s="66"/>
      <c r="H814" s="66"/>
      <c r="I814" s="65"/>
      <c r="J814" s="66"/>
      <c r="K814" s="66"/>
      <c r="L814" s="62"/>
      <c r="M814" s="63"/>
      <c r="N814" s="64"/>
      <c r="O814" s="3">
        <v>7.7916666666666696</v>
      </c>
      <c r="P814" s="25">
        <v>7.8020833333333401</v>
      </c>
      <c r="Q814" s="65"/>
      <c r="R814" s="66"/>
      <c r="S814" s="66"/>
      <c r="T814" s="65"/>
      <c r="U814" s="66"/>
      <c r="V814" s="66"/>
      <c r="W814" s="62"/>
      <c r="X814" s="63"/>
      <c r="Y814" s="64"/>
      <c r="Z814" s="3">
        <v>7.7916666666666696</v>
      </c>
      <c r="AA814" s="25">
        <v>7.8020833333333401</v>
      </c>
      <c r="AB814" s="70"/>
      <c r="AC814" s="67"/>
      <c r="AD814" s="67"/>
      <c r="AE814" s="70"/>
      <c r="AF814" s="67"/>
      <c r="AG814" s="67"/>
      <c r="AH814" s="71"/>
      <c r="AI814" s="68"/>
      <c r="AJ814" s="72"/>
      <c r="AK814" s="46"/>
      <c r="AL814" s="58"/>
      <c r="AM814" s="25">
        <v>7.7916666666666696</v>
      </c>
      <c r="AN814" s="25">
        <v>7.8020833333333401</v>
      </c>
      <c r="AO814" s="65"/>
      <c r="AP814" s="66"/>
      <c r="AQ814" s="66"/>
      <c r="AR814" s="65"/>
      <c r="AS814" s="66"/>
      <c r="AT814" s="66"/>
      <c r="AU814" s="62"/>
      <c r="AV814" s="63"/>
      <c r="AW814" s="64"/>
      <c r="AX814" s="3">
        <v>7.7916666666666696</v>
      </c>
      <c r="AY814" s="25">
        <v>7.8020833333333401</v>
      </c>
      <c r="AZ814" s="65"/>
      <c r="BA814" s="66"/>
      <c r="BB814" s="66"/>
      <c r="BC814" s="65"/>
      <c r="BD814" s="66"/>
      <c r="BE814" s="66"/>
      <c r="BF814" s="62"/>
      <c r="BG814" s="63"/>
      <c r="BH814" s="64"/>
      <c r="BI814" s="3">
        <v>7.7916666666666696</v>
      </c>
      <c r="BJ814" s="25">
        <v>7.8020833333333401</v>
      </c>
      <c r="BK814" s="65"/>
      <c r="BL814" s="66"/>
      <c r="BM814" s="66"/>
      <c r="BN814" s="65"/>
      <c r="BO814" s="66"/>
      <c r="BP814" s="66"/>
      <c r="BQ814" s="62"/>
      <c r="BR814" s="63"/>
      <c r="BS814" s="64"/>
      <c r="BT814" s="3">
        <v>7.7916666666666696</v>
      </c>
      <c r="BU814" s="25">
        <v>7.8020833333333401</v>
      </c>
      <c r="BV814" s="65"/>
      <c r="BW814" s="66"/>
      <c r="BX814" s="66"/>
      <c r="BY814" s="65"/>
      <c r="BZ814" s="66"/>
      <c r="CA814" s="66"/>
      <c r="CB814" s="62"/>
      <c r="CC814" s="63"/>
      <c r="CD814" s="64"/>
      <c r="CE814" s="3">
        <v>7.7916666666666696</v>
      </c>
      <c r="CF814" s="25">
        <v>7.8020833333333401</v>
      </c>
      <c r="CG814" s="65"/>
      <c r="CH814" s="66"/>
      <c r="CI814" s="66"/>
      <c r="CJ814" s="65"/>
      <c r="CK814" s="66"/>
      <c r="CL814" s="66"/>
      <c r="CM814" s="62"/>
      <c r="CN814" s="63"/>
      <c r="CO814" s="64"/>
      <c r="CP814" s="3">
        <v>7.7916666666666696</v>
      </c>
      <c r="CQ814" s="25">
        <v>7.8020833333333401</v>
      </c>
      <c r="CR814" s="65"/>
      <c r="CS814" s="66"/>
      <c r="CT814" s="66"/>
      <c r="CU814" s="65"/>
      <c r="CV814" s="66"/>
      <c r="CW814" s="66"/>
      <c r="CX814" s="62"/>
      <c r="CY814" s="63"/>
      <c r="CZ814" s="64"/>
    </row>
    <row r="815" spans="1:104" ht="13" customHeight="1" x14ac:dyDescent="0.2">
      <c r="A815" s="43"/>
      <c r="B815" s="22"/>
      <c r="C815" s="23"/>
      <c r="D815" s="25">
        <v>7.8020833333333304</v>
      </c>
      <c r="E815" s="25">
        <v>7.8125</v>
      </c>
      <c r="F815" s="67"/>
      <c r="G815" s="67"/>
      <c r="H815" s="67"/>
      <c r="I815" s="68"/>
      <c r="J815" s="68"/>
      <c r="K815" s="68"/>
      <c r="L815" s="62"/>
      <c r="M815" s="63"/>
      <c r="N815" s="64"/>
      <c r="O815" s="3">
        <v>7.8020833333333304</v>
      </c>
      <c r="P815" s="25">
        <v>7.8125</v>
      </c>
      <c r="Q815" s="67"/>
      <c r="R815" s="67"/>
      <c r="S815" s="67"/>
      <c r="T815" s="68"/>
      <c r="U815" s="68"/>
      <c r="V815" s="68"/>
      <c r="W815" s="62"/>
      <c r="X815" s="63"/>
      <c r="Y815" s="64"/>
      <c r="Z815" s="3">
        <v>7.8020833333333304</v>
      </c>
      <c r="AA815" s="25">
        <v>7.8125</v>
      </c>
      <c r="AB815" s="67"/>
      <c r="AC815" s="67"/>
      <c r="AD815" s="67"/>
      <c r="AE815" s="68"/>
      <c r="AF815" s="68"/>
      <c r="AG815" s="68"/>
      <c r="AH815" s="62"/>
      <c r="AI815" s="63"/>
      <c r="AJ815" s="64"/>
      <c r="AK815" s="46"/>
      <c r="AL815" s="58"/>
      <c r="AM815" s="25">
        <v>7.8020833333333304</v>
      </c>
      <c r="AN815" s="25">
        <v>7.8125</v>
      </c>
      <c r="AO815" s="67"/>
      <c r="AP815" s="67"/>
      <c r="AQ815" s="67"/>
      <c r="AR815" s="68"/>
      <c r="AS815" s="68"/>
      <c r="AT815" s="68"/>
      <c r="AU815" s="62"/>
      <c r="AV815" s="63"/>
      <c r="AW815" s="64"/>
      <c r="AX815" s="3">
        <v>7.8020833333333304</v>
      </c>
      <c r="AY815" s="25">
        <v>7.8125</v>
      </c>
      <c r="AZ815" s="67"/>
      <c r="BA815" s="67"/>
      <c r="BB815" s="67"/>
      <c r="BC815" s="68"/>
      <c r="BD815" s="68"/>
      <c r="BE815" s="68"/>
      <c r="BF815" s="62"/>
      <c r="BG815" s="63"/>
      <c r="BH815" s="64"/>
      <c r="BI815" s="3">
        <v>7.8020833333333304</v>
      </c>
      <c r="BJ815" s="25">
        <v>7.8125</v>
      </c>
      <c r="BK815" s="67"/>
      <c r="BL815" s="67"/>
      <c r="BM815" s="67"/>
      <c r="BN815" s="68"/>
      <c r="BO815" s="68"/>
      <c r="BP815" s="68"/>
      <c r="BQ815" s="62"/>
      <c r="BR815" s="63"/>
      <c r="BS815" s="64"/>
      <c r="BT815" s="3">
        <v>7.8020833333333304</v>
      </c>
      <c r="BU815" s="25">
        <v>7.8125</v>
      </c>
      <c r="BV815" s="67"/>
      <c r="BW815" s="67"/>
      <c r="BX815" s="67"/>
      <c r="BY815" s="68"/>
      <c r="BZ815" s="68"/>
      <c r="CA815" s="68"/>
      <c r="CB815" s="62"/>
      <c r="CC815" s="63"/>
      <c r="CD815" s="64"/>
      <c r="CE815" s="3">
        <v>7.8020833333333304</v>
      </c>
      <c r="CF815" s="25">
        <v>7.8125</v>
      </c>
      <c r="CG815" s="67"/>
      <c r="CH815" s="67"/>
      <c r="CI815" s="67"/>
      <c r="CJ815" s="68"/>
      <c r="CK815" s="68"/>
      <c r="CL815" s="68"/>
      <c r="CM815" s="62"/>
      <c r="CN815" s="63"/>
      <c r="CO815" s="64"/>
      <c r="CP815" s="3">
        <v>7.8020833333333304</v>
      </c>
      <c r="CQ815" s="25">
        <v>7.8125</v>
      </c>
      <c r="CR815" s="67"/>
      <c r="CS815" s="67"/>
      <c r="CT815" s="67"/>
      <c r="CU815" s="68"/>
      <c r="CV815" s="68"/>
      <c r="CW815" s="68"/>
      <c r="CX815" s="62"/>
      <c r="CY815" s="63"/>
      <c r="CZ815" s="64"/>
    </row>
    <row r="816" spans="1:104" ht="13" customHeight="1" x14ac:dyDescent="0.2">
      <c r="A816" s="43"/>
      <c r="B816" s="22"/>
      <c r="C816" s="23">
        <v>0.81388888888888899</v>
      </c>
      <c r="D816" s="25">
        <v>7.8125</v>
      </c>
      <c r="E816" s="25">
        <v>7.8229166666666696</v>
      </c>
      <c r="F816" s="67"/>
      <c r="G816" s="67"/>
      <c r="H816" s="67"/>
      <c r="I816" s="65"/>
      <c r="J816" s="66"/>
      <c r="K816" s="66"/>
      <c r="L816" s="62"/>
      <c r="M816" s="63"/>
      <c r="N816" s="64"/>
      <c r="O816" s="3">
        <v>7.8125</v>
      </c>
      <c r="P816" s="25">
        <v>7.8229166666666696</v>
      </c>
      <c r="Q816" s="67"/>
      <c r="R816" s="67"/>
      <c r="S816" s="67"/>
      <c r="T816" s="65"/>
      <c r="U816" s="66"/>
      <c r="V816" s="66"/>
      <c r="W816" s="62"/>
      <c r="X816" s="63"/>
      <c r="Y816" s="64"/>
      <c r="Z816" s="3">
        <v>7.8125</v>
      </c>
      <c r="AA816" s="25">
        <v>7.8229166666666696</v>
      </c>
      <c r="AB816" s="67"/>
      <c r="AC816" s="67"/>
      <c r="AD816" s="67"/>
      <c r="AE816" s="65"/>
      <c r="AF816" s="66"/>
      <c r="AG816" s="66"/>
      <c r="AH816" s="62"/>
      <c r="AI816" s="63"/>
      <c r="AJ816" s="64"/>
      <c r="AK816" s="46"/>
      <c r="AL816" s="58"/>
      <c r="AM816" s="25">
        <v>7.8125</v>
      </c>
      <c r="AN816" s="25">
        <v>7.8229166666666696</v>
      </c>
      <c r="AO816" s="67"/>
      <c r="AP816" s="67"/>
      <c r="AQ816" s="67"/>
      <c r="AR816" s="65"/>
      <c r="AS816" s="66"/>
      <c r="AT816" s="66"/>
      <c r="AU816" s="62"/>
      <c r="AV816" s="63"/>
      <c r="AW816" s="64"/>
      <c r="AX816" s="3">
        <v>7.8125</v>
      </c>
      <c r="AY816" s="25">
        <v>7.8229166666666696</v>
      </c>
      <c r="AZ816" s="67"/>
      <c r="BA816" s="67"/>
      <c r="BB816" s="67"/>
      <c r="BC816" s="65"/>
      <c r="BD816" s="66"/>
      <c r="BE816" s="66"/>
      <c r="BF816" s="62"/>
      <c r="BG816" s="63"/>
      <c r="BH816" s="64"/>
      <c r="BI816" s="3">
        <v>7.8125</v>
      </c>
      <c r="BJ816" s="25">
        <v>7.8229166666666696</v>
      </c>
      <c r="BK816" s="67"/>
      <c r="BL816" s="67"/>
      <c r="BM816" s="67"/>
      <c r="BN816" s="65"/>
      <c r="BO816" s="66"/>
      <c r="BP816" s="66"/>
      <c r="BQ816" s="62"/>
      <c r="BR816" s="63"/>
      <c r="BS816" s="64"/>
      <c r="BT816" s="3">
        <v>7.8125</v>
      </c>
      <c r="BU816" s="25">
        <v>7.8229166666666696</v>
      </c>
      <c r="BV816" s="67"/>
      <c r="BW816" s="67"/>
      <c r="BX816" s="67"/>
      <c r="BY816" s="65"/>
      <c r="BZ816" s="66"/>
      <c r="CA816" s="66"/>
      <c r="CB816" s="62"/>
      <c r="CC816" s="63"/>
      <c r="CD816" s="64"/>
      <c r="CE816" s="3">
        <v>7.8125</v>
      </c>
      <c r="CF816" s="25">
        <v>7.8229166666666696</v>
      </c>
      <c r="CG816" s="67"/>
      <c r="CH816" s="67"/>
      <c r="CI816" s="67"/>
      <c r="CJ816" s="65"/>
      <c r="CK816" s="66"/>
      <c r="CL816" s="66"/>
      <c r="CM816" s="62"/>
      <c r="CN816" s="63"/>
      <c r="CO816" s="64"/>
      <c r="CP816" s="3">
        <v>7.8125</v>
      </c>
      <c r="CQ816" s="25">
        <v>7.8229166666666696</v>
      </c>
      <c r="CR816" s="67"/>
      <c r="CS816" s="67"/>
      <c r="CT816" s="67"/>
      <c r="CU816" s="65"/>
      <c r="CV816" s="66"/>
      <c r="CW816" s="66"/>
      <c r="CX816" s="62"/>
      <c r="CY816" s="63"/>
      <c r="CZ816" s="64"/>
    </row>
    <row r="817" spans="1:104" ht="13" customHeight="1" x14ac:dyDescent="0.2">
      <c r="A817" s="43"/>
      <c r="B817" s="22"/>
      <c r="C817" s="23"/>
      <c r="D817" s="25">
        <v>7.8229166666666696</v>
      </c>
      <c r="E817" s="25">
        <v>7.8333333333333401</v>
      </c>
      <c r="F817" s="68"/>
      <c r="G817" s="68"/>
      <c r="H817" s="68"/>
      <c r="I817" s="68"/>
      <c r="J817" s="68"/>
      <c r="K817" s="68"/>
      <c r="L817" s="62"/>
      <c r="M817" s="63"/>
      <c r="N817" s="64"/>
      <c r="O817" s="3">
        <v>7.8229166666666696</v>
      </c>
      <c r="P817" s="25">
        <v>7.8333333333333401</v>
      </c>
      <c r="Q817" s="68"/>
      <c r="R817" s="68"/>
      <c r="S817" s="68"/>
      <c r="T817" s="68"/>
      <c r="U817" s="68"/>
      <c r="V817" s="68"/>
      <c r="W817" s="62"/>
      <c r="X817" s="63"/>
      <c r="Y817" s="64"/>
      <c r="Z817" s="3">
        <v>7.8229166666666696</v>
      </c>
      <c r="AA817" s="25">
        <v>7.8333333333333401</v>
      </c>
      <c r="AB817" s="68"/>
      <c r="AC817" s="68"/>
      <c r="AD817" s="68"/>
      <c r="AE817" s="68"/>
      <c r="AF817" s="68"/>
      <c r="AG817" s="68"/>
      <c r="AH817" s="62"/>
      <c r="AI817" s="63"/>
      <c r="AJ817" s="64"/>
      <c r="AK817" s="46"/>
      <c r="AL817" s="58"/>
      <c r="AM817" s="25">
        <v>7.8229166666666696</v>
      </c>
      <c r="AN817" s="25">
        <v>7.8333333333333401</v>
      </c>
      <c r="AO817" s="68"/>
      <c r="AP817" s="68"/>
      <c r="AQ817" s="68"/>
      <c r="AR817" s="68"/>
      <c r="AS817" s="68"/>
      <c r="AT817" s="68"/>
      <c r="AU817" s="62"/>
      <c r="AV817" s="63"/>
      <c r="AW817" s="64"/>
      <c r="AX817" s="3">
        <v>7.8229166666666696</v>
      </c>
      <c r="AY817" s="25">
        <v>7.8333333333333401</v>
      </c>
      <c r="AZ817" s="68"/>
      <c r="BA817" s="68"/>
      <c r="BB817" s="68"/>
      <c r="BC817" s="68"/>
      <c r="BD817" s="68"/>
      <c r="BE817" s="68"/>
      <c r="BF817" s="62"/>
      <c r="BG817" s="63"/>
      <c r="BH817" s="64"/>
      <c r="BI817" s="3">
        <v>7.8229166666666696</v>
      </c>
      <c r="BJ817" s="25">
        <v>7.8333333333333401</v>
      </c>
      <c r="BK817" s="68"/>
      <c r="BL817" s="68"/>
      <c r="BM817" s="68"/>
      <c r="BN817" s="68"/>
      <c r="BO817" s="68"/>
      <c r="BP817" s="68"/>
      <c r="BQ817" s="62"/>
      <c r="BR817" s="63"/>
      <c r="BS817" s="64"/>
      <c r="BT817" s="3">
        <v>7.8229166666666696</v>
      </c>
      <c r="BU817" s="25">
        <v>7.8333333333333401</v>
      </c>
      <c r="BV817" s="68"/>
      <c r="BW817" s="68"/>
      <c r="BX817" s="68"/>
      <c r="BY817" s="68"/>
      <c r="BZ817" s="68"/>
      <c r="CA817" s="68"/>
      <c r="CB817" s="62"/>
      <c r="CC817" s="63"/>
      <c r="CD817" s="64"/>
      <c r="CE817" s="3">
        <v>7.8229166666666696</v>
      </c>
      <c r="CF817" s="25">
        <v>7.8333333333333401</v>
      </c>
      <c r="CG817" s="68"/>
      <c r="CH817" s="68"/>
      <c r="CI817" s="68"/>
      <c r="CJ817" s="68"/>
      <c r="CK817" s="68"/>
      <c r="CL817" s="68"/>
      <c r="CM817" s="62"/>
      <c r="CN817" s="63"/>
      <c r="CO817" s="64"/>
      <c r="CP817" s="3">
        <v>7.8229166666666696</v>
      </c>
      <c r="CQ817" s="25">
        <v>7.8333333333333401</v>
      </c>
      <c r="CR817" s="68"/>
      <c r="CS817" s="68"/>
      <c r="CT817" s="68"/>
      <c r="CU817" s="68"/>
      <c r="CV817" s="68"/>
      <c r="CW817" s="68"/>
      <c r="CX817" s="62"/>
      <c r="CY817" s="63"/>
      <c r="CZ817" s="64"/>
    </row>
    <row r="818" spans="1:104" ht="13" customHeight="1" x14ac:dyDescent="0.2">
      <c r="A818" s="43"/>
      <c r="B818" s="22">
        <v>0.84166666666666667</v>
      </c>
      <c r="C818" s="23"/>
      <c r="D818" s="25">
        <v>7.8333333333333304</v>
      </c>
      <c r="E818" s="25">
        <v>7.84375</v>
      </c>
      <c r="F818" s="65"/>
      <c r="G818" s="66"/>
      <c r="H818" s="66"/>
      <c r="I818" s="65"/>
      <c r="J818" s="66"/>
      <c r="K818" s="66"/>
      <c r="L818" s="62"/>
      <c r="M818" s="63"/>
      <c r="N818" s="64"/>
      <c r="O818" s="3">
        <v>7.8333333333333304</v>
      </c>
      <c r="P818" s="25">
        <v>7.84375</v>
      </c>
      <c r="Q818" s="65"/>
      <c r="R818" s="66"/>
      <c r="S818" s="66"/>
      <c r="T818" s="65"/>
      <c r="U818" s="66"/>
      <c r="V818" s="66"/>
      <c r="W818" s="62"/>
      <c r="X818" s="63"/>
      <c r="Y818" s="64"/>
      <c r="Z818" s="3">
        <v>7.8333333333333304</v>
      </c>
      <c r="AA818" s="25">
        <v>7.84375</v>
      </c>
      <c r="AB818" s="70"/>
      <c r="AC818" s="67"/>
      <c r="AD818" s="67"/>
      <c r="AE818" s="70"/>
      <c r="AF818" s="67"/>
      <c r="AG818" s="67"/>
      <c r="AH818" s="71"/>
      <c r="AI818" s="68"/>
      <c r="AJ818" s="72"/>
      <c r="AK818" s="46"/>
      <c r="AL818" s="58"/>
      <c r="AM818" s="25">
        <v>7.8333333333333304</v>
      </c>
      <c r="AN818" s="25">
        <v>7.84375</v>
      </c>
      <c r="AO818" s="65"/>
      <c r="AP818" s="66"/>
      <c r="AQ818" s="66"/>
      <c r="AR818" s="65"/>
      <c r="AS818" s="66"/>
      <c r="AT818" s="66"/>
      <c r="AU818" s="62"/>
      <c r="AV818" s="63"/>
      <c r="AW818" s="64"/>
      <c r="AX818" s="3">
        <v>7.8333333333333304</v>
      </c>
      <c r="AY818" s="25">
        <v>7.84375</v>
      </c>
      <c r="AZ818" s="65"/>
      <c r="BA818" s="66"/>
      <c r="BB818" s="66"/>
      <c r="BC818" s="65"/>
      <c r="BD818" s="66"/>
      <c r="BE818" s="66"/>
      <c r="BF818" s="62"/>
      <c r="BG818" s="63"/>
      <c r="BH818" s="64"/>
      <c r="BI818" s="3">
        <v>7.8333333333333304</v>
      </c>
      <c r="BJ818" s="25">
        <v>7.84375</v>
      </c>
      <c r="BK818" s="65"/>
      <c r="BL818" s="66"/>
      <c r="BM818" s="66"/>
      <c r="BN818" s="65"/>
      <c r="BO818" s="66"/>
      <c r="BP818" s="66"/>
      <c r="BQ818" s="62"/>
      <c r="BR818" s="63"/>
      <c r="BS818" s="64"/>
      <c r="BT818" s="3">
        <v>7.8333333333333304</v>
      </c>
      <c r="BU818" s="25">
        <v>7.84375</v>
      </c>
      <c r="BV818" s="65"/>
      <c r="BW818" s="66"/>
      <c r="BX818" s="66"/>
      <c r="BY818" s="65"/>
      <c r="BZ818" s="66"/>
      <c r="CA818" s="66"/>
      <c r="CB818" s="62"/>
      <c r="CC818" s="63"/>
      <c r="CD818" s="64"/>
      <c r="CE818" s="3">
        <v>7.8333333333333304</v>
      </c>
      <c r="CF818" s="25">
        <v>7.84375</v>
      </c>
      <c r="CG818" s="65"/>
      <c r="CH818" s="66"/>
      <c r="CI818" s="66"/>
      <c r="CJ818" s="65"/>
      <c r="CK818" s="66"/>
      <c r="CL818" s="66"/>
      <c r="CM818" s="62"/>
      <c r="CN818" s="63"/>
      <c r="CO818" s="64"/>
      <c r="CP818" s="3">
        <v>7.8333333333333304</v>
      </c>
      <c r="CQ818" s="25">
        <v>7.84375</v>
      </c>
      <c r="CR818" s="65"/>
      <c r="CS818" s="66"/>
      <c r="CT818" s="66"/>
      <c r="CU818" s="65"/>
      <c r="CV818" s="66"/>
      <c r="CW818" s="66"/>
      <c r="CX818" s="62"/>
      <c r="CY818" s="63"/>
      <c r="CZ818" s="64"/>
    </row>
    <row r="819" spans="1:104" ht="13" customHeight="1" x14ac:dyDescent="0.2">
      <c r="A819" s="43"/>
      <c r="B819" s="22"/>
      <c r="C819" s="23"/>
      <c r="D819" s="25">
        <v>7.84375</v>
      </c>
      <c r="E819" s="25">
        <v>7.8541666666666696</v>
      </c>
      <c r="F819" s="67"/>
      <c r="G819" s="67"/>
      <c r="H819" s="67"/>
      <c r="I819" s="68"/>
      <c r="J819" s="68"/>
      <c r="K819" s="68"/>
      <c r="L819" s="62"/>
      <c r="M819" s="63"/>
      <c r="N819" s="64"/>
      <c r="O819" s="3">
        <v>7.84375</v>
      </c>
      <c r="P819" s="25">
        <v>7.8541666666666696</v>
      </c>
      <c r="Q819" s="67"/>
      <c r="R819" s="67"/>
      <c r="S819" s="67"/>
      <c r="T819" s="68"/>
      <c r="U819" s="68"/>
      <c r="V819" s="68"/>
      <c r="W819" s="62"/>
      <c r="X819" s="63"/>
      <c r="Y819" s="64"/>
      <c r="Z819" s="3">
        <v>7.84375</v>
      </c>
      <c r="AA819" s="25">
        <v>7.8541666666666696</v>
      </c>
      <c r="AB819" s="67"/>
      <c r="AC819" s="67"/>
      <c r="AD819" s="67"/>
      <c r="AE819" s="68"/>
      <c r="AF819" s="68"/>
      <c r="AG819" s="68"/>
      <c r="AH819" s="62"/>
      <c r="AI819" s="63"/>
      <c r="AJ819" s="64"/>
      <c r="AK819" s="46"/>
      <c r="AL819" s="58"/>
      <c r="AM819" s="25">
        <v>7.84375</v>
      </c>
      <c r="AN819" s="25">
        <v>7.8541666666666696</v>
      </c>
      <c r="AO819" s="67"/>
      <c r="AP819" s="67"/>
      <c r="AQ819" s="67"/>
      <c r="AR819" s="68"/>
      <c r="AS819" s="68"/>
      <c r="AT819" s="68"/>
      <c r="AU819" s="62"/>
      <c r="AV819" s="63"/>
      <c r="AW819" s="64"/>
      <c r="AX819" s="3">
        <v>7.84375</v>
      </c>
      <c r="AY819" s="25">
        <v>7.8541666666666696</v>
      </c>
      <c r="AZ819" s="67"/>
      <c r="BA819" s="67"/>
      <c r="BB819" s="67"/>
      <c r="BC819" s="68"/>
      <c r="BD819" s="68"/>
      <c r="BE819" s="68"/>
      <c r="BF819" s="62"/>
      <c r="BG819" s="63"/>
      <c r="BH819" s="64"/>
      <c r="BI819" s="3">
        <v>7.84375</v>
      </c>
      <c r="BJ819" s="25">
        <v>7.8541666666666696</v>
      </c>
      <c r="BK819" s="67"/>
      <c r="BL819" s="67"/>
      <c r="BM819" s="67"/>
      <c r="BN819" s="68"/>
      <c r="BO819" s="68"/>
      <c r="BP819" s="68"/>
      <c r="BQ819" s="62"/>
      <c r="BR819" s="63"/>
      <c r="BS819" s="64"/>
      <c r="BT819" s="3">
        <v>7.84375</v>
      </c>
      <c r="BU819" s="25">
        <v>7.8541666666666696</v>
      </c>
      <c r="BV819" s="67"/>
      <c r="BW819" s="67"/>
      <c r="BX819" s="67"/>
      <c r="BY819" s="68"/>
      <c r="BZ819" s="68"/>
      <c r="CA819" s="68"/>
      <c r="CB819" s="62"/>
      <c r="CC819" s="63"/>
      <c r="CD819" s="64"/>
      <c r="CE819" s="3">
        <v>7.84375</v>
      </c>
      <c r="CF819" s="25">
        <v>7.8541666666666696</v>
      </c>
      <c r="CG819" s="67"/>
      <c r="CH819" s="67"/>
      <c r="CI819" s="67"/>
      <c r="CJ819" s="68"/>
      <c r="CK819" s="68"/>
      <c r="CL819" s="68"/>
      <c r="CM819" s="62"/>
      <c r="CN819" s="63"/>
      <c r="CO819" s="64"/>
      <c r="CP819" s="3">
        <v>7.84375</v>
      </c>
      <c r="CQ819" s="25">
        <v>7.8541666666666696</v>
      </c>
      <c r="CR819" s="67"/>
      <c r="CS819" s="67"/>
      <c r="CT819" s="67"/>
      <c r="CU819" s="68"/>
      <c r="CV819" s="68"/>
      <c r="CW819" s="68"/>
      <c r="CX819" s="62"/>
      <c r="CY819" s="63"/>
      <c r="CZ819" s="64"/>
    </row>
    <row r="820" spans="1:104" ht="13" customHeight="1" x14ac:dyDescent="0.2">
      <c r="A820" s="43"/>
      <c r="B820" s="22"/>
      <c r="C820" s="23"/>
      <c r="D820" s="25">
        <v>7.8541666666666696</v>
      </c>
      <c r="E820" s="25">
        <v>7.8645833333333401</v>
      </c>
      <c r="F820" s="67"/>
      <c r="G820" s="67"/>
      <c r="H820" s="67"/>
      <c r="I820" s="65"/>
      <c r="J820" s="66"/>
      <c r="K820" s="66"/>
      <c r="L820" s="62"/>
      <c r="M820" s="63"/>
      <c r="N820" s="64"/>
      <c r="O820" s="3">
        <v>7.8541666666666696</v>
      </c>
      <c r="P820" s="25">
        <v>7.8645833333333401</v>
      </c>
      <c r="Q820" s="67"/>
      <c r="R820" s="67"/>
      <c r="S820" s="67"/>
      <c r="T820" s="65"/>
      <c r="U820" s="66"/>
      <c r="V820" s="66"/>
      <c r="W820" s="62"/>
      <c r="X820" s="63"/>
      <c r="Y820" s="64"/>
      <c r="Z820" s="3">
        <v>7.8541666666666696</v>
      </c>
      <c r="AA820" s="25">
        <v>7.8645833333333401</v>
      </c>
      <c r="AB820" s="67"/>
      <c r="AC820" s="67"/>
      <c r="AD820" s="67"/>
      <c r="AE820" s="65"/>
      <c r="AF820" s="66"/>
      <c r="AG820" s="66"/>
      <c r="AH820" s="62"/>
      <c r="AI820" s="63"/>
      <c r="AJ820" s="64"/>
      <c r="AK820" s="46"/>
      <c r="AL820" s="58"/>
      <c r="AM820" s="25">
        <v>7.8541666666666696</v>
      </c>
      <c r="AN820" s="25">
        <v>7.8645833333333401</v>
      </c>
      <c r="AO820" s="67"/>
      <c r="AP820" s="67"/>
      <c r="AQ820" s="67"/>
      <c r="AR820" s="65"/>
      <c r="AS820" s="66"/>
      <c r="AT820" s="66"/>
      <c r="AU820" s="62"/>
      <c r="AV820" s="63"/>
      <c r="AW820" s="64"/>
      <c r="AX820" s="3">
        <v>7.8541666666666696</v>
      </c>
      <c r="AY820" s="25">
        <v>7.8645833333333401</v>
      </c>
      <c r="AZ820" s="67"/>
      <c r="BA820" s="67"/>
      <c r="BB820" s="67"/>
      <c r="BC820" s="65"/>
      <c r="BD820" s="66"/>
      <c r="BE820" s="66"/>
      <c r="BF820" s="62"/>
      <c r="BG820" s="63"/>
      <c r="BH820" s="64"/>
      <c r="BI820" s="3">
        <v>7.8541666666666696</v>
      </c>
      <c r="BJ820" s="25">
        <v>7.8645833333333401</v>
      </c>
      <c r="BK820" s="67"/>
      <c r="BL820" s="67"/>
      <c r="BM820" s="67"/>
      <c r="BN820" s="65"/>
      <c r="BO820" s="66"/>
      <c r="BP820" s="66"/>
      <c r="BQ820" s="62"/>
      <c r="BR820" s="63"/>
      <c r="BS820" s="64"/>
      <c r="BT820" s="3">
        <v>7.8541666666666696</v>
      </c>
      <c r="BU820" s="25">
        <v>7.8645833333333401</v>
      </c>
      <c r="BV820" s="67"/>
      <c r="BW820" s="67"/>
      <c r="BX820" s="67"/>
      <c r="BY820" s="65"/>
      <c r="BZ820" s="66"/>
      <c r="CA820" s="66"/>
      <c r="CB820" s="62"/>
      <c r="CC820" s="63"/>
      <c r="CD820" s="64"/>
      <c r="CE820" s="3">
        <v>7.8541666666666696</v>
      </c>
      <c r="CF820" s="25">
        <v>7.8645833333333401</v>
      </c>
      <c r="CG820" s="67"/>
      <c r="CH820" s="67"/>
      <c r="CI820" s="67"/>
      <c r="CJ820" s="65"/>
      <c r="CK820" s="66"/>
      <c r="CL820" s="66"/>
      <c r="CM820" s="62"/>
      <c r="CN820" s="63"/>
      <c r="CO820" s="64"/>
      <c r="CP820" s="3">
        <v>7.8541666666666696</v>
      </c>
      <c r="CQ820" s="25">
        <v>7.8645833333333401</v>
      </c>
      <c r="CR820" s="67"/>
      <c r="CS820" s="67"/>
      <c r="CT820" s="67"/>
      <c r="CU820" s="65"/>
      <c r="CV820" s="66"/>
      <c r="CW820" s="66"/>
      <c r="CX820" s="62"/>
      <c r="CY820" s="63"/>
      <c r="CZ820" s="64"/>
    </row>
    <row r="821" spans="1:104" ht="13" customHeight="1" x14ac:dyDescent="0.2">
      <c r="A821" s="43"/>
      <c r="B821" s="22"/>
      <c r="C821" s="23"/>
      <c r="D821" s="25">
        <v>7.8645833333333304</v>
      </c>
      <c r="E821" s="25">
        <v>7.875</v>
      </c>
      <c r="F821" s="68"/>
      <c r="G821" s="68"/>
      <c r="H821" s="68"/>
      <c r="I821" s="68"/>
      <c r="J821" s="68"/>
      <c r="K821" s="68"/>
      <c r="L821" s="62"/>
      <c r="M821" s="63"/>
      <c r="N821" s="64"/>
      <c r="O821" s="3">
        <v>7.8645833333333304</v>
      </c>
      <c r="P821" s="25">
        <v>7.875</v>
      </c>
      <c r="Q821" s="68"/>
      <c r="R821" s="68"/>
      <c r="S821" s="68"/>
      <c r="T821" s="68"/>
      <c r="U821" s="68"/>
      <c r="V821" s="68"/>
      <c r="W821" s="62"/>
      <c r="X821" s="63"/>
      <c r="Y821" s="64"/>
      <c r="Z821" s="3">
        <v>7.8645833333333304</v>
      </c>
      <c r="AA821" s="25">
        <v>7.875</v>
      </c>
      <c r="AB821" s="68"/>
      <c r="AC821" s="68"/>
      <c r="AD821" s="68"/>
      <c r="AE821" s="68"/>
      <c r="AF821" s="68"/>
      <c r="AG821" s="68"/>
      <c r="AH821" s="62"/>
      <c r="AI821" s="63"/>
      <c r="AJ821" s="64"/>
      <c r="AK821" s="46"/>
      <c r="AL821" s="58"/>
      <c r="AM821" s="25">
        <v>7.8645833333333304</v>
      </c>
      <c r="AN821" s="25">
        <v>7.875</v>
      </c>
      <c r="AO821" s="68"/>
      <c r="AP821" s="68"/>
      <c r="AQ821" s="68"/>
      <c r="AR821" s="68"/>
      <c r="AS821" s="68"/>
      <c r="AT821" s="68"/>
      <c r="AU821" s="62"/>
      <c r="AV821" s="63"/>
      <c r="AW821" s="64"/>
      <c r="AX821" s="3">
        <v>7.8645833333333304</v>
      </c>
      <c r="AY821" s="25">
        <v>7.875</v>
      </c>
      <c r="AZ821" s="68"/>
      <c r="BA821" s="68"/>
      <c r="BB821" s="68"/>
      <c r="BC821" s="68"/>
      <c r="BD821" s="68"/>
      <c r="BE821" s="68"/>
      <c r="BF821" s="62"/>
      <c r="BG821" s="63"/>
      <c r="BH821" s="64"/>
      <c r="BI821" s="3">
        <v>7.8645833333333304</v>
      </c>
      <c r="BJ821" s="25">
        <v>7.875</v>
      </c>
      <c r="BK821" s="68"/>
      <c r="BL821" s="68"/>
      <c r="BM821" s="68"/>
      <c r="BN821" s="68"/>
      <c r="BO821" s="68"/>
      <c r="BP821" s="68"/>
      <c r="BQ821" s="62"/>
      <c r="BR821" s="63"/>
      <c r="BS821" s="64"/>
      <c r="BT821" s="3">
        <v>7.8645833333333304</v>
      </c>
      <c r="BU821" s="25">
        <v>7.875</v>
      </c>
      <c r="BV821" s="68"/>
      <c r="BW821" s="68"/>
      <c r="BX821" s="68"/>
      <c r="BY821" s="68"/>
      <c r="BZ821" s="68"/>
      <c r="CA821" s="68"/>
      <c r="CB821" s="62"/>
      <c r="CC821" s="63"/>
      <c r="CD821" s="64"/>
      <c r="CE821" s="3">
        <v>7.8645833333333304</v>
      </c>
      <c r="CF821" s="25">
        <v>7.875</v>
      </c>
      <c r="CG821" s="68"/>
      <c r="CH821" s="68"/>
      <c r="CI821" s="68"/>
      <c r="CJ821" s="68"/>
      <c r="CK821" s="68"/>
      <c r="CL821" s="68"/>
      <c r="CM821" s="62"/>
      <c r="CN821" s="63"/>
      <c r="CO821" s="64"/>
      <c r="CP821" s="3">
        <v>7.8645833333333304</v>
      </c>
      <c r="CQ821" s="25">
        <v>7.875</v>
      </c>
      <c r="CR821" s="68"/>
      <c r="CS821" s="68"/>
      <c r="CT821" s="68"/>
      <c r="CU821" s="68"/>
      <c r="CV821" s="68"/>
      <c r="CW821" s="68"/>
      <c r="CX821" s="62"/>
      <c r="CY821" s="63"/>
      <c r="CZ821" s="64"/>
    </row>
    <row r="822" spans="1:104" ht="13" customHeight="1" x14ac:dyDescent="0.2">
      <c r="A822" s="43"/>
      <c r="B822" s="22"/>
      <c r="C822" s="23"/>
      <c r="D822" s="25">
        <v>7.875</v>
      </c>
      <c r="E822" s="25">
        <v>7.8854166666666696</v>
      </c>
      <c r="F822" s="65"/>
      <c r="G822" s="66"/>
      <c r="H822" s="66"/>
      <c r="I822" s="65"/>
      <c r="J822" s="66"/>
      <c r="K822" s="66"/>
      <c r="L822" s="62"/>
      <c r="M822" s="63"/>
      <c r="N822" s="64"/>
      <c r="O822" s="3">
        <v>7.875</v>
      </c>
      <c r="P822" s="25">
        <v>7.8854166666666696</v>
      </c>
      <c r="Q822" s="65"/>
      <c r="R822" s="66"/>
      <c r="S822" s="66"/>
      <c r="T822" s="65"/>
      <c r="U822" s="66"/>
      <c r="V822" s="66"/>
      <c r="W822" s="62"/>
      <c r="X822" s="63"/>
      <c r="Y822" s="64"/>
      <c r="Z822" s="3">
        <v>7.875</v>
      </c>
      <c r="AA822" s="25">
        <v>7.8854166666666696</v>
      </c>
      <c r="AB822" s="70"/>
      <c r="AC822" s="67"/>
      <c r="AD822" s="67"/>
      <c r="AE822" s="70"/>
      <c r="AF822" s="67"/>
      <c r="AG822" s="67"/>
      <c r="AH822" s="71"/>
      <c r="AI822" s="68"/>
      <c r="AJ822" s="72"/>
      <c r="AK822" s="46"/>
      <c r="AL822" s="58"/>
      <c r="AM822" s="25">
        <v>7.875</v>
      </c>
      <c r="AN822" s="25">
        <v>7.8854166666666696</v>
      </c>
      <c r="AO822" s="65"/>
      <c r="AP822" s="66"/>
      <c r="AQ822" s="66"/>
      <c r="AR822" s="65"/>
      <c r="AS822" s="66"/>
      <c r="AT822" s="66"/>
      <c r="AU822" s="62"/>
      <c r="AV822" s="63"/>
      <c r="AW822" s="64"/>
      <c r="AX822" s="3">
        <v>7.875</v>
      </c>
      <c r="AY822" s="25">
        <v>7.8854166666666696</v>
      </c>
      <c r="AZ822" s="65"/>
      <c r="BA822" s="66"/>
      <c r="BB822" s="66"/>
      <c r="BC822" s="65"/>
      <c r="BD822" s="66"/>
      <c r="BE822" s="66"/>
      <c r="BF822" s="62"/>
      <c r="BG822" s="63"/>
      <c r="BH822" s="64"/>
      <c r="BI822" s="3">
        <v>7.875</v>
      </c>
      <c r="BJ822" s="25">
        <v>7.8854166666666696</v>
      </c>
      <c r="BK822" s="65"/>
      <c r="BL822" s="66"/>
      <c r="BM822" s="66"/>
      <c r="BN822" s="65"/>
      <c r="BO822" s="66"/>
      <c r="BP822" s="66"/>
      <c r="BQ822" s="62"/>
      <c r="BR822" s="63"/>
      <c r="BS822" s="64"/>
      <c r="BT822" s="3">
        <v>7.875</v>
      </c>
      <c r="BU822" s="25">
        <v>7.8854166666666696</v>
      </c>
      <c r="BV822" s="65"/>
      <c r="BW822" s="66"/>
      <c r="BX822" s="66"/>
      <c r="BY822" s="65"/>
      <c r="BZ822" s="66"/>
      <c r="CA822" s="66"/>
      <c r="CB822" s="62"/>
      <c r="CC822" s="63"/>
      <c r="CD822" s="64"/>
      <c r="CE822" s="3">
        <v>7.875</v>
      </c>
      <c r="CF822" s="25">
        <v>7.8854166666666696</v>
      </c>
      <c r="CG822" s="65"/>
      <c r="CH822" s="66"/>
      <c r="CI822" s="66"/>
      <c r="CJ822" s="65"/>
      <c r="CK822" s="66"/>
      <c r="CL822" s="66"/>
      <c r="CM822" s="62"/>
      <c r="CN822" s="63"/>
      <c r="CO822" s="64"/>
      <c r="CP822" s="3">
        <v>7.875</v>
      </c>
      <c r="CQ822" s="25">
        <v>7.8854166666666696</v>
      </c>
      <c r="CR822" s="65"/>
      <c r="CS822" s="66"/>
      <c r="CT822" s="66"/>
      <c r="CU822" s="65"/>
      <c r="CV822" s="66"/>
      <c r="CW822" s="66"/>
      <c r="CX822" s="62"/>
      <c r="CY822" s="63"/>
      <c r="CZ822" s="64"/>
    </row>
    <row r="823" spans="1:104" ht="13" customHeight="1" x14ac:dyDescent="0.2">
      <c r="A823" s="43"/>
      <c r="B823" s="22"/>
      <c r="C823" s="23"/>
      <c r="D823" s="25">
        <v>7.8854166666666696</v>
      </c>
      <c r="E823" s="25">
        <v>7.8958333333333401</v>
      </c>
      <c r="F823" s="67"/>
      <c r="G823" s="67"/>
      <c r="H823" s="67"/>
      <c r="I823" s="68"/>
      <c r="J823" s="68"/>
      <c r="K823" s="68"/>
      <c r="L823" s="62"/>
      <c r="M823" s="63"/>
      <c r="N823" s="64"/>
      <c r="O823" s="3">
        <v>7.8854166666666696</v>
      </c>
      <c r="P823" s="25">
        <v>7.8958333333333401</v>
      </c>
      <c r="Q823" s="67"/>
      <c r="R823" s="67"/>
      <c r="S823" s="67"/>
      <c r="T823" s="68"/>
      <c r="U823" s="68"/>
      <c r="V823" s="68"/>
      <c r="W823" s="62"/>
      <c r="X823" s="63"/>
      <c r="Y823" s="64"/>
      <c r="Z823" s="3">
        <v>7.8854166666666696</v>
      </c>
      <c r="AA823" s="25">
        <v>7.8958333333333401</v>
      </c>
      <c r="AB823" s="67"/>
      <c r="AC823" s="67"/>
      <c r="AD823" s="67"/>
      <c r="AE823" s="68"/>
      <c r="AF823" s="68"/>
      <c r="AG823" s="68"/>
      <c r="AH823" s="62"/>
      <c r="AI823" s="63"/>
      <c r="AJ823" s="64"/>
      <c r="AK823" s="46"/>
      <c r="AL823" s="58"/>
      <c r="AM823" s="25">
        <v>7.8854166666666696</v>
      </c>
      <c r="AN823" s="25">
        <v>7.8958333333333401</v>
      </c>
      <c r="AO823" s="67"/>
      <c r="AP823" s="67"/>
      <c r="AQ823" s="67"/>
      <c r="AR823" s="68"/>
      <c r="AS823" s="68"/>
      <c r="AT823" s="68"/>
      <c r="AU823" s="62"/>
      <c r="AV823" s="63"/>
      <c r="AW823" s="64"/>
      <c r="AX823" s="3">
        <v>7.8854166666666696</v>
      </c>
      <c r="AY823" s="25">
        <v>7.8958333333333401</v>
      </c>
      <c r="AZ823" s="67"/>
      <c r="BA823" s="67"/>
      <c r="BB823" s="67"/>
      <c r="BC823" s="68"/>
      <c r="BD823" s="68"/>
      <c r="BE823" s="68"/>
      <c r="BF823" s="62"/>
      <c r="BG823" s="63"/>
      <c r="BH823" s="64"/>
      <c r="BI823" s="3">
        <v>7.8854166666666696</v>
      </c>
      <c r="BJ823" s="25">
        <v>7.8958333333333401</v>
      </c>
      <c r="BK823" s="67"/>
      <c r="BL823" s="67"/>
      <c r="BM823" s="67"/>
      <c r="BN823" s="68"/>
      <c r="BO823" s="68"/>
      <c r="BP823" s="68"/>
      <c r="BQ823" s="62"/>
      <c r="BR823" s="63"/>
      <c r="BS823" s="64"/>
      <c r="BT823" s="3">
        <v>7.8854166666666696</v>
      </c>
      <c r="BU823" s="25">
        <v>7.8958333333333401</v>
      </c>
      <c r="BV823" s="67"/>
      <c r="BW823" s="67"/>
      <c r="BX823" s="67"/>
      <c r="BY823" s="68"/>
      <c r="BZ823" s="68"/>
      <c r="CA823" s="68"/>
      <c r="CB823" s="62"/>
      <c r="CC823" s="63"/>
      <c r="CD823" s="64"/>
      <c r="CE823" s="3">
        <v>7.8854166666666696</v>
      </c>
      <c r="CF823" s="25">
        <v>7.8958333333333401</v>
      </c>
      <c r="CG823" s="67"/>
      <c r="CH823" s="67"/>
      <c r="CI823" s="67"/>
      <c r="CJ823" s="68"/>
      <c r="CK823" s="68"/>
      <c r="CL823" s="68"/>
      <c r="CM823" s="62"/>
      <c r="CN823" s="63"/>
      <c r="CO823" s="64"/>
      <c r="CP823" s="3">
        <v>7.8854166666666696</v>
      </c>
      <c r="CQ823" s="25">
        <v>7.8958333333333401</v>
      </c>
      <c r="CR823" s="67"/>
      <c r="CS823" s="67"/>
      <c r="CT823" s="67"/>
      <c r="CU823" s="68"/>
      <c r="CV823" s="68"/>
      <c r="CW823" s="68"/>
      <c r="CX823" s="62"/>
      <c r="CY823" s="63"/>
      <c r="CZ823" s="64"/>
    </row>
    <row r="824" spans="1:104" ht="13" customHeight="1" x14ac:dyDescent="0.2">
      <c r="A824" s="43"/>
      <c r="B824" s="22"/>
      <c r="C824" s="23"/>
      <c r="D824" s="25">
        <v>7.8958333333333304</v>
      </c>
      <c r="E824" s="25">
        <v>7.90625</v>
      </c>
      <c r="F824" s="67"/>
      <c r="G824" s="67"/>
      <c r="H824" s="67"/>
      <c r="I824" s="65"/>
      <c r="J824" s="66"/>
      <c r="K824" s="66"/>
      <c r="L824" s="62"/>
      <c r="M824" s="63"/>
      <c r="N824" s="64"/>
      <c r="O824" s="3">
        <v>7.8958333333333304</v>
      </c>
      <c r="P824" s="25">
        <v>7.90625</v>
      </c>
      <c r="Q824" s="67"/>
      <c r="R824" s="67"/>
      <c r="S824" s="67"/>
      <c r="T824" s="65"/>
      <c r="U824" s="66"/>
      <c r="V824" s="66"/>
      <c r="W824" s="62"/>
      <c r="X824" s="63"/>
      <c r="Y824" s="64"/>
      <c r="Z824" s="3">
        <v>7.8958333333333304</v>
      </c>
      <c r="AA824" s="25">
        <v>7.90625</v>
      </c>
      <c r="AB824" s="67"/>
      <c r="AC824" s="67"/>
      <c r="AD824" s="67"/>
      <c r="AE824" s="65"/>
      <c r="AF824" s="66"/>
      <c r="AG824" s="66"/>
      <c r="AH824" s="62"/>
      <c r="AI824" s="63"/>
      <c r="AJ824" s="64"/>
      <c r="AK824" s="46"/>
      <c r="AL824" s="58"/>
      <c r="AM824" s="25">
        <v>7.8958333333333304</v>
      </c>
      <c r="AN824" s="25">
        <v>7.90625</v>
      </c>
      <c r="AO824" s="67"/>
      <c r="AP824" s="67"/>
      <c r="AQ824" s="67"/>
      <c r="AR824" s="65"/>
      <c r="AS824" s="66"/>
      <c r="AT824" s="66"/>
      <c r="AU824" s="62"/>
      <c r="AV824" s="63"/>
      <c r="AW824" s="64"/>
      <c r="AX824" s="3">
        <v>7.8958333333333304</v>
      </c>
      <c r="AY824" s="25">
        <v>7.90625</v>
      </c>
      <c r="AZ824" s="67"/>
      <c r="BA824" s="67"/>
      <c r="BB824" s="67"/>
      <c r="BC824" s="65"/>
      <c r="BD824" s="66"/>
      <c r="BE824" s="66"/>
      <c r="BF824" s="62"/>
      <c r="BG824" s="63"/>
      <c r="BH824" s="64"/>
      <c r="BI824" s="3">
        <v>7.8958333333333304</v>
      </c>
      <c r="BJ824" s="25">
        <v>7.90625</v>
      </c>
      <c r="BK824" s="67"/>
      <c r="BL824" s="67"/>
      <c r="BM824" s="67"/>
      <c r="BN824" s="65"/>
      <c r="BO824" s="66"/>
      <c r="BP824" s="66"/>
      <c r="BQ824" s="62"/>
      <c r="BR824" s="63"/>
      <c r="BS824" s="64"/>
      <c r="BT824" s="3">
        <v>7.8958333333333304</v>
      </c>
      <c r="BU824" s="25">
        <v>7.90625</v>
      </c>
      <c r="BV824" s="67"/>
      <c r="BW824" s="67"/>
      <c r="BX824" s="67"/>
      <c r="BY824" s="65"/>
      <c r="BZ824" s="66"/>
      <c r="CA824" s="66"/>
      <c r="CB824" s="62"/>
      <c r="CC824" s="63"/>
      <c r="CD824" s="64"/>
      <c r="CE824" s="3">
        <v>7.8958333333333304</v>
      </c>
      <c r="CF824" s="25">
        <v>7.90625</v>
      </c>
      <c r="CG824" s="67"/>
      <c r="CH824" s="67"/>
      <c r="CI824" s="67"/>
      <c r="CJ824" s="65"/>
      <c r="CK824" s="66"/>
      <c r="CL824" s="66"/>
      <c r="CM824" s="62"/>
      <c r="CN824" s="63"/>
      <c r="CO824" s="64"/>
      <c r="CP824" s="3">
        <v>7.8958333333333304</v>
      </c>
      <c r="CQ824" s="25">
        <v>7.90625</v>
      </c>
      <c r="CR824" s="67"/>
      <c r="CS824" s="67"/>
      <c r="CT824" s="67"/>
      <c r="CU824" s="65"/>
      <c r="CV824" s="66"/>
      <c r="CW824" s="66"/>
      <c r="CX824" s="62"/>
      <c r="CY824" s="63"/>
      <c r="CZ824" s="64"/>
    </row>
    <row r="825" spans="1:104" ht="13" customHeight="1" x14ac:dyDescent="0.2">
      <c r="A825" s="43"/>
      <c r="B825" s="22"/>
      <c r="C825" s="23"/>
      <c r="D825" s="25">
        <v>7.90625</v>
      </c>
      <c r="E825" s="25">
        <v>7.9166666666666696</v>
      </c>
      <c r="F825" s="68"/>
      <c r="G825" s="68"/>
      <c r="H825" s="68"/>
      <c r="I825" s="68"/>
      <c r="J825" s="68"/>
      <c r="K825" s="68"/>
      <c r="L825" s="62"/>
      <c r="M825" s="63"/>
      <c r="N825" s="64"/>
      <c r="O825" s="3">
        <v>7.90625</v>
      </c>
      <c r="P825" s="25">
        <v>7.9166666666666696</v>
      </c>
      <c r="Q825" s="68"/>
      <c r="R825" s="68"/>
      <c r="S825" s="68"/>
      <c r="T825" s="68"/>
      <c r="U825" s="68"/>
      <c r="V825" s="68"/>
      <c r="W825" s="62"/>
      <c r="X825" s="63"/>
      <c r="Y825" s="64"/>
      <c r="Z825" s="3">
        <v>7.90625</v>
      </c>
      <c r="AA825" s="25">
        <v>7.9166666666666696</v>
      </c>
      <c r="AB825" s="68"/>
      <c r="AC825" s="68"/>
      <c r="AD825" s="68"/>
      <c r="AE825" s="68"/>
      <c r="AF825" s="68"/>
      <c r="AG825" s="68"/>
      <c r="AH825" s="62"/>
      <c r="AI825" s="63"/>
      <c r="AJ825" s="64"/>
      <c r="AK825" s="46"/>
      <c r="AL825" s="58"/>
      <c r="AM825" s="25">
        <v>7.90625</v>
      </c>
      <c r="AN825" s="25">
        <v>7.9166666666666696</v>
      </c>
      <c r="AO825" s="68"/>
      <c r="AP825" s="68"/>
      <c r="AQ825" s="68"/>
      <c r="AR825" s="68"/>
      <c r="AS825" s="68"/>
      <c r="AT825" s="68"/>
      <c r="AU825" s="62"/>
      <c r="AV825" s="63"/>
      <c r="AW825" s="64"/>
      <c r="AX825" s="3">
        <v>7.90625</v>
      </c>
      <c r="AY825" s="25">
        <v>7.9166666666666696</v>
      </c>
      <c r="AZ825" s="68"/>
      <c r="BA825" s="68"/>
      <c r="BB825" s="68"/>
      <c r="BC825" s="68"/>
      <c r="BD825" s="68"/>
      <c r="BE825" s="68"/>
      <c r="BF825" s="62"/>
      <c r="BG825" s="63"/>
      <c r="BH825" s="64"/>
      <c r="BI825" s="3">
        <v>7.90625</v>
      </c>
      <c r="BJ825" s="25">
        <v>7.9166666666666696</v>
      </c>
      <c r="BK825" s="68"/>
      <c r="BL825" s="68"/>
      <c r="BM825" s="68"/>
      <c r="BN825" s="68"/>
      <c r="BO825" s="68"/>
      <c r="BP825" s="68"/>
      <c r="BQ825" s="62"/>
      <c r="BR825" s="63"/>
      <c r="BS825" s="64"/>
      <c r="BT825" s="3">
        <v>7.90625</v>
      </c>
      <c r="BU825" s="25">
        <v>7.9166666666666696</v>
      </c>
      <c r="BV825" s="68"/>
      <c r="BW825" s="68"/>
      <c r="BX825" s="68"/>
      <c r="BY825" s="68"/>
      <c r="BZ825" s="68"/>
      <c r="CA825" s="68"/>
      <c r="CB825" s="62"/>
      <c r="CC825" s="63"/>
      <c r="CD825" s="64"/>
      <c r="CE825" s="3">
        <v>7.90625</v>
      </c>
      <c r="CF825" s="25">
        <v>7.9166666666666696</v>
      </c>
      <c r="CG825" s="68"/>
      <c r="CH825" s="68"/>
      <c r="CI825" s="68"/>
      <c r="CJ825" s="68"/>
      <c r="CK825" s="68"/>
      <c r="CL825" s="68"/>
      <c r="CM825" s="62"/>
      <c r="CN825" s="63"/>
      <c r="CO825" s="64"/>
      <c r="CP825" s="3">
        <v>7.90625</v>
      </c>
      <c r="CQ825" s="25">
        <v>7.9166666666666696</v>
      </c>
      <c r="CR825" s="68"/>
      <c r="CS825" s="68"/>
      <c r="CT825" s="68"/>
      <c r="CU825" s="68"/>
      <c r="CV825" s="68"/>
      <c r="CW825" s="68"/>
      <c r="CX825" s="62"/>
      <c r="CY825" s="63"/>
      <c r="CZ825" s="64"/>
    </row>
    <row r="826" spans="1:104" ht="13" customHeight="1" x14ac:dyDescent="0.2">
      <c r="A826" s="43"/>
      <c r="B826" s="22"/>
      <c r="C826" s="23"/>
      <c r="D826" s="25">
        <v>7.9166666666666696</v>
      </c>
      <c r="E826" s="25">
        <v>7.9270833333333401</v>
      </c>
      <c r="F826" s="65"/>
      <c r="G826" s="66"/>
      <c r="H826" s="66"/>
      <c r="I826" s="65"/>
      <c r="J826" s="66"/>
      <c r="K826" s="66"/>
      <c r="L826" s="62"/>
      <c r="M826" s="63"/>
      <c r="N826" s="64"/>
      <c r="O826" s="3">
        <v>7.9166666666666696</v>
      </c>
      <c r="P826" s="25">
        <v>7.9270833333333401</v>
      </c>
      <c r="Q826" s="65"/>
      <c r="R826" s="66"/>
      <c r="S826" s="66"/>
      <c r="T826" s="65"/>
      <c r="U826" s="66"/>
      <c r="V826" s="66"/>
      <c r="W826" s="62"/>
      <c r="X826" s="63"/>
      <c r="Y826" s="64"/>
      <c r="Z826" s="3">
        <v>7.9166666666666696</v>
      </c>
      <c r="AA826" s="25">
        <v>7.9270833333333401</v>
      </c>
      <c r="AB826" s="70"/>
      <c r="AC826" s="67"/>
      <c r="AD826" s="67"/>
      <c r="AE826" s="70"/>
      <c r="AF826" s="67"/>
      <c r="AG826" s="67"/>
      <c r="AH826" s="71"/>
      <c r="AI826" s="68"/>
      <c r="AJ826" s="72"/>
      <c r="AK826" s="46"/>
      <c r="AL826" s="58"/>
      <c r="AM826" s="25">
        <v>7.9166666666666696</v>
      </c>
      <c r="AN826" s="25">
        <v>7.9270833333333401</v>
      </c>
      <c r="AO826" s="65"/>
      <c r="AP826" s="66"/>
      <c r="AQ826" s="66"/>
      <c r="AR826" s="65"/>
      <c r="AS826" s="66"/>
      <c r="AT826" s="66"/>
      <c r="AU826" s="62"/>
      <c r="AV826" s="63"/>
      <c r="AW826" s="64"/>
      <c r="AX826" s="3">
        <v>7.9166666666666696</v>
      </c>
      <c r="AY826" s="25">
        <v>7.9270833333333401</v>
      </c>
      <c r="AZ826" s="65"/>
      <c r="BA826" s="66"/>
      <c r="BB826" s="66"/>
      <c r="BC826" s="65"/>
      <c r="BD826" s="66"/>
      <c r="BE826" s="66"/>
      <c r="BF826" s="62"/>
      <c r="BG826" s="63"/>
      <c r="BH826" s="64"/>
      <c r="BI826" s="3">
        <v>7.9166666666666696</v>
      </c>
      <c r="BJ826" s="25">
        <v>7.9270833333333401</v>
      </c>
      <c r="BK826" s="65"/>
      <c r="BL826" s="66"/>
      <c r="BM826" s="66"/>
      <c r="BN826" s="65"/>
      <c r="BO826" s="66"/>
      <c r="BP826" s="66"/>
      <c r="BQ826" s="62"/>
      <c r="BR826" s="63"/>
      <c r="BS826" s="64"/>
      <c r="BT826" s="3">
        <v>7.9166666666666696</v>
      </c>
      <c r="BU826" s="25">
        <v>7.9270833333333401</v>
      </c>
      <c r="BV826" s="65"/>
      <c r="BW826" s="66"/>
      <c r="BX826" s="66"/>
      <c r="BY826" s="65"/>
      <c r="BZ826" s="66"/>
      <c r="CA826" s="66"/>
      <c r="CB826" s="62"/>
      <c r="CC826" s="63"/>
      <c r="CD826" s="64"/>
      <c r="CE826" s="3">
        <v>7.9166666666666696</v>
      </c>
      <c r="CF826" s="25">
        <v>7.9270833333333401</v>
      </c>
      <c r="CG826" s="65"/>
      <c r="CH826" s="66"/>
      <c r="CI826" s="66"/>
      <c r="CJ826" s="65"/>
      <c r="CK826" s="66"/>
      <c r="CL826" s="66"/>
      <c r="CM826" s="62"/>
      <c r="CN826" s="63"/>
      <c r="CO826" s="64"/>
      <c r="CP826" s="3">
        <v>7.9166666666666696</v>
      </c>
      <c r="CQ826" s="25">
        <v>7.9270833333333401</v>
      </c>
      <c r="CR826" s="65"/>
      <c r="CS826" s="66"/>
      <c r="CT826" s="66"/>
      <c r="CU826" s="65"/>
      <c r="CV826" s="66"/>
      <c r="CW826" s="66"/>
      <c r="CX826" s="62"/>
      <c r="CY826" s="63"/>
      <c r="CZ826" s="64"/>
    </row>
    <row r="827" spans="1:104" ht="13" customHeight="1" x14ac:dyDescent="0.2">
      <c r="A827" s="43"/>
      <c r="B827" s="22"/>
      <c r="C827" s="23"/>
      <c r="D827" s="25">
        <v>7.9270833333333304</v>
      </c>
      <c r="E827" s="25">
        <v>7.9375</v>
      </c>
      <c r="F827" s="67"/>
      <c r="G827" s="67"/>
      <c r="H827" s="67"/>
      <c r="I827" s="68"/>
      <c r="J827" s="68"/>
      <c r="K827" s="68"/>
      <c r="L827" s="62"/>
      <c r="M827" s="63"/>
      <c r="N827" s="64"/>
      <c r="O827" s="3">
        <v>7.9270833333333304</v>
      </c>
      <c r="P827" s="25">
        <v>7.9375</v>
      </c>
      <c r="Q827" s="67"/>
      <c r="R827" s="67"/>
      <c r="S827" s="67"/>
      <c r="T827" s="68"/>
      <c r="U827" s="68"/>
      <c r="V827" s="68"/>
      <c r="W827" s="62"/>
      <c r="X827" s="63"/>
      <c r="Y827" s="64"/>
      <c r="Z827" s="3">
        <v>7.9270833333333304</v>
      </c>
      <c r="AA827" s="25">
        <v>7.9375</v>
      </c>
      <c r="AB827" s="67"/>
      <c r="AC827" s="67"/>
      <c r="AD827" s="67"/>
      <c r="AE827" s="68"/>
      <c r="AF827" s="68"/>
      <c r="AG827" s="68"/>
      <c r="AH827" s="62"/>
      <c r="AI827" s="63"/>
      <c r="AJ827" s="64"/>
      <c r="AK827" s="46"/>
      <c r="AL827" s="58"/>
      <c r="AM827" s="25">
        <v>7.9270833333333304</v>
      </c>
      <c r="AN827" s="25">
        <v>7.9375</v>
      </c>
      <c r="AO827" s="67"/>
      <c r="AP827" s="67"/>
      <c r="AQ827" s="67"/>
      <c r="AR827" s="68"/>
      <c r="AS827" s="68"/>
      <c r="AT827" s="68"/>
      <c r="AU827" s="62"/>
      <c r="AV827" s="63"/>
      <c r="AW827" s="64"/>
      <c r="AX827" s="3">
        <v>7.9270833333333304</v>
      </c>
      <c r="AY827" s="25">
        <v>7.9375</v>
      </c>
      <c r="AZ827" s="67"/>
      <c r="BA827" s="67"/>
      <c r="BB827" s="67"/>
      <c r="BC827" s="68"/>
      <c r="BD827" s="68"/>
      <c r="BE827" s="68"/>
      <c r="BF827" s="62"/>
      <c r="BG827" s="63"/>
      <c r="BH827" s="64"/>
      <c r="BI827" s="3">
        <v>7.9270833333333304</v>
      </c>
      <c r="BJ827" s="25">
        <v>7.9375</v>
      </c>
      <c r="BK827" s="67"/>
      <c r="BL827" s="67"/>
      <c r="BM827" s="67"/>
      <c r="BN827" s="68"/>
      <c r="BO827" s="68"/>
      <c r="BP827" s="68"/>
      <c r="BQ827" s="62"/>
      <c r="BR827" s="63"/>
      <c r="BS827" s="64"/>
      <c r="BT827" s="3">
        <v>7.9270833333333304</v>
      </c>
      <c r="BU827" s="25">
        <v>7.9375</v>
      </c>
      <c r="BV827" s="67"/>
      <c r="BW827" s="67"/>
      <c r="BX827" s="67"/>
      <c r="BY827" s="68"/>
      <c r="BZ827" s="68"/>
      <c r="CA827" s="68"/>
      <c r="CB827" s="62"/>
      <c r="CC827" s="63"/>
      <c r="CD827" s="64"/>
      <c r="CE827" s="3">
        <v>7.9270833333333304</v>
      </c>
      <c r="CF827" s="25">
        <v>7.9375</v>
      </c>
      <c r="CG827" s="67"/>
      <c r="CH827" s="67"/>
      <c r="CI827" s="67"/>
      <c r="CJ827" s="68"/>
      <c r="CK827" s="68"/>
      <c r="CL827" s="68"/>
      <c r="CM827" s="62"/>
      <c r="CN827" s="63"/>
      <c r="CO827" s="64"/>
      <c r="CP827" s="3">
        <v>7.9270833333333304</v>
      </c>
      <c r="CQ827" s="25">
        <v>7.9375</v>
      </c>
      <c r="CR827" s="67"/>
      <c r="CS827" s="67"/>
      <c r="CT827" s="67"/>
      <c r="CU827" s="68"/>
      <c r="CV827" s="68"/>
      <c r="CW827" s="68"/>
      <c r="CX827" s="62"/>
      <c r="CY827" s="63"/>
      <c r="CZ827" s="64"/>
    </row>
    <row r="828" spans="1:104" ht="13" customHeight="1" x14ac:dyDescent="0.2">
      <c r="A828" s="43"/>
      <c r="B828" s="22"/>
      <c r="C828" s="23"/>
      <c r="D828" s="25">
        <v>7.9375</v>
      </c>
      <c r="E828" s="25">
        <v>7.9479166666666696</v>
      </c>
      <c r="F828" s="67"/>
      <c r="G828" s="67"/>
      <c r="H828" s="67"/>
      <c r="I828" s="65"/>
      <c r="J828" s="66"/>
      <c r="K828" s="66"/>
      <c r="L828" s="62"/>
      <c r="M828" s="63"/>
      <c r="N828" s="64"/>
      <c r="O828" s="3">
        <v>7.9375</v>
      </c>
      <c r="P828" s="25">
        <v>7.9479166666666696</v>
      </c>
      <c r="Q828" s="67"/>
      <c r="R828" s="67"/>
      <c r="S828" s="67"/>
      <c r="T828" s="65"/>
      <c r="U828" s="66"/>
      <c r="V828" s="66"/>
      <c r="W828" s="62"/>
      <c r="X828" s="63"/>
      <c r="Y828" s="64"/>
      <c r="Z828" s="3">
        <v>7.9375</v>
      </c>
      <c r="AA828" s="25">
        <v>7.9479166666666696</v>
      </c>
      <c r="AB828" s="67"/>
      <c r="AC828" s="67"/>
      <c r="AD828" s="67"/>
      <c r="AE828" s="65"/>
      <c r="AF828" s="66"/>
      <c r="AG828" s="66"/>
      <c r="AH828" s="62"/>
      <c r="AI828" s="63"/>
      <c r="AJ828" s="64"/>
      <c r="AK828" s="46"/>
      <c r="AL828" s="58"/>
      <c r="AM828" s="25">
        <v>7.9375</v>
      </c>
      <c r="AN828" s="25">
        <v>7.9479166666666696</v>
      </c>
      <c r="AO828" s="67"/>
      <c r="AP828" s="67"/>
      <c r="AQ828" s="67"/>
      <c r="AR828" s="65"/>
      <c r="AS828" s="66"/>
      <c r="AT828" s="66"/>
      <c r="AU828" s="62"/>
      <c r="AV828" s="63"/>
      <c r="AW828" s="64"/>
      <c r="AX828" s="3">
        <v>7.9375</v>
      </c>
      <c r="AY828" s="25">
        <v>7.9479166666666696</v>
      </c>
      <c r="AZ828" s="67"/>
      <c r="BA828" s="67"/>
      <c r="BB828" s="67"/>
      <c r="BC828" s="65"/>
      <c r="BD828" s="66"/>
      <c r="BE828" s="66"/>
      <c r="BF828" s="62"/>
      <c r="BG828" s="63"/>
      <c r="BH828" s="64"/>
      <c r="BI828" s="3">
        <v>7.9375</v>
      </c>
      <c r="BJ828" s="25">
        <v>7.9479166666666696</v>
      </c>
      <c r="BK828" s="67"/>
      <c r="BL828" s="67"/>
      <c r="BM828" s="67"/>
      <c r="BN828" s="65"/>
      <c r="BO828" s="66"/>
      <c r="BP828" s="66"/>
      <c r="BQ828" s="62"/>
      <c r="BR828" s="63"/>
      <c r="BS828" s="64"/>
      <c r="BT828" s="3">
        <v>7.9375</v>
      </c>
      <c r="BU828" s="25">
        <v>7.9479166666666696</v>
      </c>
      <c r="BV828" s="67"/>
      <c r="BW828" s="67"/>
      <c r="BX828" s="67"/>
      <c r="BY828" s="65"/>
      <c r="BZ828" s="66"/>
      <c r="CA828" s="66"/>
      <c r="CB828" s="62"/>
      <c r="CC828" s="63"/>
      <c r="CD828" s="64"/>
      <c r="CE828" s="3">
        <v>7.9375</v>
      </c>
      <c r="CF828" s="25">
        <v>7.9479166666666696</v>
      </c>
      <c r="CG828" s="67"/>
      <c r="CH828" s="67"/>
      <c r="CI828" s="67"/>
      <c r="CJ828" s="65"/>
      <c r="CK828" s="66"/>
      <c r="CL828" s="66"/>
      <c r="CM828" s="62"/>
      <c r="CN828" s="63"/>
      <c r="CO828" s="64"/>
      <c r="CP828" s="3">
        <v>7.9375</v>
      </c>
      <c r="CQ828" s="25">
        <v>7.9479166666666696</v>
      </c>
      <c r="CR828" s="67"/>
      <c r="CS828" s="67"/>
      <c r="CT828" s="67"/>
      <c r="CU828" s="65"/>
      <c r="CV828" s="66"/>
      <c r="CW828" s="66"/>
      <c r="CX828" s="62"/>
      <c r="CY828" s="63"/>
      <c r="CZ828" s="64"/>
    </row>
    <row r="829" spans="1:104" ht="13" customHeight="1" x14ac:dyDescent="0.2">
      <c r="A829" s="43"/>
      <c r="B829" s="22"/>
      <c r="C829" s="23"/>
      <c r="D829" s="25">
        <v>7.9479166666666696</v>
      </c>
      <c r="E829" s="25">
        <v>7.9583333333333401</v>
      </c>
      <c r="F829" s="68"/>
      <c r="G829" s="68"/>
      <c r="H829" s="68"/>
      <c r="I829" s="68"/>
      <c r="J829" s="68"/>
      <c r="K829" s="68"/>
      <c r="L829" s="62"/>
      <c r="M829" s="63"/>
      <c r="N829" s="64"/>
      <c r="O829" s="3">
        <v>7.9479166666666696</v>
      </c>
      <c r="P829" s="25">
        <v>7.9583333333333401</v>
      </c>
      <c r="Q829" s="68"/>
      <c r="R829" s="68"/>
      <c r="S829" s="68"/>
      <c r="T829" s="68"/>
      <c r="U829" s="68"/>
      <c r="V829" s="68"/>
      <c r="W829" s="62"/>
      <c r="X829" s="63"/>
      <c r="Y829" s="64"/>
      <c r="Z829" s="3">
        <v>7.9479166666666696</v>
      </c>
      <c r="AA829" s="25">
        <v>7.9583333333333401</v>
      </c>
      <c r="AB829" s="68"/>
      <c r="AC829" s="68"/>
      <c r="AD829" s="68"/>
      <c r="AE829" s="68"/>
      <c r="AF829" s="68"/>
      <c r="AG829" s="68"/>
      <c r="AH829" s="62"/>
      <c r="AI829" s="63"/>
      <c r="AJ829" s="64"/>
      <c r="AK829" s="46"/>
      <c r="AL829" s="58"/>
      <c r="AM829" s="25">
        <v>7.9479166666666696</v>
      </c>
      <c r="AN829" s="25">
        <v>7.9583333333333401</v>
      </c>
      <c r="AO829" s="68"/>
      <c r="AP829" s="68"/>
      <c r="AQ829" s="68"/>
      <c r="AR829" s="68"/>
      <c r="AS829" s="68"/>
      <c r="AT829" s="68"/>
      <c r="AU829" s="62"/>
      <c r="AV829" s="63"/>
      <c r="AW829" s="64"/>
      <c r="AX829" s="3">
        <v>7.9479166666666696</v>
      </c>
      <c r="AY829" s="25">
        <v>7.9583333333333401</v>
      </c>
      <c r="AZ829" s="68"/>
      <c r="BA829" s="68"/>
      <c r="BB829" s="68"/>
      <c r="BC829" s="68"/>
      <c r="BD829" s="68"/>
      <c r="BE829" s="68"/>
      <c r="BF829" s="62"/>
      <c r="BG829" s="63"/>
      <c r="BH829" s="64"/>
      <c r="BI829" s="3">
        <v>7.9479166666666696</v>
      </c>
      <c r="BJ829" s="25">
        <v>7.9583333333333401</v>
      </c>
      <c r="BK829" s="68"/>
      <c r="BL829" s="68"/>
      <c r="BM829" s="68"/>
      <c r="BN829" s="68"/>
      <c r="BO829" s="68"/>
      <c r="BP829" s="68"/>
      <c r="BQ829" s="62"/>
      <c r="BR829" s="63"/>
      <c r="BS829" s="64"/>
      <c r="BT829" s="3">
        <v>7.9479166666666696</v>
      </c>
      <c r="BU829" s="25">
        <v>7.9583333333333401</v>
      </c>
      <c r="BV829" s="68"/>
      <c r="BW829" s="68"/>
      <c r="BX829" s="68"/>
      <c r="BY829" s="68"/>
      <c r="BZ829" s="68"/>
      <c r="CA829" s="68"/>
      <c r="CB829" s="62"/>
      <c r="CC829" s="63"/>
      <c r="CD829" s="64"/>
      <c r="CE829" s="3">
        <v>7.9479166666666696</v>
      </c>
      <c r="CF829" s="25">
        <v>7.9583333333333401</v>
      </c>
      <c r="CG829" s="68"/>
      <c r="CH829" s="68"/>
      <c r="CI829" s="68"/>
      <c r="CJ829" s="68"/>
      <c r="CK829" s="68"/>
      <c r="CL829" s="68"/>
      <c r="CM829" s="62"/>
      <c r="CN829" s="63"/>
      <c r="CO829" s="64"/>
      <c r="CP829" s="3">
        <v>7.9479166666666696</v>
      </c>
      <c r="CQ829" s="25">
        <v>7.9583333333333401</v>
      </c>
      <c r="CR829" s="68"/>
      <c r="CS829" s="68"/>
      <c r="CT829" s="68"/>
      <c r="CU829" s="68"/>
      <c r="CV829" s="68"/>
      <c r="CW829" s="68"/>
      <c r="CX829" s="62"/>
      <c r="CY829" s="63"/>
      <c r="CZ829" s="64"/>
    </row>
    <row r="830" spans="1:104" ht="13" customHeight="1" x14ac:dyDescent="0.2">
      <c r="A830" s="43"/>
      <c r="B830" s="22"/>
      <c r="C830" s="23"/>
      <c r="D830" s="25">
        <v>7.9583333333333304</v>
      </c>
      <c r="E830" s="25">
        <v>7.96875</v>
      </c>
      <c r="F830" s="65"/>
      <c r="G830" s="66"/>
      <c r="H830" s="66"/>
      <c r="I830" s="65"/>
      <c r="J830" s="66"/>
      <c r="K830" s="66"/>
      <c r="L830" s="62"/>
      <c r="M830" s="63"/>
      <c r="N830" s="64"/>
      <c r="O830" s="3">
        <v>7.9583333333333304</v>
      </c>
      <c r="P830" s="25">
        <v>7.96875</v>
      </c>
      <c r="Q830" s="65"/>
      <c r="R830" s="66"/>
      <c r="S830" s="66"/>
      <c r="T830" s="65"/>
      <c r="U830" s="66"/>
      <c r="V830" s="66"/>
      <c r="W830" s="62"/>
      <c r="X830" s="63"/>
      <c r="Y830" s="64"/>
      <c r="Z830" s="3">
        <v>7.9583333333333304</v>
      </c>
      <c r="AA830" s="25">
        <v>7.96875</v>
      </c>
      <c r="AB830" s="70"/>
      <c r="AC830" s="67"/>
      <c r="AD830" s="67"/>
      <c r="AE830" s="70"/>
      <c r="AF830" s="67"/>
      <c r="AG830" s="67"/>
      <c r="AH830" s="71"/>
      <c r="AI830" s="68"/>
      <c r="AJ830" s="72"/>
      <c r="AK830" s="46"/>
      <c r="AL830" s="58"/>
      <c r="AM830" s="25">
        <v>7.9583333333333304</v>
      </c>
      <c r="AN830" s="25">
        <v>7.96875</v>
      </c>
      <c r="AO830" s="65"/>
      <c r="AP830" s="66"/>
      <c r="AQ830" s="66"/>
      <c r="AR830" s="65"/>
      <c r="AS830" s="66"/>
      <c r="AT830" s="66"/>
      <c r="AU830" s="62"/>
      <c r="AV830" s="63"/>
      <c r="AW830" s="64"/>
      <c r="AX830" s="3">
        <v>7.9583333333333304</v>
      </c>
      <c r="AY830" s="25">
        <v>7.96875</v>
      </c>
      <c r="AZ830" s="65"/>
      <c r="BA830" s="66"/>
      <c r="BB830" s="66"/>
      <c r="BC830" s="65"/>
      <c r="BD830" s="66"/>
      <c r="BE830" s="66"/>
      <c r="BF830" s="62"/>
      <c r="BG830" s="63"/>
      <c r="BH830" s="64"/>
      <c r="BI830" s="3">
        <v>7.9583333333333304</v>
      </c>
      <c r="BJ830" s="25">
        <v>7.96875</v>
      </c>
      <c r="BK830" s="65"/>
      <c r="BL830" s="66"/>
      <c r="BM830" s="66"/>
      <c r="BN830" s="65"/>
      <c r="BO830" s="66"/>
      <c r="BP830" s="66"/>
      <c r="BQ830" s="62"/>
      <c r="BR830" s="63"/>
      <c r="BS830" s="64"/>
      <c r="BT830" s="3">
        <v>7.9583333333333304</v>
      </c>
      <c r="BU830" s="25">
        <v>7.96875</v>
      </c>
      <c r="BV830" s="65"/>
      <c r="BW830" s="66"/>
      <c r="BX830" s="66"/>
      <c r="BY830" s="65"/>
      <c r="BZ830" s="66"/>
      <c r="CA830" s="66"/>
      <c r="CB830" s="62"/>
      <c r="CC830" s="63"/>
      <c r="CD830" s="64"/>
      <c r="CE830" s="3">
        <v>7.9583333333333304</v>
      </c>
      <c r="CF830" s="25">
        <v>7.96875</v>
      </c>
      <c r="CG830" s="65"/>
      <c r="CH830" s="66"/>
      <c r="CI830" s="66"/>
      <c r="CJ830" s="65"/>
      <c r="CK830" s="66"/>
      <c r="CL830" s="66"/>
      <c r="CM830" s="62"/>
      <c r="CN830" s="63"/>
      <c r="CO830" s="64"/>
      <c r="CP830" s="3">
        <v>7.9583333333333304</v>
      </c>
      <c r="CQ830" s="25">
        <v>7.96875</v>
      </c>
      <c r="CR830" s="65"/>
      <c r="CS830" s="66"/>
      <c r="CT830" s="66"/>
      <c r="CU830" s="65"/>
      <c r="CV830" s="66"/>
      <c r="CW830" s="66"/>
      <c r="CX830" s="62"/>
      <c r="CY830" s="63"/>
      <c r="CZ830" s="64"/>
    </row>
    <row r="831" spans="1:104" ht="13" customHeight="1" x14ac:dyDescent="0.2">
      <c r="A831" s="43"/>
      <c r="B831" s="22"/>
      <c r="C831" s="23"/>
      <c r="D831" s="25">
        <v>7.96875</v>
      </c>
      <c r="E831" s="25">
        <v>7.9791666666666696</v>
      </c>
      <c r="F831" s="67"/>
      <c r="G831" s="67"/>
      <c r="H831" s="67"/>
      <c r="I831" s="68"/>
      <c r="J831" s="68"/>
      <c r="K831" s="68"/>
      <c r="L831" s="62"/>
      <c r="M831" s="63"/>
      <c r="N831" s="64"/>
      <c r="O831" s="3">
        <v>7.96875</v>
      </c>
      <c r="P831" s="25">
        <v>7.9791666666666696</v>
      </c>
      <c r="Q831" s="67"/>
      <c r="R831" s="67"/>
      <c r="S831" s="67"/>
      <c r="T831" s="68"/>
      <c r="U831" s="68"/>
      <c r="V831" s="68"/>
      <c r="W831" s="62"/>
      <c r="X831" s="63"/>
      <c r="Y831" s="64"/>
      <c r="Z831" s="3">
        <v>7.96875</v>
      </c>
      <c r="AA831" s="25">
        <v>7.9791666666666696</v>
      </c>
      <c r="AB831" s="67"/>
      <c r="AC831" s="67"/>
      <c r="AD831" s="67"/>
      <c r="AE831" s="68"/>
      <c r="AF831" s="68"/>
      <c r="AG831" s="68"/>
      <c r="AH831" s="62"/>
      <c r="AI831" s="63"/>
      <c r="AJ831" s="64"/>
      <c r="AK831" s="46"/>
      <c r="AL831" s="58"/>
      <c r="AM831" s="25">
        <v>7.96875</v>
      </c>
      <c r="AN831" s="25">
        <v>7.9791666666666696</v>
      </c>
      <c r="AO831" s="67"/>
      <c r="AP831" s="67"/>
      <c r="AQ831" s="67"/>
      <c r="AR831" s="68"/>
      <c r="AS831" s="68"/>
      <c r="AT831" s="68"/>
      <c r="AU831" s="62"/>
      <c r="AV831" s="63"/>
      <c r="AW831" s="64"/>
      <c r="AX831" s="3">
        <v>7.96875</v>
      </c>
      <c r="AY831" s="25">
        <v>7.9791666666666696</v>
      </c>
      <c r="AZ831" s="67"/>
      <c r="BA831" s="67"/>
      <c r="BB831" s="67"/>
      <c r="BC831" s="68"/>
      <c r="BD831" s="68"/>
      <c r="BE831" s="68"/>
      <c r="BF831" s="62"/>
      <c r="BG831" s="63"/>
      <c r="BH831" s="64"/>
      <c r="BI831" s="3">
        <v>7.96875</v>
      </c>
      <c r="BJ831" s="25">
        <v>7.9791666666666696</v>
      </c>
      <c r="BK831" s="67"/>
      <c r="BL831" s="67"/>
      <c r="BM831" s="67"/>
      <c r="BN831" s="68"/>
      <c r="BO831" s="68"/>
      <c r="BP831" s="68"/>
      <c r="BQ831" s="62"/>
      <c r="BR831" s="63"/>
      <c r="BS831" s="64"/>
      <c r="BT831" s="3">
        <v>7.96875</v>
      </c>
      <c r="BU831" s="25">
        <v>7.9791666666666696</v>
      </c>
      <c r="BV831" s="67"/>
      <c r="BW831" s="67"/>
      <c r="BX831" s="67"/>
      <c r="BY831" s="68"/>
      <c r="BZ831" s="68"/>
      <c r="CA831" s="68"/>
      <c r="CB831" s="62"/>
      <c r="CC831" s="63"/>
      <c r="CD831" s="64"/>
      <c r="CE831" s="3">
        <v>7.96875</v>
      </c>
      <c r="CF831" s="25">
        <v>7.9791666666666696</v>
      </c>
      <c r="CG831" s="67"/>
      <c r="CH831" s="67"/>
      <c r="CI831" s="67"/>
      <c r="CJ831" s="68"/>
      <c r="CK831" s="68"/>
      <c r="CL831" s="68"/>
      <c r="CM831" s="62"/>
      <c r="CN831" s="63"/>
      <c r="CO831" s="64"/>
      <c r="CP831" s="3">
        <v>7.96875</v>
      </c>
      <c r="CQ831" s="25">
        <v>7.9791666666666696</v>
      </c>
      <c r="CR831" s="67"/>
      <c r="CS831" s="67"/>
      <c r="CT831" s="67"/>
      <c r="CU831" s="68"/>
      <c r="CV831" s="68"/>
      <c r="CW831" s="68"/>
      <c r="CX831" s="62"/>
      <c r="CY831" s="63"/>
      <c r="CZ831" s="64"/>
    </row>
    <row r="832" spans="1:104" ht="13" customHeight="1" x14ac:dyDescent="0.2">
      <c r="A832" s="43"/>
      <c r="B832" s="22"/>
      <c r="C832" s="23"/>
      <c r="D832" s="25">
        <v>7.9791666666666696</v>
      </c>
      <c r="E832" s="25">
        <v>7.9895833333333401</v>
      </c>
      <c r="F832" s="67"/>
      <c r="G832" s="67"/>
      <c r="H832" s="67"/>
      <c r="I832" s="65"/>
      <c r="J832" s="66"/>
      <c r="K832" s="66"/>
      <c r="L832" s="62"/>
      <c r="M832" s="63"/>
      <c r="N832" s="64"/>
      <c r="O832" s="3">
        <v>7.9791666666666696</v>
      </c>
      <c r="P832" s="25">
        <v>7.9895833333333401</v>
      </c>
      <c r="Q832" s="67"/>
      <c r="R832" s="67"/>
      <c r="S832" s="67"/>
      <c r="T832" s="65"/>
      <c r="U832" s="66"/>
      <c r="V832" s="66"/>
      <c r="W832" s="62"/>
      <c r="X832" s="63"/>
      <c r="Y832" s="64"/>
      <c r="Z832" s="3">
        <v>7.9791666666666696</v>
      </c>
      <c r="AA832" s="25">
        <v>7.9895833333333401</v>
      </c>
      <c r="AB832" s="67"/>
      <c r="AC832" s="67"/>
      <c r="AD832" s="67"/>
      <c r="AE832" s="65"/>
      <c r="AF832" s="66"/>
      <c r="AG832" s="66"/>
      <c r="AH832" s="62"/>
      <c r="AI832" s="63"/>
      <c r="AJ832" s="64"/>
      <c r="AK832" s="46"/>
      <c r="AL832" s="58"/>
      <c r="AM832" s="25">
        <v>7.9791666666666696</v>
      </c>
      <c r="AN832" s="25">
        <v>7.9895833333333401</v>
      </c>
      <c r="AO832" s="67"/>
      <c r="AP832" s="67"/>
      <c r="AQ832" s="67"/>
      <c r="AR832" s="65"/>
      <c r="AS832" s="66"/>
      <c r="AT832" s="66"/>
      <c r="AU832" s="62"/>
      <c r="AV832" s="63"/>
      <c r="AW832" s="64"/>
      <c r="AX832" s="3">
        <v>7.9791666666666696</v>
      </c>
      <c r="AY832" s="25">
        <v>7.9895833333333401</v>
      </c>
      <c r="AZ832" s="67"/>
      <c r="BA832" s="67"/>
      <c r="BB832" s="67"/>
      <c r="BC832" s="65"/>
      <c r="BD832" s="66"/>
      <c r="BE832" s="66"/>
      <c r="BF832" s="62"/>
      <c r="BG832" s="63"/>
      <c r="BH832" s="64"/>
      <c r="BI832" s="3">
        <v>7.9791666666666696</v>
      </c>
      <c r="BJ832" s="25">
        <v>7.9895833333333401</v>
      </c>
      <c r="BK832" s="67"/>
      <c r="BL832" s="67"/>
      <c r="BM832" s="67"/>
      <c r="BN832" s="65"/>
      <c r="BO832" s="66"/>
      <c r="BP832" s="66"/>
      <c r="BQ832" s="62"/>
      <c r="BR832" s="63"/>
      <c r="BS832" s="64"/>
      <c r="BT832" s="3">
        <v>7.9791666666666696</v>
      </c>
      <c r="BU832" s="25">
        <v>7.9895833333333401</v>
      </c>
      <c r="BV832" s="67"/>
      <c r="BW832" s="67"/>
      <c r="BX832" s="67"/>
      <c r="BY832" s="65"/>
      <c r="BZ832" s="66"/>
      <c r="CA832" s="66"/>
      <c r="CB832" s="62"/>
      <c r="CC832" s="63"/>
      <c r="CD832" s="64"/>
      <c r="CE832" s="3">
        <v>7.9791666666666696</v>
      </c>
      <c r="CF832" s="25">
        <v>7.9895833333333401</v>
      </c>
      <c r="CG832" s="67"/>
      <c r="CH832" s="67"/>
      <c r="CI832" s="67"/>
      <c r="CJ832" s="65"/>
      <c r="CK832" s="66"/>
      <c r="CL832" s="66"/>
      <c r="CM832" s="62"/>
      <c r="CN832" s="63"/>
      <c r="CO832" s="64"/>
      <c r="CP832" s="3">
        <v>7.9791666666666696</v>
      </c>
      <c r="CQ832" s="25">
        <v>7.9895833333333401</v>
      </c>
      <c r="CR832" s="67"/>
      <c r="CS832" s="67"/>
      <c r="CT832" s="67"/>
      <c r="CU832" s="65"/>
      <c r="CV832" s="66"/>
      <c r="CW832" s="66"/>
      <c r="CX832" s="62"/>
      <c r="CY832" s="63"/>
      <c r="CZ832" s="64"/>
    </row>
    <row r="833" spans="1:104" ht="13" customHeight="1" x14ac:dyDescent="0.2">
      <c r="A833" s="43"/>
      <c r="B833" s="22"/>
      <c r="C833" s="23"/>
      <c r="D833" s="25">
        <v>7.9895833333333304</v>
      </c>
      <c r="E833" s="25">
        <v>8</v>
      </c>
      <c r="F833" s="68"/>
      <c r="G833" s="68"/>
      <c r="H833" s="68"/>
      <c r="I833" s="68"/>
      <c r="J833" s="68"/>
      <c r="K833" s="68"/>
      <c r="L833" s="62"/>
      <c r="M833" s="63"/>
      <c r="N833" s="64"/>
      <c r="O833" s="3">
        <v>7.9895833333333304</v>
      </c>
      <c r="P833" s="25">
        <v>8</v>
      </c>
      <c r="Q833" s="68"/>
      <c r="R833" s="68"/>
      <c r="S833" s="68"/>
      <c r="T833" s="68"/>
      <c r="U833" s="68"/>
      <c r="V833" s="68"/>
      <c r="W833" s="62"/>
      <c r="X833" s="63"/>
      <c r="Y833" s="64"/>
      <c r="Z833" s="3">
        <v>7.9895833333333304</v>
      </c>
      <c r="AA833" s="25">
        <v>8</v>
      </c>
      <c r="AB833" s="68"/>
      <c r="AC833" s="68"/>
      <c r="AD833" s="68"/>
      <c r="AE833" s="68"/>
      <c r="AF833" s="68"/>
      <c r="AG833" s="68"/>
      <c r="AH833" s="62"/>
      <c r="AI833" s="63"/>
      <c r="AJ833" s="64"/>
      <c r="AK833" s="46"/>
      <c r="AL833" s="58"/>
      <c r="AM833" s="25">
        <v>7.9895833333333304</v>
      </c>
      <c r="AN833" s="25">
        <v>8</v>
      </c>
      <c r="AO833" s="68"/>
      <c r="AP833" s="68"/>
      <c r="AQ833" s="68"/>
      <c r="AR833" s="68"/>
      <c r="AS833" s="68"/>
      <c r="AT833" s="68"/>
      <c r="AU833" s="62"/>
      <c r="AV833" s="63"/>
      <c r="AW833" s="64"/>
      <c r="AX833" s="3">
        <v>7.9895833333333304</v>
      </c>
      <c r="AY833" s="25">
        <v>8</v>
      </c>
      <c r="AZ833" s="68"/>
      <c r="BA833" s="68"/>
      <c r="BB833" s="68"/>
      <c r="BC833" s="68"/>
      <c r="BD833" s="68"/>
      <c r="BE833" s="68"/>
      <c r="BF833" s="62"/>
      <c r="BG833" s="63"/>
      <c r="BH833" s="64"/>
      <c r="BI833" s="3">
        <v>7.9895833333333304</v>
      </c>
      <c r="BJ833" s="25">
        <v>8</v>
      </c>
      <c r="BK833" s="68"/>
      <c r="BL833" s="68"/>
      <c r="BM833" s="68"/>
      <c r="BN833" s="68"/>
      <c r="BO833" s="68"/>
      <c r="BP833" s="68"/>
      <c r="BQ833" s="62"/>
      <c r="BR833" s="63"/>
      <c r="BS833" s="64"/>
      <c r="BT833" s="3">
        <v>7.9895833333333304</v>
      </c>
      <c r="BU833" s="25">
        <v>8</v>
      </c>
      <c r="BV833" s="68"/>
      <c r="BW833" s="68"/>
      <c r="BX833" s="68"/>
      <c r="BY833" s="68"/>
      <c r="BZ833" s="68"/>
      <c r="CA833" s="68"/>
      <c r="CB833" s="62"/>
      <c r="CC833" s="63"/>
      <c r="CD833" s="64"/>
      <c r="CE833" s="3">
        <v>7.9895833333333304</v>
      </c>
      <c r="CF833" s="25">
        <v>8</v>
      </c>
      <c r="CG833" s="68"/>
      <c r="CH833" s="68"/>
      <c r="CI833" s="68"/>
      <c r="CJ833" s="68"/>
      <c r="CK833" s="68"/>
      <c r="CL833" s="68"/>
      <c r="CM833" s="62"/>
      <c r="CN833" s="63"/>
      <c r="CO833" s="64"/>
      <c r="CP833" s="3">
        <v>7.9895833333333304</v>
      </c>
      <c r="CQ833" s="25">
        <v>8</v>
      </c>
      <c r="CR833" s="68"/>
      <c r="CS833" s="68"/>
      <c r="CT833" s="68"/>
      <c r="CU833" s="68"/>
      <c r="CV833" s="68"/>
      <c r="CW833" s="68"/>
      <c r="CX833" s="62"/>
      <c r="CY833" s="63"/>
      <c r="CZ833" s="64"/>
    </row>
    <row r="834" spans="1:104" s="33" customFormat="1" ht="13" customHeight="1" x14ac:dyDescent="0.2">
      <c r="A834" s="43"/>
      <c r="B834" s="41"/>
      <c r="C834" s="42"/>
      <c r="D834" s="30">
        <v>0</v>
      </c>
      <c r="E834" s="31">
        <v>0.125</v>
      </c>
      <c r="F834" s="54"/>
      <c r="G834" s="54"/>
      <c r="H834" s="54"/>
      <c r="I834" s="49"/>
      <c r="J834" s="49"/>
      <c r="K834" s="49"/>
      <c r="L834" s="49"/>
      <c r="M834" s="49"/>
      <c r="N834" s="50"/>
      <c r="O834" s="30">
        <v>0</v>
      </c>
      <c r="P834" s="31">
        <v>0.125</v>
      </c>
      <c r="Q834" s="54"/>
      <c r="R834" s="54"/>
      <c r="S834" s="54"/>
      <c r="T834" s="49"/>
      <c r="U834" s="49"/>
      <c r="V834" s="49"/>
      <c r="W834" s="49"/>
      <c r="X834" s="49"/>
      <c r="Y834" s="50"/>
      <c r="Z834" s="30">
        <v>0</v>
      </c>
      <c r="AA834" s="31">
        <v>0.125</v>
      </c>
      <c r="AB834" s="54"/>
      <c r="AC834" s="54"/>
      <c r="AD834" s="54"/>
      <c r="AE834" s="49"/>
      <c r="AF834" s="49"/>
      <c r="AG834" s="49"/>
      <c r="AH834" s="49"/>
      <c r="AI834" s="49"/>
      <c r="AJ834" s="50"/>
      <c r="AK834" s="46"/>
      <c r="AL834" s="53"/>
      <c r="AM834" s="30">
        <v>0</v>
      </c>
      <c r="AN834" s="31">
        <v>0.125</v>
      </c>
      <c r="AO834" s="54"/>
      <c r="AP834" s="54"/>
      <c r="AQ834" s="54"/>
      <c r="AR834" s="49"/>
      <c r="AS834" s="49"/>
      <c r="AT834" s="49"/>
      <c r="AU834" s="49"/>
      <c r="AV834" s="49"/>
      <c r="AW834" s="50"/>
      <c r="AX834" s="30">
        <v>0</v>
      </c>
      <c r="AY834" s="31">
        <v>0.125</v>
      </c>
      <c r="AZ834" s="54"/>
      <c r="BA834" s="54"/>
      <c r="BB834" s="54"/>
      <c r="BC834" s="49"/>
      <c r="BD834" s="49"/>
      <c r="BE834" s="49"/>
      <c r="BF834" s="49"/>
      <c r="BG834" s="49"/>
      <c r="BH834" s="50"/>
      <c r="BI834" s="30">
        <v>0</v>
      </c>
      <c r="BJ834" s="31">
        <v>0.125</v>
      </c>
      <c r="BK834" s="54"/>
      <c r="BL834" s="54"/>
      <c r="BM834" s="54"/>
      <c r="BN834" s="49"/>
      <c r="BO834" s="49"/>
      <c r="BP834" s="49"/>
      <c r="BQ834" s="49"/>
      <c r="BR834" s="49"/>
      <c r="BS834" s="50"/>
      <c r="BT834" s="30">
        <v>0</v>
      </c>
      <c r="BU834" s="31">
        <v>0.125</v>
      </c>
      <c r="BV834" s="54"/>
      <c r="BW834" s="54"/>
      <c r="BX834" s="54"/>
      <c r="BY834" s="49"/>
      <c r="BZ834" s="49"/>
      <c r="CA834" s="49"/>
      <c r="CB834" s="49"/>
      <c r="CC834" s="49"/>
      <c r="CD834" s="50"/>
      <c r="CE834" s="30">
        <v>0</v>
      </c>
      <c r="CF834" s="31">
        <v>0.125</v>
      </c>
      <c r="CG834" s="54"/>
      <c r="CH834" s="54"/>
      <c r="CI834" s="54"/>
      <c r="CJ834" s="49"/>
      <c r="CK834" s="49"/>
      <c r="CL834" s="49"/>
      <c r="CM834" s="49"/>
      <c r="CN834" s="49"/>
      <c r="CO834" s="50"/>
      <c r="CP834" s="30">
        <v>0</v>
      </c>
      <c r="CQ834" s="31">
        <v>0.125</v>
      </c>
      <c r="CR834" s="54"/>
      <c r="CS834" s="54"/>
      <c r="CT834" s="54"/>
      <c r="CU834" s="49"/>
      <c r="CV834" s="49"/>
      <c r="CW834" s="49"/>
      <c r="CX834" s="49"/>
      <c r="CY834" s="49"/>
      <c r="CZ834" s="50"/>
    </row>
    <row r="835" spans="1:104" s="33" customFormat="1" ht="13" customHeight="1" x14ac:dyDescent="0.2">
      <c r="A835" s="43"/>
      <c r="B835" s="22"/>
      <c r="C835" s="23"/>
      <c r="D835" s="30">
        <v>0.125</v>
      </c>
      <c r="E835" s="31">
        <v>0.25</v>
      </c>
      <c r="F835" s="54"/>
      <c r="G835" s="54"/>
      <c r="H835" s="54"/>
      <c r="I835" s="49"/>
      <c r="J835" s="49"/>
      <c r="K835" s="49"/>
      <c r="L835" s="49"/>
      <c r="M835" s="49"/>
      <c r="N835" s="50"/>
      <c r="O835" s="30">
        <v>0.125</v>
      </c>
      <c r="P835" s="31">
        <v>0.25</v>
      </c>
      <c r="Q835" s="54"/>
      <c r="R835" s="54"/>
      <c r="S835" s="54"/>
      <c r="T835" s="49"/>
      <c r="U835" s="49"/>
      <c r="V835" s="49"/>
      <c r="W835" s="49"/>
      <c r="X835" s="49"/>
      <c r="Y835" s="50"/>
      <c r="Z835" s="30">
        <v>0.125</v>
      </c>
      <c r="AA835" s="31">
        <v>0.25</v>
      </c>
      <c r="AB835" s="54"/>
      <c r="AC835" s="54"/>
      <c r="AD835" s="54"/>
      <c r="AE835" s="49"/>
      <c r="AF835" s="49"/>
      <c r="AG835" s="49"/>
      <c r="AH835" s="49"/>
      <c r="AI835" s="49"/>
      <c r="AJ835" s="50"/>
      <c r="AK835" s="46"/>
      <c r="AL835" s="51"/>
      <c r="AM835" s="30">
        <v>0.125</v>
      </c>
      <c r="AN835" s="31">
        <v>0.25</v>
      </c>
      <c r="AO835" s="54"/>
      <c r="AP835" s="54"/>
      <c r="AQ835" s="54"/>
      <c r="AR835" s="49"/>
      <c r="AS835" s="49"/>
      <c r="AT835" s="49"/>
      <c r="AU835" s="49"/>
      <c r="AV835" s="49"/>
      <c r="AW835" s="50"/>
      <c r="AX835" s="30">
        <v>0.125</v>
      </c>
      <c r="AY835" s="31">
        <v>0.25</v>
      </c>
      <c r="AZ835" s="54"/>
      <c r="BA835" s="54"/>
      <c r="BB835" s="54"/>
      <c r="BC835" s="49"/>
      <c r="BD835" s="49"/>
      <c r="BE835" s="49"/>
      <c r="BF835" s="49"/>
      <c r="BG835" s="49"/>
      <c r="BH835" s="50"/>
      <c r="BI835" s="30">
        <v>0.125</v>
      </c>
      <c r="BJ835" s="31">
        <v>0.25</v>
      </c>
      <c r="BK835" s="54"/>
      <c r="BL835" s="54"/>
      <c r="BM835" s="54"/>
      <c r="BN835" s="49"/>
      <c r="BO835" s="49"/>
      <c r="BP835" s="49"/>
      <c r="BQ835" s="49"/>
      <c r="BR835" s="49"/>
      <c r="BS835" s="50"/>
      <c r="BT835" s="30">
        <v>0.125</v>
      </c>
      <c r="BU835" s="31">
        <v>0.25</v>
      </c>
      <c r="BV835" s="54"/>
      <c r="BW835" s="54"/>
      <c r="BX835" s="54"/>
      <c r="BY835" s="49"/>
      <c r="BZ835" s="49"/>
      <c r="CA835" s="49"/>
      <c r="CB835" s="49"/>
      <c r="CC835" s="49"/>
      <c r="CD835" s="50"/>
      <c r="CE835" s="30">
        <v>0.125</v>
      </c>
      <c r="CF835" s="31">
        <v>0.25</v>
      </c>
      <c r="CG835" s="54"/>
      <c r="CH835" s="54"/>
      <c r="CI835" s="54"/>
      <c r="CJ835" s="49"/>
      <c r="CK835" s="49"/>
      <c r="CL835" s="49"/>
      <c r="CM835" s="49"/>
      <c r="CN835" s="49"/>
      <c r="CO835" s="50"/>
      <c r="CP835" s="30">
        <v>0.125</v>
      </c>
      <c r="CQ835" s="31">
        <v>0.25</v>
      </c>
      <c r="CR835" s="54"/>
      <c r="CS835" s="54"/>
      <c r="CT835" s="54"/>
      <c r="CU835" s="49"/>
      <c r="CV835" s="49"/>
      <c r="CW835" s="49"/>
      <c r="CX835" s="49"/>
      <c r="CY835" s="49"/>
      <c r="CZ835" s="50"/>
    </row>
    <row r="836" spans="1:104" s="33" customFormat="1" ht="13" customHeight="1" x14ac:dyDescent="0.2">
      <c r="A836" s="43"/>
      <c r="B836" s="22"/>
      <c r="C836" s="23"/>
      <c r="D836" s="30">
        <v>0.25</v>
      </c>
      <c r="E836" s="31">
        <v>0.375</v>
      </c>
      <c r="F836" s="54"/>
      <c r="G836" s="54"/>
      <c r="H836" s="54"/>
      <c r="I836" s="49"/>
      <c r="J836" s="49"/>
      <c r="K836" s="49"/>
      <c r="L836" s="49"/>
      <c r="M836" s="49"/>
      <c r="N836" s="50"/>
      <c r="O836" s="30">
        <v>0.25</v>
      </c>
      <c r="P836" s="31">
        <v>0.375</v>
      </c>
      <c r="Q836" s="54"/>
      <c r="R836" s="54"/>
      <c r="S836" s="54"/>
      <c r="T836" s="49"/>
      <c r="U836" s="49"/>
      <c r="V836" s="49"/>
      <c r="W836" s="49"/>
      <c r="X836" s="49"/>
      <c r="Y836" s="50"/>
      <c r="Z836" s="30">
        <v>0.25</v>
      </c>
      <c r="AA836" s="31">
        <v>0.375</v>
      </c>
      <c r="AB836" s="54"/>
      <c r="AC836" s="54"/>
      <c r="AD836" s="54"/>
      <c r="AE836" s="49"/>
      <c r="AF836" s="49"/>
      <c r="AG836" s="49"/>
      <c r="AH836" s="49"/>
      <c r="AI836" s="49"/>
      <c r="AJ836" s="50"/>
      <c r="AK836" s="46"/>
      <c r="AL836" s="51"/>
      <c r="AM836" s="30">
        <v>0.25</v>
      </c>
      <c r="AN836" s="31">
        <v>0.375</v>
      </c>
      <c r="AO836" s="54"/>
      <c r="AP836" s="54"/>
      <c r="AQ836" s="54"/>
      <c r="AR836" s="49"/>
      <c r="AS836" s="49"/>
      <c r="AT836" s="49"/>
      <c r="AU836" s="49"/>
      <c r="AV836" s="49"/>
      <c r="AW836" s="50"/>
      <c r="AX836" s="30">
        <v>0.25</v>
      </c>
      <c r="AY836" s="31">
        <v>0.375</v>
      </c>
      <c r="AZ836" s="54"/>
      <c r="BA836" s="54"/>
      <c r="BB836" s="54"/>
      <c r="BC836" s="49"/>
      <c r="BD836" s="49"/>
      <c r="BE836" s="49"/>
      <c r="BF836" s="49"/>
      <c r="BG836" s="49"/>
      <c r="BH836" s="50"/>
      <c r="BI836" s="30">
        <v>0.25</v>
      </c>
      <c r="BJ836" s="31">
        <v>0.375</v>
      </c>
      <c r="BK836" s="54"/>
      <c r="BL836" s="54"/>
      <c r="BM836" s="54"/>
      <c r="BN836" s="49"/>
      <c r="BO836" s="49"/>
      <c r="BP836" s="49"/>
      <c r="BQ836" s="49"/>
      <c r="BR836" s="49"/>
      <c r="BS836" s="50"/>
      <c r="BT836" s="30">
        <v>0.25</v>
      </c>
      <c r="BU836" s="31">
        <v>0.375</v>
      </c>
      <c r="BV836" s="54"/>
      <c r="BW836" s="54"/>
      <c r="BX836" s="54"/>
      <c r="BY836" s="49"/>
      <c r="BZ836" s="49"/>
      <c r="CA836" s="49"/>
      <c r="CB836" s="49"/>
      <c r="CC836" s="49"/>
      <c r="CD836" s="50"/>
      <c r="CE836" s="30">
        <v>0.25</v>
      </c>
      <c r="CF836" s="31">
        <v>0.375</v>
      </c>
      <c r="CG836" s="54"/>
      <c r="CH836" s="54"/>
      <c r="CI836" s="54"/>
      <c r="CJ836" s="49"/>
      <c r="CK836" s="49"/>
      <c r="CL836" s="49"/>
      <c r="CM836" s="49"/>
      <c r="CN836" s="49"/>
      <c r="CO836" s="50"/>
      <c r="CP836" s="30">
        <v>0.25</v>
      </c>
      <c r="CQ836" s="31">
        <v>0.375</v>
      </c>
      <c r="CR836" s="54"/>
      <c r="CS836" s="54"/>
      <c r="CT836" s="54"/>
      <c r="CU836" s="49"/>
      <c r="CV836" s="49"/>
      <c r="CW836" s="49"/>
      <c r="CX836" s="49"/>
      <c r="CY836" s="49"/>
      <c r="CZ836" s="50"/>
    </row>
    <row r="837" spans="1:104" s="33" customFormat="1" ht="13" customHeight="1" x14ac:dyDescent="0.2">
      <c r="A837" s="43"/>
      <c r="B837" s="22"/>
      <c r="C837" s="23"/>
      <c r="D837" s="30">
        <v>0.375</v>
      </c>
      <c r="E837" s="31">
        <v>0.5</v>
      </c>
      <c r="F837" s="54"/>
      <c r="G837" s="54"/>
      <c r="H837" s="54"/>
      <c r="I837" s="49"/>
      <c r="J837" s="49"/>
      <c r="K837" s="49"/>
      <c r="L837" s="49"/>
      <c r="M837" s="49"/>
      <c r="N837" s="50"/>
      <c r="O837" s="30">
        <v>0.375</v>
      </c>
      <c r="P837" s="31">
        <v>0.5</v>
      </c>
      <c r="Q837" s="54"/>
      <c r="R837" s="54"/>
      <c r="S837" s="54"/>
      <c r="T837" s="49"/>
      <c r="U837" s="49"/>
      <c r="V837" s="49"/>
      <c r="W837" s="49"/>
      <c r="X837" s="49"/>
      <c r="Y837" s="50"/>
      <c r="Z837" s="30">
        <v>0.375</v>
      </c>
      <c r="AA837" s="31">
        <v>0.5</v>
      </c>
      <c r="AB837" s="54"/>
      <c r="AC837" s="54"/>
      <c r="AD837" s="54"/>
      <c r="AE837" s="49"/>
      <c r="AF837" s="49"/>
      <c r="AG837" s="49"/>
      <c r="AH837" s="49"/>
      <c r="AI837" s="49"/>
      <c r="AJ837" s="50"/>
      <c r="AK837" s="46"/>
      <c r="AL837" s="51"/>
      <c r="AM837" s="30">
        <v>0.375</v>
      </c>
      <c r="AN837" s="31">
        <v>0.5</v>
      </c>
      <c r="AO837" s="54"/>
      <c r="AP837" s="54"/>
      <c r="AQ837" s="54"/>
      <c r="AR837" s="49"/>
      <c r="AS837" s="49"/>
      <c r="AT837" s="49"/>
      <c r="AU837" s="49"/>
      <c r="AV837" s="49"/>
      <c r="AW837" s="50"/>
      <c r="AX837" s="30">
        <v>0.375</v>
      </c>
      <c r="AY837" s="31">
        <v>0.5</v>
      </c>
      <c r="AZ837" s="54"/>
      <c r="BA837" s="54"/>
      <c r="BB837" s="54"/>
      <c r="BC837" s="49"/>
      <c r="BD837" s="49"/>
      <c r="BE837" s="49"/>
      <c r="BF837" s="49"/>
      <c r="BG837" s="49"/>
      <c r="BH837" s="50"/>
      <c r="BI837" s="30">
        <v>0.375</v>
      </c>
      <c r="BJ837" s="31">
        <v>0.5</v>
      </c>
      <c r="BK837" s="54"/>
      <c r="BL837" s="54"/>
      <c r="BM837" s="54"/>
      <c r="BN837" s="49"/>
      <c r="BO837" s="49"/>
      <c r="BP837" s="49"/>
      <c r="BQ837" s="49"/>
      <c r="BR837" s="49"/>
      <c r="BS837" s="50"/>
      <c r="BT837" s="30">
        <v>0.375</v>
      </c>
      <c r="BU837" s="31">
        <v>0.5</v>
      </c>
      <c r="BV837" s="54"/>
      <c r="BW837" s="54"/>
      <c r="BX837" s="54"/>
      <c r="BY837" s="49"/>
      <c r="BZ837" s="49"/>
      <c r="CA837" s="49"/>
      <c r="CB837" s="49"/>
      <c r="CC837" s="49"/>
      <c r="CD837" s="50"/>
      <c r="CE837" s="30">
        <v>0.375</v>
      </c>
      <c r="CF837" s="31">
        <v>0.5</v>
      </c>
      <c r="CG837" s="54"/>
      <c r="CH837" s="54"/>
      <c r="CI837" s="54"/>
      <c r="CJ837" s="49"/>
      <c r="CK837" s="49"/>
      <c r="CL837" s="49"/>
      <c r="CM837" s="49"/>
      <c r="CN837" s="49"/>
      <c r="CO837" s="50"/>
      <c r="CP837" s="30">
        <v>0.375</v>
      </c>
      <c r="CQ837" s="31">
        <v>0.5</v>
      </c>
      <c r="CR837" s="54"/>
      <c r="CS837" s="54"/>
      <c r="CT837" s="54"/>
      <c r="CU837" s="49"/>
      <c r="CV837" s="49"/>
      <c r="CW837" s="49"/>
      <c r="CX837" s="49"/>
      <c r="CY837" s="49"/>
      <c r="CZ837" s="50"/>
    </row>
    <row r="838" spans="1:104" s="33" customFormat="1" ht="13" customHeight="1" x14ac:dyDescent="0.2">
      <c r="A838" s="43"/>
      <c r="B838" s="22"/>
      <c r="C838" s="23"/>
      <c r="D838" s="30">
        <v>0.5</v>
      </c>
      <c r="E838" s="31">
        <v>0.625</v>
      </c>
      <c r="F838" s="54"/>
      <c r="G838" s="54"/>
      <c r="H838" s="54"/>
      <c r="I838" s="49"/>
      <c r="J838" s="49"/>
      <c r="K838" s="49"/>
      <c r="L838" s="49"/>
      <c r="M838" s="49"/>
      <c r="N838" s="50"/>
      <c r="O838" s="30">
        <v>0.5</v>
      </c>
      <c r="P838" s="31">
        <v>0.625</v>
      </c>
      <c r="Q838" s="54"/>
      <c r="R838" s="54"/>
      <c r="S838" s="54"/>
      <c r="T838" s="49"/>
      <c r="U838" s="49"/>
      <c r="V838" s="49"/>
      <c r="W838" s="49"/>
      <c r="X838" s="49"/>
      <c r="Y838" s="50"/>
      <c r="Z838" s="30">
        <v>0.5</v>
      </c>
      <c r="AA838" s="31">
        <v>0.625</v>
      </c>
      <c r="AB838" s="54"/>
      <c r="AC838" s="54"/>
      <c r="AD838" s="54"/>
      <c r="AE838" s="49"/>
      <c r="AF838" s="49"/>
      <c r="AG838" s="49"/>
      <c r="AH838" s="49"/>
      <c r="AI838" s="49"/>
      <c r="AJ838" s="50"/>
      <c r="AK838" s="46"/>
      <c r="AL838" s="51"/>
      <c r="AM838" s="30">
        <v>0.5</v>
      </c>
      <c r="AN838" s="31">
        <v>0.625</v>
      </c>
      <c r="AO838" s="54"/>
      <c r="AP838" s="54"/>
      <c r="AQ838" s="54"/>
      <c r="AR838" s="49"/>
      <c r="AS838" s="49"/>
      <c r="AT838" s="49"/>
      <c r="AU838" s="49"/>
      <c r="AV838" s="49"/>
      <c r="AW838" s="50"/>
      <c r="AX838" s="30">
        <v>0.5</v>
      </c>
      <c r="AY838" s="31">
        <v>0.625</v>
      </c>
      <c r="AZ838" s="54"/>
      <c r="BA838" s="54"/>
      <c r="BB838" s="54"/>
      <c r="BC838" s="49"/>
      <c r="BD838" s="49"/>
      <c r="BE838" s="49"/>
      <c r="BF838" s="49"/>
      <c r="BG838" s="49"/>
      <c r="BH838" s="50"/>
      <c r="BI838" s="30">
        <v>0.5</v>
      </c>
      <c r="BJ838" s="31">
        <v>0.625</v>
      </c>
      <c r="BK838" s="54"/>
      <c r="BL838" s="54"/>
      <c r="BM838" s="54"/>
      <c r="BN838" s="49"/>
      <c r="BO838" s="49"/>
      <c r="BP838" s="49"/>
      <c r="BQ838" s="49"/>
      <c r="BR838" s="49"/>
      <c r="BS838" s="50"/>
      <c r="BT838" s="30">
        <v>0.5</v>
      </c>
      <c r="BU838" s="31">
        <v>0.625</v>
      </c>
      <c r="BV838" s="54"/>
      <c r="BW838" s="54"/>
      <c r="BX838" s="54"/>
      <c r="BY838" s="49"/>
      <c r="BZ838" s="49"/>
      <c r="CA838" s="49"/>
      <c r="CB838" s="49"/>
      <c r="CC838" s="49"/>
      <c r="CD838" s="50"/>
      <c r="CE838" s="30">
        <v>0.5</v>
      </c>
      <c r="CF838" s="31">
        <v>0.625</v>
      </c>
      <c r="CG838" s="54"/>
      <c r="CH838" s="54"/>
      <c r="CI838" s="54"/>
      <c r="CJ838" s="49"/>
      <c r="CK838" s="49"/>
      <c r="CL838" s="49"/>
      <c r="CM838" s="49"/>
      <c r="CN838" s="49"/>
      <c r="CO838" s="50"/>
      <c r="CP838" s="30">
        <v>0.5</v>
      </c>
      <c r="CQ838" s="31">
        <v>0.625</v>
      </c>
      <c r="CR838" s="54"/>
      <c r="CS838" s="54"/>
      <c r="CT838" s="54"/>
      <c r="CU838" s="49"/>
      <c r="CV838" s="49"/>
      <c r="CW838" s="49"/>
      <c r="CX838" s="49"/>
      <c r="CY838" s="49"/>
      <c r="CZ838" s="50"/>
    </row>
    <row r="839" spans="1:104" s="33" customFormat="1" ht="13" customHeight="1" x14ac:dyDescent="0.2">
      <c r="A839" s="43"/>
      <c r="B839" s="22"/>
      <c r="C839" s="23"/>
      <c r="D839" s="30">
        <v>0.625</v>
      </c>
      <c r="E839" s="31">
        <v>0.75</v>
      </c>
      <c r="F839" s="54"/>
      <c r="G839" s="54"/>
      <c r="H839" s="54"/>
      <c r="I839" s="49"/>
      <c r="J839" s="49"/>
      <c r="K839" s="49"/>
      <c r="L839" s="49"/>
      <c r="M839" s="49"/>
      <c r="N839" s="50"/>
      <c r="O839" s="30">
        <v>0.625</v>
      </c>
      <c r="P839" s="31">
        <v>0.75</v>
      </c>
      <c r="Q839" s="54"/>
      <c r="R839" s="54"/>
      <c r="S839" s="54"/>
      <c r="T839" s="49"/>
      <c r="U839" s="49"/>
      <c r="V839" s="49"/>
      <c r="W839" s="49"/>
      <c r="X839" s="49"/>
      <c r="Y839" s="50"/>
      <c r="Z839" s="30">
        <v>0.625</v>
      </c>
      <c r="AA839" s="31">
        <v>0.75</v>
      </c>
      <c r="AB839" s="54"/>
      <c r="AC839" s="54"/>
      <c r="AD839" s="54"/>
      <c r="AE839" s="49"/>
      <c r="AF839" s="49"/>
      <c r="AG839" s="49"/>
      <c r="AH839" s="49"/>
      <c r="AI839" s="49"/>
      <c r="AJ839" s="50"/>
      <c r="AK839" s="46"/>
      <c r="AL839" s="51"/>
      <c r="AM839" s="30">
        <v>0.625</v>
      </c>
      <c r="AN839" s="31">
        <v>0.75</v>
      </c>
      <c r="AO839" s="54"/>
      <c r="AP839" s="54"/>
      <c r="AQ839" s="54"/>
      <c r="AR839" s="49"/>
      <c r="AS839" s="49"/>
      <c r="AT839" s="49"/>
      <c r="AU839" s="49"/>
      <c r="AV839" s="49"/>
      <c r="AW839" s="50"/>
      <c r="AX839" s="30">
        <v>0.625</v>
      </c>
      <c r="AY839" s="31">
        <v>0.75</v>
      </c>
      <c r="AZ839" s="54"/>
      <c r="BA839" s="54"/>
      <c r="BB839" s="54"/>
      <c r="BC839" s="49"/>
      <c r="BD839" s="49"/>
      <c r="BE839" s="49"/>
      <c r="BF839" s="49"/>
      <c r="BG839" s="49"/>
      <c r="BH839" s="50"/>
      <c r="BI839" s="30">
        <v>0.625</v>
      </c>
      <c r="BJ839" s="31">
        <v>0.75</v>
      </c>
      <c r="BK839" s="54"/>
      <c r="BL839" s="54"/>
      <c r="BM839" s="54"/>
      <c r="BN839" s="49"/>
      <c r="BO839" s="49"/>
      <c r="BP839" s="49"/>
      <c r="BQ839" s="49"/>
      <c r="BR839" s="49"/>
      <c r="BS839" s="50"/>
      <c r="BT839" s="30">
        <v>0.625</v>
      </c>
      <c r="BU839" s="31">
        <v>0.75</v>
      </c>
      <c r="BV839" s="54"/>
      <c r="BW839" s="54"/>
      <c r="BX839" s="54"/>
      <c r="BY839" s="49"/>
      <c r="BZ839" s="49"/>
      <c r="CA839" s="49"/>
      <c r="CB839" s="49"/>
      <c r="CC839" s="49"/>
      <c r="CD839" s="50"/>
      <c r="CE839" s="30">
        <v>0.625</v>
      </c>
      <c r="CF839" s="31">
        <v>0.75</v>
      </c>
      <c r="CG839" s="54"/>
      <c r="CH839" s="54"/>
      <c r="CI839" s="54"/>
      <c r="CJ839" s="49"/>
      <c r="CK839" s="49"/>
      <c r="CL839" s="49"/>
      <c r="CM839" s="49"/>
      <c r="CN839" s="49"/>
      <c r="CO839" s="50"/>
      <c r="CP839" s="30">
        <v>0.625</v>
      </c>
      <c r="CQ839" s="31">
        <v>0.75</v>
      </c>
      <c r="CR839" s="54"/>
      <c r="CS839" s="54"/>
      <c r="CT839" s="54"/>
      <c r="CU839" s="49"/>
      <c r="CV839" s="49"/>
      <c r="CW839" s="49"/>
      <c r="CX839" s="49"/>
      <c r="CY839" s="49"/>
      <c r="CZ839" s="50"/>
    </row>
    <row r="840" spans="1:104" s="33" customFormat="1" ht="13" customHeight="1" x14ac:dyDescent="0.2">
      <c r="A840" s="43"/>
      <c r="B840" s="22"/>
      <c r="C840" s="23"/>
      <c r="D840" s="30">
        <v>0.75</v>
      </c>
      <c r="E840" s="31">
        <v>0.875</v>
      </c>
      <c r="F840" s="54"/>
      <c r="G840" s="54"/>
      <c r="H840" s="54"/>
      <c r="I840" s="49"/>
      <c r="J840" s="49"/>
      <c r="K840" s="49"/>
      <c r="L840" s="49"/>
      <c r="M840" s="49"/>
      <c r="N840" s="50"/>
      <c r="O840" s="30">
        <v>0.75</v>
      </c>
      <c r="P840" s="31">
        <v>0.875</v>
      </c>
      <c r="Q840" s="54"/>
      <c r="R840" s="54"/>
      <c r="S840" s="54"/>
      <c r="T840" s="49"/>
      <c r="U840" s="49"/>
      <c r="V840" s="49"/>
      <c r="W840" s="49"/>
      <c r="X840" s="49"/>
      <c r="Y840" s="50"/>
      <c r="Z840" s="30">
        <v>0.75</v>
      </c>
      <c r="AA840" s="31">
        <v>0.875</v>
      </c>
      <c r="AB840" s="54"/>
      <c r="AC840" s="54"/>
      <c r="AD840" s="54"/>
      <c r="AE840" s="49"/>
      <c r="AF840" s="49"/>
      <c r="AG840" s="49"/>
      <c r="AH840" s="49"/>
      <c r="AI840" s="49"/>
      <c r="AJ840" s="50"/>
      <c r="AK840" s="46"/>
      <c r="AL840" s="51"/>
      <c r="AM840" s="30">
        <v>0.75</v>
      </c>
      <c r="AN840" s="31">
        <v>0.875</v>
      </c>
      <c r="AO840" s="54"/>
      <c r="AP840" s="54"/>
      <c r="AQ840" s="54"/>
      <c r="AR840" s="49"/>
      <c r="AS840" s="49"/>
      <c r="AT840" s="49"/>
      <c r="AU840" s="49"/>
      <c r="AV840" s="49"/>
      <c r="AW840" s="50"/>
      <c r="AX840" s="30">
        <v>0.75</v>
      </c>
      <c r="AY840" s="31">
        <v>0.875</v>
      </c>
      <c r="AZ840" s="54"/>
      <c r="BA840" s="54"/>
      <c r="BB840" s="54"/>
      <c r="BC840" s="49"/>
      <c r="BD840" s="49"/>
      <c r="BE840" s="49"/>
      <c r="BF840" s="49"/>
      <c r="BG840" s="49"/>
      <c r="BH840" s="50"/>
      <c r="BI840" s="30">
        <v>0.75</v>
      </c>
      <c r="BJ840" s="31">
        <v>0.875</v>
      </c>
      <c r="BK840" s="54"/>
      <c r="BL840" s="54"/>
      <c r="BM840" s="54"/>
      <c r="BN840" s="49"/>
      <c r="BO840" s="49"/>
      <c r="BP840" s="49"/>
      <c r="BQ840" s="49"/>
      <c r="BR840" s="49"/>
      <c r="BS840" s="50"/>
      <c r="BT840" s="30">
        <v>0.75</v>
      </c>
      <c r="BU840" s="31">
        <v>0.875</v>
      </c>
      <c r="BV840" s="54"/>
      <c r="BW840" s="54"/>
      <c r="BX840" s="54"/>
      <c r="BY840" s="49"/>
      <c r="BZ840" s="49"/>
      <c r="CA840" s="49"/>
      <c r="CB840" s="49"/>
      <c r="CC840" s="49"/>
      <c r="CD840" s="50"/>
      <c r="CE840" s="30">
        <v>0.75</v>
      </c>
      <c r="CF840" s="31">
        <v>0.875</v>
      </c>
      <c r="CG840" s="54"/>
      <c r="CH840" s="54"/>
      <c r="CI840" s="54"/>
      <c r="CJ840" s="49"/>
      <c r="CK840" s="49"/>
      <c r="CL840" s="49"/>
      <c r="CM840" s="49"/>
      <c r="CN840" s="49"/>
      <c r="CO840" s="50"/>
      <c r="CP840" s="30">
        <v>0.75</v>
      </c>
      <c r="CQ840" s="31">
        <v>0.875</v>
      </c>
      <c r="CR840" s="54"/>
      <c r="CS840" s="54"/>
      <c r="CT840" s="54"/>
      <c r="CU840" s="49"/>
      <c r="CV840" s="49"/>
      <c r="CW840" s="49"/>
      <c r="CX840" s="49"/>
      <c r="CY840" s="49"/>
      <c r="CZ840" s="50"/>
    </row>
    <row r="841" spans="1:104" s="33" customFormat="1" ht="13" customHeight="1" x14ac:dyDescent="0.2">
      <c r="A841" s="43"/>
      <c r="B841" s="39"/>
      <c r="C841" s="40"/>
      <c r="D841" s="30">
        <v>0.875</v>
      </c>
      <c r="E841" s="31">
        <v>0</v>
      </c>
      <c r="F841" s="54"/>
      <c r="G841" s="54"/>
      <c r="H841" s="54"/>
      <c r="I841" s="49"/>
      <c r="J841" s="49"/>
      <c r="K841" s="49"/>
      <c r="L841" s="49"/>
      <c r="M841" s="49"/>
      <c r="N841" s="50"/>
      <c r="O841" s="30">
        <v>0.875</v>
      </c>
      <c r="P841" s="31">
        <v>0</v>
      </c>
      <c r="Q841" s="54"/>
      <c r="R841" s="54"/>
      <c r="S841" s="54"/>
      <c r="T841" s="49"/>
      <c r="U841" s="49"/>
      <c r="V841" s="49"/>
      <c r="W841" s="49"/>
      <c r="X841" s="49"/>
      <c r="Y841" s="50"/>
      <c r="Z841" s="30">
        <v>0.875</v>
      </c>
      <c r="AA841" s="31">
        <v>0</v>
      </c>
      <c r="AB841" s="54"/>
      <c r="AC841" s="54"/>
      <c r="AD841" s="54"/>
      <c r="AE841" s="49"/>
      <c r="AF841" s="49"/>
      <c r="AG841" s="49"/>
      <c r="AH841" s="49"/>
      <c r="AI841" s="49"/>
      <c r="AJ841" s="50"/>
      <c r="AK841" s="46"/>
      <c r="AL841" s="52"/>
      <c r="AM841" s="30">
        <v>0.875</v>
      </c>
      <c r="AN841" s="31">
        <v>0</v>
      </c>
      <c r="AO841" s="54"/>
      <c r="AP841" s="54"/>
      <c r="AQ841" s="54"/>
      <c r="AR841" s="49"/>
      <c r="AS841" s="49"/>
      <c r="AT841" s="49"/>
      <c r="AU841" s="49"/>
      <c r="AV841" s="49"/>
      <c r="AW841" s="50"/>
      <c r="AX841" s="30">
        <v>0.875</v>
      </c>
      <c r="AY841" s="31">
        <v>0</v>
      </c>
      <c r="AZ841" s="54"/>
      <c r="BA841" s="54"/>
      <c r="BB841" s="54"/>
      <c r="BC841" s="49"/>
      <c r="BD841" s="49"/>
      <c r="BE841" s="49"/>
      <c r="BF841" s="49"/>
      <c r="BG841" s="49"/>
      <c r="BH841" s="50"/>
      <c r="BI841" s="30">
        <v>0.875</v>
      </c>
      <c r="BJ841" s="31">
        <v>0</v>
      </c>
      <c r="BK841" s="54"/>
      <c r="BL841" s="54"/>
      <c r="BM841" s="54"/>
      <c r="BN841" s="49"/>
      <c r="BO841" s="49"/>
      <c r="BP841" s="49"/>
      <c r="BQ841" s="49"/>
      <c r="BR841" s="49"/>
      <c r="BS841" s="50"/>
      <c r="BT841" s="30">
        <v>0.875</v>
      </c>
      <c r="BU841" s="31">
        <v>0</v>
      </c>
      <c r="BV841" s="54"/>
      <c r="BW841" s="54"/>
      <c r="BX841" s="54"/>
      <c r="BY841" s="49"/>
      <c r="BZ841" s="49"/>
      <c r="CA841" s="49"/>
      <c r="CB841" s="49"/>
      <c r="CC841" s="49"/>
      <c r="CD841" s="50"/>
      <c r="CE841" s="30">
        <v>0.875</v>
      </c>
      <c r="CF841" s="31">
        <v>0</v>
      </c>
      <c r="CG841" s="54"/>
      <c r="CH841" s="54"/>
      <c r="CI841" s="54"/>
      <c r="CJ841" s="49"/>
      <c r="CK841" s="49"/>
      <c r="CL841" s="49"/>
      <c r="CM841" s="49"/>
      <c r="CN841" s="49"/>
      <c r="CO841" s="50"/>
      <c r="CP841" s="30">
        <v>0.875</v>
      </c>
      <c r="CQ841" s="31">
        <v>0</v>
      </c>
      <c r="CR841" s="54"/>
      <c r="CS841" s="54"/>
      <c r="CT841" s="54"/>
      <c r="CU841" s="49"/>
      <c r="CV841" s="49"/>
      <c r="CW841" s="49"/>
      <c r="CX841" s="49"/>
      <c r="CY841" s="49"/>
      <c r="CZ841" s="50"/>
    </row>
    <row r="842" spans="1:104" ht="13" customHeight="1" x14ac:dyDescent="0.2">
      <c r="A842" s="43"/>
      <c r="B842" s="22"/>
      <c r="C842" s="23"/>
      <c r="D842" s="27">
        <v>8</v>
      </c>
      <c r="E842" s="27">
        <v>8.0104166666666696</v>
      </c>
      <c r="F842" s="70"/>
      <c r="G842" s="67"/>
      <c r="H842" s="67"/>
      <c r="I842" s="70"/>
      <c r="J842" s="67"/>
      <c r="K842" s="67"/>
      <c r="L842" s="71"/>
      <c r="M842" s="68"/>
      <c r="N842" s="72"/>
      <c r="O842" s="26">
        <v>8</v>
      </c>
      <c r="P842" s="27">
        <v>8.0104166666666696</v>
      </c>
      <c r="Q842" s="70"/>
      <c r="R842" s="67"/>
      <c r="S842" s="67"/>
      <c r="T842" s="70"/>
      <c r="U842" s="67"/>
      <c r="V842" s="67"/>
      <c r="W842" s="71"/>
      <c r="X842" s="68"/>
      <c r="Y842" s="72"/>
      <c r="Z842" s="26">
        <v>8</v>
      </c>
      <c r="AA842" s="27">
        <v>8.0104166666666696</v>
      </c>
      <c r="AB842" s="70"/>
      <c r="AC842" s="67"/>
      <c r="AD842" s="67"/>
      <c r="AE842" s="70"/>
      <c r="AF842" s="67"/>
      <c r="AG842" s="67"/>
      <c r="AH842" s="71"/>
      <c r="AI842" s="68"/>
      <c r="AJ842" s="72"/>
      <c r="AK842" s="46"/>
      <c r="AL842" s="58"/>
      <c r="AM842" s="27">
        <v>8</v>
      </c>
      <c r="AN842" s="27">
        <v>8.0104166666666696</v>
      </c>
      <c r="AO842" s="70"/>
      <c r="AP842" s="67"/>
      <c r="AQ842" s="67"/>
      <c r="AR842" s="70"/>
      <c r="AS842" s="67"/>
      <c r="AT842" s="67"/>
      <c r="AU842" s="71"/>
      <c r="AV842" s="68"/>
      <c r="AW842" s="72"/>
      <c r="AX842" s="26">
        <v>8</v>
      </c>
      <c r="AY842" s="27">
        <v>8.0104166666666696</v>
      </c>
      <c r="AZ842" s="70"/>
      <c r="BA842" s="67"/>
      <c r="BB842" s="67"/>
      <c r="BC842" s="70"/>
      <c r="BD842" s="67"/>
      <c r="BE842" s="67"/>
      <c r="BF842" s="71"/>
      <c r="BG842" s="68"/>
      <c r="BH842" s="72"/>
      <c r="BI842" s="26">
        <v>8</v>
      </c>
      <c r="BJ842" s="27">
        <v>8.0104166666666696</v>
      </c>
      <c r="BK842" s="70"/>
      <c r="BL842" s="67"/>
      <c r="BM842" s="67"/>
      <c r="BN842" s="70"/>
      <c r="BO842" s="67"/>
      <c r="BP842" s="67"/>
      <c r="BQ842" s="71"/>
      <c r="BR842" s="68"/>
      <c r="BS842" s="72"/>
      <c r="BT842" s="26">
        <v>8</v>
      </c>
      <c r="BU842" s="27">
        <v>8.0104166666666696</v>
      </c>
      <c r="BV842" s="70"/>
      <c r="BW842" s="67"/>
      <c r="BX842" s="67"/>
      <c r="BY842" s="70"/>
      <c r="BZ842" s="67"/>
      <c r="CA842" s="67"/>
      <c r="CB842" s="71"/>
      <c r="CC842" s="68"/>
      <c r="CD842" s="72"/>
      <c r="CE842" s="26">
        <v>8</v>
      </c>
      <c r="CF842" s="27">
        <v>8.0104166666666696</v>
      </c>
      <c r="CG842" s="70"/>
      <c r="CH842" s="67"/>
      <c r="CI842" s="67"/>
      <c r="CJ842" s="70"/>
      <c r="CK842" s="67"/>
      <c r="CL842" s="67"/>
      <c r="CM842" s="71"/>
      <c r="CN842" s="68"/>
      <c r="CO842" s="72"/>
      <c r="CP842" s="26">
        <v>8</v>
      </c>
      <c r="CQ842" s="27">
        <v>8.0104166666666696</v>
      </c>
      <c r="CR842" s="70"/>
      <c r="CS842" s="67"/>
      <c r="CT842" s="67"/>
      <c r="CU842" s="70"/>
      <c r="CV842" s="67"/>
      <c r="CW842" s="67"/>
      <c r="CX842" s="71"/>
      <c r="CY842" s="68"/>
      <c r="CZ842" s="72"/>
    </row>
    <row r="843" spans="1:104" ht="13" customHeight="1" x14ac:dyDescent="0.2">
      <c r="A843" s="43"/>
      <c r="B843" s="22"/>
      <c r="C843" s="23"/>
      <c r="D843" s="25">
        <v>8.0104166666666696</v>
      </c>
      <c r="E843" s="25">
        <v>8.0208333333333393</v>
      </c>
      <c r="F843" s="67"/>
      <c r="G843" s="67"/>
      <c r="H843" s="67"/>
      <c r="I843" s="68"/>
      <c r="J843" s="68"/>
      <c r="K843" s="68"/>
      <c r="L843" s="62"/>
      <c r="M843" s="63"/>
      <c r="N843" s="64"/>
      <c r="O843" s="3">
        <v>8.0104166666666696</v>
      </c>
      <c r="P843" s="25">
        <v>8.0208333333333393</v>
      </c>
      <c r="Q843" s="67"/>
      <c r="R843" s="67"/>
      <c r="S843" s="67"/>
      <c r="T843" s="68"/>
      <c r="U843" s="68"/>
      <c r="V843" s="68"/>
      <c r="W843" s="62"/>
      <c r="X843" s="63"/>
      <c r="Y843" s="64"/>
      <c r="Z843" s="3">
        <v>8.0104166666666696</v>
      </c>
      <c r="AA843" s="25">
        <v>8.0208333333333393</v>
      </c>
      <c r="AB843" s="67"/>
      <c r="AC843" s="67"/>
      <c r="AD843" s="67"/>
      <c r="AE843" s="68"/>
      <c r="AF843" s="68"/>
      <c r="AG843" s="68"/>
      <c r="AH843" s="62"/>
      <c r="AI843" s="63"/>
      <c r="AJ843" s="64"/>
      <c r="AK843" s="46"/>
      <c r="AL843" s="58"/>
      <c r="AM843" s="25">
        <v>8.0104166666666696</v>
      </c>
      <c r="AN843" s="25">
        <v>8.0208333333333393</v>
      </c>
      <c r="AO843" s="67"/>
      <c r="AP843" s="67"/>
      <c r="AQ843" s="67"/>
      <c r="AR843" s="68"/>
      <c r="AS843" s="68"/>
      <c r="AT843" s="68"/>
      <c r="AU843" s="62"/>
      <c r="AV843" s="63"/>
      <c r="AW843" s="64"/>
      <c r="AX843" s="3">
        <v>8.0104166666666696</v>
      </c>
      <c r="AY843" s="25">
        <v>8.0208333333333393</v>
      </c>
      <c r="AZ843" s="67"/>
      <c r="BA843" s="67"/>
      <c r="BB843" s="67"/>
      <c r="BC843" s="68"/>
      <c r="BD843" s="68"/>
      <c r="BE843" s="68"/>
      <c r="BF843" s="62"/>
      <c r="BG843" s="63"/>
      <c r="BH843" s="64"/>
      <c r="BI843" s="3">
        <v>8.0104166666666696</v>
      </c>
      <c r="BJ843" s="25">
        <v>8.0208333333333393</v>
      </c>
      <c r="BK843" s="67"/>
      <c r="BL843" s="67"/>
      <c r="BM843" s="67"/>
      <c r="BN843" s="68"/>
      <c r="BO843" s="68"/>
      <c r="BP843" s="68"/>
      <c r="BQ843" s="62"/>
      <c r="BR843" s="63"/>
      <c r="BS843" s="64"/>
      <c r="BT843" s="3">
        <v>8.0104166666666696</v>
      </c>
      <c r="BU843" s="25">
        <v>8.0208333333333393</v>
      </c>
      <c r="BV843" s="67"/>
      <c r="BW843" s="67"/>
      <c r="BX843" s="67"/>
      <c r="BY843" s="68"/>
      <c r="BZ843" s="68"/>
      <c r="CA843" s="68"/>
      <c r="CB843" s="62"/>
      <c r="CC843" s="63"/>
      <c r="CD843" s="64"/>
      <c r="CE843" s="3">
        <v>8.0104166666666696</v>
      </c>
      <c r="CF843" s="25">
        <v>8.0208333333333393</v>
      </c>
      <c r="CG843" s="67"/>
      <c r="CH843" s="67"/>
      <c r="CI843" s="67"/>
      <c r="CJ843" s="68"/>
      <c r="CK843" s="68"/>
      <c r="CL843" s="68"/>
      <c r="CM843" s="62"/>
      <c r="CN843" s="63"/>
      <c r="CO843" s="64"/>
      <c r="CP843" s="3">
        <v>8.0104166666666696</v>
      </c>
      <c r="CQ843" s="25">
        <v>8.0208333333333393</v>
      </c>
      <c r="CR843" s="67"/>
      <c r="CS843" s="67"/>
      <c r="CT843" s="67"/>
      <c r="CU843" s="68"/>
      <c r="CV843" s="68"/>
      <c r="CW843" s="68"/>
      <c r="CX843" s="62"/>
      <c r="CY843" s="63"/>
      <c r="CZ843" s="64"/>
    </row>
    <row r="844" spans="1:104" ht="13" customHeight="1" x14ac:dyDescent="0.2">
      <c r="A844" s="43"/>
      <c r="B844" s="22"/>
      <c r="C844" s="23"/>
      <c r="D844" s="25">
        <v>8.0208333333333304</v>
      </c>
      <c r="E844" s="25">
        <v>8.03125</v>
      </c>
      <c r="F844" s="67"/>
      <c r="G844" s="67"/>
      <c r="H844" s="67"/>
      <c r="I844" s="65"/>
      <c r="J844" s="66"/>
      <c r="K844" s="66"/>
      <c r="L844" s="62"/>
      <c r="M844" s="63"/>
      <c r="N844" s="64"/>
      <c r="O844" s="3">
        <v>8.0208333333333304</v>
      </c>
      <c r="P844" s="25">
        <v>8.03125</v>
      </c>
      <c r="Q844" s="67"/>
      <c r="R844" s="67"/>
      <c r="S844" s="67"/>
      <c r="T844" s="65"/>
      <c r="U844" s="66"/>
      <c r="V844" s="66"/>
      <c r="W844" s="62"/>
      <c r="X844" s="63"/>
      <c r="Y844" s="64"/>
      <c r="Z844" s="3">
        <v>8.0208333333333304</v>
      </c>
      <c r="AA844" s="25">
        <v>8.03125</v>
      </c>
      <c r="AB844" s="67"/>
      <c r="AC844" s="67"/>
      <c r="AD844" s="67"/>
      <c r="AE844" s="65"/>
      <c r="AF844" s="66"/>
      <c r="AG844" s="66"/>
      <c r="AH844" s="62"/>
      <c r="AI844" s="63"/>
      <c r="AJ844" s="64"/>
      <c r="AK844" s="46"/>
      <c r="AL844" s="58"/>
      <c r="AM844" s="25">
        <v>8.0208333333333304</v>
      </c>
      <c r="AN844" s="25">
        <v>8.03125</v>
      </c>
      <c r="AO844" s="67"/>
      <c r="AP844" s="67"/>
      <c r="AQ844" s="67"/>
      <c r="AR844" s="65"/>
      <c r="AS844" s="66"/>
      <c r="AT844" s="66"/>
      <c r="AU844" s="62"/>
      <c r="AV844" s="63"/>
      <c r="AW844" s="64"/>
      <c r="AX844" s="3">
        <v>8.0208333333333304</v>
      </c>
      <c r="AY844" s="25">
        <v>8.03125</v>
      </c>
      <c r="AZ844" s="67"/>
      <c r="BA844" s="67"/>
      <c r="BB844" s="67"/>
      <c r="BC844" s="65"/>
      <c r="BD844" s="66"/>
      <c r="BE844" s="66"/>
      <c r="BF844" s="62"/>
      <c r="BG844" s="63"/>
      <c r="BH844" s="64"/>
      <c r="BI844" s="3">
        <v>8.0208333333333304</v>
      </c>
      <c r="BJ844" s="25">
        <v>8.03125</v>
      </c>
      <c r="BK844" s="67"/>
      <c r="BL844" s="67"/>
      <c r="BM844" s="67"/>
      <c r="BN844" s="65"/>
      <c r="BO844" s="66"/>
      <c r="BP844" s="66"/>
      <c r="BQ844" s="62"/>
      <c r="BR844" s="63"/>
      <c r="BS844" s="64"/>
      <c r="BT844" s="3">
        <v>8.0208333333333304</v>
      </c>
      <c r="BU844" s="25">
        <v>8.03125</v>
      </c>
      <c r="BV844" s="67"/>
      <c r="BW844" s="67"/>
      <c r="BX844" s="67"/>
      <c r="BY844" s="65"/>
      <c r="BZ844" s="66"/>
      <c r="CA844" s="66"/>
      <c r="CB844" s="62"/>
      <c r="CC844" s="63"/>
      <c r="CD844" s="64"/>
      <c r="CE844" s="3">
        <v>8.0208333333333304</v>
      </c>
      <c r="CF844" s="25">
        <v>8.03125</v>
      </c>
      <c r="CG844" s="67"/>
      <c r="CH844" s="67"/>
      <c r="CI844" s="67"/>
      <c r="CJ844" s="65"/>
      <c r="CK844" s="66"/>
      <c r="CL844" s="66"/>
      <c r="CM844" s="62"/>
      <c r="CN844" s="63"/>
      <c r="CO844" s="64"/>
      <c r="CP844" s="3">
        <v>8.0208333333333304</v>
      </c>
      <c r="CQ844" s="25">
        <v>8.03125</v>
      </c>
      <c r="CR844" s="67"/>
      <c r="CS844" s="67"/>
      <c r="CT844" s="67"/>
      <c r="CU844" s="65"/>
      <c r="CV844" s="66"/>
      <c r="CW844" s="66"/>
      <c r="CX844" s="62"/>
      <c r="CY844" s="63"/>
      <c r="CZ844" s="64"/>
    </row>
    <row r="845" spans="1:104" ht="13" customHeight="1" x14ac:dyDescent="0.2">
      <c r="A845" s="43"/>
      <c r="B845" s="22"/>
      <c r="C845" s="23"/>
      <c r="D845" s="25">
        <v>8.03125</v>
      </c>
      <c r="E845" s="25">
        <v>8.0416666666666696</v>
      </c>
      <c r="F845" s="68"/>
      <c r="G845" s="68"/>
      <c r="H845" s="68"/>
      <c r="I845" s="68"/>
      <c r="J845" s="68"/>
      <c r="K845" s="68"/>
      <c r="L845" s="62"/>
      <c r="M845" s="63"/>
      <c r="N845" s="64"/>
      <c r="O845" s="3">
        <v>8.03125</v>
      </c>
      <c r="P845" s="25">
        <v>8.0416666666666696</v>
      </c>
      <c r="Q845" s="68"/>
      <c r="R845" s="68"/>
      <c r="S845" s="68"/>
      <c r="T845" s="68"/>
      <c r="U845" s="68"/>
      <c r="V845" s="68"/>
      <c r="W845" s="62"/>
      <c r="X845" s="63"/>
      <c r="Y845" s="64"/>
      <c r="Z845" s="3">
        <v>8.03125</v>
      </c>
      <c r="AA845" s="25">
        <v>8.0416666666666696</v>
      </c>
      <c r="AB845" s="68"/>
      <c r="AC845" s="68"/>
      <c r="AD845" s="68"/>
      <c r="AE845" s="68"/>
      <c r="AF845" s="68"/>
      <c r="AG845" s="68"/>
      <c r="AH845" s="62"/>
      <c r="AI845" s="63"/>
      <c r="AJ845" s="64"/>
      <c r="AK845" s="46"/>
      <c r="AL845" s="58"/>
      <c r="AM845" s="25">
        <v>8.03125</v>
      </c>
      <c r="AN845" s="25">
        <v>8.0416666666666696</v>
      </c>
      <c r="AO845" s="68"/>
      <c r="AP845" s="68"/>
      <c r="AQ845" s="68"/>
      <c r="AR845" s="68"/>
      <c r="AS845" s="68"/>
      <c r="AT845" s="68"/>
      <c r="AU845" s="62"/>
      <c r="AV845" s="63"/>
      <c r="AW845" s="64"/>
      <c r="AX845" s="3">
        <v>8.03125</v>
      </c>
      <c r="AY845" s="25">
        <v>8.0416666666666696</v>
      </c>
      <c r="AZ845" s="68"/>
      <c r="BA845" s="68"/>
      <c r="BB845" s="68"/>
      <c r="BC845" s="68"/>
      <c r="BD845" s="68"/>
      <c r="BE845" s="68"/>
      <c r="BF845" s="62"/>
      <c r="BG845" s="63"/>
      <c r="BH845" s="64"/>
      <c r="BI845" s="3">
        <v>8.03125</v>
      </c>
      <c r="BJ845" s="25">
        <v>8.0416666666666696</v>
      </c>
      <c r="BK845" s="68"/>
      <c r="BL845" s="68"/>
      <c r="BM845" s="68"/>
      <c r="BN845" s="68"/>
      <c r="BO845" s="68"/>
      <c r="BP845" s="68"/>
      <c r="BQ845" s="62"/>
      <c r="BR845" s="63"/>
      <c r="BS845" s="64"/>
      <c r="BT845" s="3">
        <v>8.03125</v>
      </c>
      <c r="BU845" s="25">
        <v>8.0416666666666696</v>
      </c>
      <c r="BV845" s="68"/>
      <c r="BW845" s="68"/>
      <c r="BX845" s="68"/>
      <c r="BY845" s="68"/>
      <c r="BZ845" s="68"/>
      <c r="CA845" s="68"/>
      <c r="CB845" s="62"/>
      <c r="CC845" s="63"/>
      <c r="CD845" s="64"/>
      <c r="CE845" s="3">
        <v>8.03125</v>
      </c>
      <c r="CF845" s="25">
        <v>8.0416666666666696</v>
      </c>
      <c r="CG845" s="68"/>
      <c r="CH845" s="68"/>
      <c r="CI845" s="68"/>
      <c r="CJ845" s="68"/>
      <c r="CK845" s="68"/>
      <c r="CL845" s="68"/>
      <c r="CM845" s="62"/>
      <c r="CN845" s="63"/>
      <c r="CO845" s="64"/>
      <c r="CP845" s="3">
        <v>8.03125</v>
      </c>
      <c r="CQ845" s="25">
        <v>8.0416666666666696</v>
      </c>
      <c r="CR845" s="68"/>
      <c r="CS845" s="68"/>
      <c r="CT845" s="68"/>
      <c r="CU845" s="68"/>
      <c r="CV845" s="68"/>
      <c r="CW845" s="68"/>
      <c r="CX845" s="62"/>
      <c r="CY845" s="63"/>
      <c r="CZ845" s="64"/>
    </row>
    <row r="846" spans="1:104" ht="13" customHeight="1" x14ac:dyDescent="0.2">
      <c r="A846" s="43"/>
      <c r="B846" s="22"/>
      <c r="C846" s="23"/>
      <c r="D846" s="25">
        <v>8.0416666666666696</v>
      </c>
      <c r="E846" s="25">
        <v>8.0520833333333393</v>
      </c>
      <c r="F846" s="65"/>
      <c r="G846" s="66"/>
      <c r="H846" s="66"/>
      <c r="I846" s="65"/>
      <c r="J846" s="66"/>
      <c r="K846" s="66"/>
      <c r="L846" s="62"/>
      <c r="M846" s="63"/>
      <c r="N846" s="64"/>
      <c r="O846" s="3">
        <v>8.0416666666666696</v>
      </c>
      <c r="P846" s="25">
        <v>8.0520833333333393</v>
      </c>
      <c r="Q846" s="65"/>
      <c r="R846" s="66"/>
      <c r="S846" s="66"/>
      <c r="T846" s="65"/>
      <c r="U846" s="66"/>
      <c r="V846" s="66"/>
      <c r="W846" s="62"/>
      <c r="X846" s="63"/>
      <c r="Y846" s="64"/>
      <c r="Z846" s="3">
        <v>8.0416666666666696</v>
      </c>
      <c r="AA846" s="25">
        <v>8.0520833333333393</v>
      </c>
      <c r="AB846" s="70"/>
      <c r="AC846" s="67"/>
      <c r="AD846" s="67"/>
      <c r="AE846" s="70"/>
      <c r="AF846" s="67"/>
      <c r="AG846" s="67"/>
      <c r="AH846" s="71"/>
      <c r="AI846" s="68"/>
      <c r="AJ846" s="72"/>
      <c r="AK846" s="46"/>
      <c r="AL846" s="58"/>
      <c r="AM846" s="25">
        <v>8.0416666666666696</v>
      </c>
      <c r="AN846" s="25">
        <v>8.0520833333333393</v>
      </c>
      <c r="AO846" s="65"/>
      <c r="AP846" s="66"/>
      <c r="AQ846" s="66"/>
      <c r="AR846" s="65"/>
      <c r="AS846" s="66"/>
      <c r="AT846" s="66"/>
      <c r="AU846" s="62"/>
      <c r="AV846" s="63"/>
      <c r="AW846" s="64"/>
      <c r="AX846" s="3">
        <v>8.0416666666666696</v>
      </c>
      <c r="AY846" s="25">
        <v>8.0520833333333393</v>
      </c>
      <c r="AZ846" s="65"/>
      <c r="BA846" s="66"/>
      <c r="BB846" s="66"/>
      <c r="BC846" s="65"/>
      <c r="BD846" s="66"/>
      <c r="BE846" s="66"/>
      <c r="BF846" s="62"/>
      <c r="BG846" s="63"/>
      <c r="BH846" s="64"/>
      <c r="BI846" s="3">
        <v>8.0416666666666696</v>
      </c>
      <c r="BJ846" s="25">
        <v>8.0520833333333393</v>
      </c>
      <c r="BK846" s="65"/>
      <c r="BL846" s="66"/>
      <c r="BM846" s="66"/>
      <c r="BN846" s="65"/>
      <c r="BO846" s="66"/>
      <c r="BP846" s="66"/>
      <c r="BQ846" s="62"/>
      <c r="BR846" s="63"/>
      <c r="BS846" s="64"/>
      <c r="BT846" s="3">
        <v>8.0416666666666696</v>
      </c>
      <c r="BU846" s="25">
        <v>8.0520833333333393</v>
      </c>
      <c r="BV846" s="65"/>
      <c r="BW846" s="66"/>
      <c r="BX846" s="66"/>
      <c r="BY846" s="65"/>
      <c r="BZ846" s="66"/>
      <c r="CA846" s="66"/>
      <c r="CB846" s="62"/>
      <c r="CC846" s="63"/>
      <c r="CD846" s="64"/>
      <c r="CE846" s="3">
        <v>8.0416666666666696</v>
      </c>
      <c r="CF846" s="25">
        <v>8.0520833333333393</v>
      </c>
      <c r="CG846" s="65"/>
      <c r="CH846" s="66"/>
      <c r="CI846" s="66"/>
      <c r="CJ846" s="65"/>
      <c r="CK846" s="66"/>
      <c r="CL846" s="66"/>
      <c r="CM846" s="62"/>
      <c r="CN846" s="63"/>
      <c r="CO846" s="64"/>
      <c r="CP846" s="3">
        <v>8.0416666666666696</v>
      </c>
      <c r="CQ846" s="25">
        <v>8.0520833333333393</v>
      </c>
      <c r="CR846" s="65"/>
      <c r="CS846" s="66"/>
      <c r="CT846" s="66"/>
      <c r="CU846" s="65"/>
      <c r="CV846" s="66"/>
      <c r="CW846" s="66"/>
      <c r="CX846" s="62"/>
      <c r="CY846" s="63"/>
      <c r="CZ846" s="64"/>
    </row>
    <row r="847" spans="1:104" ht="13" customHeight="1" x14ac:dyDescent="0.2">
      <c r="A847" s="43"/>
      <c r="B847" s="22"/>
      <c r="C847" s="23"/>
      <c r="D847" s="25">
        <v>8.0520833333333304</v>
      </c>
      <c r="E847" s="25">
        <v>8.0625</v>
      </c>
      <c r="F847" s="67"/>
      <c r="G847" s="67"/>
      <c r="H847" s="67"/>
      <c r="I847" s="68"/>
      <c r="J847" s="68"/>
      <c r="K847" s="68"/>
      <c r="L847" s="62"/>
      <c r="M847" s="63"/>
      <c r="N847" s="64"/>
      <c r="O847" s="3">
        <v>8.0520833333333304</v>
      </c>
      <c r="P847" s="25">
        <v>8.0625</v>
      </c>
      <c r="Q847" s="67"/>
      <c r="R847" s="67"/>
      <c r="S847" s="67"/>
      <c r="T847" s="68"/>
      <c r="U847" s="68"/>
      <c r="V847" s="68"/>
      <c r="W847" s="62"/>
      <c r="X847" s="63"/>
      <c r="Y847" s="64"/>
      <c r="Z847" s="3">
        <v>8.0520833333333304</v>
      </c>
      <c r="AA847" s="25">
        <v>8.0625</v>
      </c>
      <c r="AB847" s="67"/>
      <c r="AC847" s="67"/>
      <c r="AD847" s="67"/>
      <c r="AE847" s="68"/>
      <c r="AF847" s="68"/>
      <c r="AG847" s="68"/>
      <c r="AH847" s="62"/>
      <c r="AI847" s="63"/>
      <c r="AJ847" s="64"/>
      <c r="AK847" s="46"/>
      <c r="AL847" s="58"/>
      <c r="AM847" s="25">
        <v>8.0520833333333304</v>
      </c>
      <c r="AN847" s="25">
        <v>8.0625</v>
      </c>
      <c r="AO847" s="67"/>
      <c r="AP847" s="67"/>
      <c r="AQ847" s="67"/>
      <c r="AR847" s="68"/>
      <c r="AS847" s="68"/>
      <c r="AT847" s="68"/>
      <c r="AU847" s="62"/>
      <c r="AV847" s="63"/>
      <c r="AW847" s="64"/>
      <c r="AX847" s="3">
        <v>8.0520833333333304</v>
      </c>
      <c r="AY847" s="25">
        <v>8.0625</v>
      </c>
      <c r="AZ847" s="67"/>
      <c r="BA847" s="67"/>
      <c r="BB847" s="67"/>
      <c r="BC847" s="68"/>
      <c r="BD847" s="68"/>
      <c r="BE847" s="68"/>
      <c r="BF847" s="62"/>
      <c r="BG847" s="63"/>
      <c r="BH847" s="64"/>
      <c r="BI847" s="3">
        <v>8.0520833333333304</v>
      </c>
      <c r="BJ847" s="25">
        <v>8.0625</v>
      </c>
      <c r="BK847" s="67"/>
      <c r="BL847" s="67"/>
      <c r="BM847" s="67"/>
      <c r="BN847" s="68"/>
      <c r="BO847" s="68"/>
      <c r="BP847" s="68"/>
      <c r="BQ847" s="62"/>
      <c r="BR847" s="63"/>
      <c r="BS847" s="64"/>
      <c r="BT847" s="3">
        <v>8.0520833333333304</v>
      </c>
      <c r="BU847" s="25">
        <v>8.0625</v>
      </c>
      <c r="BV847" s="67"/>
      <c r="BW847" s="67"/>
      <c r="BX847" s="67"/>
      <c r="BY847" s="68"/>
      <c r="BZ847" s="68"/>
      <c r="CA847" s="68"/>
      <c r="CB847" s="62"/>
      <c r="CC847" s="63"/>
      <c r="CD847" s="64"/>
      <c r="CE847" s="3">
        <v>8.0520833333333304</v>
      </c>
      <c r="CF847" s="25">
        <v>8.0625</v>
      </c>
      <c r="CG847" s="67"/>
      <c r="CH847" s="67"/>
      <c r="CI847" s="67"/>
      <c r="CJ847" s="68"/>
      <c r="CK847" s="68"/>
      <c r="CL847" s="68"/>
      <c r="CM847" s="62"/>
      <c r="CN847" s="63"/>
      <c r="CO847" s="64"/>
      <c r="CP847" s="3">
        <v>8.0520833333333304</v>
      </c>
      <c r="CQ847" s="25">
        <v>8.0625</v>
      </c>
      <c r="CR847" s="67"/>
      <c r="CS847" s="67"/>
      <c r="CT847" s="67"/>
      <c r="CU847" s="68"/>
      <c r="CV847" s="68"/>
      <c r="CW847" s="68"/>
      <c r="CX847" s="62"/>
      <c r="CY847" s="63"/>
      <c r="CZ847" s="64"/>
    </row>
    <row r="848" spans="1:104" ht="13" customHeight="1" x14ac:dyDescent="0.2">
      <c r="A848" s="43"/>
      <c r="B848" s="22"/>
      <c r="C848" s="23"/>
      <c r="D848" s="25">
        <v>8.0625</v>
      </c>
      <c r="E848" s="25">
        <v>8.0729166666666696</v>
      </c>
      <c r="F848" s="67"/>
      <c r="G848" s="67"/>
      <c r="H848" s="67"/>
      <c r="I848" s="65"/>
      <c r="J848" s="66"/>
      <c r="K848" s="66"/>
      <c r="L848" s="62"/>
      <c r="M848" s="63"/>
      <c r="N848" s="64"/>
      <c r="O848" s="3">
        <v>8.0625</v>
      </c>
      <c r="P848" s="25">
        <v>8.0729166666666696</v>
      </c>
      <c r="Q848" s="67"/>
      <c r="R848" s="67"/>
      <c r="S848" s="67"/>
      <c r="T848" s="65"/>
      <c r="U848" s="66"/>
      <c r="V848" s="66"/>
      <c r="W848" s="62"/>
      <c r="X848" s="63"/>
      <c r="Y848" s="64"/>
      <c r="Z848" s="3">
        <v>8.0625</v>
      </c>
      <c r="AA848" s="25">
        <v>8.0729166666666696</v>
      </c>
      <c r="AB848" s="67"/>
      <c r="AC848" s="67"/>
      <c r="AD848" s="67"/>
      <c r="AE848" s="65"/>
      <c r="AF848" s="66"/>
      <c r="AG848" s="66"/>
      <c r="AH848" s="62"/>
      <c r="AI848" s="63"/>
      <c r="AJ848" s="64"/>
      <c r="AK848" s="46"/>
      <c r="AL848" s="58"/>
      <c r="AM848" s="25">
        <v>8.0625</v>
      </c>
      <c r="AN848" s="25">
        <v>8.0729166666666696</v>
      </c>
      <c r="AO848" s="67"/>
      <c r="AP848" s="67"/>
      <c r="AQ848" s="67"/>
      <c r="AR848" s="65"/>
      <c r="AS848" s="66"/>
      <c r="AT848" s="66"/>
      <c r="AU848" s="62"/>
      <c r="AV848" s="63"/>
      <c r="AW848" s="64"/>
      <c r="AX848" s="3">
        <v>8.0625</v>
      </c>
      <c r="AY848" s="25">
        <v>8.0729166666666696</v>
      </c>
      <c r="AZ848" s="67"/>
      <c r="BA848" s="67"/>
      <c r="BB848" s="67"/>
      <c r="BC848" s="65"/>
      <c r="BD848" s="66"/>
      <c r="BE848" s="66"/>
      <c r="BF848" s="62"/>
      <c r="BG848" s="63"/>
      <c r="BH848" s="64"/>
      <c r="BI848" s="3">
        <v>8.0625</v>
      </c>
      <c r="BJ848" s="25">
        <v>8.0729166666666696</v>
      </c>
      <c r="BK848" s="67"/>
      <c r="BL848" s="67"/>
      <c r="BM848" s="67"/>
      <c r="BN848" s="65"/>
      <c r="BO848" s="66"/>
      <c r="BP848" s="66"/>
      <c r="BQ848" s="62"/>
      <c r="BR848" s="63"/>
      <c r="BS848" s="64"/>
      <c r="BT848" s="3">
        <v>8.0625</v>
      </c>
      <c r="BU848" s="25">
        <v>8.0729166666666696</v>
      </c>
      <c r="BV848" s="67"/>
      <c r="BW848" s="67"/>
      <c r="BX848" s="67"/>
      <c r="BY848" s="65"/>
      <c r="BZ848" s="66"/>
      <c r="CA848" s="66"/>
      <c r="CB848" s="62"/>
      <c r="CC848" s="63"/>
      <c r="CD848" s="64"/>
      <c r="CE848" s="3">
        <v>8.0625</v>
      </c>
      <c r="CF848" s="25">
        <v>8.0729166666666696</v>
      </c>
      <c r="CG848" s="67"/>
      <c r="CH848" s="67"/>
      <c r="CI848" s="67"/>
      <c r="CJ848" s="65"/>
      <c r="CK848" s="66"/>
      <c r="CL848" s="66"/>
      <c r="CM848" s="62"/>
      <c r="CN848" s="63"/>
      <c r="CO848" s="64"/>
      <c r="CP848" s="3">
        <v>8.0625</v>
      </c>
      <c r="CQ848" s="25">
        <v>8.0729166666666696</v>
      </c>
      <c r="CR848" s="67"/>
      <c r="CS848" s="67"/>
      <c r="CT848" s="67"/>
      <c r="CU848" s="65"/>
      <c r="CV848" s="66"/>
      <c r="CW848" s="66"/>
      <c r="CX848" s="62"/>
      <c r="CY848" s="63"/>
      <c r="CZ848" s="64"/>
    </row>
    <row r="849" spans="1:104" ht="13" customHeight="1" x14ac:dyDescent="0.2">
      <c r="A849" s="43"/>
      <c r="B849" s="22"/>
      <c r="C849" s="23"/>
      <c r="D849" s="25">
        <v>8.0729166666666696</v>
      </c>
      <c r="E849" s="25">
        <v>8.0833333333333393</v>
      </c>
      <c r="F849" s="68"/>
      <c r="G849" s="68"/>
      <c r="H849" s="68"/>
      <c r="I849" s="68"/>
      <c r="J849" s="68"/>
      <c r="K849" s="68"/>
      <c r="L849" s="62"/>
      <c r="M849" s="63"/>
      <c r="N849" s="64"/>
      <c r="O849" s="3">
        <v>8.0729166666666696</v>
      </c>
      <c r="P849" s="25">
        <v>8.0833333333333393</v>
      </c>
      <c r="Q849" s="68"/>
      <c r="R849" s="68"/>
      <c r="S849" s="68"/>
      <c r="T849" s="68"/>
      <c r="U849" s="68"/>
      <c r="V849" s="68"/>
      <c r="W849" s="62"/>
      <c r="X849" s="63"/>
      <c r="Y849" s="64"/>
      <c r="Z849" s="3">
        <v>8.0729166666666696</v>
      </c>
      <c r="AA849" s="25">
        <v>8.0833333333333393</v>
      </c>
      <c r="AB849" s="68"/>
      <c r="AC849" s="68"/>
      <c r="AD849" s="68"/>
      <c r="AE849" s="68"/>
      <c r="AF849" s="68"/>
      <c r="AG849" s="68"/>
      <c r="AH849" s="62"/>
      <c r="AI849" s="63"/>
      <c r="AJ849" s="64"/>
      <c r="AK849" s="46"/>
      <c r="AL849" s="58"/>
      <c r="AM849" s="25">
        <v>8.0729166666666696</v>
      </c>
      <c r="AN849" s="25">
        <v>8.0833333333333393</v>
      </c>
      <c r="AO849" s="68"/>
      <c r="AP849" s="68"/>
      <c r="AQ849" s="68"/>
      <c r="AR849" s="68"/>
      <c r="AS849" s="68"/>
      <c r="AT849" s="68"/>
      <c r="AU849" s="62"/>
      <c r="AV849" s="63"/>
      <c r="AW849" s="64"/>
      <c r="AX849" s="3">
        <v>8.0729166666666696</v>
      </c>
      <c r="AY849" s="25">
        <v>8.0833333333333393</v>
      </c>
      <c r="AZ849" s="68"/>
      <c r="BA849" s="68"/>
      <c r="BB849" s="68"/>
      <c r="BC849" s="68"/>
      <c r="BD849" s="68"/>
      <c r="BE849" s="68"/>
      <c r="BF849" s="62"/>
      <c r="BG849" s="63"/>
      <c r="BH849" s="64"/>
      <c r="BI849" s="3">
        <v>8.0729166666666696</v>
      </c>
      <c r="BJ849" s="25">
        <v>8.0833333333333393</v>
      </c>
      <c r="BK849" s="68"/>
      <c r="BL849" s="68"/>
      <c r="BM849" s="68"/>
      <c r="BN849" s="68"/>
      <c r="BO849" s="68"/>
      <c r="BP849" s="68"/>
      <c r="BQ849" s="62"/>
      <c r="BR849" s="63"/>
      <c r="BS849" s="64"/>
      <c r="BT849" s="3">
        <v>8.0729166666666696</v>
      </c>
      <c r="BU849" s="25">
        <v>8.0833333333333393</v>
      </c>
      <c r="BV849" s="68"/>
      <c r="BW849" s="68"/>
      <c r="BX849" s="68"/>
      <c r="BY849" s="68"/>
      <c r="BZ849" s="68"/>
      <c r="CA849" s="68"/>
      <c r="CB849" s="62"/>
      <c r="CC849" s="63"/>
      <c r="CD849" s="64"/>
      <c r="CE849" s="3">
        <v>8.0729166666666696</v>
      </c>
      <c r="CF849" s="25">
        <v>8.0833333333333393</v>
      </c>
      <c r="CG849" s="68"/>
      <c r="CH849" s="68"/>
      <c r="CI849" s="68"/>
      <c r="CJ849" s="68"/>
      <c r="CK849" s="68"/>
      <c r="CL849" s="68"/>
      <c r="CM849" s="62"/>
      <c r="CN849" s="63"/>
      <c r="CO849" s="64"/>
      <c r="CP849" s="3">
        <v>8.0729166666666696</v>
      </c>
      <c r="CQ849" s="25">
        <v>8.0833333333333393</v>
      </c>
      <c r="CR849" s="68"/>
      <c r="CS849" s="68"/>
      <c r="CT849" s="68"/>
      <c r="CU849" s="68"/>
      <c r="CV849" s="68"/>
      <c r="CW849" s="68"/>
      <c r="CX849" s="62"/>
      <c r="CY849" s="63"/>
      <c r="CZ849" s="64"/>
    </row>
    <row r="850" spans="1:104" ht="13" customHeight="1" x14ac:dyDescent="0.2">
      <c r="A850" s="43"/>
      <c r="B850" s="22"/>
      <c r="C850" s="23"/>
      <c r="D850" s="25">
        <v>8.0833333333333304</v>
      </c>
      <c r="E850" s="25">
        <v>8.09375</v>
      </c>
      <c r="F850" s="65"/>
      <c r="G850" s="66"/>
      <c r="H850" s="66"/>
      <c r="I850" s="65"/>
      <c r="J850" s="66"/>
      <c r="K850" s="66"/>
      <c r="L850" s="62"/>
      <c r="M850" s="63"/>
      <c r="N850" s="64"/>
      <c r="O850" s="3">
        <v>8.0833333333333304</v>
      </c>
      <c r="P850" s="25">
        <v>8.09375</v>
      </c>
      <c r="Q850" s="65"/>
      <c r="R850" s="66"/>
      <c r="S850" s="66"/>
      <c r="T850" s="65"/>
      <c r="U850" s="66"/>
      <c r="V850" s="66"/>
      <c r="W850" s="62"/>
      <c r="X850" s="63"/>
      <c r="Y850" s="64"/>
      <c r="Z850" s="3">
        <v>8.0833333333333304</v>
      </c>
      <c r="AA850" s="25">
        <v>8.09375</v>
      </c>
      <c r="AB850" s="70"/>
      <c r="AC850" s="67"/>
      <c r="AD850" s="67"/>
      <c r="AE850" s="70"/>
      <c r="AF850" s="67"/>
      <c r="AG850" s="67"/>
      <c r="AH850" s="71"/>
      <c r="AI850" s="68"/>
      <c r="AJ850" s="72"/>
      <c r="AK850" s="46"/>
      <c r="AL850" s="58"/>
      <c r="AM850" s="25">
        <v>8.0833333333333304</v>
      </c>
      <c r="AN850" s="25">
        <v>8.09375</v>
      </c>
      <c r="AO850" s="65"/>
      <c r="AP850" s="66"/>
      <c r="AQ850" s="66"/>
      <c r="AR850" s="65"/>
      <c r="AS850" s="66"/>
      <c r="AT850" s="66"/>
      <c r="AU850" s="62"/>
      <c r="AV850" s="63"/>
      <c r="AW850" s="64"/>
      <c r="AX850" s="3">
        <v>8.0833333333333304</v>
      </c>
      <c r="AY850" s="25">
        <v>8.09375</v>
      </c>
      <c r="AZ850" s="65"/>
      <c r="BA850" s="66"/>
      <c r="BB850" s="66"/>
      <c r="BC850" s="65"/>
      <c r="BD850" s="66"/>
      <c r="BE850" s="66"/>
      <c r="BF850" s="62"/>
      <c r="BG850" s="63"/>
      <c r="BH850" s="64"/>
      <c r="BI850" s="3">
        <v>8.0833333333333304</v>
      </c>
      <c r="BJ850" s="25">
        <v>8.09375</v>
      </c>
      <c r="BK850" s="65"/>
      <c r="BL850" s="66"/>
      <c r="BM850" s="66"/>
      <c r="BN850" s="65"/>
      <c r="BO850" s="66"/>
      <c r="BP850" s="66"/>
      <c r="BQ850" s="62"/>
      <c r="BR850" s="63"/>
      <c r="BS850" s="64"/>
      <c r="BT850" s="3">
        <v>8.0833333333333304</v>
      </c>
      <c r="BU850" s="25">
        <v>8.09375</v>
      </c>
      <c r="BV850" s="65"/>
      <c r="BW850" s="66"/>
      <c r="BX850" s="66"/>
      <c r="BY850" s="65"/>
      <c r="BZ850" s="66"/>
      <c r="CA850" s="66"/>
      <c r="CB850" s="62"/>
      <c r="CC850" s="63"/>
      <c r="CD850" s="64"/>
      <c r="CE850" s="3">
        <v>8.0833333333333304</v>
      </c>
      <c r="CF850" s="25">
        <v>8.09375</v>
      </c>
      <c r="CG850" s="65"/>
      <c r="CH850" s="66"/>
      <c r="CI850" s="66"/>
      <c r="CJ850" s="65"/>
      <c r="CK850" s="66"/>
      <c r="CL850" s="66"/>
      <c r="CM850" s="62"/>
      <c r="CN850" s="63"/>
      <c r="CO850" s="64"/>
      <c r="CP850" s="3">
        <v>8.0833333333333304</v>
      </c>
      <c r="CQ850" s="25">
        <v>8.09375</v>
      </c>
      <c r="CR850" s="65"/>
      <c r="CS850" s="66"/>
      <c r="CT850" s="66"/>
      <c r="CU850" s="65"/>
      <c r="CV850" s="66"/>
      <c r="CW850" s="66"/>
      <c r="CX850" s="62"/>
      <c r="CY850" s="63"/>
      <c r="CZ850" s="64"/>
    </row>
    <row r="851" spans="1:104" ht="13" customHeight="1" x14ac:dyDescent="0.2">
      <c r="A851" s="43"/>
      <c r="B851" s="22"/>
      <c r="C851" s="23"/>
      <c r="D851" s="25">
        <v>8.09375</v>
      </c>
      <c r="E851" s="25">
        <v>8.1041666666666696</v>
      </c>
      <c r="F851" s="67"/>
      <c r="G851" s="67"/>
      <c r="H851" s="67"/>
      <c r="I851" s="68"/>
      <c r="J851" s="68"/>
      <c r="K851" s="68"/>
      <c r="L851" s="62"/>
      <c r="M851" s="63"/>
      <c r="N851" s="64"/>
      <c r="O851" s="3">
        <v>8.09375</v>
      </c>
      <c r="P851" s="25">
        <v>8.1041666666666696</v>
      </c>
      <c r="Q851" s="67"/>
      <c r="R851" s="67"/>
      <c r="S851" s="67"/>
      <c r="T851" s="68"/>
      <c r="U851" s="68"/>
      <c r="V851" s="68"/>
      <c r="W851" s="62"/>
      <c r="X851" s="63"/>
      <c r="Y851" s="64"/>
      <c r="Z851" s="3">
        <v>8.09375</v>
      </c>
      <c r="AA851" s="25">
        <v>8.1041666666666696</v>
      </c>
      <c r="AB851" s="67"/>
      <c r="AC851" s="67"/>
      <c r="AD851" s="67"/>
      <c r="AE851" s="68"/>
      <c r="AF851" s="68"/>
      <c r="AG851" s="68"/>
      <c r="AH851" s="62"/>
      <c r="AI851" s="63"/>
      <c r="AJ851" s="64"/>
      <c r="AK851" s="46"/>
      <c r="AL851" s="58"/>
      <c r="AM851" s="25">
        <v>8.09375</v>
      </c>
      <c r="AN851" s="25">
        <v>8.1041666666666696</v>
      </c>
      <c r="AO851" s="67"/>
      <c r="AP851" s="67"/>
      <c r="AQ851" s="67"/>
      <c r="AR851" s="68"/>
      <c r="AS851" s="68"/>
      <c r="AT851" s="68"/>
      <c r="AU851" s="62"/>
      <c r="AV851" s="63"/>
      <c r="AW851" s="64"/>
      <c r="AX851" s="3">
        <v>8.09375</v>
      </c>
      <c r="AY851" s="25">
        <v>8.1041666666666696</v>
      </c>
      <c r="AZ851" s="67"/>
      <c r="BA851" s="67"/>
      <c r="BB851" s="67"/>
      <c r="BC851" s="68"/>
      <c r="BD851" s="68"/>
      <c r="BE851" s="68"/>
      <c r="BF851" s="62"/>
      <c r="BG851" s="63"/>
      <c r="BH851" s="64"/>
      <c r="BI851" s="3">
        <v>8.09375</v>
      </c>
      <c r="BJ851" s="25">
        <v>8.1041666666666696</v>
      </c>
      <c r="BK851" s="67"/>
      <c r="BL851" s="67"/>
      <c r="BM851" s="67"/>
      <c r="BN851" s="68"/>
      <c r="BO851" s="68"/>
      <c r="BP851" s="68"/>
      <c r="BQ851" s="62"/>
      <c r="BR851" s="63"/>
      <c r="BS851" s="64"/>
      <c r="BT851" s="3">
        <v>8.09375</v>
      </c>
      <c r="BU851" s="25">
        <v>8.1041666666666696</v>
      </c>
      <c r="BV851" s="67"/>
      <c r="BW851" s="67"/>
      <c r="BX851" s="67"/>
      <c r="BY851" s="68"/>
      <c r="BZ851" s="68"/>
      <c r="CA851" s="68"/>
      <c r="CB851" s="62"/>
      <c r="CC851" s="63"/>
      <c r="CD851" s="64"/>
      <c r="CE851" s="3">
        <v>8.09375</v>
      </c>
      <c r="CF851" s="25">
        <v>8.1041666666666696</v>
      </c>
      <c r="CG851" s="67"/>
      <c r="CH851" s="67"/>
      <c r="CI851" s="67"/>
      <c r="CJ851" s="68"/>
      <c r="CK851" s="68"/>
      <c r="CL851" s="68"/>
      <c r="CM851" s="62"/>
      <c r="CN851" s="63"/>
      <c r="CO851" s="64"/>
      <c r="CP851" s="3">
        <v>8.09375</v>
      </c>
      <c r="CQ851" s="25">
        <v>8.1041666666666696</v>
      </c>
      <c r="CR851" s="67"/>
      <c r="CS851" s="67"/>
      <c r="CT851" s="67"/>
      <c r="CU851" s="68"/>
      <c r="CV851" s="68"/>
      <c r="CW851" s="68"/>
      <c r="CX851" s="62"/>
      <c r="CY851" s="63"/>
      <c r="CZ851" s="64"/>
    </row>
    <row r="852" spans="1:104" ht="13" customHeight="1" x14ac:dyDescent="0.2">
      <c r="A852" s="43"/>
      <c r="B852" s="22"/>
      <c r="C852" s="23"/>
      <c r="D852" s="25">
        <v>8.1041666666666696</v>
      </c>
      <c r="E852" s="25">
        <v>8.1145833333333393</v>
      </c>
      <c r="F852" s="67"/>
      <c r="G852" s="67"/>
      <c r="H852" s="67"/>
      <c r="I852" s="65"/>
      <c r="J852" s="66"/>
      <c r="K852" s="66"/>
      <c r="L852" s="62"/>
      <c r="M852" s="63"/>
      <c r="N852" s="64"/>
      <c r="O852" s="3">
        <v>8.1041666666666696</v>
      </c>
      <c r="P852" s="25">
        <v>8.1145833333333393</v>
      </c>
      <c r="Q852" s="67"/>
      <c r="R852" s="67"/>
      <c r="S852" s="67"/>
      <c r="T852" s="65"/>
      <c r="U852" s="66"/>
      <c r="V852" s="66"/>
      <c r="W852" s="62"/>
      <c r="X852" s="63"/>
      <c r="Y852" s="64"/>
      <c r="Z852" s="3">
        <v>8.1041666666666696</v>
      </c>
      <c r="AA852" s="25">
        <v>8.1145833333333393</v>
      </c>
      <c r="AB852" s="67"/>
      <c r="AC852" s="67"/>
      <c r="AD852" s="67"/>
      <c r="AE852" s="65"/>
      <c r="AF852" s="66"/>
      <c r="AG852" s="66"/>
      <c r="AH852" s="62"/>
      <c r="AI852" s="63"/>
      <c r="AJ852" s="64"/>
      <c r="AK852" s="46"/>
      <c r="AL852" s="58"/>
      <c r="AM852" s="25">
        <v>8.1041666666666696</v>
      </c>
      <c r="AN852" s="25">
        <v>8.1145833333333393</v>
      </c>
      <c r="AO852" s="67"/>
      <c r="AP852" s="67"/>
      <c r="AQ852" s="67"/>
      <c r="AR852" s="65"/>
      <c r="AS852" s="66"/>
      <c r="AT852" s="66"/>
      <c r="AU852" s="62"/>
      <c r="AV852" s="63"/>
      <c r="AW852" s="64"/>
      <c r="AX852" s="3">
        <v>8.1041666666666696</v>
      </c>
      <c r="AY852" s="25">
        <v>8.1145833333333393</v>
      </c>
      <c r="AZ852" s="67"/>
      <c r="BA852" s="67"/>
      <c r="BB852" s="67"/>
      <c r="BC852" s="65"/>
      <c r="BD852" s="66"/>
      <c r="BE852" s="66"/>
      <c r="BF852" s="62"/>
      <c r="BG852" s="63"/>
      <c r="BH852" s="64"/>
      <c r="BI852" s="3">
        <v>8.1041666666666696</v>
      </c>
      <c r="BJ852" s="25">
        <v>8.1145833333333393</v>
      </c>
      <c r="BK852" s="67"/>
      <c r="BL852" s="67"/>
      <c r="BM852" s="67"/>
      <c r="BN852" s="65"/>
      <c r="BO852" s="66"/>
      <c r="BP852" s="66"/>
      <c r="BQ852" s="62"/>
      <c r="BR852" s="63"/>
      <c r="BS852" s="64"/>
      <c r="BT852" s="3">
        <v>8.1041666666666696</v>
      </c>
      <c r="BU852" s="25">
        <v>8.1145833333333393</v>
      </c>
      <c r="BV852" s="67"/>
      <c r="BW852" s="67"/>
      <c r="BX852" s="67"/>
      <c r="BY852" s="65"/>
      <c r="BZ852" s="66"/>
      <c r="CA852" s="66"/>
      <c r="CB852" s="62"/>
      <c r="CC852" s="63"/>
      <c r="CD852" s="64"/>
      <c r="CE852" s="3">
        <v>8.1041666666666696</v>
      </c>
      <c r="CF852" s="25">
        <v>8.1145833333333393</v>
      </c>
      <c r="CG852" s="67"/>
      <c r="CH852" s="67"/>
      <c r="CI852" s="67"/>
      <c r="CJ852" s="65"/>
      <c r="CK852" s="66"/>
      <c r="CL852" s="66"/>
      <c r="CM852" s="62"/>
      <c r="CN852" s="63"/>
      <c r="CO852" s="64"/>
      <c r="CP852" s="3">
        <v>8.1041666666666696</v>
      </c>
      <c r="CQ852" s="25">
        <v>8.1145833333333393</v>
      </c>
      <c r="CR852" s="67"/>
      <c r="CS852" s="67"/>
      <c r="CT852" s="67"/>
      <c r="CU852" s="65"/>
      <c r="CV852" s="66"/>
      <c r="CW852" s="66"/>
      <c r="CX852" s="62"/>
      <c r="CY852" s="63"/>
      <c r="CZ852" s="64"/>
    </row>
    <row r="853" spans="1:104" ht="13" customHeight="1" x14ac:dyDescent="0.2">
      <c r="A853" s="43"/>
      <c r="B853" s="22"/>
      <c r="C853" s="23"/>
      <c r="D853" s="25">
        <v>8.1145833333333304</v>
      </c>
      <c r="E853" s="25">
        <v>8.125</v>
      </c>
      <c r="F853" s="68"/>
      <c r="G853" s="68"/>
      <c r="H853" s="68"/>
      <c r="I853" s="68"/>
      <c r="J853" s="68"/>
      <c r="K853" s="68"/>
      <c r="L853" s="62"/>
      <c r="M853" s="63"/>
      <c r="N853" s="64"/>
      <c r="O853" s="3">
        <v>8.1145833333333304</v>
      </c>
      <c r="P853" s="25">
        <v>8.125</v>
      </c>
      <c r="Q853" s="68"/>
      <c r="R853" s="68"/>
      <c r="S853" s="68"/>
      <c r="T853" s="68"/>
      <c r="U853" s="68"/>
      <c r="V853" s="68"/>
      <c r="W853" s="62"/>
      <c r="X853" s="63"/>
      <c r="Y853" s="64"/>
      <c r="Z853" s="3">
        <v>8.1145833333333304</v>
      </c>
      <c r="AA853" s="25">
        <v>8.125</v>
      </c>
      <c r="AB853" s="68"/>
      <c r="AC853" s="68"/>
      <c r="AD853" s="68"/>
      <c r="AE853" s="68"/>
      <c r="AF853" s="68"/>
      <c r="AG853" s="68"/>
      <c r="AH853" s="62"/>
      <c r="AI853" s="63"/>
      <c r="AJ853" s="64"/>
      <c r="AK853" s="46"/>
      <c r="AL853" s="58"/>
      <c r="AM853" s="25">
        <v>8.1145833333333304</v>
      </c>
      <c r="AN853" s="25">
        <v>8.125</v>
      </c>
      <c r="AO853" s="68"/>
      <c r="AP853" s="68"/>
      <c r="AQ853" s="68"/>
      <c r="AR853" s="68"/>
      <c r="AS853" s="68"/>
      <c r="AT853" s="68"/>
      <c r="AU853" s="62"/>
      <c r="AV853" s="63"/>
      <c r="AW853" s="64"/>
      <c r="AX853" s="3">
        <v>8.1145833333333304</v>
      </c>
      <c r="AY853" s="25">
        <v>8.125</v>
      </c>
      <c r="AZ853" s="68"/>
      <c r="BA853" s="68"/>
      <c r="BB853" s="68"/>
      <c r="BC853" s="68"/>
      <c r="BD853" s="68"/>
      <c r="BE853" s="68"/>
      <c r="BF853" s="62"/>
      <c r="BG853" s="63"/>
      <c r="BH853" s="64"/>
      <c r="BI853" s="3">
        <v>8.1145833333333304</v>
      </c>
      <c r="BJ853" s="25">
        <v>8.125</v>
      </c>
      <c r="BK853" s="68"/>
      <c r="BL853" s="68"/>
      <c r="BM853" s="68"/>
      <c r="BN853" s="68"/>
      <c r="BO853" s="68"/>
      <c r="BP853" s="68"/>
      <c r="BQ853" s="62"/>
      <c r="BR853" s="63"/>
      <c r="BS853" s="64"/>
      <c r="BT853" s="3">
        <v>8.1145833333333304</v>
      </c>
      <c r="BU853" s="25">
        <v>8.125</v>
      </c>
      <c r="BV853" s="68"/>
      <c r="BW853" s="68"/>
      <c r="BX853" s="68"/>
      <c r="BY853" s="68"/>
      <c r="BZ853" s="68"/>
      <c r="CA853" s="68"/>
      <c r="CB853" s="62"/>
      <c r="CC853" s="63"/>
      <c r="CD853" s="64"/>
      <c r="CE853" s="3">
        <v>8.1145833333333304</v>
      </c>
      <c r="CF853" s="25">
        <v>8.125</v>
      </c>
      <c r="CG853" s="68"/>
      <c r="CH853" s="68"/>
      <c r="CI853" s="68"/>
      <c r="CJ853" s="68"/>
      <c r="CK853" s="68"/>
      <c r="CL853" s="68"/>
      <c r="CM853" s="62"/>
      <c r="CN853" s="63"/>
      <c r="CO853" s="64"/>
      <c r="CP853" s="3">
        <v>8.1145833333333304</v>
      </c>
      <c r="CQ853" s="25">
        <v>8.125</v>
      </c>
      <c r="CR853" s="68"/>
      <c r="CS853" s="68"/>
      <c r="CT853" s="68"/>
      <c r="CU853" s="68"/>
      <c r="CV853" s="68"/>
      <c r="CW853" s="68"/>
      <c r="CX853" s="62"/>
      <c r="CY853" s="63"/>
      <c r="CZ853" s="64"/>
    </row>
    <row r="854" spans="1:104" ht="13" customHeight="1" x14ac:dyDescent="0.2">
      <c r="A854" s="43"/>
      <c r="B854" s="22"/>
      <c r="C854" s="23"/>
      <c r="D854" s="25">
        <v>8.125</v>
      </c>
      <c r="E854" s="25">
        <v>8.1354166666666696</v>
      </c>
      <c r="F854" s="65"/>
      <c r="G854" s="66"/>
      <c r="H854" s="66"/>
      <c r="I854" s="65"/>
      <c r="J854" s="66"/>
      <c r="K854" s="66"/>
      <c r="L854" s="62"/>
      <c r="M854" s="63"/>
      <c r="N854" s="64"/>
      <c r="O854" s="3">
        <v>8.125</v>
      </c>
      <c r="P854" s="25">
        <v>8.1354166666666696</v>
      </c>
      <c r="Q854" s="65"/>
      <c r="R854" s="66"/>
      <c r="S854" s="66"/>
      <c r="T854" s="65"/>
      <c r="U854" s="66"/>
      <c r="V854" s="66"/>
      <c r="W854" s="62"/>
      <c r="X854" s="63"/>
      <c r="Y854" s="64"/>
      <c r="Z854" s="3">
        <v>8.125</v>
      </c>
      <c r="AA854" s="25">
        <v>8.1354166666666696</v>
      </c>
      <c r="AB854" s="70"/>
      <c r="AC854" s="67"/>
      <c r="AD854" s="67"/>
      <c r="AE854" s="70"/>
      <c r="AF854" s="67"/>
      <c r="AG854" s="67"/>
      <c r="AH854" s="71"/>
      <c r="AI854" s="68"/>
      <c r="AJ854" s="72"/>
      <c r="AK854" s="46"/>
      <c r="AL854" s="58"/>
      <c r="AM854" s="25">
        <v>8.125</v>
      </c>
      <c r="AN854" s="25">
        <v>8.1354166666666696</v>
      </c>
      <c r="AO854" s="65"/>
      <c r="AP854" s="66"/>
      <c r="AQ854" s="66"/>
      <c r="AR854" s="65"/>
      <c r="AS854" s="66"/>
      <c r="AT854" s="66"/>
      <c r="AU854" s="62"/>
      <c r="AV854" s="63"/>
      <c r="AW854" s="64"/>
      <c r="AX854" s="3">
        <v>8.125</v>
      </c>
      <c r="AY854" s="25">
        <v>8.1354166666666696</v>
      </c>
      <c r="AZ854" s="65"/>
      <c r="BA854" s="66"/>
      <c r="BB854" s="66"/>
      <c r="BC854" s="65"/>
      <c r="BD854" s="66"/>
      <c r="BE854" s="66"/>
      <c r="BF854" s="62"/>
      <c r="BG854" s="63"/>
      <c r="BH854" s="64"/>
      <c r="BI854" s="3">
        <v>8.125</v>
      </c>
      <c r="BJ854" s="25">
        <v>8.1354166666666696</v>
      </c>
      <c r="BK854" s="65"/>
      <c r="BL854" s="66"/>
      <c r="BM854" s="66"/>
      <c r="BN854" s="65"/>
      <c r="BO854" s="66"/>
      <c r="BP854" s="66"/>
      <c r="BQ854" s="62"/>
      <c r="BR854" s="63"/>
      <c r="BS854" s="64"/>
      <c r="BT854" s="3">
        <v>8.125</v>
      </c>
      <c r="BU854" s="25">
        <v>8.1354166666666696</v>
      </c>
      <c r="BV854" s="65"/>
      <c r="BW854" s="66"/>
      <c r="BX854" s="66"/>
      <c r="BY854" s="65"/>
      <c r="BZ854" s="66"/>
      <c r="CA854" s="66"/>
      <c r="CB854" s="62"/>
      <c r="CC854" s="63"/>
      <c r="CD854" s="64"/>
      <c r="CE854" s="3">
        <v>8.125</v>
      </c>
      <c r="CF854" s="25">
        <v>8.1354166666666696</v>
      </c>
      <c r="CG854" s="65"/>
      <c r="CH854" s="66"/>
      <c r="CI854" s="66"/>
      <c r="CJ854" s="65"/>
      <c r="CK854" s="66"/>
      <c r="CL854" s="66"/>
      <c r="CM854" s="62"/>
      <c r="CN854" s="63"/>
      <c r="CO854" s="64"/>
      <c r="CP854" s="3">
        <v>8.125</v>
      </c>
      <c r="CQ854" s="25">
        <v>8.1354166666666696</v>
      </c>
      <c r="CR854" s="65"/>
      <c r="CS854" s="66"/>
      <c r="CT854" s="66"/>
      <c r="CU854" s="65"/>
      <c r="CV854" s="66"/>
      <c r="CW854" s="66"/>
      <c r="CX854" s="62"/>
      <c r="CY854" s="63"/>
      <c r="CZ854" s="64"/>
    </row>
    <row r="855" spans="1:104" ht="13" customHeight="1" x14ac:dyDescent="0.2">
      <c r="A855" s="43"/>
      <c r="B855" s="22"/>
      <c r="C855" s="23"/>
      <c r="D855" s="25">
        <v>8.1354166666666696</v>
      </c>
      <c r="E855" s="25">
        <v>8.1458333333333393</v>
      </c>
      <c r="F855" s="67"/>
      <c r="G855" s="67"/>
      <c r="H855" s="67"/>
      <c r="I855" s="68"/>
      <c r="J855" s="68"/>
      <c r="K855" s="68"/>
      <c r="L855" s="62"/>
      <c r="M855" s="63"/>
      <c r="N855" s="64"/>
      <c r="O855" s="3">
        <v>8.1354166666666696</v>
      </c>
      <c r="P855" s="25">
        <v>8.1458333333333393</v>
      </c>
      <c r="Q855" s="67"/>
      <c r="R855" s="67"/>
      <c r="S855" s="67"/>
      <c r="T855" s="68"/>
      <c r="U855" s="68"/>
      <c r="V855" s="68"/>
      <c r="W855" s="62"/>
      <c r="X855" s="63"/>
      <c r="Y855" s="64"/>
      <c r="Z855" s="3">
        <v>8.1354166666666696</v>
      </c>
      <c r="AA855" s="25">
        <v>8.1458333333333393</v>
      </c>
      <c r="AB855" s="67"/>
      <c r="AC855" s="67"/>
      <c r="AD855" s="67"/>
      <c r="AE855" s="68"/>
      <c r="AF855" s="68"/>
      <c r="AG855" s="68"/>
      <c r="AH855" s="62"/>
      <c r="AI855" s="63"/>
      <c r="AJ855" s="64"/>
      <c r="AK855" s="46"/>
      <c r="AL855" s="58"/>
      <c r="AM855" s="25">
        <v>8.1354166666666696</v>
      </c>
      <c r="AN855" s="25">
        <v>8.1458333333333393</v>
      </c>
      <c r="AO855" s="67"/>
      <c r="AP855" s="67"/>
      <c r="AQ855" s="67"/>
      <c r="AR855" s="68"/>
      <c r="AS855" s="68"/>
      <c r="AT855" s="68"/>
      <c r="AU855" s="62"/>
      <c r="AV855" s="63"/>
      <c r="AW855" s="64"/>
      <c r="AX855" s="3">
        <v>8.1354166666666696</v>
      </c>
      <c r="AY855" s="25">
        <v>8.1458333333333393</v>
      </c>
      <c r="AZ855" s="67"/>
      <c r="BA855" s="67"/>
      <c r="BB855" s="67"/>
      <c r="BC855" s="68"/>
      <c r="BD855" s="68"/>
      <c r="BE855" s="68"/>
      <c r="BF855" s="62"/>
      <c r="BG855" s="63"/>
      <c r="BH855" s="64"/>
      <c r="BI855" s="3">
        <v>8.1354166666666696</v>
      </c>
      <c r="BJ855" s="25">
        <v>8.1458333333333393</v>
      </c>
      <c r="BK855" s="67"/>
      <c r="BL855" s="67"/>
      <c r="BM855" s="67"/>
      <c r="BN855" s="68"/>
      <c r="BO855" s="68"/>
      <c r="BP855" s="68"/>
      <c r="BQ855" s="62"/>
      <c r="BR855" s="63"/>
      <c r="BS855" s="64"/>
      <c r="BT855" s="3">
        <v>8.1354166666666696</v>
      </c>
      <c r="BU855" s="25">
        <v>8.1458333333333393</v>
      </c>
      <c r="BV855" s="67"/>
      <c r="BW855" s="67"/>
      <c r="BX855" s="67"/>
      <c r="BY855" s="68"/>
      <c r="BZ855" s="68"/>
      <c r="CA855" s="68"/>
      <c r="CB855" s="62"/>
      <c r="CC855" s="63"/>
      <c r="CD855" s="64"/>
      <c r="CE855" s="3">
        <v>8.1354166666666696</v>
      </c>
      <c r="CF855" s="25">
        <v>8.1458333333333393</v>
      </c>
      <c r="CG855" s="67"/>
      <c r="CH855" s="67"/>
      <c r="CI855" s="67"/>
      <c r="CJ855" s="68"/>
      <c r="CK855" s="68"/>
      <c r="CL855" s="68"/>
      <c r="CM855" s="62"/>
      <c r="CN855" s="63"/>
      <c r="CO855" s="64"/>
      <c r="CP855" s="3">
        <v>8.1354166666666696</v>
      </c>
      <c r="CQ855" s="25">
        <v>8.1458333333333393</v>
      </c>
      <c r="CR855" s="67"/>
      <c r="CS855" s="67"/>
      <c r="CT855" s="67"/>
      <c r="CU855" s="68"/>
      <c r="CV855" s="68"/>
      <c r="CW855" s="68"/>
      <c r="CX855" s="62"/>
      <c r="CY855" s="63"/>
      <c r="CZ855" s="64"/>
    </row>
    <row r="856" spans="1:104" ht="13" customHeight="1" x14ac:dyDescent="0.2">
      <c r="A856" s="43"/>
      <c r="B856" s="22"/>
      <c r="C856" s="23"/>
      <c r="D856" s="25">
        <v>8.1458333333333304</v>
      </c>
      <c r="E856" s="25">
        <v>8.15625</v>
      </c>
      <c r="F856" s="67"/>
      <c r="G856" s="67"/>
      <c r="H856" s="67"/>
      <c r="I856" s="65"/>
      <c r="J856" s="66"/>
      <c r="K856" s="66"/>
      <c r="L856" s="62"/>
      <c r="M856" s="63"/>
      <c r="N856" s="64"/>
      <c r="O856" s="3">
        <v>8.1458333333333304</v>
      </c>
      <c r="P856" s="25">
        <v>8.15625</v>
      </c>
      <c r="Q856" s="67"/>
      <c r="R856" s="67"/>
      <c r="S856" s="67"/>
      <c r="T856" s="65"/>
      <c r="U856" s="66"/>
      <c r="V856" s="66"/>
      <c r="W856" s="62"/>
      <c r="X856" s="63"/>
      <c r="Y856" s="64"/>
      <c r="Z856" s="3">
        <v>8.1458333333333304</v>
      </c>
      <c r="AA856" s="25">
        <v>8.15625</v>
      </c>
      <c r="AB856" s="67"/>
      <c r="AC856" s="67"/>
      <c r="AD856" s="67"/>
      <c r="AE856" s="65"/>
      <c r="AF856" s="66"/>
      <c r="AG856" s="66"/>
      <c r="AH856" s="62"/>
      <c r="AI856" s="63"/>
      <c r="AJ856" s="64"/>
      <c r="AK856" s="46"/>
      <c r="AL856" s="58"/>
      <c r="AM856" s="25">
        <v>8.1458333333333304</v>
      </c>
      <c r="AN856" s="25">
        <v>8.15625</v>
      </c>
      <c r="AO856" s="67"/>
      <c r="AP856" s="67"/>
      <c r="AQ856" s="67"/>
      <c r="AR856" s="65"/>
      <c r="AS856" s="66"/>
      <c r="AT856" s="66"/>
      <c r="AU856" s="62"/>
      <c r="AV856" s="63"/>
      <c r="AW856" s="64"/>
      <c r="AX856" s="3">
        <v>8.1458333333333304</v>
      </c>
      <c r="AY856" s="25">
        <v>8.15625</v>
      </c>
      <c r="AZ856" s="67"/>
      <c r="BA856" s="67"/>
      <c r="BB856" s="67"/>
      <c r="BC856" s="65"/>
      <c r="BD856" s="66"/>
      <c r="BE856" s="66"/>
      <c r="BF856" s="62"/>
      <c r="BG856" s="63"/>
      <c r="BH856" s="64"/>
      <c r="BI856" s="3">
        <v>8.1458333333333304</v>
      </c>
      <c r="BJ856" s="25">
        <v>8.15625</v>
      </c>
      <c r="BK856" s="67"/>
      <c r="BL856" s="67"/>
      <c r="BM856" s="67"/>
      <c r="BN856" s="65"/>
      <c r="BO856" s="66"/>
      <c r="BP856" s="66"/>
      <c r="BQ856" s="62"/>
      <c r="BR856" s="63"/>
      <c r="BS856" s="64"/>
      <c r="BT856" s="3">
        <v>8.1458333333333304</v>
      </c>
      <c r="BU856" s="25">
        <v>8.15625</v>
      </c>
      <c r="BV856" s="67"/>
      <c r="BW856" s="67"/>
      <c r="BX856" s="67"/>
      <c r="BY856" s="65"/>
      <c r="BZ856" s="66"/>
      <c r="CA856" s="66"/>
      <c r="CB856" s="62"/>
      <c r="CC856" s="63"/>
      <c r="CD856" s="64"/>
      <c r="CE856" s="3">
        <v>8.1458333333333304</v>
      </c>
      <c r="CF856" s="25">
        <v>8.15625</v>
      </c>
      <c r="CG856" s="67"/>
      <c r="CH856" s="67"/>
      <c r="CI856" s="67"/>
      <c r="CJ856" s="65"/>
      <c r="CK856" s="66"/>
      <c r="CL856" s="66"/>
      <c r="CM856" s="62"/>
      <c r="CN856" s="63"/>
      <c r="CO856" s="64"/>
      <c r="CP856" s="3">
        <v>8.1458333333333304</v>
      </c>
      <c r="CQ856" s="25">
        <v>8.15625</v>
      </c>
      <c r="CR856" s="67"/>
      <c r="CS856" s="67"/>
      <c r="CT856" s="67"/>
      <c r="CU856" s="65"/>
      <c r="CV856" s="66"/>
      <c r="CW856" s="66"/>
      <c r="CX856" s="62"/>
      <c r="CY856" s="63"/>
      <c r="CZ856" s="64"/>
    </row>
    <row r="857" spans="1:104" ht="13" customHeight="1" x14ac:dyDescent="0.2">
      <c r="A857" s="43"/>
      <c r="B857" s="22"/>
      <c r="C857" s="23"/>
      <c r="D857" s="25">
        <v>8.15625</v>
      </c>
      <c r="E857" s="25">
        <v>8.1666666666666696</v>
      </c>
      <c r="F857" s="68"/>
      <c r="G857" s="68"/>
      <c r="H857" s="68"/>
      <c r="I857" s="68"/>
      <c r="J857" s="68"/>
      <c r="K857" s="68"/>
      <c r="L857" s="62"/>
      <c r="M857" s="63"/>
      <c r="N857" s="64"/>
      <c r="O857" s="3">
        <v>8.15625</v>
      </c>
      <c r="P857" s="25">
        <v>8.1666666666666696</v>
      </c>
      <c r="Q857" s="68"/>
      <c r="R857" s="68"/>
      <c r="S857" s="68"/>
      <c r="T857" s="68"/>
      <c r="U857" s="68"/>
      <c r="V857" s="68"/>
      <c r="W857" s="62"/>
      <c r="X857" s="63"/>
      <c r="Y857" s="64"/>
      <c r="Z857" s="3">
        <v>8.15625</v>
      </c>
      <c r="AA857" s="25">
        <v>8.1666666666666696</v>
      </c>
      <c r="AB857" s="68"/>
      <c r="AC857" s="68"/>
      <c r="AD857" s="68"/>
      <c r="AE857" s="68"/>
      <c r="AF857" s="68"/>
      <c r="AG857" s="68"/>
      <c r="AH857" s="62"/>
      <c r="AI857" s="63"/>
      <c r="AJ857" s="64"/>
      <c r="AK857" s="46"/>
      <c r="AL857" s="58"/>
      <c r="AM857" s="25">
        <v>8.15625</v>
      </c>
      <c r="AN857" s="25">
        <v>8.1666666666666696</v>
      </c>
      <c r="AO857" s="68"/>
      <c r="AP857" s="68"/>
      <c r="AQ857" s="68"/>
      <c r="AR857" s="68"/>
      <c r="AS857" s="68"/>
      <c r="AT857" s="68"/>
      <c r="AU857" s="62"/>
      <c r="AV857" s="63"/>
      <c r="AW857" s="64"/>
      <c r="AX857" s="3">
        <v>8.15625</v>
      </c>
      <c r="AY857" s="25">
        <v>8.1666666666666696</v>
      </c>
      <c r="AZ857" s="68"/>
      <c r="BA857" s="68"/>
      <c r="BB857" s="68"/>
      <c r="BC857" s="68"/>
      <c r="BD857" s="68"/>
      <c r="BE857" s="68"/>
      <c r="BF857" s="62"/>
      <c r="BG857" s="63"/>
      <c r="BH857" s="64"/>
      <c r="BI857" s="3">
        <v>8.15625</v>
      </c>
      <c r="BJ857" s="25">
        <v>8.1666666666666696</v>
      </c>
      <c r="BK857" s="68"/>
      <c r="BL857" s="68"/>
      <c r="BM857" s="68"/>
      <c r="BN857" s="68"/>
      <c r="BO857" s="68"/>
      <c r="BP857" s="68"/>
      <c r="BQ857" s="62"/>
      <c r="BR857" s="63"/>
      <c r="BS857" s="64"/>
      <c r="BT857" s="3">
        <v>8.15625</v>
      </c>
      <c r="BU857" s="25">
        <v>8.1666666666666696</v>
      </c>
      <c r="BV857" s="68"/>
      <c r="BW857" s="68"/>
      <c r="BX857" s="68"/>
      <c r="BY857" s="68"/>
      <c r="BZ857" s="68"/>
      <c r="CA857" s="68"/>
      <c r="CB857" s="62"/>
      <c r="CC857" s="63"/>
      <c r="CD857" s="64"/>
      <c r="CE857" s="3">
        <v>8.15625</v>
      </c>
      <c r="CF857" s="25">
        <v>8.1666666666666696</v>
      </c>
      <c r="CG857" s="68"/>
      <c r="CH857" s="68"/>
      <c r="CI857" s="68"/>
      <c r="CJ857" s="68"/>
      <c r="CK857" s="68"/>
      <c r="CL857" s="68"/>
      <c r="CM857" s="62"/>
      <c r="CN857" s="63"/>
      <c r="CO857" s="64"/>
      <c r="CP857" s="3">
        <v>8.15625</v>
      </c>
      <c r="CQ857" s="25">
        <v>8.1666666666666696</v>
      </c>
      <c r="CR857" s="68"/>
      <c r="CS857" s="68"/>
      <c r="CT857" s="68"/>
      <c r="CU857" s="68"/>
      <c r="CV857" s="68"/>
      <c r="CW857" s="68"/>
      <c r="CX857" s="62"/>
      <c r="CY857" s="63"/>
      <c r="CZ857" s="64"/>
    </row>
    <row r="858" spans="1:104" ht="13" customHeight="1" x14ac:dyDescent="0.2">
      <c r="A858" s="43"/>
      <c r="B858" s="22"/>
      <c r="C858" s="23"/>
      <c r="D858" s="25">
        <v>8.1666666666666696</v>
      </c>
      <c r="E858" s="25">
        <v>8.1770833333333393</v>
      </c>
      <c r="F858" s="65"/>
      <c r="G858" s="66"/>
      <c r="H858" s="66"/>
      <c r="I858" s="65"/>
      <c r="J858" s="66"/>
      <c r="K858" s="66"/>
      <c r="L858" s="62"/>
      <c r="M858" s="63"/>
      <c r="N858" s="64"/>
      <c r="O858" s="3">
        <v>8.1666666666666696</v>
      </c>
      <c r="P858" s="25">
        <v>8.1770833333333393</v>
      </c>
      <c r="Q858" s="65"/>
      <c r="R858" s="66"/>
      <c r="S858" s="66"/>
      <c r="T858" s="65"/>
      <c r="U858" s="66"/>
      <c r="V858" s="66"/>
      <c r="W858" s="62"/>
      <c r="X858" s="63"/>
      <c r="Y858" s="64"/>
      <c r="Z858" s="3">
        <v>8.1666666666666696</v>
      </c>
      <c r="AA858" s="25">
        <v>8.1770833333333393</v>
      </c>
      <c r="AB858" s="70"/>
      <c r="AC858" s="67"/>
      <c r="AD858" s="67"/>
      <c r="AE858" s="70"/>
      <c r="AF858" s="67"/>
      <c r="AG858" s="67"/>
      <c r="AH858" s="71"/>
      <c r="AI858" s="68"/>
      <c r="AJ858" s="72"/>
      <c r="AK858" s="46"/>
      <c r="AL858" s="58"/>
      <c r="AM858" s="25">
        <v>8.1666666666666696</v>
      </c>
      <c r="AN858" s="25">
        <v>8.1770833333333393</v>
      </c>
      <c r="AO858" s="65"/>
      <c r="AP858" s="66"/>
      <c r="AQ858" s="66"/>
      <c r="AR858" s="65"/>
      <c r="AS858" s="66"/>
      <c r="AT858" s="66"/>
      <c r="AU858" s="62"/>
      <c r="AV858" s="63"/>
      <c r="AW858" s="64"/>
      <c r="AX858" s="3">
        <v>8.1666666666666696</v>
      </c>
      <c r="AY858" s="25">
        <v>8.1770833333333393</v>
      </c>
      <c r="AZ858" s="65"/>
      <c r="BA858" s="66"/>
      <c r="BB858" s="66"/>
      <c r="BC858" s="65"/>
      <c r="BD858" s="66"/>
      <c r="BE858" s="66"/>
      <c r="BF858" s="62"/>
      <c r="BG858" s="63"/>
      <c r="BH858" s="64"/>
      <c r="BI858" s="3">
        <v>8.1666666666666696</v>
      </c>
      <c r="BJ858" s="25">
        <v>8.1770833333333393</v>
      </c>
      <c r="BK858" s="65"/>
      <c r="BL858" s="66"/>
      <c r="BM858" s="66"/>
      <c r="BN858" s="65"/>
      <c r="BO858" s="66"/>
      <c r="BP858" s="66"/>
      <c r="BQ858" s="62"/>
      <c r="BR858" s="63"/>
      <c r="BS858" s="64"/>
      <c r="BT858" s="3">
        <v>8.1666666666666696</v>
      </c>
      <c r="BU858" s="25">
        <v>8.1770833333333393</v>
      </c>
      <c r="BV858" s="65"/>
      <c r="BW858" s="66"/>
      <c r="BX858" s="66"/>
      <c r="BY858" s="65"/>
      <c r="BZ858" s="66"/>
      <c r="CA858" s="66"/>
      <c r="CB858" s="62"/>
      <c r="CC858" s="63"/>
      <c r="CD858" s="64"/>
      <c r="CE858" s="3">
        <v>8.1666666666666696</v>
      </c>
      <c r="CF858" s="25">
        <v>8.1770833333333393</v>
      </c>
      <c r="CG858" s="65"/>
      <c r="CH858" s="66"/>
      <c r="CI858" s="66"/>
      <c r="CJ858" s="65"/>
      <c r="CK858" s="66"/>
      <c r="CL858" s="66"/>
      <c r="CM858" s="62"/>
      <c r="CN858" s="63"/>
      <c r="CO858" s="64"/>
      <c r="CP858" s="3">
        <v>8.1666666666666696</v>
      </c>
      <c r="CQ858" s="25">
        <v>8.1770833333333393</v>
      </c>
      <c r="CR858" s="65"/>
      <c r="CS858" s="66"/>
      <c r="CT858" s="66"/>
      <c r="CU858" s="65"/>
      <c r="CV858" s="66"/>
      <c r="CW858" s="66"/>
      <c r="CX858" s="62"/>
      <c r="CY858" s="63"/>
      <c r="CZ858" s="64"/>
    </row>
    <row r="859" spans="1:104" ht="13" customHeight="1" x14ac:dyDescent="0.2">
      <c r="A859" s="43"/>
      <c r="B859" s="22"/>
      <c r="C859" s="23"/>
      <c r="D859" s="25">
        <v>8.1770833333333304</v>
      </c>
      <c r="E859" s="25">
        <v>8.1875</v>
      </c>
      <c r="F859" s="67"/>
      <c r="G859" s="67"/>
      <c r="H859" s="67"/>
      <c r="I859" s="68"/>
      <c r="J859" s="68"/>
      <c r="K859" s="68"/>
      <c r="L859" s="62"/>
      <c r="M859" s="63"/>
      <c r="N859" s="64"/>
      <c r="O859" s="3">
        <v>8.1770833333333304</v>
      </c>
      <c r="P859" s="25">
        <v>8.1875</v>
      </c>
      <c r="Q859" s="67"/>
      <c r="R859" s="67"/>
      <c r="S859" s="67"/>
      <c r="T859" s="68"/>
      <c r="U859" s="68"/>
      <c r="V859" s="68"/>
      <c r="W859" s="62"/>
      <c r="X859" s="63"/>
      <c r="Y859" s="64"/>
      <c r="Z859" s="3">
        <v>8.1770833333333304</v>
      </c>
      <c r="AA859" s="25">
        <v>8.1875</v>
      </c>
      <c r="AB859" s="67"/>
      <c r="AC859" s="67"/>
      <c r="AD859" s="67"/>
      <c r="AE859" s="68"/>
      <c r="AF859" s="68"/>
      <c r="AG859" s="68"/>
      <c r="AH859" s="62"/>
      <c r="AI859" s="63"/>
      <c r="AJ859" s="64"/>
      <c r="AK859" s="46"/>
      <c r="AL859" s="58"/>
      <c r="AM859" s="25">
        <v>8.1770833333333304</v>
      </c>
      <c r="AN859" s="25">
        <v>8.1875</v>
      </c>
      <c r="AO859" s="67"/>
      <c r="AP859" s="67"/>
      <c r="AQ859" s="67"/>
      <c r="AR859" s="68"/>
      <c r="AS859" s="68"/>
      <c r="AT859" s="68"/>
      <c r="AU859" s="62"/>
      <c r="AV859" s="63"/>
      <c r="AW859" s="64"/>
      <c r="AX859" s="3">
        <v>8.1770833333333304</v>
      </c>
      <c r="AY859" s="25">
        <v>8.1875</v>
      </c>
      <c r="AZ859" s="67"/>
      <c r="BA859" s="67"/>
      <c r="BB859" s="67"/>
      <c r="BC859" s="68"/>
      <c r="BD859" s="68"/>
      <c r="BE859" s="68"/>
      <c r="BF859" s="62"/>
      <c r="BG859" s="63"/>
      <c r="BH859" s="64"/>
      <c r="BI859" s="3">
        <v>8.1770833333333304</v>
      </c>
      <c r="BJ859" s="25">
        <v>8.1875</v>
      </c>
      <c r="BK859" s="67"/>
      <c r="BL859" s="67"/>
      <c r="BM859" s="67"/>
      <c r="BN859" s="68"/>
      <c r="BO859" s="68"/>
      <c r="BP859" s="68"/>
      <c r="BQ859" s="62"/>
      <c r="BR859" s="63"/>
      <c r="BS859" s="64"/>
      <c r="BT859" s="3">
        <v>8.1770833333333304</v>
      </c>
      <c r="BU859" s="25">
        <v>8.1875</v>
      </c>
      <c r="BV859" s="67"/>
      <c r="BW859" s="67"/>
      <c r="BX859" s="67"/>
      <c r="BY859" s="68"/>
      <c r="BZ859" s="68"/>
      <c r="CA859" s="68"/>
      <c r="CB859" s="62"/>
      <c r="CC859" s="63"/>
      <c r="CD859" s="64"/>
      <c r="CE859" s="3">
        <v>8.1770833333333304</v>
      </c>
      <c r="CF859" s="25">
        <v>8.1875</v>
      </c>
      <c r="CG859" s="67"/>
      <c r="CH859" s="67"/>
      <c r="CI859" s="67"/>
      <c r="CJ859" s="68"/>
      <c r="CK859" s="68"/>
      <c r="CL859" s="68"/>
      <c r="CM859" s="62"/>
      <c r="CN859" s="63"/>
      <c r="CO859" s="64"/>
      <c r="CP859" s="3">
        <v>8.1770833333333304</v>
      </c>
      <c r="CQ859" s="25">
        <v>8.1875</v>
      </c>
      <c r="CR859" s="67"/>
      <c r="CS859" s="67"/>
      <c r="CT859" s="67"/>
      <c r="CU859" s="68"/>
      <c r="CV859" s="68"/>
      <c r="CW859" s="68"/>
      <c r="CX859" s="62"/>
      <c r="CY859" s="63"/>
      <c r="CZ859" s="64"/>
    </row>
    <row r="860" spans="1:104" ht="13" customHeight="1" x14ac:dyDescent="0.2">
      <c r="A860" s="43"/>
      <c r="B860" s="22"/>
      <c r="C860" s="23"/>
      <c r="D860" s="25">
        <v>8.1875</v>
      </c>
      <c r="E860" s="25">
        <v>8.1979166666666696</v>
      </c>
      <c r="F860" s="67"/>
      <c r="G860" s="67"/>
      <c r="H860" s="67"/>
      <c r="I860" s="65"/>
      <c r="J860" s="66"/>
      <c r="K860" s="66"/>
      <c r="L860" s="62"/>
      <c r="M860" s="63"/>
      <c r="N860" s="64"/>
      <c r="O860" s="3">
        <v>8.1875</v>
      </c>
      <c r="P860" s="25">
        <v>8.1979166666666696</v>
      </c>
      <c r="Q860" s="67"/>
      <c r="R860" s="67"/>
      <c r="S860" s="67"/>
      <c r="T860" s="65"/>
      <c r="U860" s="66"/>
      <c r="V860" s="66"/>
      <c r="W860" s="62"/>
      <c r="X860" s="63"/>
      <c r="Y860" s="64"/>
      <c r="Z860" s="3">
        <v>8.1875</v>
      </c>
      <c r="AA860" s="25">
        <v>8.1979166666666696</v>
      </c>
      <c r="AB860" s="67"/>
      <c r="AC860" s="67"/>
      <c r="AD860" s="67"/>
      <c r="AE860" s="65"/>
      <c r="AF860" s="66"/>
      <c r="AG860" s="66"/>
      <c r="AH860" s="62"/>
      <c r="AI860" s="63"/>
      <c r="AJ860" s="64"/>
      <c r="AK860" s="46"/>
      <c r="AL860" s="58"/>
      <c r="AM860" s="25">
        <v>8.1875</v>
      </c>
      <c r="AN860" s="25">
        <v>8.1979166666666696</v>
      </c>
      <c r="AO860" s="67"/>
      <c r="AP860" s="67"/>
      <c r="AQ860" s="67"/>
      <c r="AR860" s="65"/>
      <c r="AS860" s="66"/>
      <c r="AT860" s="66"/>
      <c r="AU860" s="62"/>
      <c r="AV860" s="63"/>
      <c r="AW860" s="64"/>
      <c r="AX860" s="3">
        <v>8.1875</v>
      </c>
      <c r="AY860" s="25">
        <v>8.1979166666666696</v>
      </c>
      <c r="AZ860" s="67"/>
      <c r="BA860" s="67"/>
      <c r="BB860" s="67"/>
      <c r="BC860" s="65"/>
      <c r="BD860" s="66"/>
      <c r="BE860" s="66"/>
      <c r="BF860" s="62"/>
      <c r="BG860" s="63"/>
      <c r="BH860" s="64"/>
      <c r="BI860" s="3">
        <v>8.1875</v>
      </c>
      <c r="BJ860" s="25">
        <v>8.1979166666666696</v>
      </c>
      <c r="BK860" s="67"/>
      <c r="BL860" s="67"/>
      <c r="BM860" s="67"/>
      <c r="BN860" s="65"/>
      <c r="BO860" s="66"/>
      <c r="BP860" s="66"/>
      <c r="BQ860" s="62"/>
      <c r="BR860" s="63"/>
      <c r="BS860" s="64"/>
      <c r="BT860" s="3">
        <v>8.1875</v>
      </c>
      <c r="BU860" s="25">
        <v>8.1979166666666696</v>
      </c>
      <c r="BV860" s="67"/>
      <c r="BW860" s="67"/>
      <c r="BX860" s="67"/>
      <c r="BY860" s="65"/>
      <c r="BZ860" s="66"/>
      <c r="CA860" s="66"/>
      <c r="CB860" s="62"/>
      <c r="CC860" s="63"/>
      <c r="CD860" s="64"/>
      <c r="CE860" s="3">
        <v>8.1875</v>
      </c>
      <c r="CF860" s="25">
        <v>8.1979166666666696</v>
      </c>
      <c r="CG860" s="67"/>
      <c r="CH860" s="67"/>
      <c r="CI860" s="67"/>
      <c r="CJ860" s="65"/>
      <c r="CK860" s="66"/>
      <c r="CL860" s="66"/>
      <c r="CM860" s="62"/>
      <c r="CN860" s="63"/>
      <c r="CO860" s="64"/>
      <c r="CP860" s="3">
        <v>8.1875</v>
      </c>
      <c r="CQ860" s="25">
        <v>8.1979166666666696</v>
      </c>
      <c r="CR860" s="67"/>
      <c r="CS860" s="67"/>
      <c r="CT860" s="67"/>
      <c r="CU860" s="65"/>
      <c r="CV860" s="66"/>
      <c r="CW860" s="66"/>
      <c r="CX860" s="62"/>
      <c r="CY860" s="63"/>
      <c r="CZ860" s="64"/>
    </row>
    <row r="861" spans="1:104" ht="13" customHeight="1" x14ac:dyDescent="0.2">
      <c r="A861" s="43"/>
      <c r="B861" s="22"/>
      <c r="C861" s="23"/>
      <c r="D861" s="25">
        <v>8.1979166666666696</v>
      </c>
      <c r="E861" s="25">
        <v>8.2083333333333393</v>
      </c>
      <c r="F861" s="68"/>
      <c r="G861" s="68"/>
      <c r="H861" s="68"/>
      <c r="I861" s="68"/>
      <c r="J861" s="68"/>
      <c r="K861" s="68"/>
      <c r="L861" s="62"/>
      <c r="M861" s="63"/>
      <c r="N861" s="64"/>
      <c r="O861" s="3">
        <v>8.1979166666666696</v>
      </c>
      <c r="P861" s="25">
        <v>8.2083333333333393</v>
      </c>
      <c r="Q861" s="68"/>
      <c r="R861" s="68"/>
      <c r="S861" s="68"/>
      <c r="T861" s="68"/>
      <c r="U861" s="68"/>
      <c r="V861" s="68"/>
      <c r="W861" s="62"/>
      <c r="X861" s="63"/>
      <c r="Y861" s="64"/>
      <c r="Z861" s="3">
        <v>8.1979166666666696</v>
      </c>
      <c r="AA861" s="25">
        <v>8.2083333333333393</v>
      </c>
      <c r="AB861" s="68"/>
      <c r="AC861" s="68"/>
      <c r="AD861" s="68"/>
      <c r="AE861" s="68"/>
      <c r="AF861" s="68"/>
      <c r="AG861" s="68"/>
      <c r="AH861" s="62"/>
      <c r="AI861" s="63"/>
      <c r="AJ861" s="64"/>
      <c r="AK861" s="46"/>
      <c r="AL861" s="58"/>
      <c r="AM861" s="25">
        <v>8.1979166666666696</v>
      </c>
      <c r="AN861" s="25">
        <v>8.2083333333333393</v>
      </c>
      <c r="AO861" s="68"/>
      <c r="AP861" s="68"/>
      <c r="AQ861" s="68"/>
      <c r="AR861" s="68"/>
      <c r="AS861" s="68"/>
      <c r="AT861" s="68"/>
      <c r="AU861" s="62"/>
      <c r="AV861" s="63"/>
      <c r="AW861" s="64"/>
      <c r="AX861" s="3">
        <v>8.1979166666666696</v>
      </c>
      <c r="AY861" s="25">
        <v>8.2083333333333393</v>
      </c>
      <c r="AZ861" s="68"/>
      <c r="BA861" s="68"/>
      <c r="BB861" s="68"/>
      <c r="BC861" s="68"/>
      <c r="BD861" s="68"/>
      <c r="BE861" s="68"/>
      <c r="BF861" s="62"/>
      <c r="BG861" s="63"/>
      <c r="BH861" s="64"/>
      <c r="BI861" s="3">
        <v>8.1979166666666696</v>
      </c>
      <c r="BJ861" s="25">
        <v>8.2083333333333393</v>
      </c>
      <c r="BK861" s="68"/>
      <c r="BL861" s="68"/>
      <c r="BM861" s="68"/>
      <c r="BN861" s="68"/>
      <c r="BO861" s="68"/>
      <c r="BP861" s="68"/>
      <c r="BQ861" s="62"/>
      <c r="BR861" s="63"/>
      <c r="BS861" s="64"/>
      <c r="BT861" s="3">
        <v>8.1979166666666696</v>
      </c>
      <c r="BU861" s="25">
        <v>8.2083333333333393</v>
      </c>
      <c r="BV861" s="68"/>
      <c r="BW861" s="68"/>
      <c r="BX861" s="68"/>
      <c r="BY861" s="68"/>
      <c r="BZ861" s="68"/>
      <c r="CA861" s="68"/>
      <c r="CB861" s="62"/>
      <c r="CC861" s="63"/>
      <c r="CD861" s="64"/>
      <c r="CE861" s="3">
        <v>8.1979166666666696</v>
      </c>
      <c r="CF861" s="25">
        <v>8.2083333333333393</v>
      </c>
      <c r="CG861" s="68"/>
      <c r="CH861" s="68"/>
      <c r="CI861" s="68"/>
      <c r="CJ861" s="68"/>
      <c r="CK861" s="68"/>
      <c r="CL861" s="68"/>
      <c r="CM861" s="62"/>
      <c r="CN861" s="63"/>
      <c r="CO861" s="64"/>
      <c r="CP861" s="3">
        <v>8.1979166666666696</v>
      </c>
      <c r="CQ861" s="25">
        <v>8.2083333333333393</v>
      </c>
      <c r="CR861" s="68"/>
      <c r="CS861" s="68"/>
      <c r="CT861" s="68"/>
      <c r="CU861" s="68"/>
      <c r="CV861" s="68"/>
      <c r="CW861" s="68"/>
      <c r="CX861" s="62"/>
      <c r="CY861" s="63"/>
      <c r="CZ861" s="64"/>
    </row>
    <row r="862" spans="1:104" ht="13" customHeight="1" x14ac:dyDescent="0.2">
      <c r="A862" s="43"/>
      <c r="B862" s="22"/>
      <c r="C862" s="23"/>
      <c r="D862" s="25">
        <v>8.2083333333333304</v>
      </c>
      <c r="E862" s="25">
        <v>8.21875</v>
      </c>
      <c r="F862" s="65"/>
      <c r="G862" s="66"/>
      <c r="H862" s="66"/>
      <c r="I862" s="65"/>
      <c r="J862" s="66"/>
      <c r="K862" s="66"/>
      <c r="L862" s="62"/>
      <c r="M862" s="63"/>
      <c r="N862" s="64"/>
      <c r="O862" s="3">
        <v>8.2083333333333304</v>
      </c>
      <c r="P862" s="25">
        <v>8.21875</v>
      </c>
      <c r="Q862" s="65"/>
      <c r="R862" s="66"/>
      <c r="S862" s="66"/>
      <c r="T862" s="65"/>
      <c r="U862" s="66"/>
      <c r="V862" s="66"/>
      <c r="W862" s="62"/>
      <c r="X862" s="63"/>
      <c r="Y862" s="64"/>
      <c r="Z862" s="3">
        <v>8.2083333333333304</v>
      </c>
      <c r="AA862" s="25">
        <v>8.21875</v>
      </c>
      <c r="AB862" s="70"/>
      <c r="AC862" s="67"/>
      <c r="AD862" s="67"/>
      <c r="AE862" s="70"/>
      <c r="AF862" s="67"/>
      <c r="AG862" s="67"/>
      <c r="AH862" s="71"/>
      <c r="AI862" s="68"/>
      <c r="AJ862" s="72"/>
      <c r="AK862" s="46"/>
      <c r="AL862" s="58"/>
      <c r="AM862" s="25">
        <v>8.2083333333333304</v>
      </c>
      <c r="AN862" s="25">
        <v>8.21875</v>
      </c>
      <c r="AO862" s="65"/>
      <c r="AP862" s="66"/>
      <c r="AQ862" s="66"/>
      <c r="AR862" s="65"/>
      <c r="AS862" s="66"/>
      <c r="AT862" s="66"/>
      <c r="AU862" s="62"/>
      <c r="AV862" s="63"/>
      <c r="AW862" s="64"/>
      <c r="AX862" s="3">
        <v>8.2083333333333304</v>
      </c>
      <c r="AY862" s="25">
        <v>8.21875</v>
      </c>
      <c r="AZ862" s="65"/>
      <c r="BA862" s="66"/>
      <c r="BB862" s="66"/>
      <c r="BC862" s="65"/>
      <c r="BD862" s="66"/>
      <c r="BE862" s="66"/>
      <c r="BF862" s="62"/>
      <c r="BG862" s="63"/>
      <c r="BH862" s="64"/>
      <c r="BI862" s="3">
        <v>8.2083333333333304</v>
      </c>
      <c r="BJ862" s="25">
        <v>8.21875</v>
      </c>
      <c r="BK862" s="65"/>
      <c r="BL862" s="66"/>
      <c r="BM862" s="66"/>
      <c r="BN862" s="65"/>
      <c r="BO862" s="66"/>
      <c r="BP862" s="66"/>
      <c r="BQ862" s="62"/>
      <c r="BR862" s="63"/>
      <c r="BS862" s="64"/>
      <c r="BT862" s="3">
        <v>8.2083333333333304</v>
      </c>
      <c r="BU862" s="25">
        <v>8.21875</v>
      </c>
      <c r="BV862" s="65"/>
      <c r="BW862" s="66"/>
      <c r="BX862" s="66"/>
      <c r="BY862" s="65"/>
      <c r="BZ862" s="66"/>
      <c r="CA862" s="66"/>
      <c r="CB862" s="62"/>
      <c r="CC862" s="63"/>
      <c r="CD862" s="64"/>
      <c r="CE862" s="3">
        <v>8.2083333333333304</v>
      </c>
      <c r="CF862" s="25">
        <v>8.21875</v>
      </c>
      <c r="CG862" s="65"/>
      <c r="CH862" s="66"/>
      <c r="CI862" s="66"/>
      <c r="CJ862" s="65"/>
      <c r="CK862" s="66"/>
      <c r="CL862" s="66"/>
      <c r="CM862" s="62"/>
      <c r="CN862" s="63"/>
      <c r="CO862" s="64"/>
      <c r="CP862" s="3">
        <v>8.2083333333333304</v>
      </c>
      <c r="CQ862" s="25">
        <v>8.21875</v>
      </c>
      <c r="CR862" s="65"/>
      <c r="CS862" s="66"/>
      <c r="CT862" s="66"/>
      <c r="CU862" s="65"/>
      <c r="CV862" s="66"/>
      <c r="CW862" s="66"/>
      <c r="CX862" s="62"/>
      <c r="CY862" s="63"/>
      <c r="CZ862" s="64"/>
    </row>
    <row r="863" spans="1:104" ht="13" customHeight="1" x14ac:dyDescent="0.2">
      <c r="A863" s="43"/>
      <c r="B863" s="22"/>
      <c r="C863" s="23"/>
      <c r="D863" s="25">
        <v>8.21875</v>
      </c>
      <c r="E863" s="25">
        <v>8.2291666666666696</v>
      </c>
      <c r="F863" s="67"/>
      <c r="G863" s="67"/>
      <c r="H863" s="67"/>
      <c r="I863" s="68"/>
      <c r="J863" s="68"/>
      <c r="K863" s="68"/>
      <c r="L863" s="62"/>
      <c r="M863" s="63"/>
      <c r="N863" s="64"/>
      <c r="O863" s="3">
        <v>8.21875</v>
      </c>
      <c r="P863" s="25">
        <v>8.2291666666666696</v>
      </c>
      <c r="Q863" s="67"/>
      <c r="R863" s="67"/>
      <c r="S863" s="67"/>
      <c r="T863" s="68"/>
      <c r="U863" s="68"/>
      <c r="V863" s="68"/>
      <c r="W863" s="62"/>
      <c r="X863" s="63"/>
      <c r="Y863" s="64"/>
      <c r="Z863" s="3">
        <v>8.21875</v>
      </c>
      <c r="AA863" s="25">
        <v>8.2291666666666696</v>
      </c>
      <c r="AB863" s="67"/>
      <c r="AC863" s="67"/>
      <c r="AD863" s="67"/>
      <c r="AE863" s="68"/>
      <c r="AF863" s="68"/>
      <c r="AG863" s="68"/>
      <c r="AH863" s="62"/>
      <c r="AI863" s="63"/>
      <c r="AJ863" s="64"/>
      <c r="AK863" s="46"/>
      <c r="AL863" s="58"/>
      <c r="AM863" s="25">
        <v>8.21875</v>
      </c>
      <c r="AN863" s="25">
        <v>8.2291666666666696</v>
      </c>
      <c r="AO863" s="67"/>
      <c r="AP863" s="67"/>
      <c r="AQ863" s="67"/>
      <c r="AR863" s="68"/>
      <c r="AS863" s="68"/>
      <c r="AT863" s="68"/>
      <c r="AU863" s="62"/>
      <c r="AV863" s="63"/>
      <c r="AW863" s="64"/>
      <c r="AX863" s="3">
        <v>8.21875</v>
      </c>
      <c r="AY863" s="25">
        <v>8.2291666666666696</v>
      </c>
      <c r="AZ863" s="67"/>
      <c r="BA863" s="67"/>
      <c r="BB863" s="67"/>
      <c r="BC863" s="68"/>
      <c r="BD863" s="68"/>
      <c r="BE863" s="68"/>
      <c r="BF863" s="62"/>
      <c r="BG863" s="63"/>
      <c r="BH863" s="64"/>
      <c r="BI863" s="3">
        <v>8.21875</v>
      </c>
      <c r="BJ863" s="25">
        <v>8.2291666666666696</v>
      </c>
      <c r="BK863" s="67"/>
      <c r="BL863" s="67"/>
      <c r="BM863" s="67"/>
      <c r="BN863" s="68"/>
      <c r="BO863" s="68"/>
      <c r="BP863" s="68"/>
      <c r="BQ863" s="62"/>
      <c r="BR863" s="63"/>
      <c r="BS863" s="64"/>
      <c r="BT863" s="3">
        <v>8.21875</v>
      </c>
      <c r="BU863" s="25">
        <v>8.2291666666666696</v>
      </c>
      <c r="BV863" s="67"/>
      <c r="BW863" s="67"/>
      <c r="BX863" s="67"/>
      <c r="BY863" s="68"/>
      <c r="BZ863" s="68"/>
      <c r="CA863" s="68"/>
      <c r="CB863" s="62"/>
      <c r="CC863" s="63"/>
      <c r="CD863" s="64"/>
      <c r="CE863" s="3">
        <v>8.21875</v>
      </c>
      <c r="CF863" s="25">
        <v>8.2291666666666696</v>
      </c>
      <c r="CG863" s="67"/>
      <c r="CH863" s="67"/>
      <c r="CI863" s="67"/>
      <c r="CJ863" s="68"/>
      <c r="CK863" s="68"/>
      <c r="CL863" s="68"/>
      <c r="CM863" s="62"/>
      <c r="CN863" s="63"/>
      <c r="CO863" s="64"/>
      <c r="CP863" s="3">
        <v>8.21875</v>
      </c>
      <c r="CQ863" s="25">
        <v>8.2291666666666696</v>
      </c>
      <c r="CR863" s="67"/>
      <c r="CS863" s="67"/>
      <c r="CT863" s="67"/>
      <c r="CU863" s="68"/>
      <c r="CV863" s="68"/>
      <c r="CW863" s="68"/>
      <c r="CX863" s="62"/>
      <c r="CY863" s="63"/>
      <c r="CZ863" s="64"/>
    </row>
    <row r="864" spans="1:104" ht="13" customHeight="1" x14ac:dyDescent="0.2">
      <c r="A864" s="43"/>
      <c r="B864" s="22"/>
      <c r="C864" s="23">
        <v>0.23055555555555554</v>
      </c>
      <c r="D864" s="25">
        <v>8.2291666666666696</v>
      </c>
      <c r="E864" s="25">
        <v>8.2395833333333393</v>
      </c>
      <c r="F864" s="67"/>
      <c r="G864" s="67"/>
      <c r="H864" s="67"/>
      <c r="I864" s="65"/>
      <c r="J864" s="66"/>
      <c r="K864" s="66"/>
      <c r="L864" s="62"/>
      <c r="M864" s="63"/>
      <c r="N864" s="64"/>
      <c r="O864" s="3">
        <v>8.2291666666666696</v>
      </c>
      <c r="P864" s="25">
        <v>8.2395833333333393</v>
      </c>
      <c r="Q864" s="67"/>
      <c r="R864" s="67"/>
      <c r="S864" s="67"/>
      <c r="T864" s="65"/>
      <c r="U864" s="66"/>
      <c r="V864" s="66"/>
      <c r="W864" s="62"/>
      <c r="X864" s="63"/>
      <c r="Y864" s="64"/>
      <c r="Z864" s="3">
        <v>8.2291666666666696</v>
      </c>
      <c r="AA864" s="25">
        <v>8.2395833333333393</v>
      </c>
      <c r="AB864" s="67"/>
      <c r="AC864" s="67"/>
      <c r="AD864" s="67"/>
      <c r="AE864" s="65"/>
      <c r="AF864" s="66"/>
      <c r="AG864" s="66"/>
      <c r="AH864" s="62"/>
      <c r="AI864" s="63"/>
      <c r="AJ864" s="64"/>
      <c r="AK864" s="46"/>
      <c r="AL864" s="58"/>
      <c r="AM864" s="25">
        <v>8.2291666666666696</v>
      </c>
      <c r="AN864" s="25">
        <v>8.2395833333333393</v>
      </c>
      <c r="AO864" s="67"/>
      <c r="AP864" s="67"/>
      <c r="AQ864" s="67"/>
      <c r="AR864" s="65"/>
      <c r="AS864" s="66"/>
      <c r="AT864" s="66"/>
      <c r="AU864" s="62"/>
      <c r="AV864" s="63"/>
      <c r="AW864" s="64"/>
      <c r="AX864" s="3">
        <v>8.2291666666666696</v>
      </c>
      <c r="AY864" s="25">
        <v>8.2395833333333393</v>
      </c>
      <c r="AZ864" s="67"/>
      <c r="BA864" s="67"/>
      <c r="BB864" s="67"/>
      <c r="BC864" s="65"/>
      <c r="BD864" s="66"/>
      <c r="BE864" s="66"/>
      <c r="BF864" s="62"/>
      <c r="BG864" s="63"/>
      <c r="BH864" s="64"/>
      <c r="BI864" s="3">
        <v>8.2291666666666696</v>
      </c>
      <c r="BJ864" s="25">
        <v>8.2395833333333393</v>
      </c>
      <c r="BK864" s="67"/>
      <c r="BL864" s="67"/>
      <c r="BM864" s="67"/>
      <c r="BN864" s="65"/>
      <c r="BO864" s="66"/>
      <c r="BP864" s="66"/>
      <c r="BQ864" s="62"/>
      <c r="BR864" s="63"/>
      <c r="BS864" s="64"/>
      <c r="BT864" s="3">
        <v>8.2291666666666696</v>
      </c>
      <c r="BU864" s="25">
        <v>8.2395833333333393</v>
      </c>
      <c r="BV864" s="67"/>
      <c r="BW864" s="67"/>
      <c r="BX864" s="67"/>
      <c r="BY864" s="65"/>
      <c r="BZ864" s="66"/>
      <c r="CA864" s="66"/>
      <c r="CB864" s="62"/>
      <c r="CC864" s="63"/>
      <c r="CD864" s="64"/>
      <c r="CE864" s="3">
        <v>8.2291666666666696</v>
      </c>
      <c r="CF864" s="25">
        <v>8.2395833333333393</v>
      </c>
      <c r="CG864" s="67"/>
      <c r="CH864" s="67"/>
      <c r="CI864" s="67"/>
      <c r="CJ864" s="65"/>
      <c r="CK864" s="66"/>
      <c r="CL864" s="66"/>
      <c r="CM864" s="62"/>
      <c r="CN864" s="63"/>
      <c r="CO864" s="64"/>
      <c r="CP864" s="3">
        <v>8.2291666666666696</v>
      </c>
      <c r="CQ864" s="25">
        <v>8.2395833333333393</v>
      </c>
      <c r="CR864" s="67"/>
      <c r="CS864" s="67"/>
      <c r="CT864" s="67"/>
      <c r="CU864" s="65"/>
      <c r="CV864" s="66"/>
      <c r="CW864" s="66"/>
      <c r="CX864" s="62"/>
      <c r="CY864" s="63"/>
      <c r="CZ864" s="64"/>
    </row>
    <row r="865" spans="1:104" ht="13" customHeight="1" x14ac:dyDescent="0.2">
      <c r="A865" s="43"/>
      <c r="B865" s="22"/>
      <c r="C865" s="23"/>
      <c r="D865" s="25">
        <v>8.2395833333333304</v>
      </c>
      <c r="E865" s="25">
        <v>8.25</v>
      </c>
      <c r="F865" s="68"/>
      <c r="G865" s="68"/>
      <c r="H865" s="68"/>
      <c r="I865" s="68"/>
      <c r="J865" s="68"/>
      <c r="K865" s="68"/>
      <c r="L865" s="62"/>
      <c r="M865" s="63"/>
      <c r="N865" s="64"/>
      <c r="O865" s="3">
        <v>8.2395833333333304</v>
      </c>
      <c r="P865" s="25">
        <v>8.25</v>
      </c>
      <c r="Q865" s="68"/>
      <c r="R865" s="68"/>
      <c r="S865" s="68"/>
      <c r="T865" s="68"/>
      <c r="U865" s="68"/>
      <c r="V865" s="68"/>
      <c r="W865" s="62"/>
      <c r="X865" s="63"/>
      <c r="Y865" s="64"/>
      <c r="Z865" s="3">
        <v>8.2395833333333304</v>
      </c>
      <c r="AA865" s="25">
        <v>8.25</v>
      </c>
      <c r="AB865" s="68"/>
      <c r="AC865" s="68"/>
      <c r="AD865" s="68"/>
      <c r="AE865" s="68"/>
      <c r="AF865" s="68"/>
      <c r="AG865" s="68"/>
      <c r="AH865" s="62"/>
      <c r="AI865" s="63"/>
      <c r="AJ865" s="64"/>
      <c r="AK865" s="46"/>
      <c r="AL865" s="58"/>
      <c r="AM865" s="25">
        <v>8.2395833333333304</v>
      </c>
      <c r="AN865" s="25">
        <v>8.25</v>
      </c>
      <c r="AO865" s="68"/>
      <c r="AP865" s="68"/>
      <c r="AQ865" s="68"/>
      <c r="AR865" s="68"/>
      <c r="AS865" s="68"/>
      <c r="AT865" s="68"/>
      <c r="AU865" s="62"/>
      <c r="AV865" s="63"/>
      <c r="AW865" s="64"/>
      <c r="AX865" s="3">
        <v>8.2395833333333304</v>
      </c>
      <c r="AY865" s="25">
        <v>8.25</v>
      </c>
      <c r="AZ865" s="68"/>
      <c r="BA865" s="68"/>
      <c r="BB865" s="68"/>
      <c r="BC865" s="68"/>
      <c r="BD865" s="68"/>
      <c r="BE865" s="68"/>
      <c r="BF865" s="62"/>
      <c r="BG865" s="63"/>
      <c r="BH865" s="64"/>
      <c r="BI865" s="3">
        <v>8.2395833333333304</v>
      </c>
      <c r="BJ865" s="25">
        <v>8.25</v>
      </c>
      <c r="BK865" s="68"/>
      <c r="BL865" s="68"/>
      <c r="BM865" s="68"/>
      <c r="BN865" s="68"/>
      <c r="BO865" s="68"/>
      <c r="BP865" s="68"/>
      <c r="BQ865" s="62"/>
      <c r="BR865" s="63"/>
      <c r="BS865" s="64"/>
      <c r="BT865" s="3">
        <v>8.2395833333333304</v>
      </c>
      <c r="BU865" s="25">
        <v>8.25</v>
      </c>
      <c r="BV865" s="68"/>
      <c r="BW865" s="68"/>
      <c r="BX865" s="68"/>
      <c r="BY865" s="68"/>
      <c r="BZ865" s="68"/>
      <c r="CA865" s="68"/>
      <c r="CB865" s="62"/>
      <c r="CC865" s="63"/>
      <c r="CD865" s="64"/>
      <c r="CE865" s="3">
        <v>8.2395833333333304</v>
      </c>
      <c r="CF865" s="25">
        <v>8.25</v>
      </c>
      <c r="CG865" s="68"/>
      <c r="CH865" s="68"/>
      <c r="CI865" s="68"/>
      <c r="CJ865" s="68"/>
      <c r="CK865" s="68"/>
      <c r="CL865" s="68"/>
      <c r="CM865" s="62"/>
      <c r="CN865" s="63"/>
      <c r="CO865" s="64"/>
      <c r="CP865" s="3">
        <v>8.2395833333333304</v>
      </c>
      <c r="CQ865" s="25">
        <v>8.25</v>
      </c>
      <c r="CR865" s="68"/>
      <c r="CS865" s="68"/>
      <c r="CT865" s="68"/>
      <c r="CU865" s="68"/>
      <c r="CV865" s="68"/>
      <c r="CW865" s="68"/>
      <c r="CX865" s="62"/>
      <c r="CY865" s="63"/>
      <c r="CZ865" s="64"/>
    </row>
    <row r="866" spans="1:104" ht="13" customHeight="1" x14ac:dyDescent="0.2">
      <c r="A866" s="43"/>
      <c r="B866" s="22">
        <v>0.25833333333333336</v>
      </c>
      <c r="C866" s="23"/>
      <c r="D866" s="25">
        <v>8.25</v>
      </c>
      <c r="E866" s="25">
        <v>8.2604166666666696</v>
      </c>
      <c r="F866" s="70"/>
      <c r="G866" s="67"/>
      <c r="H866" s="67"/>
      <c r="I866" s="70"/>
      <c r="J866" s="67"/>
      <c r="K866" s="67"/>
      <c r="L866" s="71"/>
      <c r="M866" s="68"/>
      <c r="N866" s="72"/>
      <c r="O866" s="3">
        <v>8.25</v>
      </c>
      <c r="P866" s="25">
        <v>8.2604166666666696</v>
      </c>
      <c r="Q866" s="70"/>
      <c r="R866" s="67"/>
      <c r="S866" s="67"/>
      <c r="T866" s="70"/>
      <c r="U866" s="67"/>
      <c r="V866" s="67"/>
      <c r="W866" s="71"/>
      <c r="X866" s="68"/>
      <c r="Y866" s="72"/>
      <c r="Z866" s="3">
        <v>8.25</v>
      </c>
      <c r="AA866" s="25">
        <v>8.2604166666666696</v>
      </c>
      <c r="AB866" s="70"/>
      <c r="AC866" s="67"/>
      <c r="AD866" s="67"/>
      <c r="AE866" s="70"/>
      <c r="AF866" s="67"/>
      <c r="AG866" s="67"/>
      <c r="AH866" s="71"/>
      <c r="AI866" s="68"/>
      <c r="AJ866" s="72"/>
      <c r="AK866" s="46"/>
      <c r="AL866" s="58"/>
      <c r="AM866" s="25">
        <v>8.25</v>
      </c>
      <c r="AN866" s="25">
        <v>8.2604166666666696</v>
      </c>
      <c r="AO866" s="70"/>
      <c r="AP866" s="67"/>
      <c r="AQ866" s="67"/>
      <c r="AR866" s="70"/>
      <c r="AS866" s="67"/>
      <c r="AT866" s="67"/>
      <c r="AU866" s="71"/>
      <c r="AV866" s="68"/>
      <c r="AW866" s="72"/>
      <c r="AX866" s="3">
        <v>8.25</v>
      </c>
      <c r="AY866" s="25">
        <v>8.2604166666666696</v>
      </c>
      <c r="AZ866" s="70"/>
      <c r="BA866" s="67"/>
      <c r="BB866" s="67"/>
      <c r="BC866" s="70"/>
      <c r="BD866" s="67"/>
      <c r="BE866" s="67"/>
      <c r="BF866" s="71"/>
      <c r="BG866" s="68"/>
      <c r="BH866" s="72"/>
      <c r="BI866" s="3">
        <v>8.25</v>
      </c>
      <c r="BJ866" s="25">
        <v>8.2604166666666696</v>
      </c>
      <c r="BK866" s="70"/>
      <c r="BL866" s="67"/>
      <c r="BM866" s="67"/>
      <c r="BN866" s="70"/>
      <c r="BO866" s="67"/>
      <c r="BP866" s="67"/>
      <c r="BQ866" s="71"/>
      <c r="BR866" s="68"/>
      <c r="BS866" s="72"/>
      <c r="BT866" s="3">
        <v>8.25</v>
      </c>
      <c r="BU866" s="25">
        <v>8.2604166666666696</v>
      </c>
      <c r="BV866" s="70"/>
      <c r="BW866" s="67"/>
      <c r="BX866" s="67"/>
      <c r="BY866" s="70"/>
      <c r="BZ866" s="67"/>
      <c r="CA866" s="67"/>
      <c r="CB866" s="71"/>
      <c r="CC866" s="68"/>
      <c r="CD866" s="72"/>
      <c r="CE866" s="3">
        <v>8.25</v>
      </c>
      <c r="CF866" s="25">
        <v>8.2604166666666696</v>
      </c>
      <c r="CG866" s="70"/>
      <c r="CH866" s="67"/>
      <c r="CI866" s="67"/>
      <c r="CJ866" s="70"/>
      <c r="CK866" s="67"/>
      <c r="CL866" s="67"/>
      <c r="CM866" s="71"/>
      <c r="CN866" s="68"/>
      <c r="CO866" s="72"/>
      <c r="CP866" s="3">
        <v>8.25</v>
      </c>
      <c r="CQ866" s="25">
        <v>8.2604166666666696</v>
      </c>
      <c r="CR866" s="70"/>
      <c r="CS866" s="67"/>
      <c r="CT866" s="67"/>
      <c r="CU866" s="70"/>
      <c r="CV866" s="67"/>
      <c r="CW866" s="67"/>
      <c r="CX866" s="71"/>
      <c r="CY866" s="68"/>
      <c r="CZ866" s="72"/>
    </row>
    <row r="867" spans="1:104" ht="13" customHeight="1" x14ac:dyDescent="0.2">
      <c r="A867" s="43"/>
      <c r="B867" s="22"/>
      <c r="C867" s="23"/>
      <c r="D867" s="25">
        <v>8.2604166666666696</v>
      </c>
      <c r="E867" s="25">
        <v>8.2708333333333393</v>
      </c>
      <c r="F867" s="67"/>
      <c r="G867" s="67"/>
      <c r="H867" s="67"/>
      <c r="I867" s="68"/>
      <c r="J867" s="68"/>
      <c r="K867" s="68"/>
      <c r="L867" s="62"/>
      <c r="M867" s="63"/>
      <c r="N867" s="64"/>
      <c r="O867" s="3">
        <v>8.2604166666666696</v>
      </c>
      <c r="P867" s="25">
        <v>8.2708333333333393</v>
      </c>
      <c r="Q867" s="67"/>
      <c r="R867" s="67"/>
      <c r="S867" s="67"/>
      <c r="T867" s="68"/>
      <c r="U867" s="68"/>
      <c r="V867" s="68"/>
      <c r="W867" s="62"/>
      <c r="X867" s="63"/>
      <c r="Y867" s="64"/>
      <c r="Z867" s="3">
        <v>8.2604166666666696</v>
      </c>
      <c r="AA867" s="25">
        <v>8.2708333333333393</v>
      </c>
      <c r="AB867" s="67"/>
      <c r="AC867" s="67"/>
      <c r="AD867" s="67"/>
      <c r="AE867" s="68"/>
      <c r="AF867" s="68"/>
      <c r="AG867" s="68"/>
      <c r="AH867" s="62"/>
      <c r="AI867" s="63"/>
      <c r="AJ867" s="64"/>
      <c r="AK867" s="46"/>
      <c r="AL867" s="58"/>
      <c r="AM867" s="25">
        <v>8.2604166666666696</v>
      </c>
      <c r="AN867" s="25">
        <v>8.2708333333333393</v>
      </c>
      <c r="AO867" s="67"/>
      <c r="AP867" s="67"/>
      <c r="AQ867" s="67"/>
      <c r="AR867" s="68"/>
      <c r="AS867" s="68"/>
      <c r="AT867" s="68"/>
      <c r="AU867" s="62"/>
      <c r="AV867" s="63"/>
      <c r="AW867" s="64"/>
      <c r="AX867" s="3">
        <v>8.2604166666666696</v>
      </c>
      <c r="AY867" s="25">
        <v>8.2708333333333393</v>
      </c>
      <c r="AZ867" s="67"/>
      <c r="BA867" s="67"/>
      <c r="BB867" s="67"/>
      <c r="BC867" s="68"/>
      <c r="BD867" s="68"/>
      <c r="BE867" s="68"/>
      <c r="BF867" s="62"/>
      <c r="BG867" s="63"/>
      <c r="BH867" s="64"/>
      <c r="BI867" s="3">
        <v>8.2604166666666696</v>
      </c>
      <c r="BJ867" s="25">
        <v>8.2708333333333393</v>
      </c>
      <c r="BK867" s="67"/>
      <c r="BL867" s="67"/>
      <c r="BM867" s="67"/>
      <c r="BN867" s="68"/>
      <c r="BO867" s="68"/>
      <c r="BP867" s="68"/>
      <c r="BQ867" s="62"/>
      <c r="BR867" s="63"/>
      <c r="BS867" s="64"/>
      <c r="BT867" s="3">
        <v>8.2604166666666696</v>
      </c>
      <c r="BU867" s="25">
        <v>8.2708333333333393</v>
      </c>
      <c r="BV867" s="67"/>
      <c r="BW867" s="67"/>
      <c r="BX867" s="67"/>
      <c r="BY867" s="68"/>
      <c r="BZ867" s="68"/>
      <c r="CA867" s="68"/>
      <c r="CB867" s="62"/>
      <c r="CC867" s="63"/>
      <c r="CD867" s="64"/>
      <c r="CE867" s="3">
        <v>8.2604166666666696</v>
      </c>
      <c r="CF867" s="25">
        <v>8.2708333333333393</v>
      </c>
      <c r="CG867" s="67"/>
      <c r="CH867" s="67"/>
      <c r="CI867" s="67"/>
      <c r="CJ867" s="68"/>
      <c r="CK867" s="68"/>
      <c r="CL867" s="68"/>
      <c r="CM867" s="62"/>
      <c r="CN867" s="63"/>
      <c r="CO867" s="64"/>
      <c r="CP867" s="3">
        <v>8.2604166666666696</v>
      </c>
      <c r="CQ867" s="25">
        <v>8.2708333333333393</v>
      </c>
      <c r="CR867" s="67"/>
      <c r="CS867" s="67"/>
      <c r="CT867" s="67"/>
      <c r="CU867" s="68"/>
      <c r="CV867" s="68"/>
      <c r="CW867" s="68"/>
      <c r="CX867" s="62"/>
      <c r="CY867" s="63"/>
      <c r="CZ867" s="64"/>
    </row>
    <row r="868" spans="1:104" ht="13" customHeight="1" x14ac:dyDescent="0.2">
      <c r="A868" s="43"/>
      <c r="B868" s="22"/>
      <c r="C868" s="23">
        <v>0.2722222222222222</v>
      </c>
      <c r="D868" s="25">
        <v>8.2708333333333304</v>
      </c>
      <c r="E868" s="25">
        <v>8.28125</v>
      </c>
      <c r="F868" s="67"/>
      <c r="G868" s="67"/>
      <c r="H868" s="67"/>
      <c r="I868" s="65"/>
      <c r="J868" s="66"/>
      <c r="K868" s="66"/>
      <c r="L868" s="62"/>
      <c r="M868" s="63"/>
      <c r="N868" s="64"/>
      <c r="O868" s="3">
        <v>8.2708333333333304</v>
      </c>
      <c r="P868" s="25">
        <v>8.28125</v>
      </c>
      <c r="Q868" s="67"/>
      <c r="R868" s="67"/>
      <c r="S868" s="67"/>
      <c r="T868" s="65"/>
      <c r="U868" s="66"/>
      <c r="V868" s="66"/>
      <c r="W868" s="62"/>
      <c r="X868" s="63"/>
      <c r="Y868" s="64"/>
      <c r="Z868" s="3">
        <v>8.2708333333333304</v>
      </c>
      <c r="AA868" s="25">
        <v>8.28125</v>
      </c>
      <c r="AB868" s="67"/>
      <c r="AC868" s="67"/>
      <c r="AD868" s="67"/>
      <c r="AE868" s="65"/>
      <c r="AF868" s="66"/>
      <c r="AG868" s="66"/>
      <c r="AH868" s="62"/>
      <c r="AI868" s="63"/>
      <c r="AJ868" s="64"/>
      <c r="AK868" s="46"/>
      <c r="AL868" s="58"/>
      <c r="AM868" s="25">
        <v>8.2708333333333304</v>
      </c>
      <c r="AN868" s="25">
        <v>8.28125</v>
      </c>
      <c r="AO868" s="67"/>
      <c r="AP868" s="67"/>
      <c r="AQ868" s="67"/>
      <c r="AR868" s="65"/>
      <c r="AS868" s="66"/>
      <c r="AT868" s="66"/>
      <c r="AU868" s="62"/>
      <c r="AV868" s="63"/>
      <c r="AW868" s="64"/>
      <c r="AX868" s="3">
        <v>8.2708333333333304</v>
      </c>
      <c r="AY868" s="25">
        <v>8.28125</v>
      </c>
      <c r="AZ868" s="67"/>
      <c r="BA868" s="67"/>
      <c r="BB868" s="67"/>
      <c r="BC868" s="65"/>
      <c r="BD868" s="66"/>
      <c r="BE868" s="66"/>
      <c r="BF868" s="62"/>
      <c r="BG868" s="63"/>
      <c r="BH868" s="64"/>
      <c r="BI868" s="3">
        <v>8.2708333333333304</v>
      </c>
      <c r="BJ868" s="25">
        <v>8.28125</v>
      </c>
      <c r="BK868" s="67"/>
      <c r="BL868" s="67"/>
      <c r="BM868" s="67"/>
      <c r="BN868" s="65"/>
      <c r="BO868" s="66"/>
      <c r="BP868" s="66"/>
      <c r="BQ868" s="62"/>
      <c r="BR868" s="63"/>
      <c r="BS868" s="64"/>
      <c r="BT868" s="3">
        <v>8.2708333333333304</v>
      </c>
      <c r="BU868" s="25">
        <v>8.28125</v>
      </c>
      <c r="BV868" s="67"/>
      <c r="BW868" s="67"/>
      <c r="BX868" s="67"/>
      <c r="BY868" s="65"/>
      <c r="BZ868" s="66"/>
      <c r="CA868" s="66"/>
      <c r="CB868" s="62"/>
      <c r="CC868" s="63"/>
      <c r="CD868" s="64"/>
      <c r="CE868" s="3">
        <v>8.2708333333333304</v>
      </c>
      <c r="CF868" s="25">
        <v>8.28125</v>
      </c>
      <c r="CG868" s="67"/>
      <c r="CH868" s="67"/>
      <c r="CI868" s="67"/>
      <c r="CJ868" s="65"/>
      <c r="CK868" s="66"/>
      <c r="CL868" s="66"/>
      <c r="CM868" s="62"/>
      <c r="CN868" s="63"/>
      <c r="CO868" s="64"/>
      <c r="CP868" s="3">
        <v>8.2708333333333304</v>
      </c>
      <c r="CQ868" s="25">
        <v>8.28125</v>
      </c>
      <c r="CR868" s="67"/>
      <c r="CS868" s="67"/>
      <c r="CT868" s="67"/>
      <c r="CU868" s="65"/>
      <c r="CV868" s="66"/>
      <c r="CW868" s="66"/>
      <c r="CX868" s="62"/>
      <c r="CY868" s="63"/>
      <c r="CZ868" s="64"/>
    </row>
    <row r="869" spans="1:104" ht="13" customHeight="1" x14ac:dyDescent="0.2">
      <c r="A869" s="43"/>
      <c r="B869" s="22"/>
      <c r="C869" s="23"/>
      <c r="D869" s="25">
        <v>8.28125</v>
      </c>
      <c r="E869" s="25">
        <v>8.2916666666666696</v>
      </c>
      <c r="F869" s="68"/>
      <c r="G869" s="68"/>
      <c r="H869" s="68"/>
      <c r="I869" s="68"/>
      <c r="J869" s="68"/>
      <c r="K869" s="68"/>
      <c r="L869" s="62"/>
      <c r="M869" s="63"/>
      <c r="N869" s="64"/>
      <c r="O869" s="3">
        <v>8.28125</v>
      </c>
      <c r="P869" s="25">
        <v>8.2916666666666696</v>
      </c>
      <c r="Q869" s="68"/>
      <c r="R869" s="68"/>
      <c r="S869" s="68"/>
      <c r="T869" s="68"/>
      <c r="U869" s="68"/>
      <c r="V869" s="68"/>
      <c r="W869" s="62"/>
      <c r="X869" s="63"/>
      <c r="Y869" s="64"/>
      <c r="Z869" s="3">
        <v>8.28125</v>
      </c>
      <c r="AA869" s="25">
        <v>8.2916666666666696</v>
      </c>
      <c r="AB869" s="68"/>
      <c r="AC869" s="68"/>
      <c r="AD869" s="68"/>
      <c r="AE869" s="68"/>
      <c r="AF869" s="68"/>
      <c r="AG869" s="68"/>
      <c r="AH869" s="62"/>
      <c r="AI869" s="63"/>
      <c r="AJ869" s="64"/>
      <c r="AK869" s="46"/>
      <c r="AL869" s="58"/>
      <c r="AM869" s="25">
        <v>8.28125</v>
      </c>
      <c r="AN869" s="25">
        <v>8.2916666666666696</v>
      </c>
      <c r="AO869" s="68"/>
      <c r="AP869" s="68"/>
      <c r="AQ869" s="68"/>
      <c r="AR869" s="68"/>
      <c r="AS869" s="68"/>
      <c r="AT869" s="68"/>
      <c r="AU869" s="62"/>
      <c r="AV869" s="63"/>
      <c r="AW869" s="64"/>
      <c r="AX869" s="3">
        <v>8.28125</v>
      </c>
      <c r="AY869" s="25">
        <v>8.2916666666666696</v>
      </c>
      <c r="AZ869" s="68"/>
      <c r="BA869" s="68"/>
      <c r="BB869" s="68"/>
      <c r="BC869" s="68"/>
      <c r="BD869" s="68"/>
      <c r="BE869" s="68"/>
      <c r="BF869" s="62"/>
      <c r="BG869" s="63"/>
      <c r="BH869" s="64"/>
      <c r="BI869" s="3">
        <v>8.28125</v>
      </c>
      <c r="BJ869" s="25">
        <v>8.2916666666666696</v>
      </c>
      <c r="BK869" s="68"/>
      <c r="BL869" s="68"/>
      <c r="BM869" s="68"/>
      <c r="BN869" s="68"/>
      <c r="BO869" s="68"/>
      <c r="BP869" s="68"/>
      <c r="BQ869" s="62"/>
      <c r="BR869" s="63"/>
      <c r="BS869" s="64"/>
      <c r="BT869" s="3">
        <v>8.28125</v>
      </c>
      <c r="BU869" s="25">
        <v>8.2916666666666696</v>
      </c>
      <c r="BV869" s="68"/>
      <c r="BW869" s="68"/>
      <c r="BX869" s="68"/>
      <c r="BY869" s="68"/>
      <c r="BZ869" s="68"/>
      <c r="CA869" s="68"/>
      <c r="CB869" s="62"/>
      <c r="CC869" s="63"/>
      <c r="CD869" s="64"/>
      <c r="CE869" s="3">
        <v>8.28125</v>
      </c>
      <c r="CF869" s="25">
        <v>8.2916666666666696</v>
      </c>
      <c r="CG869" s="68"/>
      <c r="CH869" s="68"/>
      <c r="CI869" s="68"/>
      <c r="CJ869" s="68"/>
      <c r="CK869" s="68"/>
      <c r="CL869" s="68"/>
      <c r="CM869" s="62"/>
      <c r="CN869" s="63"/>
      <c r="CO869" s="64"/>
      <c r="CP869" s="3">
        <v>8.28125</v>
      </c>
      <c r="CQ869" s="25">
        <v>8.2916666666666696</v>
      </c>
      <c r="CR869" s="68"/>
      <c r="CS869" s="68"/>
      <c r="CT869" s="68"/>
      <c r="CU869" s="68"/>
      <c r="CV869" s="68"/>
      <c r="CW869" s="68"/>
      <c r="CX869" s="62"/>
      <c r="CY869" s="63"/>
      <c r="CZ869" s="64"/>
    </row>
    <row r="870" spans="1:104" ht="13" customHeight="1" x14ac:dyDescent="0.2">
      <c r="A870" s="43"/>
      <c r="B870" s="22">
        <v>0.3</v>
      </c>
      <c r="C870" s="23"/>
      <c r="D870" s="25">
        <v>8.2916666666666696</v>
      </c>
      <c r="E870" s="25">
        <v>8.3020833333333393</v>
      </c>
      <c r="F870" s="65"/>
      <c r="G870" s="66"/>
      <c r="H870" s="66"/>
      <c r="I870" s="65"/>
      <c r="J870" s="66"/>
      <c r="K870" s="66"/>
      <c r="L870" s="62"/>
      <c r="M870" s="63"/>
      <c r="N870" s="64"/>
      <c r="O870" s="3">
        <v>8.2916666666666696</v>
      </c>
      <c r="P870" s="25">
        <v>8.3020833333333393</v>
      </c>
      <c r="Q870" s="65"/>
      <c r="R870" s="66"/>
      <c r="S870" s="66"/>
      <c r="T870" s="65"/>
      <c r="U870" s="66"/>
      <c r="V870" s="66"/>
      <c r="W870" s="62"/>
      <c r="X870" s="63"/>
      <c r="Y870" s="64"/>
      <c r="Z870" s="3">
        <v>8.2916666666666696</v>
      </c>
      <c r="AA870" s="25">
        <v>8.3020833333333393</v>
      </c>
      <c r="AB870" s="70"/>
      <c r="AC870" s="67"/>
      <c r="AD870" s="67"/>
      <c r="AE870" s="70"/>
      <c r="AF870" s="67"/>
      <c r="AG870" s="67"/>
      <c r="AH870" s="71"/>
      <c r="AI870" s="68"/>
      <c r="AJ870" s="72"/>
      <c r="AK870" s="46"/>
      <c r="AL870" s="58"/>
      <c r="AM870" s="25">
        <v>8.2916666666666696</v>
      </c>
      <c r="AN870" s="25">
        <v>8.3020833333333393</v>
      </c>
      <c r="AO870" s="65"/>
      <c r="AP870" s="66"/>
      <c r="AQ870" s="66"/>
      <c r="AR870" s="65"/>
      <c r="AS870" s="66"/>
      <c r="AT870" s="66"/>
      <c r="AU870" s="62"/>
      <c r="AV870" s="63"/>
      <c r="AW870" s="64"/>
      <c r="AX870" s="3">
        <v>8.2916666666666696</v>
      </c>
      <c r="AY870" s="25">
        <v>8.3020833333333393</v>
      </c>
      <c r="AZ870" s="65"/>
      <c r="BA870" s="66"/>
      <c r="BB870" s="66"/>
      <c r="BC870" s="65"/>
      <c r="BD870" s="66"/>
      <c r="BE870" s="66"/>
      <c r="BF870" s="62"/>
      <c r="BG870" s="63"/>
      <c r="BH870" s="64"/>
      <c r="BI870" s="3">
        <v>8.2916666666666696</v>
      </c>
      <c r="BJ870" s="25">
        <v>8.3020833333333393</v>
      </c>
      <c r="BK870" s="65"/>
      <c r="BL870" s="66"/>
      <c r="BM870" s="66"/>
      <c r="BN870" s="65"/>
      <c r="BO870" s="66"/>
      <c r="BP870" s="66"/>
      <c r="BQ870" s="62"/>
      <c r="BR870" s="63"/>
      <c r="BS870" s="64"/>
      <c r="BT870" s="3">
        <v>8.2916666666666696</v>
      </c>
      <c r="BU870" s="25">
        <v>8.3020833333333393</v>
      </c>
      <c r="BV870" s="65"/>
      <c r="BW870" s="66"/>
      <c r="BX870" s="66"/>
      <c r="BY870" s="65"/>
      <c r="BZ870" s="66"/>
      <c r="CA870" s="66"/>
      <c r="CB870" s="62"/>
      <c r="CC870" s="63"/>
      <c r="CD870" s="64"/>
      <c r="CE870" s="3">
        <v>8.2916666666666696</v>
      </c>
      <c r="CF870" s="25">
        <v>8.3020833333333393</v>
      </c>
      <c r="CG870" s="65"/>
      <c r="CH870" s="66"/>
      <c r="CI870" s="66"/>
      <c r="CJ870" s="65"/>
      <c r="CK870" s="66"/>
      <c r="CL870" s="66"/>
      <c r="CM870" s="62"/>
      <c r="CN870" s="63"/>
      <c r="CO870" s="64"/>
      <c r="CP870" s="3">
        <v>8.2916666666666696</v>
      </c>
      <c r="CQ870" s="25">
        <v>8.3020833333333393</v>
      </c>
      <c r="CR870" s="65"/>
      <c r="CS870" s="66"/>
      <c r="CT870" s="66"/>
      <c r="CU870" s="65"/>
      <c r="CV870" s="66"/>
      <c r="CW870" s="66"/>
      <c r="CX870" s="62"/>
      <c r="CY870" s="63"/>
      <c r="CZ870" s="64"/>
    </row>
    <row r="871" spans="1:104" ht="13" customHeight="1" x14ac:dyDescent="0.2">
      <c r="A871" s="43"/>
      <c r="B871" s="22"/>
      <c r="C871" s="23"/>
      <c r="D871" s="25">
        <v>8.3020833333333304</v>
      </c>
      <c r="E871" s="25">
        <v>8.3125</v>
      </c>
      <c r="F871" s="67"/>
      <c r="G871" s="67"/>
      <c r="H871" s="67"/>
      <c r="I871" s="68"/>
      <c r="J871" s="68"/>
      <c r="K871" s="68"/>
      <c r="L871" s="62"/>
      <c r="M871" s="63"/>
      <c r="N871" s="64"/>
      <c r="O871" s="3">
        <v>8.3020833333333304</v>
      </c>
      <c r="P871" s="25">
        <v>8.3125</v>
      </c>
      <c r="Q871" s="67"/>
      <c r="R871" s="67"/>
      <c r="S871" s="67"/>
      <c r="T871" s="68"/>
      <c r="U871" s="68"/>
      <c r="V871" s="68"/>
      <c r="W871" s="62"/>
      <c r="X871" s="63"/>
      <c r="Y871" s="64"/>
      <c r="Z871" s="3">
        <v>8.3020833333333304</v>
      </c>
      <c r="AA871" s="25">
        <v>8.3125</v>
      </c>
      <c r="AB871" s="67"/>
      <c r="AC871" s="67"/>
      <c r="AD871" s="67"/>
      <c r="AE871" s="68"/>
      <c r="AF871" s="68"/>
      <c r="AG871" s="68"/>
      <c r="AH871" s="62"/>
      <c r="AI871" s="63"/>
      <c r="AJ871" s="64"/>
      <c r="AK871" s="46"/>
      <c r="AL871" s="58"/>
      <c r="AM871" s="25">
        <v>8.3020833333333304</v>
      </c>
      <c r="AN871" s="25">
        <v>8.3125</v>
      </c>
      <c r="AO871" s="67"/>
      <c r="AP871" s="67"/>
      <c r="AQ871" s="67"/>
      <c r="AR871" s="68"/>
      <c r="AS871" s="68"/>
      <c r="AT871" s="68"/>
      <c r="AU871" s="62"/>
      <c r="AV871" s="63"/>
      <c r="AW871" s="64"/>
      <c r="AX871" s="3">
        <v>8.3020833333333304</v>
      </c>
      <c r="AY871" s="25">
        <v>8.3125</v>
      </c>
      <c r="AZ871" s="67"/>
      <c r="BA871" s="67"/>
      <c r="BB871" s="67"/>
      <c r="BC871" s="68"/>
      <c r="BD871" s="68"/>
      <c r="BE871" s="68"/>
      <c r="BF871" s="62"/>
      <c r="BG871" s="63"/>
      <c r="BH871" s="64"/>
      <c r="BI871" s="3">
        <v>8.3020833333333304</v>
      </c>
      <c r="BJ871" s="25">
        <v>8.3125</v>
      </c>
      <c r="BK871" s="67"/>
      <c r="BL871" s="67"/>
      <c r="BM871" s="67"/>
      <c r="BN871" s="68"/>
      <c r="BO871" s="68"/>
      <c r="BP871" s="68"/>
      <c r="BQ871" s="62"/>
      <c r="BR871" s="63"/>
      <c r="BS871" s="64"/>
      <c r="BT871" s="3">
        <v>8.3020833333333304</v>
      </c>
      <c r="BU871" s="25">
        <v>8.3125</v>
      </c>
      <c r="BV871" s="67"/>
      <c r="BW871" s="67"/>
      <c r="BX871" s="67"/>
      <c r="BY871" s="68"/>
      <c r="BZ871" s="68"/>
      <c r="CA871" s="68"/>
      <c r="CB871" s="62"/>
      <c r="CC871" s="63"/>
      <c r="CD871" s="64"/>
      <c r="CE871" s="3">
        <v>8.3020833333333304</v>
      </c>
      <c r="CF871" s="25">
        <v>8.3125</v>
      </c>
      <c r="CG871" s="67"/>
      <c r="CH871" s="67"/>
      <c r="CI871" s="67"/>
      <c r="CJ871" s="68"/>
      <c r="CK871" s="68"/>
      <c r="CL871" s="68"/>
      <c r="CM871" s="62"/>
      <c r="CN871" s="63"/>
      <c r="CO871" s="64"/>
      <c r="CP871" s="3">
        <v>8.3020833333333304</v>
      </c>
      <c r="CQ871" s="25">
        <v>8.3125</v>
      </c>
      <c r="CR871" s="67"/>
      <c r="CS871" s="67"/>
      <c r="CT871" s="67"/>
      <c r="CU871" s="68"/>
      <c r="CV871" s="68"/>
      <c r="CW871" s="68"/>
      <c r="CX871" s="62"/>
      <c r="CY871" s="63"/>
      <c r="CZ871" s="64"/>
    </row>
    <row r="872" spans="1:104" ht="13" customHeight="1" x14ac:dyDescent="0.2">
      <c r="A872" s="43"/>
      <c r="B872" s="22"/>
      <c r="C872" s="23">
        <v>0.31388888888888888</v>
      </c>
      <c r="D872" s="25">
        <v>8.3125</v>
      </c>
      <c r="E872" s="25">
        <v>8.3229166666666696</v>
      </c>
      <c r="F872" s="67"/>
      <c r="G872" s="67"/>
      <c r="H872" s="67"/>
      <c r="I872" s="65"/>
      <c r="J872" s="66"/>
      <c r="K872" s="66"/>
      <c r="L872" s="62"/>
      <c r="M872" s="63"/>
      <c r="N872" s="64"/>
      <c r="O872" s="3">
        <v>8.3125</v>
      </c>
      <c r="P872" s="25">
        <v>8.3229166666666696</v>
      </c>
      <c r="Q872" s="67"/>
      <c r="R872" s="67"/>
      <c r="S872" s="67"/>
      <c r="T872" s="65"/>
      <c r="U872" s="66"/>
      <c r="V872" s="66"/>
      <c r="W872" s="62"/>
      <c r="X872" s="63"/>
      <c r="Y872" s="64"/>
      <c r="Z872" s="3">
        <v>8.3125</v>
      </c>
      <c r="AA872" s="25">
        <v>8.3229166666666696</v>
      </c>
      <c r="AB872" s="67"/>
      <c r="AC872" s="67"/>
      <c r="AD872" s="67"/>
      <c r="AE872" s="65"/>
      <c r="AF872" s="66"/>
      <c r="AG872" s="66"/>
      <c r="AH872" s="62"/>
      <c r="AI872" s="63"/>
      <c r="AJ872" s="64"/>
      <c r="AK872" s="46"/>
      <c r="AL872" s="58"/>
      <c r="AM872" s="25">
        <v>8.3125</v>
      </c>
      <c r="AN872" s="25">
        <v>8.3229166666666696</v>
      </c>
      <c r="AO872" s="67"/>
      <c r="AP872" s="67"/>
      <c r="AQ872" s="67"/>
      <c r="AR872" s="65"/>
      <c r="AS872" s="66"/>
      <c r="AT872" s="66"/>
      <c r="AU872" s="62"/>
      <c r="AV872" s="63"/>
      <c r="AW872" s="64"/>
      <c r="AX872" s="3">
        <v>8.3125</v>
      </c>
      <c r="AY872" s="25">
        <v>8.3229166666666696</v>
      </c>
      <c r="AZ872" s="67"/>
      <c r="BA872" s="67"/>
      <c r="BB872" s="67"/>
      <c r="BC872" s="65"/>
      <c r="BD872" s="66"/>
      <c r="BE872" s="66"/>
      <c r="BF872" s="62"/>
      <c r="BG872" s="63"/>
      <c r="BH872" s="64"/>
      <c r="BI872" s="3">
        <v>8.3125</v>
      </c>
      <c r="BJ872" s="25">
        <v>8.3229166666666696</v>
      </c>
      <c r="BK872" s="67"/>
      <c r="BL872" s="67"/>
      <c r="BM872" s="67"/>
      <c r="BN872" s="65"/>
      <c r="BO872" s="66"/>
      <c r="BP872" s="66"/>
      <c r="BQ872" s="62"/>
      <c r="BR872" s="63"/>
      <c r="BS872" s="64"/>
      <c r="BT872" s="3">
        <v>8.3125</v>
      </c>
      <c r="BU872" s="25">
        <v>8.3229166666666696</v>
      </c>
      <c r="BV872" s="67"/>
      <c r="BW872" s="67"/>
      <c r="BX872" s="67"/>
      <c r="BY872" s="65"/>
      <c r="BZ872" s="66"/>
      <c r="CA872" s="66"/>
      <c r="CB872" s="62"/>
      <c r="CC872" s="63"/>
      <c r="CD872" s="64"/>
      <c r="CE872" s="3">
        <v>8.3125</v>
      </c>
      <c r="CF872" s="25">
        <v>8.3229166666666696</v>
      </c>
      <c r="CG872" s="67"/>
      <c r="CH872" s="67"/>
      <c r="CI872" s="67"/>
      <c r="CJ872" s="65"/>
      <c r="CK872" s="66"/>
      <c r="CL872" s="66"/>
      <c r="CM872" s="62"/>
      <c r="CN872" s="63"/>
      <c r="CO872" s="64"/>
      <c r="CP872" s="3">
        <v>8.3125</v>
      </c>
      <c r="CQ872" s="25">
        <v>8.3229166666666696</v>
      </c>
      <c r="CR872" s="67"/>
      <c r="CS872" s="67"/>
      <c r="CT872" s="67"/>
      <c r="CU872" s="65"/>
      <c r="CV872" s="66"/>
      <c r="CW872" s="66"/>
      <c r="CX872" s="62"/>
      <c r="CY872" s="63"/>
      <c r="CZ872" s="64"/>
    </row>
    <row r="873" spans="1:104" ht="13" customHeight="1" x14ac:dyDescent="0.2">
      <c r="A873" s="43"/>
      <c r="B873" s="22"/>
      <c r="C873" s="23"/>
      <c r="D873" s="25">
        <v>8.3229166666666696</v>
      </c>
      <c r="E873" s="25">
        <v>8.3333333333333393</v>
      </c>
      <c r="F873" s="68"/>
      <c r="G873" s="68"/>
      <c r="H873" s="68"/>
      <c r="I873" s="68"/>
      <c r="J873" s="68"/>
      <c r="K873" s="68"/>
      <c r="L873" s="62"/>
      <c r="M873" s="63"/>
      <c r="N873" s="64"/>
      <c r="O873" s="3">
        <v>8.3229166666666696</v>
      </c>
      <c r="P873" s="25">
        <v>8.3333333333333393</v>
      </c>
      <c r="Q873" s="68"/>
      <c r="R873" s="68"/>
      <c r="S873" s="68"/>
      <c r="T873" s="68"/>
      <c r="U873" s="68"/>
      <c r="V873" s="68"/>
      <c r="W873" s="62"/>
      <c r="X873" s="63"/>
      <c r="Y873" s="64"/>
      <c r="Z873" s="3">
        <v>8.3229166666666696</v>
      </c>
      <c r="AA873" s="25">
        <v>8.3333333333333393</v>
      </c>
      <c r="AB873" s="68"/>
      <c r="AC873" s="68"/>
      <c r="AD873" s="68"/>
      <c r="AE873" s="68"/>
      <c r="AF873" s="68"/>
      <c r="AG873" s="68"/>
      <c r="AH873" s="62"/>
      <c r="AI873" s="63"/>
      <c r="AJ873" s="64"/>
      <c r="AK873" s="46"/>
      <c r="AL873" s="58"/>
      <c r="AM873" s="25">
        <v>8.3229166666666696</v>
      </c>
      <c r="AN873" s="25">
        <v>8.3333333333333393</v>
      </c>
      <c r="AO873" s="68"/>
      <c r="AP873" s="68"/>
      <c r="AQ873" s="68"/>
      <c r="AR873" s="68"/>
      <c r="AS873" s="68"/>
      <c r="AT873" s="68"/>
      <c r="AU873" s="62"/>
      <c r="AV873" s="63"/>
      <c r="AW873" s="64"/>
      <c r="AX873" s="3">
        <v>8.3229166666666696</v>
      </c>
      <c r="AY873" s="25">
        <v>8.3333333333333393</v>
      </c>
      <c r="AZ873" s="68"/>
      <c r="BA873" s="68"/>
      <c r="BB873" s="68"/>
      <c r="BC873" s="68"/>
      <c r="BD873" s="68"/>
      <c r="BE873" s="68"/>
      <c r="BF873" s="62"/>
      <c r="BG873" s="63"/>
      <c r="BH873" s="64"/>
      <c r="BI873" s="3">
        <v>8.3229166666666696</v>
      </c>
      <c r="BJ873" s="25">
        <v>8.3333333333333393</v>
      </c>
      <c r="BK873" s="68"/>
      <c r="BL873" s="68"/>
      <c r="BM873" s="68"/>
      <c r="BN873" s="68"/>
      <c r="BO873" s="68"/>
      <c r="BP873" s="68"/>
      <c r="BQ873" s="62"/>
      <c r="BR873" s="63"/>
      <c r="BS873" s="64"/>
      <c r="BT873" s="3">
        <v>8.3229166666666696</v>
      </c>
      <c r="BU873" s="25">
        <v>8.3333333333333393</v>
      </c>
      <c r="BV873" s="68"/>
      <c r="BW873" s="68"/>
      <c r="BX873" s="68"/>
      <c r="BY873" s="68"/>
      <c r="BZ873" s="68"/>
      <c r="CA873" s="68"/>
      <c r="CB873" s="62"/>
      <c r="CC873" s="63"/>
      <c r="CD873" s="64"/>
      <c r="CE873" s="3">
        <v>8.3229166666666696</v>
      </c>
      <c r="CF873" s="25">
        <v>8.3333333333333393</v>
      </c>
      <c r="CG873" s="68"/>
      <c r="CH873" s="68"/>
      <c r="CI873" s="68"/>
      <c r="CJ873" s="68"/>
      <c r="CK873" s="68"/>
      <c r="CL873" s="68"/>
      <c r="CM873" s="62"/>
      <c r="CN873" s="63"/>
      <c r="CO873" s="64"/>
      <c r="CP873" s="3">
        <v>8.3229166666666696</v>
      </c>
      <c r="CQ873" s="25">
        <v>8.3333333333333393</v>
      </c>
      <c r="CR873" s="68"/>
      <c r="CS873" s="68"/>
      <c r="CT873" s="68"/>
      <c r="CU873" s="68"/>
      <c r="CV873" s="68"/>
      <c r="CW873" s="68"/>
      <c r="CX873" s="62"/>
      <c r="CY873" s="63"/>
      <c r="CZ873" s="64"/>
    </row>
    <row r="874" spans="1:104" ht="13" customHeight="1" x14ac:dyDescent="0.2">
      <c r="A874" s="43"/>
      <c r="B874" s="22">
        <v>0.34166666666666662</v>
      </c>
      <c r="C874" s="23"/>
      <c r="D874" s="25">
        <v>8.3333333333333304</v>
      </c>
      <c r="E874" s="25">
        <v>8.34375</v>
      </c>
      <c r="F874" s="65"/>
      <c r="G874" s="66"/>
      <c r="H874" s="66"/>
      <c r="I874" s="65"/>
      <c r="J874" s="66"/>
      <c r="K874" s="66"/>
      <c r="L874" s="62"/>
      <c r="M874" s="63"/>
      <c r="N874" s="64"/>
      <c r="O874" s="3">
        <v>8.3333333333333304</v>
      </c>
      <c r="P874" s="25">
        <v>8.34375</v>
      </c>
      <c r="Q874" s="65"/>
      <c r="R874" s="66"/>
      <c r="S874" s="66"/>
      <c r="T874" s="65"/>
      <c r="U874" s="66"/>
      <c r="V874" s="66"/>
      <c r="W874" s="62"/>
      <c r="X874" s="63"/>
      <c r="Y874" s="64"/>
      <c r="Z874" s="3">
        <v>8.3333333333333304</v>
      </c>
      <c r="AA874" s="25">
        <v>8.34375</v>
      </c>
      <c r="AB874" s="70"/>
      <c r="AC874" s="67"/>
      <c r="AD874" s="67"/>
      <c r="AE874" s="70"/>
      <c r="AF874" s="67"/>
      <c r="AG874" s="67"/>
      <c r="AH874" s="71"/>
      <c r="AI874" s="68"/>
      <c r="AJ874" s="72"/>
      <c r="AK874" s="46"/>
      <c r="AL874" s="58"/>
      <c r="AM874" s="25">
        <v>8.3333333333333304</v>
      </c>
      <c r="AN874" s="25">
        <v>8.34375</v>
      </c>
      <c r="AO874" s="65"/>
      <c r="AP874" s="66"/>
      <c r="AQ874" s="66"/>
      <c r="AR874" s="65"/>
      <c r="AS874" s="66"/>
      <c r="AT874" s="66"/>
      <c r="AU874" s="62"/>
      <c r="AV874" s="63"/>
      <c r="AW874" s="64"/>
      <c r="AX874" s="3">
        <v>8.3333333333333304</v>
      </c>
      <c r="AY874" s="25">
        <v>8.34375</v>
      </c>
      <c r="AZ874" s="65"/>
      <c r="BA874" s="66"/>
      <c r="BB874" s="66"/>
      <c r="BC874" s="65"/>
      <c r="BD874" s="66"/>
      <c r="BE874" s="66"/>
      <c r="BF874" s="62"/>
      <c r="BG874" s="63"/>
      <c r="BH874" s="64"/>
      <c r="BI874" s="3">
        <v>8.3333333333333304</v>
      </c>
      <c r="BJ874" s="25">
        <v>8.34375</v>
      </c>
      <c r="BK874" s="65"/>
      <c r="BL874" s="66"/>
      <c r="BM874" s="66"/>
      <c r="BN874" s="65"/>
      <c r="BO874" s="66"/>
      <c r="BP874" s="66"/>
      <c r="BQ874" s="62"/>
      <c r="BR874" s="63"/>
      <c r="BS874" s="64"/>
      <c r="BT874" s="3">
        <v>8.3333333333333304</v>
      </c>
      <c r="BU874" s="25">
        <v>8.34375</v>
      </c>
      <c r="BV874" s="65"/>
      <c r="BW874" s="66"/>
      <c r="BX874" s="66"/>
      <c r="BY874" s="65"/>
      <c r="BZ874" s="66"/>
      <c r="CA874" s="66"/>
      <c r="CB874" s="62"/>
      <c r="CC874" s="63"/>
      <c r="CD874" s="64"/>
      <c r="CE874" s="3">
        <v>8.3333333333333304</v>
      </c>
      <c r="CF874" s="25">
        <v>8.34375</v>
      </c>
      <c r="CG874" s="65"/>
      <c r="CH874" s="66"/>
      <c r="CI874" s="66"/>
      <c r="CJ874" s="65"/>
      <c r="CK874" s="66"/>
      <c r="CL874" s="66"/>
      <c r="CM874" s="62"/>
      <c r="CN874" s="63"/>
      <c r="CO874" s="64"/>
      <c r="CP874" s="3">
        <v>8.3333333333333304</v>
      </c>
      <c r="CQ874" s="25">
        <v>8.34375</v>
      </c>
      <c r="CR874" s="65"/>
      <c r="CS874" s="66"/>
      <c r="CT874" s="66"/>
      <c r="CU874" s="65"/>
      <c r="CV874" s="66"/>
      <c r="CW874" s="66"/>
      <c r="CX874" s="62"/>
      <c r="CY874" s="63"/>
      <c r="CZ874" s="64"/>
    </row>
    <row r="875" spans="1:104" ht="13" customHeight="1" x14ac:dyDescent="0.2">
      <c r="A875" s="43"/>
      <c r="B875" s="22"/>
      <c r="C875" s="23"/>
      <c r="D875" s="25">
        <v>8.34375</v>
      </c>
      <c r="E875" s="25">
        <v>8.3541666666666696</v>
      </c>
      <c r="F875" s="67"/>
      <c r="G875" s="67"/>
      <c r="H875" s="67"/>
      <c r="I875" s="68"/>
      <c r="J875" s="68"/>
      <c r="K875" s="68"/>
      <c r="L875" s="62"/>
      <c r="M875" s="63"/>
      <c r="N875" s="64"/>
      <c r="O875" s="3">
        <v>8.34375</v>
      </c>
      <c r="P875" s="25">
        <v>8.3541666666666696</v>
      </c>
      <c r="Q875" s="67"/>
      <c r="R875" s="67"/>
      <c r="S875" s="67"/>
      <c r="T875" s="68"/>
      <c r="U875" s="68"/>
      <c r="V875" s="68"/>
      <c r="W875" s="62"/>
      <c r="X875" s="63"/>
      <c r="Y875" s="64"/>
      <c r="Z875" s="3">
        <v>8.34375</v>
      </c>
      <c r="AA875" s="25">
        <v>8.3541666666666696</v>
      </c>
      <c r="AB875" s="67"/>
      <c r="AC875" s="67"/>
      <c r="AD875" s="67"/>
      <c r="AE875" s="68"/>
      <c r="AF875" s="68"/>
      <c r="AG875" s="68"/>
      <c r="AH875" s="62"/>
      <c r="AI875" s="63"/>
      <c r="AJ875" s="64"/>
      <c r="AK875" s="46"/>
      <c r="AL875" s="58"/>
      <c r="AM875" s="25">
        <v>8.34375</v>
      </c>
      <c r="AN875" s="25">
        <v>8.3541666666666696</v>
      </c>
      <c r="AO875" s="67"/>
      <c r="AP875" s="67"/>
      <c r="AQ875" s="67"/>
      <c r="AR875" s="68"/>
      <c r="AS875" s="68"/>
      <c r="AT875" s="68"/>
      <c r="AU875" s="62"/>
      <c r="AV875" s="63"/>
      <c r="AW875" s="64"/>
      <c r="AX875" s="3">
        <v>8.34375</v>
      </c>
      <c r="AY875" s="25">
        <v>8.3541666666666696</v>
      </c>
      <c r="AZ875" s="67"/>
      <c r="BA875" s="67"/>
      <c r="BB875" s="67"/>
      <c r="BC875" s="68"/>
      <c r="BD875" s="68"/>
      <c r="BE875" s="68"/>
      <c r="BF875" s="62"/>
      <c r="BG875" s="63"/>
      <c r="BH875" s="64"/>
      <c r="BI875" s="3">
        <v>8.34375</v>
      </c>
      <c r="BJ875" s="25">
        <v>8.3541666666666696</v>
      </c>
      <c r="BK875" s="67"/>
      <c r="BL875" s="67"/>
      <c r="BM875" s="67"/>
      <c r="BN875" s="68"/>
      <c r="BO875" s="68"/>
      <c r="BP875" s="68"/>
      <c r="BQ875" s="62"/>
      <c r="BR875" s="63"/>
      <c r="BS875" s="64"/>
      <c r="BT875" s="3">
        <v>8.34375</v>
      </c>
      <c r="BU875" s="25">
        <v>8.3541666666666696</v>
      </c>
      <c r="BV875" s="67"/>
      <c r="BW875" s="67"/>
      <c r="BX875" s="67"/>
      <c r="BY875" s="68"/>
      <c r="BZ875" s="68"/>
      <c r="CA875" s="68"/>
      <c r="CB875" s="62"/>
      <c r="CC875" s="63"/>
      <c r="CD875" s="64"/>
      <c r="CE875" s="3">
        <v>8.34375</v>
      </c>
      <c r="CF875" s="25">
        <v>8.3541666666666696</v>
      </c>
      <c r="CG875" s="67"/>
      <c r="CH875" s="67"/>
      <c r="CI875" s="67"/>
      <c r="CJ875" s="68"/>
      <c r="CK875" s="68"/>
      <c r="CL875" s="68"/>
      <c r="CM875" s="62"/>
      <c r="CN875" s="63"/>
      <c r="CO875" s="64"/>
      <c r="CP875" s="3">
        <v>8.34375</v>
      </c>
      <c r="CQ875" s="25">
        <v>8.3541666666666696</v>
      </c>
      <c r="CR875" s="67"/>
      <c r="CS875" s="67"/>
      <c r="CT875" s="67"/>
      <c r="CU875" s="68"/>
      <c r="CV875" s="68"/>
      <c r="CW875" s="68"/>
      <c r="CX875" s="62"/>
      <c r="CY875" s="63"/>
      <c r="CZ875" s="64"/>
    </row>
    <row r="876" spans="1:104" ht="13" customHeight="1" x14ac:dyDescent="0.2">
      <c r="A876" s="43"/>
      <c r="B876" s="22"/>
      <c r="C876" s="23">
        <v>0.35555555555555557</v>
      </c>
      <c r="D876" s="25">
        <v>8.3541666666666696</v>
      </c>
      <c r="E876" s="25">
        <v>8.3645833333333393</v>
      </c>
      <c r="F876" s="67"/>
      <c r="G876" s="67"/>
      <c r="H876" s="67"/>
      <c r="I876" s="65"/>
      <c r="J876" s="66"/>
      <c r="K876" s="66"/>
      <c r="L876" s="62"/>
      <c r="M876" s="63"/>
      <c r="N876" s="64"/>
      <c r="O876" s="3">
        <v>8.3541666666666696</v>
      </c>
      <c r="P876" s="25">
        <v>8.3645833333333393</v>
      </c>
      <c r="Q876" s="67"/>
      <c r="R876" s="67"/>
      <c r="S876" s="67"/>
      <c r="T876" s="65"/>
      <c r="U876" s="66"/>
      <c r="V876" s="66"/>
      <c r="W876" s="62"/>
      <c r="X876" s="63"/>
      <c r="Y876" s="64"/>
      <c r="Z876" s="3">
        <v>8.3541666666666696</v>
      </c>
      <c r="AA876" s="25">
        <v>8.3645833333333393</v>
      </c>
      <c r="AB876" s="67"/>
      <c r="AC876" s="67"/>
      <c r="AD876" s="67"/>
      <c r="AE876" s="65"/>
      <c r="AF876" s="66"/>
      <c r="AG876" s="66"/>
      <c r="AH876" s="62"/>
      <c r="AI876" s="63"/>
      <c r="AJ876" s="64"/>
      <c r="AK876" s="46"/>
      <c r="AL876" s="58"/>
      <c r="AM876" s="25">
        <v>8.3541666666666696</v>
      </c>
      <c r="AN876" s="25">
        <v>8.3645833333333393</v>
      </c>
      <c r="AO876" s="67"/>
      <c r="AP876" s="67"/>
      <c r="AQ876" s="67"/>
      <c r="AR876" s="65"/>
      <c r="AS876" s="66"/>
      <c r="AT876" s="66"/>
      <c r="AU876" s="62"/>
      <c r="AV876" s="63"/>
      <c r="AW876" s="64"/>
      <c r="AX876" s="3">
        <v>8.3541666666666696</v>
      </c>
      <c r="AY876" s="25">
        <v>8.3645833333333393</v>
      </c>
      <c r="AZ876" s="67"/>
      <c r="BA876" s="67"/>
      <c r="BB876" s="67"/>
      <c r="BC876" s="65"/>
      <c r="BD876" s="66"/>
      <c r="BE876" s="66"/>
      <c r="BF876" s="62"/>
      <c r="BG876" s="63"/>
      <c r="BH876" s="64"/>
      <c r="BI876" s="3">
        <v>8.3541666666666696</v>
      </c>
      <c r="BJ876" s="25">
        <v>8.3645833333333393</v>
      </c>
      <c r="BK876" s="67"/>
      <c r="BL876" s="67"/>
      <c r="BM876" s="67"/>
      <c r="BN876" s="65"/>
      <c r="BO876" s="66"/>
      <c r="BP876" s="66"/>
      <c r="BQ876" s="62"/>
      <c r="BR876" s="63"/>
      <c r="BS876" s="64"/>
      <c r="BT876" s="3">
        <v>8.3541666666666696</v>
      </c>
      <c r="BU876" s="25">
        <v>8.3645833333333393</v>
      </c>
      <c r="BV876" s="67"/>
      <c r="BW876" s="67"/>
      <c r="BX876" s="67"/>
      <c r="BY876" s="65"/>
      <c r="BZ876" s="66"/>
      <c r="CA876" s="66"/>
      <c r="CB876" s="62"/>
      <c r="CC876" s="63"/>
      <c r="CD876" s="64"/>
      <c r="CE876" s="3">
        <v>8.3541666666666696</v>
      </c>
      <c r="CF876" s="25">
        <v>8.3645833333333393</v>
      </c>
      <c r="CG876" s="67"/>
      <c r="CH876" s="67"/>
      <c r="CI876" s="67"/>
      <c r="CJ876" s="65"/>
      <c r="CK876" s="66"/>
      <c r="CL876" s="66"/>
      <c r="CM876" s="62"/>
      <c r="CN876" s="63"/>
      <c r="CO876" s="64"/>
      <c r="CP876" s="3">
        <v>8.3541666666666696</v>
      </c>
      <c r="CQ876" s="25">
        <v>8.3645833333333393</v>
      </c>
      <c r="CR876" s="67"/>
      <c r="CS876" s="67"/>
      <c r="CT876" s="67"/>
      <c r="CU876" s="65"/>
      <c r="CV876" s="66"/>
      <c r="CW876" s="66"/>
      <c r="CX876" s="62"/>
      <c r="CY876" s="63"/>
      <c r="CZ876" s="64"/>
    </row>
    <row r="877" spans="1:104" ht="13" customHeight="1" x14ac:dyDescent="0.2">
      <c r="A877" s="43"/>
      <c r="B877" s="22"/>
      <c r="C877" s="23"/>
      <c r="D877" s="25">
        <v>8.3645833333333304</v>
      </c>
      <c r="E877" s="25">
        <v>8.375</v>
      </c>
      <c r="F877" s="68"/>
      <c r="G877" s="68"/>
      <c r="H877" s="68"/>
      <c r="I877" s="68"/>
      <c r="J877" s="68"/>
      <c r="K877" s="68"/>
      <c r="L877" s="62"/>
      <c r="M877" s="63"/>
      <c r="N877" s="64"/>
      <c r="O877" s="3">
        <v>8.3645833333333304</v>
      </c>
      <c r="P877" s="25">
        <v>8.375</v>
      </c>
      <c r="Q877" s="68"/>
      <c r="R877" s="68"/>
      <c r="S877" s="68"/>
      <c r="T877" s="68"/>
      <c r="U877" s="68"/>
      <c r="V877" s="68"/>
      <c r="W877" s="62"/>
      <c r="X877" s="63"/>
      <c r="Y877" s="64"/>
      <c r="Z877" s="3">
        <v>8.3645833333333304</v>
      </c>
      <c r="AA877" s="25">
        <v>8.375</v>
      </c>
      <c r="AB877" s="68"/>
      <c r="AC877" s="68"/>
      <c r="AD877" s="68"/>
      <c r="AE877" s="68"/>
      <c r="AF877" s="68"/>
      <c r="AG877" s="68"/>
      <c r="AH877" s="62"/>
      <c r="AI877" s="63"/>
      <c r="AJ877" s="64"/>
      <c r="AK877" s="46"/>
      <c r="AL877" s="58"/>
      <c r="AM877" s="25">
        <v>8.3645833333333304</v>
      </c>
      <c r="AN877" s="25">
        <v>8.375</v>
      </c>
      <c r="AO877" s="68"/>
      <c r="AP877" s="68"/>
      <c r="AQ877" s="68"/>
      <c r="AR877" s="68"/>
      <c r="AS877" s="68"/>
      <c r="AT877" s="68"/>
      <c r="AU877" s="62"/>
      <c r="AV877" s="63"/>
      <c r="AW877" s="64"/>
      <c r="AX877" s="3">
        <v>8.3645833333333304</v>
      </c>
      <c r="AY877" s="25">
        <v>8.375</v>
      </c>
      <c r="AZ877" s="68"/>
      <c r="BA877" s="68"/>
      <c r="BB877" s="68"/>
      <c r="BC877" s="68"/>
      <c r="BD877" s="68"/>
      <c r="BE877" s="68"/>
      <c r="BF877" s="62"/>
      <c r="BG877" s="63"/>
      <c r="BH877" s="64"/>
      <c r="BI877" s="3">
        <v>8.3645833333333304</v>
      </c>
      <c r="BJ877" s="25">
        <v>8.375</v>
      </c>
      <c r="BK877" s="68"/>
      <c r="BL877" s="68"/>
      <c r="BM877" s="68"/>
      <c r="BN877" s="68"/>
      <c r="BO877" s="68"/>
      <c r="BP877" s="68"/>
      <c r="BQ877" s="62"/>
      <c r="BR877" s="63"/>
      <c r="BS877" s="64"/>
      <c r="BT877" s="3">
        <v>8.3645833333333304</v>
      </c>
      <c r="BU877" s="25">
        <v>8.375</v>
      </c>
      <c r="BV877" s="68"/>
      <c r="BW877" s="68"/>
      <c r="BX877" s="68"/>
      <c r="BY877" s="68"/>
      <c r="BZ877" s="68"/>
      <c r="CA877" s="68"/>
      <c r="CB877" s="62"/>
      <c r="CC877" s="63"/>
      <c r="CD877" s="64"/>
      <c r="CE877" s="3">
        <v>8.3645833333333304</v>
      </c>
      <c r="CF877" s="25">
        <v>8.375</v>
      </c>
      <c r="CG877" s="68"/>
      <c r="CH877" s="68"/>
      <c r="CI877" s="68"/>
      <c r="CJ877" s="68"/>
      <c r="CK877" s="68"/>
      <c r="CL877" s="68"/>
      <c r="CM877" s="62"/>
      <c r="CN877" s="63"/>
      <c r="CO877" s="64"/>
      <c r="CP877" s="3">
        <v>8.3645833333333304</v>
      </c>
      <c r="CQ877" s="25">
        <v>8.375</v>
      </c>
      <c r="CR877" s="68"/>
      <c r="CS877" s="68"/>
      <c r="CT877" s="68"/>
      <c r="CU877" s="68"/>
      <c r="CV877" s="68"/>
      <c r="CW877" s="68"/>
      <c r="CX877" s="62"/>
      <c r="CY877" s="63"/>
      <c r="CZ877" s="64"/>
    </row>
    <row r="878" spans="1:104" ht="13" customHeight="1" x14ac:dyDescent="0.2">
      <c r="A878" s="43"/>
      <c r="B878" s="22">
        <v>0.3833333333333333</v>
      </c>
      <c r="C878" s="23"/>
      <c r="D878" s="25">
        <v>8.375</v>
      </c>
      <c r="E878" s="25">
        <v>8.3854166666666696</v>
      </c>
      <c r="F878" s="65"/>
      <c r="G878" s="66"/>
      <c r="H878" s="66"/>
      <c r="I878" s="65"/>
      <c r="J878" s="66"/>
      <c r="K878" s="66"/>
      <c r="L878" s="62"/>
      <c r="M878" s="63"/>
      <c r="N878" s="64"/>
      <c r="O878" s="3">
        <v>8.375</v>
      </c>
      <c r="P878" s="25">
        <v>8.3854166666666696</v>
      </c>
      <c r="Q878" s="65"/>
      <c r="R878" s="66"/>
      <c r="S878" s="66"/>
      <c r="T878" s="65"/>
      <c r="U878" s="66"/>
      <c r="V878" s="66"/>
      <c r="W878" s="62"/>
      <c r="X878" s="63"/>
      <c r="Y878" s="64"/>
      <c r="Z878" s="3">
        <v>8.375</v>
      </c>
      <c r="AA878" s="25">
        <v>8.3854166666666696</v>
      </c>
      <c r="AB878" s="70"/>
      <c r="AC878" s="67"/>
      <c r="AD878" s="67"/>
      <c r="AE878" s="70"/>
      <c r="AF878" s="67"/>
      <c r="AG878" s="67"/>
      <c r="AH878" s="71"/>
      <c r="AI878" s="68"/>
      <c r="AJ878" s="72"/>
      <c r="AK878" s="46"/>
      <c r="AL878" s="58"/>
      <c r="AM878" s="25">
        <v>8.375</v>
      </c>
      <c r="AN878" s="25">
        <v>8.3854166666666696</v>
      </c>
      <c r="AO878" s="65"/>
      <c r="AP878" s="66"/>
      <c r="AQ878" s="66"/>
      <c r="AR878" s="65"/>
      <c r="AS878" s="66"/>
      <c r="AT878" s="66"/>
      <c r="AU878" s="62"/>
      <c r="AV878" s="63"/>
      <c r="AW878" s="64"/>
      <c r="AX878" s="3">
        <v>8.375</v>
      </c>
      <c r="AY878" s="25">
        <v>8.3854166666666696</v>
      </c>
      <c r="AZ878" s="65"/>
      <c r="BA878" s="66"/>
      <c r="BB878" s="66"/>
      <c r="BC878" s="65"/>
      <c r="BD878" s="66"/>
      <c r="BE878" s="66"/>
      <c r="BF878" s="62"/>
      <c r="BG878" s="63"/>
      <c r="BH878" s="64"/>
      <c r="BI878" s="3">
        <v>8.375</v>
      </c>
      <c r="BJ878" s="25">
        <v>8.3854166666666696</v>
      </c>
      <c r="BK878" s="65"/>
      <c r="BL878" s="66"/>
      <c r="BM878" s="66"/>
      <c r="BN878" s="65"/>
      <c r="BO878" s="66"/>
      <c r="BP878" s="66"/>
      <c r="BQ878" s="62"/>
      <c r="BR878" s="63"/>
      <c r="BS878" s="64"/>
      <c r="BT878" s="3">
        <v>8.375</v>
      </c>
      <c r="BU878" s="25">
        <v>8.3854166666666696</v>
      </c>
      <c r="BV878" s="65"/>
      <c r="BW878" s="66"/>
      <c r="BX878" s="66"/>
      <c r="BY878" s="65"/>
      <c r="BZ878" s="66"/>
      <c r="CA878" s="66"/>
      <c r="CB878" s="62"/>
      <c r="CC878" s="63"/>
      <c r="CD878" s="64"/>
      <c r="CE878" s="3">
        <v>8.375</v>
      </c>
      <c r="CF878" s="25">
        <v>8.3854166666666696</v>
      </c>
      <c r="CG878" s="65"/>
      <c r="CH878" s="66"/>
      <c r="CI878" s="66"/>
      <c r="CJ878" s="65"/>
      <c r="CK878" s="66"/>
      <c r="CL878" s="66"/>
      <c r="CM878" s="62"/>
      <c r="CN878" s="63"/>
      <c r="CO878" s="64"/>
      <c r="CP878" s="3">
        <v>8.375</v>
      </c>
      <c r="CQ878" s="25">
        <v>8.3854166666666696</v>
      </c>
      <c r="CR878" s="65"/>
      <c r="CS878" s="66"/>
      <c r="CT878" s="66"/>
      <c r="CU878" s="65"/>
      <c r="CV878" s="66"/>
      <c r="CW878" s="66"/>
      <c r="CX878" s="62"/>
      <c r="CY878" s="63"/>
      <c r="CZ878" s="64"/>
    </row>
    <row r="879" spans="1:104" ht="13" customHeight="1" x14ac:dyDescent="0.2">
      <c r="A879" s="43"/>
      <c r="B879" s="22"/>
      <c r="C879" s="23"/>
      <c r="D879" s="25">
        <v>8.3854166666666696</v>
      </c>
      <c r="E879" s="25">
        <v>8.3958333333333393</v>
      </c>
      <c r="F879" s="67"/>
      <c r="G879" s="67"/>
      <c r="H879" s="67"/>
      <c r="I879" s="68"/>
      <c r="J879" s="68"/>
      <c r="K879" s="68"/>
      <c r="L879" s="62"/>
      <c r="M879" s="63"/>
      <c r="N879" s="64"/>
      <c r="O879" s="3">
        <v>8.3854166666666696</v>
      </c>
      <c r="P879" s="25">
        <v>8.3958333333333393</v>
      </c>
      <c r="Q879" s="67"/>
      <c r="R879" s="67"/>
      <c r="S879" s="67"/>
      <c r="T879" s="68"/>
      <c r="U879" s="68"/>
      <c r="V879" s="68"/>
      <c r="W879" s="62"/>
      <c r="X879" s="63"/>
      <c r="Y879" s="64"/>
      <c r="Z879" s="3">
        <v>8.3854166666666696</v>
      </c>
      <c r="AA879" s="25">
        <v>8.3958333333333393</v>
      </c>
      <c r="AB879" s="67"/>
      <c r="AC879" s="67"/>
      <c r="AD879" s="67"/>
      <c r="AE879" s="68"/>
      <c r="AF879" s="68"/>
      <c r="AG879" s="68"/>
      <c r="AH879" s="62"/>
      <c r="AI879" s="63"/>
      <c r="AJ879" s="64"/>
      <c r="AK879" s="46"/>
      <c r="AL879" s="58"/>
      <c r="AM879" s="25">
        <v>8.3854166666666696</v>
      </c>
      <c r="AN879" s="25">
        <v>8.3958333333333393</v>
      </c>
      <c r="AO879" s="67"/>
      <c r="AP879" s="67"/>
      <c r="AQ879" s="67"/>
      <c r="AR879" s="68"/>
      <c r="AS879" s="68"/>
      <c r="AT879" s="68"/>
      <c r="AU879" s="62"/>
      <c r="AV879" s="63"/>
      <c r="AW879" s="64"/>
      <c r="AX879" s="3">
        <v>8.3854166666666696</v>
      </c>
      <c r="AY879" s="25">
        <v>8.3958333333333393</v>
      </c>
      <c r="AZ879" s="67"/>
      <c r="BA879" s="67"/>
      <c r="BB879" s="67"/>
      <c r="BC879" s="68"/>
      <c r="BD879" s="68"/>
      <c r="BE879" s="68"/>
      <c r="BF879" s="62"/>
      <c r="BG879" s="63"/>
      <c r="BH879" s="64"/>
      <c r="BI879" s="3">
        <v>8.3854166666666696</v>
      </c>
      <c r="BJ879" s="25">
        <v>8.3958333333333393</v>
      </c>
      <c r="BK879" s="67"/>
      <c r="BL879" s="67"/>
      <c r="BM879" s="67"/>
      <c r="BN879" s="68"/>
      <c r="BO879" s="68"/>
      <c r="BP879" s="68"/>
      <c r="BQ879" s="62"/>
      <c r="BR879" s="63"/>
      <c r="BS879" s="64"/>
      <c r="BT879" s="3">
        <v>8.3854166666666696</v>
      </c>
      <c r="BU879" s="25">
        <v>8.3958333333333393</v>
      </c>
      <c r="BV879" s="67"/>
      <c r="BW879" s="67"/>
      <c r="BX879" s="67"/>
      <c r="BY879" s="68"/>
      <c r="BZ879" s="68"/>
      <c r="CA879" s="68"/>
      <c r="CB879" s="62"/>
      <c r="CC879" s="63"/>
      <c r="CD879" s="64"/>
      <c r="CE879" s="3">
        <v>8.3854166666666696</v>
      </c>
      <c r="CF879" s="25">
        <v>8.3958333333333393</v>
      </c>
      <c r="CG879" s="67"/>
      <c r="CH879" s="67"/>
      <c r="CI879" s="67"/>
      <c r="CJ879" s="68"/>
      <c r="CK879" s="68"/>
      <c r="CL879" s="68"/>
      <c r="CM879" s="62"/>
      <c r="CN879" s="63"/>
      <c r="CO879" s="64"/>
      <c r="CP879" s="3">
        <v>8.3854166666666696</v>
      </c>
      <c r="CQ879" s="25">
        <v>8.3958333333333393</v>
      </c>
      <c r="CR879" s="67"/>
      <c r="CS879" s="67"/>
      <c r="CT879" s="67"/>
      <c r="CU879" s="68"/>
      <c r="CV879" s="68"/>
      <c r="CW879" s="68"/>
      <c r="CX879" s="62"/>
      <c r="CY879" s="63"/>
      <c r="CZ879" s="64"/>
    </row>
    <row r="880" spans="1:104" ht="13" customHeight="1" x14ac:dyDescent="0.2">
      <c r="A880" s="43"/>
      <c r="B880" s="22"/>
      <c r="C880" s="23"/>
      <c r="D880" s="25">
        <v>8.3958333333333304</v>
      </c>
      <c r="E880" s="25">
        <v>8.40625</v>
      </c>
      <c r="F880" s="67"/>
      <c r="G880" s="67"/>
      <c r="H880" s="67"/>
      <c r="I880" s="65"/>
      <c r="J880" s="66"/>
      <c r="K880" s="66"/>
      <c r="L880" s="62"/>
      <c r="M880" s="63"/>
      <c r="N880" s="64"/>
      <c r="O880" s="3">
        <v>8.3958333333333304</v>
      </c>
      <c r="P880" s="25">
        <v>8.40625</v>
      </c>
      <c r="Q880" s="67"/>
      <c r="R880" s="67"/>
      <c r="S880" s="67"/>
      <c r="T880" s="65"/>
      <c r="U880" s="66"/>
      <c r="V880" s="66"/>
      <c r="W880" s="62"/>
      <c r="X880" s="63"/>
      <c r="Y880" s="64"/>
      <c r="Z880" s="3">
        <v>8.3958333333333304</v>
      </c>
      <c r="AA880" s="25">
        <v>8.40625</v>
      </c>
      <c r="AB880" s="67"/>
      <c r="AC880" s="67"/>
      <c r="AD880" s="67"/>
      <c r="AE880" s="65"/>
      <c r="AF880" s="66"/>
      <c r="AG880" s="66"/>
      <c r="AH880" s="62"/>
      <c r="AI880" s="63"/>
      <c r="AJ880" s="64"/>
      <c r="AK880" s="46"/>
      <c r="AL880" s="58"/>
      <c r="AM880" s="25">
        <v>8.3958333333333304</v>
      </c>
      <c r="AN880" s="25">
        <v>8.40625</v>
      </c>
      <c r="AO880" s="67"/>
      <c r="AP880" s="67"/>
      <c r="AQ880" s="67"/>
      <c r="AR880" s="65"/>
      <c r="AS880" s="66"/>
      <c r="AT880" s="66"/>
      <c r="AU880" s="62"/>
      <c r="AV880" s="63"/>
      <c r="AW880" s="64"/>
      <c r="AX880" s="3">
        <v>8.3958333333333304</v>
      </c>
      <c r="AY880" s="25">
        <v>8.40625</v>
      </c>
      <c r="AZ880" s="67"/>
      <c r="BA880" s="67"/>
      <c r="BB880" s="67"/>
      <c r="BC880" s="65"/>
      <c r="BD880" s="66"/>
      <c r="BE880" s="66"/>
      <c r="BF880" s="62"/>
      <c r="BG880" s="63"/>
      <c r="BH880" s="64"/>
      <c r="BI880" s="3">
        <v>8.3958333333333304</v>
      </c>
      <c r="BJ880" s="25">
        <v>8.40625</v>
      </c>
      <c r="BK880" s="67"/>
      <c r="BL880" s="67"/>
      <c r="BM880" s="67"/>
      <c r="BN880" s="65"/>
      <c r="BO880" s="66"/>
      <c r="BP880" s="66"/>
      <c r="BQ880" s="62"/>
      <c r="BR880" s="63"/>
      <c r="BS880" s="64"/>
      <c r="BT880" s="3">
        <v>8.3958333333333304</v>
      </c>
      <c r="BU880" s="25">
        <v>8.40625</v>
      </c>
      <c r="BV880" s="67"/>
      <c r="BW880" s="67"/>
      <c r="BX880" s="67"/>
      <c r="BY880" s="65"/>
      <c r="BZ880" s="66"/>
      <c r="CA880" s="66"/>
      <c r="CB880" s="62"/>
      <c r="CC880" s="63"/>
      <c r="CD880" s="64"/>
      <c r="CE880" s="3">
        <v>8.3958333333333304</v>
      </c>
      <c r="CF880" s="25">
        <v>8.40625</v>
      </c>
      <c r="CG880" s="67"/>
      <c r="CH880" s="67"/>
      <c r="CI880" s="67"/>
      <c r="CJ880" s="65"/>
      <c r="CK880" s="66"/>
      <c r="CL880" s="66"/>
      <c r="CM880" s="62"/>
      <c r="CN880" s="63"/>
      <c r="CO880" s="64"/>
      <c r="CP880" s="3">
        <v>8.3958333333333304</v>
      </c>
      <c r="CQ880" s="25">
        <v>8.40625</v>
      </c>
      <c r="CR880" s="67"/>
      <c r="CS880" s="67"/>
      <c r="CT880" s="67"/>
      <c r="CU880" s="65"/>
      <c r="CV880" s="66"/>
      <c r="CW880" s="66"/>
      <c r="CX880" s="62"/>
      <c r="CY880" s="63"/>
      <c r="CZ880" s="64"/>
    </row>
    <row r="881" spans="1:104" ht="13" customHeight="1" x14ac:dyDescent="0.2">
      <c r="A881" s="43"/>
      <c r="B881" s="22"/>
      <c r="C881" s="23">
        <v>0.4145833333333333</v>
      </c>
      <c r="D881" s="25">
        <v>8.40625</v>
      </c>
      <c r="E881" s="25">
        <v>8.4166666666666696</v>
      </c>
      <c r="F881" s="68"/>
      <c r="G881" s="68"/>
      <c r="H881" s="68"/>
      <c r="I881" s="68"/>
      <c r="J881" s="68"/>
      <c r="K881" s="68"/>
      <c r="L881" s="62"/>
      <c r="M881" s="63"/>
      <c r="N881" s="64"/>
      <c r="O881" s="3">
        <v>8.40625</v>
      </c>
      <c r="P881" s="25">
        <v>8.4166666666666696</v>
      </c>
      <c r="Q881" s="68"/>
      <c r="R881" s="68"/>
      <c r="S881" s="68"/>
      <c r="T881" s="68"/>
      <c r="U881" s="68"/>
      <c r="V881" s="68"/>
      <c r="W881" s="62"/>
      <c r="X881" s="63"/>
      <c r="Y881" s="64"/>
      <c r="Z881" s="3">
        <v>8.40625</v>
      </c>
      <c r="AA881" s="25">
        <v>8.4166666666666696</v>
      </c>
      <c r="AB881" s="68"/>
      <c r="AC881" s="68"/>
      <c r="AD881" s="68"/>
      <c r="AE881" s="68"/>
      <c r="AF881" s="68"/>
      <c r="AG881" s="68"/>
      <c r="AH881" s="62"/>
      <c r="AI881" s="63"/>
      <c r="AJ881" s="64"/>
      <c r="AK881" s="46"/>
      <c r="AL881" s="58"/>
      <c r="AM881" s="25">
        <v>8.40625</v>
      </c>
      <c r="AN881" s="25">
        <v>8.4166666666666696</v>
      </c>
      <c r="AO881" s="68"/>
      <c r="AP881" s="68"/>
      <c r="AQ881" s="68"/>
      <c r="AR881" s="68"/>
      <c r="AS881" s="68"/>
      <c r="AT881" s="68"/>
      <c r="AU881" s="62"/>
      <c r="AV881" s="63"/>
      <c r="AW881" s="64"/>
      <c r="AX881" s="3">
        <v>8.40625</v>
      </c>
      <c r="AY881" s="25">
        <v>8.4166666666666696</v>
      </c>
      <c r="AZ881" s="68"/>
      <c r="BA881" s="68"/>
      <c r="BB881" s="68"/>
      <c r="BC881" s="68"/>
      <c r="BD881" s="68"/>
      <c r="BE881" s="68"/>
      <c r="BF881" s="62"/>
      <c r="BG881" s="63"/>
      <c r="BH881" s="64"/>
      <c r="BI881" s="3">
        <v>8.40625</v>
      </c>
      <c r="BJ881" s="25">
        <v>8.4166666666666696</v>
      </c>
      <c r="BK881" s="68"/>
      <c r="BL881" s="68"/>
      <c r="BM881" s="68"/>
      <c r="BN881" s="68"/>
      <c r="BO881" s="68"/>
      <c r="BP881" s="68"/>
      <c r="BQ881" s="62"/>
      <c r="BR881" s="63"/>
      <c r="BS881" s="64"/>
      <c r="BT881" s="3">
        <v>8.40625</v>
      </c>
      <c r="BU881" s="25">
        <v>8.4166666666666696</v>
      </c>
      <c r="BV881" s="68"/>
      <c r="BW881" s="68"/>
      <c r="BX881" s="68"/>
      <c r="BY881" s="68"/>
      <c r="BZ881" s="68"/>
      <c r="CA881" s="68"/>
      <c r="CB881" s="62"/>
      <c r="CC881" s="63"/>
      <c r="CD881" s="64"/>
      <c r="CE881" s="3">
        <v>8.40625</v>
      </c>
      <c r="CF881" s="25">
        <v>8.4166666666666696</v>
      </c>
      <c r="CG881" s="68"/>
      <c r="CH881" s="68"/>
      <c r="CI881" s="68"/>
      <c r="CJ881" s="68"/>
      <c r="CK881" s="68"/>
      <c r="CL881" s="68"/>
      <c r="CM881" s="62"/>
      <c r="CN881" s="63"/>
      <c r="CO881" s="64"/>
      <c r="CP881" s="3">
        <v>8.40625</v>
      </c>
      <c r="CQ881" s="25">
        <v>8.4166666666666696</v>
      </c>
      <c r="CR881" s="68"/>
      <c r="CS881" s="68"/>
      <c r="CT881" s="68"/>
      <c r="CU881" s="68"/>
      <c r="CV881" s="68"/>
      <c r="CW881" s="68"/>
      <c r="CX881" s="62"/>
      <c r="CY881" s="63"/>
      <c r="CZ881" s="64"/>
    </row>
    <row r="882" spans="1:104" ht="13" customHeight="1" x14ac:dyDescent="0.2">
      <c r="A882" s="43"/>
      <c r="B882" s="22">
        <v>0.42499999999999999</v>
      </c>
      <c r="C882" s="23"/>
      <c r="D882" s="25">
        <v>8.4166666666666696</v>
      </c>
      <c r="E882" s="25">
        <v>8.4270833333333393</v>
      </c>
      <c r="F882" s="65"/>
      <c r="G882" s="66"/>
      <c r="H882" s="66"/>
      <c r="I882" s="65"/>
      <c r="J882" s="66"/>
      <c r="K882" s="66"/>
      <c r="L882" s="62"/>
      <c r="M882" s="63"/>
      <c r="N882" s="64"/>
      <c r="O882" s="3">
        <v>8.4166666666666696</v>
      </c>
      <c r="P882" s="25">
        <v>8.4270833333333393</v>
      </c>
      <c r="Q882" s="65"/>
      <c r="R882" s="66"/>
      <c r="S882" s="66"/>
      <c r="T882" s="65"/>
      <c r="U882" s="66"/>
      <c r="V882" s="66"/>
      <c r="W882" s="62"/>
      <c r="X882" s="63"/>
      <c r="Y882" s="64"/>
      <c r="Z882" s="3">
        <v>8.4166666666666696</v>
      </c>
      <c r="AA882" s="25">
        <v>8.4270833333333393</v>
      </c>
      <c r="AB882" s="70"/>
      <c r="AC882" s="67"/>
      <c r="AD882" s="67"/>
      <c r="AE882" s="70"/>
      <c r="AF882" s="67"/>
      <c r="AG882" s="67"/>
      <c r="AH882" s="71"/>
      <c r="AI882" s="68"/>
      <c r="AJ882" s="72"/>
      <c r="AK882" s="46"/>
      <c r="AL882" s="58"/>
      <c r="AM882" s="25">
        <v>8.4166666666666696</v>
      </c>
      <c r="AN882" s="25">
        <v>8.4270833333333393</v>
      </c>
      <c r="AO882" s="65"/>
      <c r="AP882" s="66"/>
      <c r="AQ882" s="66"/>
      <c r="AR882" s="65"/>
      <c r="AS882" s="66"/>
      <c r="AT882" s="66"/>
      <c r="AU882" s="62"/>
      <c r="AV882" s="63"/>
      <c r="AW882" s="64"/>
      <c r="AX882" s="3">
        <v>8.4166666666666696</v>
      </c>
      <c r="AY882" s="25">
        <v>8.4270833333333393</v>
      </c>
      <c r="AZ882" s="65"/>
      <c r="BA882" s="66"/>
      <c r="BB882" s="66"/>
      <c r="BC882" s="65"/>
      <c r="BD882" s="66"/>
      <c r="BE882" s="66"/>
      <c r="BF882" s="62"/>
      <c r="BG882" s="63"/>
      <c r="BH882" s="64"/>
      <c r="BI882" s="3">
        <v>8.4166666666666696</v>
      </c>
      <c r="BJ882" s="25">
        <v>8.4270833333333393</v>
      </c>
      <c r="BK882" s="65"/>
      <c r="BL882" s="66"/>
      <c r="BM882" s="66"/>
      <c r="BN882" s="65"/>
      <c r="BO882" s="66"/>
      <c r="BP882" s="66"/>
      <c r="BQ882" s="62"/>
      <c r="BR882" s="63"/>
      <c r="BS882" s="64"/>
      <c r="BT882" s="3">
        <v>8.4166666666666696</v>
      </c>
      <c r="BU882" s="25">
        <v>8.4270833333333393</v>
      </c>
      <c r="BV882" s="65"/>
      <c r="BW882" s="66"/>
      <c r="BX882" s="66"/>
      <c r="BY882" s="65"/>
      <c r="BZ882" s="66"/>
      <c r="CA882" s="66"/>
      <c r="CB882" s="62"/>
      <c r="CC882" s="63"/>
      <c r="CD882" s="64"/>
      <c r="CE882" s="3">
        <v>8.4166666666666696</v>
      </c>
      <c r="CF882" s="25">
        <v>8.4270833333333393</v>
      </c>
      <c r="CG882" s="65"/>
      <c r="CH882" s="66"/>
      <c r="CI882" s="66"/>
      <c r="CJ882" s="65"/>
      <c r="CK882" s="66"/>
      <c r="CL882" s="66"/>
      <c r="CM882" s="62"/>
      <c r="CN882" s="63"/>
      <c r="CO882" s="64"/>
      <c r="CP882" s="3">
        <v>8.4166666666666696</v>
      </c>
      <c r="CQ882" s="25">
        <v>8.4270833333333393</v>
      </c>
      <c r="CR882" s="65"/>
      <c r="CS882" s="66"/>
      <c r="CT882" s="66"/>
      <c r="CU882" s="65"/>
      <c r="CV882" s="66"/>
      <c r="CW882" s="66"/>
      <c r="CX882" s="62"/>
      <c r="CY882" s="63"/>
      <c r="CZ882" s="64"/>
    </row>
    <row r="883" spans="1:104" ht="13" customHeight="1" x14ac:dyDescent="0.2">
      <c r="A883" s="43"/>
      <c r="B883" s="22"/>
      <c r="C883" s="23"/>
      <c r="D883" s="25">
        <v>8.4270833333333304</v>
      </c>
      <c r="E883" s="25">
        <v>8.4375</v>
      </c>
      <c r="F883" s="67"/>
      <c r="G883" s="67"/>
      <c r="H883" s="67"/>
      <c r="I883" s="68"/>
      <c r="J883" s="68"/>
      <c r="K883" s="68"/>
      <c r="L883" s="62"/>
      <c r="M883" s="63"/>
      <c r="N883" s="64"/>
      <c r="O883" s="3">
        <v>8.4270833333333304</v>
      </c>
      <c r="P883" s="25">
        <v>8.4375</v>
      </c>
      <c r="Q883" s="67"/>
      <c r="R883" s="67"/>
      <c r="S883" s="67"/>
      <c r="T883" s="68"/>
      <c r="U883" s="68"/>
      <c r="V883" s="68"/>
      <c r="W883" s="62"/>
      <c r="X883" s="63"/>
      <c r="Y883" s="64"/>
      <c r="Z883" s="3">
        <v>8.4270833333333304</v>
      </c>
      <c r="AA883" s="25">
        <v>8.4375</v>
      </c>
      <c r="AB883" s="67"/>
      <c r="AC883" s="67"/>
      <c r="AD883" s="67"/>
      <c r="AE883" s="68"/>
      <c r="AF883" s="68"/>
      <c r="AG883" s="68"/>
      <c r="AH883" s="62"/>
      <c r="AI883" s="63"/>
      <c r="AJ883" s="64"/>
      <c r="AK883" s="46"/>
      <c r="AL883" s="58"/>
      <c r="AM883" s="25">
        <v>8.4270833333333304</v>
      </c>
      <c r="AN883" s="25">
        <v>8.4375</v>
      </c>
      <c r="AO883" s="67"/>
      <c r="AP883" s="67"/>
      <c r="AQ883" s="67"/>
      <c r="AR883" s="68"/>
      <c r="AS883" s="68"/>
      <c r="AT883" s="68"/>
      <c r="AU883" s="62"/>
      <c r="AV883" s="63"/>
      <c r="AW883" s="64"/>
      <c r="AX883" s="3">
        <v>8.4270833333333304</v>
      </c>
      <c r="AY883" s="25">
        <v>8.4375</v>
      </c>
      <c r="AZ883" s="67"/>
      <c r="BA883" s="67"/>
      <c r="BB883" s="67"/>
      <c r="BC883" s="68"/>
      <c r="BD883" s="68"/>
      <c r="BE883" s="68"/>
      <c r="BF883" s="62"/>
      <c r="BG883" s="63"/>
      <c r="BH883" s="64"/>
      <c r="BI883" s="3">
        <v>8.4270833333333304</v>
      </c>
      <c r="BJ883" s="25">
        <v>8.4375</v>
      </c>
      <c r="BK883" s="67"/>
      <c r="BL883" s="67"/>
      <c r="BM883" s="67"/>
      <c r="BN883" s="68"/>
      <c r="BO883" s="68"/>
      <c r="BP883" s="68"/>
      <c r="BQ883" s="62"/>
      <c r="BR883" s="63"/>
      <c r="BS883" s="64"/>
      <c r="BT883" s="3">
        <v>8.4270833333333304</v>
      </c>
      <c r="BU883" s="25">
        <v>8.4375</v>
      </c>
      <c r="BV883" s="67"/>
      <c r="BW883" s="67"/>
      <c r="BX883" s="67"/>
      <c r="BY883" s="68"/>
      <c r="BZ883" s="68"/>
      <c r="CA883" s="68"/>
      <c r="CB883" s="62"/>
      <c r="CC883" s="63"/>
      <c r="CD883" s="64"/>
      <c r="CE883" s="3">
        <v>8.4270833333333304</v>
      </c>
      <c r="CF883" s="25">
        <v>8.4375</v>
      </c>
      <c r="CG883" s="67"/>
      <c r="CH883" s="67"/>
      <c r="CI883" s="67"/>
      <c r="CJ883" s="68"/>
      <c r="CK883" s="68"/>
      <c r="CL883" s="68"/>
      <c r="CM883" s="62"/>
      <c r="CN883" s="63"/>
      <c r="CO883" s="64"/>
      <c r="CP883" s="3">
        <v>8.4270833333333304</v>
      </c>
      <c r="CQ883" s="25">
        <v>8.4375</v>
      </c>
      <c r="CR883" s="67"/>
      <c r="CS883" s="67"/>
      <c r="CT883" s="67"/>
      <c r="CU883" s="68"/>
      <c r="CV883" s="68"/>
      <c r="CW883" s="68"/>
      <c r="CX883" s="62"/>
      <c r="CY883" s="63"/>
      <c r="CZ883" s="64"/>
    </row>
    <row r="884" spans="1:104" ht="13" customHeight="1" x14ac:dyDescent="0.2">
      <c r="A884" s="43"/>
      <c r="B884" s="22"/>
      <c r="C884" s="23"/>
      <c r="D884" s="25">
        <v>8.4375</v>
      </c>
      <c r="E884" s="25">
        <v>8.4479166666666696</v>
      </c>
      <c r="F884" s="67"/>
      <c r="G884" s="67"/>
      <c r="H884" s="67"/>
      <c r="I884" s="65"/>
      <c r="J884" s="66"/>
      <c r="K884" s="66"/>
      <c r="L884" s="62"/>
      <c r="M884" s="63"/>
      <c r="N884" s="64"/>
      <c r="O884" s="3">
        <v>8.4375</v>
      </c>
      <c r="P884" s="25">
        <v>8.4479166666666696</v>
      </c>
      <c r="Q884" s="67"/>
      <c r="R884" s="67"/>
      <c r="S884" s="67"/>
      <c r="T884" s="65"/>
      <c r="U884" s="66"/>
      <c r="V884" s="66"/>
      <c r="W884" s="62"/>
      <c r="X884" s="63"/>
      <c r="Y884" s="64"/>
      <c r="Z884" s="3">
        <v>8.4375</v>
      </c>
      <c r="AA884" s="25">
        <v>8.4479166666666696</v>
      </c>
      <c r="AB884" s="67"/>
      <c r="AC884" s="67"/>
      <c r="AD884" s="67"/>
      <c r="AE884" s="65"/>
      <c r="AF884" s="66"/>
      <c r="AG884" s="66"/>
      <c r="AH884" s="62"/>
      <c r="AI884" s="63"/>
      <c r="AJ884" s="64"/>
      <c r="AK884" s="46"/>
      <c r="AL884" s="58"/>
      <c r="AM884" s="25">
        <v>8.4375</v>
      </c>
      <c r="AN884" s="25">
        <v>8.4479166666666696</v>
      </c>
      <c r="AO884" s="67"/>
      <c r="AP884" s="67"/>
      <c r="AQ884" s="67"/>
      <c r="AR884" s="65"/>
      <c r="AS884" s="66"/>
      <c r="AT884" s="66"/>
      <c r="AU884" s="62"/>
      <c r="AV884" s="63"/>
      <c r="AW884" s="64"/>
      <c r="AX884" s="3">
        <v>8.4375</v>
      </c>
      <c r="AY884" s="25">
        <v>8.4479166666666696</v>
      </c>
      <c r="AZ884" s="67"/>
      <c r="BA884" s="67"/>
      <c r="BB884" s="67"/>
      <c r="BC884" s="65"/>
      <c r="BD884" s="66"/>
      <c r="BE884" s="66"/>
      <c r="BF884" s="62"/>
      <c r="BG884" s="63"/>
      <c r="BH884" s="64"/>
      <c r="BI884" s="3">
        <v>8.4375</v>
      </c>
      <c r="BJ884" s="25">
        <v>8.4479166666666696</v>
      </c>
      <c r="BK884" s="67"/>
      <c r="BL884" s="67"/>
      <c r="BM884" s="67"/>
      <c r="BN884" s="65"/>
      <c r="BO884" s="66"/>
      <c r="BP884" s="66"/>
      <c r="BQ884" s="62"/>
      <c r="BR884" s="63"/>
      <c r="BS884" s="64"/>
      <c r="BT884" s="3">
        <v>8.4375</v>
      </c>
      <c r="BU884" s="25">
        <v>8.4479166666666696</v>
      </c>
      <c r="BV884" s="67"/>
      <c r="BW884" s="67"/>
      <c r="BX884" s="67"/>
      <c r="BY884" s="65"/>
      <c r="BZ884" s="66"/>
      <c r="CA884" s="66"/>
      <c r="CB884" s="62"/>
      <c r="CC884" s="63"/>
      <c r="CD884" s="64"/>
      <c r="CE884" s="3">
        <v>8.4375</v>
      </c>
      <c r="CF884" s="25">
        <v>8.4479166666666696</v>
      </c>
      <c r="CG884" s="67"/>
      <c r="CH884" s="67"/>
      <c r="CI884" s="67"/>
      <c r="CJ884" s="65"/>
      <c r="CK884" s="66"/>
      <c r="CL884" s="66"/>
      <c r="CM884" s="62"/>
      <c r="CN884" s="63"/>
      <c r="CO884" s="64"/>
      <c r="CP884" s="3">
        <v>8.4375</v>
      </c>
      <c r="CQ884" s="25">
        <v>8.4479166666666696</v>
      </c>
      <c r="CR884" s="67"/>
      <c r="CS884" s="67"/>
      <c r="CT884" s="67"/>
      <c r="CU884" s="65"/>
      <c r="CV884" s="66"/>
      <c r="CW884" s="66"/>
      <c r="CX884" s="62"/>
      <c r="CY884" s="63"/>
      <c r="CZ884" s="64"/>
    </row>
    <row r="885" spans="1:104" ht="13" customHeight="1" x14ac:dyDescent="0.2">
      <c r="A885" s="43"/>
      <c r="B885" s="22"/>
      <c r="C885" s="23">
        <v>0.45624999999999999</v>
      </c>
      <c r="D885" s="25">
        <v>8.4479166666666696</v>
      </c>
      <c r="E885" s="25">
        <v>8.4583333333333393</v>
      </c>
      <c r="F885" s="68"/>
      <c r="G885" s="68"/>
      <c r="H885" s="68"/>
      <c r="I885" s="68"/>
      <c r="J885" s="68"/>
      <c r="K885" s="68"/>
      <c r="L885" s="62"/>
      <c r="M885" s="63"/>
      <c r="N885" s="64"/>
      <c r="O885" s="3">
        <v>8.4479166666666696</v>
      </c>
      <c r="P885" s="25">
        <v>8.4583333333333393</v>
      </c>
      <c r="Q885" s="68"/>
      <c r="R885" s="68"/>
      <c r="S885" s="68"/>
      <c r="T885" s="68"/>
      <c r="U885" s="68"/>
      <c r="V885" s="68"/>
      <c r="W885" s="62"/>
      <c r="X885" s="63"/>
      <c r="Y885" s="64"/>
      <c r="Z885" s="3">
        <v>8.4479166666666696</v>
      </c>
      <c r="AA885" s="25">
        <v>8.4583333333333393</v>
      </c>
      <c r="AB885" s="68"/>
      <c r="AC885" s="68"/>
      <c r="AD885" s="68"/>
      <c r="AE885" s="68"/>
      <c r="AF885" s="68"/>
      <c r="AG885" s="68"/>
      <c r="AH885" s="62"/>
      <c r="AI885" s="63"/>
      <c r="AJ885" s="64"/>
      <c r="AK885" s="46"/>
      <c r="AL885" s="58"/>
      <c r="AM885" s="25">
        <v>8.4479166666666696</v>
      </c>
      <c r="AN885" s="25">
        <v>8.4583333333333393</v>
      </c>
      <c r="AO885" s="68"/>
      <c r="AP885" s="68"/>
      <c r="AQ885" s="68"/>
      <c r="AR885" s="68"/>
      <c r="AS885" s="68"/>
      <c r="AT885" s="68"/>
      <c r="AU885" s="62"/>
      <c r="AV885" s="63"/>
      <c r="AW885" s="64"/>
      <c r="AX885" s="3">
        <v>8.4479166666666696</v>
      </c>
      <c r="AY885" s="25">
        <v>8.4583333333333393</v>
      </c>
      <c r="AZ885" s="68"/>
      <c r="BA885" s="68"/>
      <c r="BB885" s="68"/>
      <c r="BC885" s="68"/>
      <c r="BD885" s="68"/>
      <c r="BE885" s="68"/>
      <c r="BF885" s="62"/>
      <c r="BG885" s="63"/>
      <c r="BH885" s="64"/>
      <c r="BI885" s="3">
        <v>8.4479166666666696</v>
      </c>
      <c r="BJ885" s="25">
        <v>8.4583333333333393</v>
      </c>
      <c r="BK885" s="68"/>
      <c r="BL885" s="68"/>
      <c r="BM885" s="68"/>
      <c r="BN885" s="68"/>
      <c r="BO885" s="68"/>
      <c r="BP885" s="68"/>
      <c r="BQ885" s="62"/>
      <c r="BR885" s="63"/>
      <c r="BS885" s="64"/>
      <c r="BT885" s="3">
        <v>8.4479166666666696</v>
      </c>
      <c r="BU885" s="25">
        <v>8.4583333333333393</v>
      </c>
      <c r="BV885" s="68"/>
      <c r="BW885" s="68"/>
      <c r="BX885" s="68"/>
      <c r="BY885" s="68"/>
      <c r="BZ885" s="68"/>
      <c r="CA885" s="68"/>
      <c r="CB885" s="62"/>
      <c r="CC885" s="63"/>
      <c r="CD885" s="64"/>
      <c r="CE885" s="3">
        <v>8.4479166666666696</v>
      </c>
      <c r="CF885" s="25">
        <v>8.4583333333333393</v>
      </c>
      <c r="CG885" s="68"/>
      <c r="CH885" s="68"/>
      <c r="CI885" s="68"/>
      <c r="CJ885" s="68"/>
      <c r="CK885" s="68"/>
      <c r="CL885" s="68"/>
      <c r="CM885" s="62"/>
      <c r="CN885" s="63"/>
      <c r="CO885" s="64"/>
      <c r="CP885" s="3">
        <v>8.4479166666666696</v>
      </c>
      <c r="CQ885" s="25">
        <v>8.4583333333333393</v>
      </c>
      <c r="CR885" s="68"/>
      <c r="CS885" s="68"/>
      <c r="CT885" s="68"/>
      <c r="CU885" s="68"/>
      <c r="CV885" s="68"/>
      <c r="CW885" s="68"/>
      <c r="CX885" s="62"/>
      <c r="CY885" s="63"/>
      <c r="CZ885" s="64"/>
    </row>
    <row r="886" spans="1:104" ht="13" customHeight="1" x14ac:dyDescent="0.2">
      <c r="A886" s="43"/>
      <c r="B886" s="22">
        <v>0.46666666666666662</v>
      </c>
      <c r="C886" s="23"/>
      <c r="D886" s="25">
        <v>8.4583333333333304</v>
      </c>
      <c r="E886" s="25">
        <v>8.46875</v>
      </c>
      <c r="F886" s="65"/>
      <c r="G886" s="66"/>
      <c r="H886" s="66"/>
      <c r="I886" s="65"/>
      <c r="J886" s="66"/>
      <c r="K886" s="66"/>
      <c r="L886" s="62"/>
      <c r="M886" s="63"/>
      <c r="N886" s="64"/>
      <c r="O886" s="3">
        <v>8.4583333333333304</v>
      </c>
      <c r="P886" s="25">
        <v>8.46875</v>
      </c>
      <c r="Q886" s="65"/>
      <c r="R886" s="66"/>
      <c r="S886" s="66"/>
      <c r="T886" s="65"/>
      <c r="U886" s="66"/>
      <c r="V886" s="66"/>
      <c r="W886" s="62"/>
      <c r="X886" s="63"/>
      <c r="Y886" s="64"/>
      <c r="Z886" s="3">
        <v>8.4583333333333304</v>
      </c>
      <c r="AA886" s="25">
        <v>8.46875</v>
      </c>
      <c r="AB886" s="70"/>
      <c r="AC886" s="67"/>
      <c r="AD886" s="67"/>
      <c r="AE886" s="70"/>
      <c r="AF886" s="67"/>
      <c r="AG886" s="67"/>
      <c r="AH886" s="71"/>
      <c r="AI886" s="68"/>
      <c r="AJ886" s="72"/>
      <c r="AK886" s="46"/>
      <c r="AL886" s="58"/>
      <c r="AM886" s="25">
        <v>8.4583333333333304</v>
      </c>
      <c r="AN886" s="25">
        <v>8.46875</v>
      </c>
      <c r="AO886" s="65"/>
      <c r="AP886" s="66"/>
      <c r="AQ886" s="66"/>
      <c r="AR886" s="65"/>
      <c r="AS886" s="66"/>
      <c r="AT886" s="66"/>
      <c r="AU886" s="62"/>
      <c r="AV886" s="63"/>
      <c r="AW886" s="64"/>
      <c r="AX886" s="3">
        <v>8.4583333333333304</v>
      </c>
      <c r="AY886" s="25">
        <v>8.46875</v>
      </c>
      <c r="AZ886" s="65"/>
      <c r="BA886" s="66"/>
      <c r="BB886" s="66"/>
      <c r="BC886" s="65"/>
      <c r="BD886" s="66"/>
      <c r="BE886" s="66"/>
      <c r="BF886" s="62"/>
      <c r="BG886" s="63"/>
      <c r="BH886" s="64"/>
      <c r="BI886" s="3">
        <v>8.4583333333333304</v>
      </c>
      <c r="BJ886" s="25">
        <v>8.46875</v>
      </c>
      <c r="BK886" s="65"/>
      <c r="BL886" s="66"/>
      <c r="BM886" s="66"/>
      <c r="BN886" s="65"/>
      <c r="BO886" s="66"/>
      <c r="BP886" s="66"/>
      <c r="BQ886" s="62"/>
      <c r="BR886" s="63"/>
      <c r="BS886" s="64"/>
      <c r="BT886" s="3">
        <v>8.4583333333333304</v>
      </c>
      <c r="BU886" s="25">
        <v>8.46875</v>
      </c>
      <c r="BV886" s="65"/>
      <c r="BW886" s="66"/>
      <c r="BX886" s="66"/>
      <c r="BY886" s="65"/>
      <c r="BZ886" s="66"/>
      <c r="CA886" s="66"/>
      <c r="CB886" s="62"/>
      <c r="CC886" s="63"/>
      <c r="CD886" s="64"/>
      <c r="CE886" s="3">
        <v>8.4583333333333304</v>
      </c>
      <c r="CF886" s="25">
        <v>8.46875</v>
      </c>
      <c r="CG886" s="65"/>
      <c r="CH886" s="66"/>
      <c r="CI886" s="66"/>
      <c r="CJ886" s="65"/>
      <c r="CK886" s="66"/>
      <c r="CL886" s="66"/>
      <c r="CM886" s="62"/>
      <c r="CN886" s="63"/>
      <c r="CO886" s="64"/>
      <c r="CP886" s="3">
        <v>8.4583333333333304</v>
      </c>
      <c r="CQ886" s="25">
        <v>8.46875</v>
      </c>
      <c r="CR886" s="65"/>
      <c r="CS886" s="66"/>
      <c r="CT886" s="66"/>
      <c r="CU886" s="65"/>
      <c r="CV886" s="66"/>
      <c r="CW886" s="66"/>
      <c r="CX886" s="62"/>
      <c r="CY886" s="63"/>
      <c r="CZ886" s="64"/>
    </row>
    <row r="887" spans="1:104" ht="13" customHeight="1" x14ac:dyDescent="0.2">
      <c r="A887" s="43"/>
      <c r="B887" s="22"/>
      <c r="C887" s="23"/>
      <c r="D887" s="25">
        <v>8.46875</v>
      </c>
      <c r="E887" s="25">
        <v>8.4791666666666696</v>
      </c>
      <c r="F887" s="67"/>
      <c r="G887" s="67"/>
      <c r="H887" s="67"/>
      <c r="I887" s="68"/>
      <c r="J887" s="68"/>
      <c r="K887" s="68"/>
      <c r="L887" s="62"/>
      <c r="M887" s="63"/>
      <c r="N887" s="64"/>
      <c r="O887" s="3">
        <v>8.46875</v>
      </c>
      <c r="P887" s="25">
        <v>8.4791666666666696</v>
      </c>
      <c r="Q887" s="67"/>
      <c r="R887" s="67"/>
      <c r="S887" s="67"/>
      <c r="T887" s="68"/>
      <c r="U887" s="68"/>
      <c r="V887" s="68"/>
      <c r="W887" s="62"/>
      <c r="X887" s="63"/>
      <c r="Y887" s="64"/>
      <c r="Z887" s="3">
        <v>8.46875</v>
      </c>
      <c r="AA887" s="25">
        <v>8.4791666666666696</v>
      </c>
      <c r="AB887" s="67"/>
      <c r="AC887" s="67"/>
      <c r="AD887" s="67"/>
      <c r="AE887" s="68"/>
      <c r="AF887" s="68"/>
      <c r="AG887" s="68"/>
      <c r="AH887" s="62"/>
      <c r="AI887" s="63"/>
      <c r="AJ887" s="64"/>
      <c r="AK887" s="46"/>
      <c r="AL887" s="58"/>
      <c r="AM887" s="25">
        <v>8.46875</v>
      </c>
      <c r="AN887" s="25">
        <v>8.4791666666666696</v>
      </c>
      <c r="AO887" s="67"/>
      <c r="AP887" s="67"/>
      <c r="AQ887" s="67"/>
      <c r="AR887" s="68"/>
      <c r="AS887" s="68"/>
      <c r="AT887" s="68"/>
      <c r="AU887" s="62"/>
      <c r="AV887" s="63"/>
      <c r="AW887" s="64"/>
      <c r="AX887" s="3">
        <v>8.46875</v>
      </c>
      <c r="AY887" s="25">
        <v>8.4791666666666696</v>
      </c>
      <c r="AZ887" s="67"/>
      <c r="BA887" s="67"/>
      <c r="BB887" s="67"/>
      <c r="BC887" s="68"/>
      <c r="BD887" s="68"/>
      <c r="BE887" s="68"/>
      <c r="BF887" s="62"/>
      <c r="BG887" s="63"/>
      <c r="BH887" s="64"/>
      <c r="BI887" s="3">
        <v>8.46875</v>
      </c>
      <c r="BJ887" s="25">
        <v>8.4791666666666696</v>
      </c>
      <c r="BK887" s="67"/>
      <c r="BL887" s="67"/>
      <c r="BM887" s="67"/>
      <c r="BN887" s="68"/>
      <c r="BO887" s="68"/>
      <c r="BP887" s="68"/>
      <c r="BQ887" s="62"/>
      <c r="BR887" s="63"/>
      <c r="BS887" s="64"/>
      <c r="BT887" s="3">
        <v>8.46875</v>
      </c>
      <c r="BU887" s="25">
        <v>8.4791666666666696</v>
      </c>
      <c r="BV887" s="67"/>
      <c r="BW887" s="67"/>
      <c r="BX887" s="67"/>
      <c r="BY887" s="68"/>
      <c r="BZ887" s="68"/>
      <c r="CA887" s="68"/>
      <c r="CB887" s="62"/>
      <c r="CC887" s="63"/>
      <c r="CD887" s="64"/>
      <c r="CE887" s="3">
        <v>8.46875</v>
      </c>
      <c r="CF887" s="25">
        <v>8.4791666666666696</v>
      </c>
      <c r="CG887" s="67"/>
      <c r="CH887" s="67"/>
      <c r="CI887" s="67"/>
      <c r="CJ887" s="68"/>
      <c r="CK887" s="68"/>
      <c r="CL887" s="68"/>
      <c r="CM887" s="62"/>
      <c r="CN887" s="63"/>
      <c r="CO887" s="64"/>
      <c r="CP887" s="3">
        <v>8.46875</v>
      </c>
      <c r="CQ887" s="25">
        <v>8.4791666666666696</v>
      </c>
      <c r="CR887" s="67"/>
      <c r="CS887" s="67"/>
      <c r="CT887" s="67"/>
      <c r="CU887" s="68"/>
      <c r="CV887" s="68"/>
      <c r="CW887" s="68"/>
      <c r="CX887" s="62"/>
      <c r="CY887" s="63"/>
      <c r="CZ887" s="64"/>
    </row>
    <row r="888" spans="1:104" ht="13" customHeight="1" x14ac:dyDescent="0.2">
      <c r="A888" s="43"/>
      <c r="B888" s="22"/>
      <c r="C888" s="23">
        <v>0.48055555555555557</v>
      </c>
      <c r="D888" s="25">
        <v>8.4791666666666696</v>
      </c>
      <c r="E888" s="25">
        <v>8.4895833333333393</v>
      </c>
      <c r="F888" s="67"/>
      <c r="G888" s="67"/>
      <c r="H888" s="67"/>
      <c r="I888" s="65"/>
      <c r="J888" s="66"/>
      <c r="K888" s="66"/>
      <c r="L888" s="62"/>
      <c r="M888" s="63"/>
      <c r="N888" s="64"/>
      <c r="O888" s="3">
        <v>8.4791666666666696</v>
      </c>
      <c r="P888" s="25">
        <v>8.4895833333333393</v>
      </c>
      <c r="Q888" s="67"/>
      <c r="R888" s="67"/>
      <c r="S888" s="67"/>
      <c r="T888" s="65"/>
      <c r="U888" s="66"/>
      <c r="V888" s="66"/>
      <c r="W888" s="62"/>
      <c r="X888" s="63"/>
      <c r="Y888" s="64"/>
      <c r="Z888" s="3">
        <v>8.4791666666666696</v>
      </c>
      <c r="AA888" s="25">
        <v>8.4895833333333393</v>
      </c>
      <c r="AB888" s="67"/>
      <c r="AC888" s="67"/>
      <c r="AD888" s="67"/>
      <c r="AE888" s="65"/>
      <c r="AF888" s="66"/>
      <c r="AG888" s="66"/>
      <c r="AH888" s="62"/>
      <c r="AI888" s="63"/>
      <c r="AJ888" s="64"/>
      <c r="AK888" s="46"/>
      <c r="AL888" s="58"/>
      <c r="AM888" s="25">
        <v>8.4791666666666696</v>
      </c>
      <c r="AN888" s="25">
        <v>8.4895833333333393</v>
      </c>
      <c r="AO888" s="67"/>
      <c r="AP888" s="67"/>
      <c r="AQ888" s="67"/>
      <c r="AR888" s="65"/>
      <c r="AS888" s="66"/>
      <c r="AT888" s="66"/>
      <c r="AU888" s="62"/>
      <c r="AV888" s="63"/>
      <c r="AW888" s="64"/>
      <c r="AX888" s="3">
        <v>8.4791666666666696</v>
      </c>
      <c r="AY888" s="25">
        <v>8.4895833333333393</v>
      </c>
      <c r="AZ888" s="67"/>
      <c r="BA888" s="67"/>
      <c r="BB888" s="67"/>
      <c r="BC888" s="65"/>
      <c r="BD888" s="66"/>
      <c r="BE888" s="66"/>
      <c r="BF888" s="62"/>
      <c r="BG888" s="63"/>
      <c r="BH888" s="64"/>
      <c r="BI888" s="3">
        <v>8.4791666666666696</v>
      </c>
      <c r="BJ888" s="25">
        <v>8.4895833333333393</v>
      </c>
      <c r="BK888" s="67"/>
      <c r="BL888" s="67"/>
      <c r="BM888" s="67"/>
      <c r="BN888" s="65"/>
      <c r="BO888" s="66"/>
      <c r="BP888" s="66"/>
      <c r="BQ888" s="62"/>
      <c r="BR888" s="63"/>
      <c r="BS888" s="64"/>
      <c r="BT888" s="3">
        <v>8.4791666666666696</v>
      </c>
      <c r="BU888" s="25">
        <v>8.4895833333333393</v>
      </c>
      <c r="BV888" s="67"/>
      <c r="BW888" s="67"/>
      <c r="BX888" s="67"/>
      <c r="BY888" s="65"/>
      <c r="BZ888" s="66"/>
      <c r="CA888" s="66"/>
      <c r="CB888" s="62"/>
      <c r="CC888" s="63"/>
      <c r="CD888" s="64"/>
      <c r="CE888" s="3">
        <v>8.4791666666666696</v>
      </c>
      <c r="CF888" s="25">
        <v>8.4895833333333393</v>
      </c>
      <c r="CG888" s="67"/>
      <c r="CH888" s="67"/>
      <c r="CI888" s="67"/>
      <c r="CJ888" s="65"/>
      <c r="CK888" s="66"/>
      <c r="CL888" s="66"/>
      <c r="CM888" s="62"/>
      <c r="CN888" s="63"/>
      <c r="CO888" s="64"/>
      <c r="CP888" s="3">
        <v>8.4791666666666696</v>
      </c>
      <c r="CQ888" s="25">
        <v>8.4895833333333393</v>
      </c>
      <c r="CR888" s="67"/>
      <c r="CS888" s="67"/>
      <c r="CT888" s="67"/>
      <c r="CU888" s="65"/>
      <c r="CV888" s="66"/>
      <c r="CW888" s="66"/>
      <c r="CX888" s="62"/>
      <c r="CY888" s="63"/>
      <c r="CZ888" s="64"/>
    </row>
    <row r="889" spans="1:104" ht="13" customHeight="1" x14ac:dyDescent="0.2">
      <c r="A889" s="43"/>
      <c r="B889" s="22"/>
      <c r="C889" s="23"/>
      <c r="D889" s="25">
        <v>8.4895833333333304</v>
      </c>
      <c r="E889" s="25">
        <v>8.5</v>
      </c>
      <c r="F889" s="68"/>
      <c r="G889" s="68"/>
      <c r="H889" s="68"/>
      <c r="I889" s="68"/>
      <c r="J889" s="68"/>
      <c r="K889" s="68"/>
      <c r="L889" s="62"/>
      <c r="M889" s="63"/>
      <c r="N889" s="64"/>
      <c r="O889" s="3">
        <v>8.4895833333333304</v>
      </c>
      <c r="P889" s="25">
        <v>8.5</v>
      </c>
      <c r="Q889" s="68"/>
      <c r="R889" s="68"/>
      <c r="S889" s="68"/>
      <c r="T889" s="68"/>
      <c r="U889" s="68"/>
      <c r="V889" s="68"/>
      <c r="W889" s="62"/>
      <c r="X889" s="63"/>
      <c r="Y889" s="64"/>
      <c r="Z889" s="3">
        <v>8.4895833333333304</v>
      </c>
      <c r="AA889" s="25">
        <v>8.5</v>
      </c>
      <c r="AB889" s="68"/>
      <c r="AC889" s="68"/>
      <c r="AD889" s="68"/>
      <c r="AE889" s="68"/>
      <c r="AF889" s="68"/>
      <c r="AG889" s="68"/>
      <c r="AH889" s="62"/>
      <c r="AI889" s="63"/>
      <c r="AJ889" s="64"/>
      <c r="AK889" s="46"/>
      <c r="AL889" s="58"/>
      <c r="AM889" s="25">
        <v>8.4895833333333304</v>
      </c>
      <c r="AN889" s="25">
        <v>8.5</v>
      </c>
      <c r="AO889" s="68"/>
      <c r="AP889" s="68"/>
      <c r="AQ889" s="68"/>
      <c r="AR889" s="68"/>
      <c r="AS889" s="68"/>
      <c r="AT889" s="68"/>
      <c r="AU889" s="62"/>
      <c r="AV889" s="63"/>
      <c r="AW889" s="64"/>
      <c r="AX889" s="3">
        <v>8.4895833333333304</v>
      </c>
      <c r="AY889" s="25">
        <v>8.5</v>
      </c>
      <c r="AZ889" s="68"/>
      <c r="BA889" s="68"/>
      <c r="BB889" s="68"/>
      <c r="BC889" s="68"/>
      <c r="BD889" s="68"/>
      <c r="BE889" s="68"/>
      <c r="BF889" s="62"/>
      <c r="BG889" s="63"/>
      <c r="BH889" s="64"/>
      <c r="BI889" s="3">
        <v>8.4895833333333304</v>
      </c>
      <c r="BJ889" s="25">
        <v>8.5</v>
      </c>
      <c r="BK889" s="68"/>
      <c r="BL889" s="68"/>
      <c r="BM889" s="68"/>
      <c r="BN889" s="68"/>
      <c r="BO889" s="68"/>
      <c r="BP889" s="68"/>
      <c r="BQ889" s="62"/>
      <c r="BR889" s="63"/>
      <c r="BS889" s="64"/>
      <c r="BT889" s="3">
        <v>8.4895833333333304</v>
      </c>
      <c r="BU889" s="25">
        <v>8.5</v>
      </c>
      <c r="BV889" s="68"/>
      <c r="BW889" s="68"/>
      <c r="BX889" s="68"/>
      <c r="BY889" s="68"/>
      <c r="BZ889" s="68"/>
      <c r="CA889" s="68"/>
      <c r="CB889" s="62"/>
      <c r="CC889" s="63"/>
      <c r="CD889" s="64"/>
      <c r="CE889" s="3">
        <v>8.4895833333333304</v>
      </c>
      <c r="CF889" s="25">
        <v>8.5</v>
      </c>
      <c r="CG889" s="68"/>
      <c r="CH889" s="68"/>
      <c r="CI889" s="68"/>
      <c r="CJ889" s="68"/>
      <c r="CK889" s="68"/>
      <c r="CL889" s="68"/>
      <c r="CM889" s="62"/>
      <c r="CN889" s="63"/>
      <c r="CO889" s="64"/>
      <c r="CP889" s="3">
        <v>8.4895833333333304</v>
      </c>
      <c r="CQ889" s="25">
        <v>8.5</v>
      </c>
      <c r="CR889" s="68"/>
      <c r="CS889" s="68"/>
      <c r="CT889" s="68"/>
      <c r="CU889" s="68"/>
      <c r="CV889" s="68"/>
      <c r="CW889" s="68"/>
      <c r="CX889" s="62"/>
      <c r="CY889" s="63"/>
      <c r="CZ889" s="64"/>
    </row>
    <row r="890" spans="1:104" ht="13" customHeight="1" x14ac:dyDescent="0.2">
      <c r="A890" s="43"/>
      <c r="B890" s="22">
        <v>0.5083333333333333</v>
      </c>
      <c r="C890" s="23"/>
      <c r="D890" s="25">
        <v>8.5</v>
      </c>
      <c r="E890" s="25">
        <v>8.5104166666666696</v>
      </c>
      <c r="F890" s="65"/>
      <c r="G890" s="66"/>
      <c r="H890" s="66"/>
      <c r="I890" s="65"/>
      <c r="J890" s="66"/>
      <c r="K890" s="66"/>
      <c r="L890" s="62"/>
      <c r="M890" s="63"/>
      <c r="N890" s="64"/>
      <c r="O890" s="3">
        <v>8.5</v>
      </c>
      <c r="P890" s="25">
        <v>8.5104166666666696</v>
      </c>
      <c r="Q890" s="65"/>
      <c r="R890" s="66"/>
      <c r="S890" s="66"/>
      <c r="T890" s="65"/>
      <c r="U890" s="66"/>
      <c r="V890" s="66"/>
      <c r="W890" s="62"/>
      <c r="X890" s="63"/>
      <c r="Y890" s="64"/>
      <c r="Z890" s="3">
        <v>8.5</v>
      </c>
      <c r="AA890" s="25">
        <v>8.5104166666666696</v>
      </c>
      <c r="AB890" s="70"/>
      <c r="AC890" s="67"/>
      <c r="AD890" s="67"/>
      <c r="AE890" s="70"/>
      <c r="AF890" s="67"/>
      <c r="AG890" s="67"/>
      <c r="AH890" s="71"/>
      <c r="AI890" s="68"/>
      <c r="AJ890" s="72"/>
      <c r="AK890" s="46"/>
      <c r="AL890" s="58"/>
      <c r="AM890" s="25">
        <v>8.5</v>
      </c>
      <c r="AN890" s="25">
        <v>8.5104166666666696</v>
      </c>
      <c r="AO890" s="65"/>
      <c r="AP890" s="66"/>
      <c r="AQ890" s="66"/>
      <c r="AR890" s="65"/>
      <c r="AS890" s="66"/>
      <c r="AT890" s="66"/>
      <c r="AU890" s="62"/>
      <c r="AV890" s="63"/>
      <c r="AW890" s="64"/>
      <c r="AX890" s="3">
        <v>8.5</v>
      </c>
      <c r="AY890" s="25">
        <v>8.5104166666666696</v>
      </c>
      <c r="AZ890" s="65"/>
      <c r="BA890" s="66"/>
      <c r="BB890" s="66"/>
      <c r="BC890" s="65"/>
      <c r="BD890" s="66"/>
      <c r="BE890" s="66"/>
      <c r="BF890" s="62"/>
      <c r="BG890" s="63"/>
      <c r="BH890" s="64"/>
      <c r="BI890" s="3">
        <v>8.5</v>
      </c>
      <c r="BJ890" s="25">
        <v>8.5104166666666696</v>
      </c>
      <c r="BK890" s="65"/>
      <c r="BL890" s="66"/>
      <c r="BM890" s="66"/>
      <c r="BN890" s="65"/>
      <c r="BO890" s="66"/>
      <c r="BP890" s="66"/>
      <c r="BQ890" s="62"/>
      <c r="BR890" s="63"/>
      <c r="BS890" s="64"/>
      <c r="BT890" s="3">
        <v>8.5</v>
      </c>
      <c r="BU890" s="25">
        <v>8.5104166666666696</v>
      </c>
      <c r="BV890" s="65"/>
      <c r="BW890" s="66"/>
      <c r="BX890" s="66"/>
      <c r="BY890" s="65"/>
      <c r="BZ890" s="66"/>
      <c r="CA890" s="66"/>
      <c r="CB890" s="62"/>
      <c r="CC890" s="63"/>
      <c r="CD890" s="64"/>
      <c r="CE890" s="3">
        <v>8.5</v>
      </c>
      <c r="CF890" s="25">
        <v>8.5104166666666696</v>
      </c>
      <c r="CG890" s="65" t="s">
        <v>238</v>
      </c>
      <c r="CH890" s="66"/>
      <c r="CI890" s="66"/>
      <c r="CJ890" s="65"/>
      <c r="CK890" s="66"/>
      <c r="CL890" s="66"/>
      <c r="CM890" s="62"/>
      <c r="CN890" s="63"/>
      <c r="CO890" s="64"/>
      <c r="CP890" s="3">
        <v>8.5</v>
      </c>
      <c r="CQ890" s="25">
        <v>8.5104166666666696</v>
      </c>
      <c r="CR890" s="65"/>
      <c r="CS890" s="66"/>
      <c r="CT890" s="66"/>
      <c r="CU890" s="65"/>
      <c r="CV890" s="66"/>
      <c r="CW890" s="66"/>
      <c r="CX890" s="62"/>
      <c r="CY890" s="63"/>
      <c r="CZ890" s="64"/>
    </row>
    <row r="891" spans="1:104" ht="13" customHeight="1" x14ac:dyDescent="0.2">
      <c r="A891" s="43"/>
      <c r="B891" s="22"/>
      <c r="C891" s="23"/>
      <c r="D891" s="25">
        <v>8.5104166666666696</v>
      </c>
      <c r="E891" s="25">
        <v>8.5208333333333393</v>
      </c>
      <c r="F891" s="67"/>
      <c r="G891" s="67"/>
      <c r="H891" s="67"/>
      <c r="I891" s="68"/>
      <c r="J891" s="68"/>
      <c r="K891" s="68"/>
      <c r="L891" s="62"/>
      <c r="M891" s="63"/>
      <c r="N891" s="64"/>
      <c r="O891" s="3">
        <v>8.5104166666666696</v>
      </c>
      <c r="P891" s="25">
        <v>8.5208333333333393</v>
      </c>
      <c r="Q891" s="67"/>
      <c r="R891" s="67"/>
      <c r="S891" s="67"/>
      <c r="T891" s="68"/>
      <c r="U891" s="68"/>
      <c r="V891" s="68"/>
      <c r="W891" s="62"/>
      <c r="X891" s="63"/>
      <c r="Y891" s="64"/>
      <c r="Z891" s="3">
        <v>8.5104166666666696</v>
      </c>
      <c r="AA891" s="25">
        <v>8.5208333333333393</v>
      </c>
      <c r="AB891" s="67"/>
      <c r="AC891" s="67"/>
      <c r="AD891" s="67"/>
      <c r="AE891" s="68"/>
      <c r="AF891" s="68"/>
      <c r="AG891" s="68"/>
      <c r="AH891" s="62"/>
      <c r="AI891" s="63"/>
      <c r="AJ891" s="64"/>
      <c r="AK891" s="46"/>
      <c r="AL891" s="58"/>
      <c r="AM891" s="25">
        <v>8.5104166666666696</v>
      </c>
      <c r="AN891" s="25">
        <v>8.5208333333333393</v>
      </c>
      <c r="AO891" s="67"/>
      <c r="AP891" s="67"/>
      <c r="AQ891" s="67"/>
      <c r="AR891" s="68"/>
      <c r="AS891" s="68"/>
      <c r="AT891" s="68"/>
      <c r="AU891" s="62"/>
      <c r="AV891" s="63"/>
      <c r="AW891" s="64"/>
      <c r="AX891" s="3">
        <v>8.5104166666666696</v>
      </c>
      <c r="AY891" s="25">
        <v>8.5208333333333393</v>
      </c>
      <c r="AZ891" s="67"/>
      <c r="BA891" s="67"/>
      <c r="BB891" s="67"/>
      <c r="BC891" s="68"/>
      <c r="BD891" s="68"/>
      <c r="BE891" s="68"/>
      <c r="BF891" s="62"/>
      <c r="BG891" s="63"/>
      <c r="BH891" s="64"/>
      <c r="BI891" s="3">
        <v>8.5104166666666696</v>
      </c>
      <c r="BJ891" s="25">
        <v>8.5208333333333393</v>
      </c>
      <c r="BK891" s="67"/>
      <c r="BL891" s="67"/>
      <c r="BM891" s="67"/>
      <c r="BN891" s="68"/>
      <c r="BO891" s="68"/>
      <c r="BP891" s="68"/>
      <c r="BQ891" s="62"/>
      <c r="BR891" s="63"/>
      <c r="BS891" s="64"/>
      <c r="BT891" s="3">
        <v>8.5104166666666696</v>
      </c>
      <c r="BU891" s="25">
        <v>8.5208333333333393</v>
      </c>
      <c r="BV891" s="67"/>
      <c r="BW891" s="67"/>
      <c r="BX891" s="67"/>
      <c r="BY891" s="68"/>
      <c r="BZ891" s="68"/>
      <c r="CA891" s="68"/>
      <c r="CB891" s="62"/>
      <c r="CC891" s="63"/>
      <c r="CD891" s="64"/>
      <c r="CE891" s="3">
        <v>8.5104166666666696</v>
      </c>
      <c r="CF891" s="25">
        <v>8.5208333333333393</v>
      </c>
      <c r="CG891" s="67"/>
      <c r="CH891" s="67"/>
      <c r="CI891" s="67"/>
      <c r="CJ891" s="68"/>
      <c r="CK891" s="68"/>
      <c r="CL891" s="68"/>
      <c r="CM891" s="62"/>
      <c r="CN891" s="63"/>
      <c r="CO891" s="64"/>
      <c r="CP891" s="3">
        <v>8.5104166666666696</v>
      </c>
      <c r="CQ891" s="25">
        <v>8.5208333333333393</v>
      </c>
      <c r="CR891" s="67"/>
      <c r="CS891" s="67"/>
      <c r="CT891" s="67"/>
      <c r="CU891" s="68"/>
      <c r="CV891" s="68"/>
      <c r="CW891" s="68"/>
      <c r="CX891" s="62"/>
      <c r="CY891" s="63"/>
      <c r="CZ891" s="64"/>
    </row>
    <row r="892" spans="1:104" ht="13" customHeight="1" x14ac:dyDescent="0.2">
      <c r="A892" s="43"/>
      <c r="B892" s="22"/>
      <c r="C892" s="23">
        <v>0.52222222222222225</v>
      </c>
      <c r="D892" s="25">
        <v>8.5208333333333304</v>
      </c>
      <c r="E892" s="25">
        <v>8.53125</v>
      </c>
      <c r="F892" s="67"/>
      <c r="G892" s="67"/>
      <c r="H892" s="67"/>
      <c r="I892" s="65"/>
      <c r="J892" s="66"/>
      <c r="K892" s="66"/>
      <c r="L892" s="62"/>
      <c r="M892" s="63"/>
      <c r="N892" s="64"/>
      <c r="O892" s="3">
        <v>8.5208333333333304</v>
      </c>
      <c r="P892" s="25">
        <v>8.53125</v>
      </c>
      <c r="Q892" s="67"/>
      <c r="R892" s="67"/>
      <c r="S892" s="67"/>
      <c r="T892" s="65"/>
      <c r="U892" s="66"/>
      <c r="V892" s="66"/>
      <c r="W892" s="62"/>
      <c r="X892" s="63"/>
      <c r="Y892" s="64"/>
      <c r="Z892" s="3">
        <v>8.5208333333333304</v>
      </c>
      <c r="AA892" s="25">
        <v>8.53125</v>
      </c>
      <c r="AB892" s="67"/>
      <c r="AC892" s="67"/>
      <c r="AD892" s="67"/>
      <c r="AE892" s="65"/>
      <c r="AF892" s="66"/>
      <c r="AG892" s="66"/>
      <c r="AH892" s="62"/>
      <c r="AI892" s="63"/>
      <c r="AJ892" s="64"/>
      <c r="AK892" s="46"/>
      <c r="AL892" s="58"/>
      <c r="AM892" s="25">
        <v>8.5208333333333304</v>
      </c>
      <c r="AN892" s="25">
        <v>8.53125</v>
      </c>
      <c r="AO892" s="67"/>
      <c r="AP892" s="67"/>
      <c r="AQ892" s="67"/>
      <c r="AR892" s="65"/>
      <c r="AS892" s="66"/>
      <c r="AT892" s="66"/>
      <c r="AU892" s="62"/>
      <c r="AV892" s="63"/>
      <c r="AW892" s="64"/>
      <c r="AX892" s="3">
        <v>8.5208333333333304</v>
      </c>
      <c r="AY892" s="25">
        <v>8.53125</v>
      </c>
      <c r="AZ892" s="67"/>
      <c r="BA892" s="67"/>
      <c r="BB892" s="67"/>
      <c r="BC892" s="65"/>
      <c r="BD892" s="66"/>
      <c r="BE892" s="66"/>
      <c r="BF892" s="62"/>
      <c r="BG892" s="63"/>
      <c r="BH892" s="64"/>
      <c r="BI892" s="3">
        <v>8.5208333333333304</v>
      </c>
      <c r="BJ892" s="25">
        <v>8.53125</v>
      </c>
      <c r="BK892" s="67"/>
      <c r="BL892" s="67"/>
      <c r="BM892" s="67"/>
      <c r="BN892" s="65"/>
      <c r="BO892" s="66"/>
      <c r="BP892" s="66"/>
      <c r="BQ892" s="62"/>
      <c r="BR892" s="63"/>
      <c r="BS892" s="64"/>
      <c r="BT892" s="3">
        <v>8.5208333333333304</v>
      </c>
      <c r="BU892" s="25">
        <v>8.53125</v>
      </c>
      <c r="BV892" s="67"/>
      <c r="BW892" s="67"/>
      <c r="BX892" s="67"/>
      <c r="BY892" s="65"/>
      <c r="BZ892" s="66"/>
      <c r="CA892" s="66"/>
      <c r="CB892" s="62"/>
      <c r="CC892" s="63"/>
      <c r="CD892" s="64"/>
      <c r="CE892" s="3">
        <v>8.5208333333333304</v>
      </c>
      <c r="CF892" s="25">
        <v>8.53125</v>
      </c>
      <c r="CG892" s="67"/>
      <c r="CH892" s="67"/>
      <c r="CI892" s="67"/>
      <c r="CJ892" s="65"/>
      <c r="CK892" s="66"/>
      <c r="CL892" s="66"/>
      <c r="CM892" s="62"/>
      <c r="CN892" s="63"/>
      <c r="CO892" s="64"/>
      <c r="CP892" s="3">
        <v>8.5208333333333304</v>
      </c>
      <c r="CQ892" s="25">
        <v>8.53125</v>
      </c>
      <c r="CR892" s="67"/>
      <c r="CS892" s="67"/>
      <c r="CT892" s="67"/>
      <c r="CU892" s="65"/>
      <c r="CV892" s="66"/>
      <c r="CW892" s="66"/>
      <c r="CX892" s="62"/>
      <c r="CY892" s="63"/>
      <c r="CZ892" s="64"/>
    </row>
    <row r="893" spans="1:104" ht="13" customHeight="1" x14ac:dyDescent="0.2">
      <c r="A893" s="43"/>
      <c r="B893" s="22"/>
      <c r="C893" s="23"/>
      <c r="D893" s="25">
        <v>8.53125</v>
      </c>
      <c r="E893" s="25">
        <v>8.5416666666666696</v>
      </c>
      <c r="F893" s="68"/>
      <c r="G893" s="68"/>
      <c r="H893" s="68"/>
      <c r="I893" s="68"/>
      <c r="J893" s="68"/>
      <c r="K893" s="68"/>
      <c r="L893" s="62"/>
      <c r="M893" s="63"/>
      <c r="N893" s="64"/>
      <c r="O893" s="3">
        <v>8.53125</v>
      </c>
      <c r="P893" s="25">
        <v>8.5416666666666696</v>
      </c>
      <c r="Q893" s="68"/>
      <c r="R893" s="68"/>
      <c r="S893" s="68"/>
      <c r="T893" s="68"/>
      <c r="U893" s="68"/>
      <c r="V893" s="68"/>
      <c r="W893" s="62"/>
      <c r="X893" s="63"/>
      <c r="Y893" s="64"/>
      <c r="Z893" s="3">
        <v>8.53125</v>
      </c>
      <c r="AA893" s="25">
        <v>8.5416666666666696</v>
      </c>
      <c r="AB893" s="68"/>
      <c r="AC893" s="68"/>
      <c r="AD893" s="68"/>
      <c r="AE893" s="68"/>
      <c r="AF893" s="68"/>
      <c r="AG893" s="68"/>
      <c r="AH893" s="62"/>
      <c r="AI893" s="63"/>
      <c r="AJ893" s="64"/>
      <c r="AK893" s="46"/>
      <c r="AL893" s="58"/>
      <c r="AM893" s="25">
        <v>8.53125</v>
      </c>
      <c r="AN893" s="25">
        <v>8.5416666666666696</v>
      </c>
      <c r="AO893" s="68"/>
      <c r="AP893" s="68"/>
      <c r="AQ893" s="68"/>
      <c r="AR893" s="68"/>
      <c r="AS893" s="68"/>
      <c r="AT893" s="68"/>
      <c r="AU893" s="62"/>
      <c r="AV893" s="63"/>
      <c r="AW893" s="64"/>
      <c r="AX893" s="3">
        <v>8.53125</v>
      </c>
      <c r="AY893" s="25">
        <v>8.5416666666666696</v>
      </c>
      <c r="AZ893" s="68"/>
      <c r="BA893" s="68"/>
      <c r="BB893" s="68"/>
      <c r="BC893" s="68"/>
      <c r="BD893" s="68"/>
      <c r="BE893" s="68"/>
      <c r="BF893" s="62"/>
      <c r="BG893" s="63"/>
      <c r="BH893" s="64"/>
      <c r="BI893" s="3">
        <v>8.53125</v>
      </c>
      <c r="BJ893" s="25">
        <v>8.5416666666666696</v>
      </c>
      <c r="BK893" s="68"/>
      <c r="BL893" s="68"/>
      <c r="BM893" s="68"/>
      <c r="BN893" s="68"/>
      <c r="BO893" s="68"/>
      <c r="BP893" s="68"/>
      <c r="BQ893" s="62"/>
      <c r="BR893" s="63"/>
      <c r="BS893" s="64"/>
      <c r="BT893" s="3">
        <v>8.53125</v>
      </c>
      <c r="BU893" s="25">
        <v>8.5416666666666696</v>
      </c>
      <c r="BV893" s="68"/>
      <c r="BW893" s="68"/>
      <c r="BX893" s="68"/>
      <c r="BY893" s="68"/>
      <c r="BZ893" s="68"/>
      <c r="CA893" s="68"/>
      <c r="CB893" s="62"/>
      <c r="CC893" s="63"/>
      <c r="CD893" s="64"/>
      <c r="CE893" s="3">
        <v>8.53125</v>
      </c>
      <c r="CF893" s="25">
        <v>8.5416666666666696</v>
      </c>
      <c r="CG893" s="68"/>
      <c r="CH893" s="68"/>
      <c r="CI893" s="68"/>
      <c r="CJ893" s="68"/>
      <c r="CK893" s="68"/>
      <c r="CL893" s="68"/>
      <c r="CM893" s="62"/>
      <c r="CN893" s="63"/>
      <c r="CO893" s="64"/>
      <c r="CP893" s="3">
        <v>8.53125</v>
      </c>
      <c r="CQ893" s="25">
        <v>8.5416666666666696</v>
      </c>
      <c r="CR893" s="68"/>
      <c r="CS893" s="68"/>
      <c r="CT893" s="68"/>
      <c r="CU893" s="68"/>
      <c r="CV893" s="68"/>
      <c r="CW893" s="68"/>
      <c r="CX893" s="62"/>
      <c r="CY893" s="63"/>
      <c r="CZ893" s="64"/>
    </row>
    <row r="894" spans="1:104" ht="13" customHeight="1" x14ac:dyDescent="0.2">
      <c r="A894" s="43"/>
      <c r="B894" s="22">
        <v>0.54999999999999993</v>
      </c>
      <c r="C894" s="23"/>
      <c r="D894" s="25">
        <v>8.5416666666666696</v>
      </c>
      <c r="E894" s="25">
        <v>8.5520833333333393</v>
      </c>
      <c r="F894" s="65"/>
      <c r="G894" s="66"/>
      <c r="H894" s="66"/>
      <c r="I894" s="65"/>
      <c r="J894" s="66"/>
      <c r="K894" s="66"/>
      <c r="L894" s="62"/>
      <c r="M894" s="63"/>
      <c r="N894" s="64"/>
      <c r="O894" s="3">
        <v>8.5416666666666696</v>
      </c>
      <c r="P894" s="25">
        <v>8.5520833333333393</v>
      </c>
      <c r="Q894" s="65"/>
      <c r="R894" s="66"/>
      <c r="S894" s="66"/>
      <c r="T894" s="65"/>
      <c r="U894" s="66"/>
      <c r="V894" s="66"/>
      <c r="W894" s="62"/>
      <c r="X894" s="63"/>
      <c r="Y894" s="64"/>
      <c r="Z894" s="3">
        <v>8.5416666666666696</v>
      </c>
      <c r="AA894" s="25">
        <v>8.5520833333333393</v>
      </c>
      <c r="AB894" s="70"/>
      <c r="AC894" s="67"/>
      <c r="AD894" s="67"/>
      <c r="AE894" s="70"/>
      <c r="AF894" s="67"/>
      <c r="AG894" s="67"/>
      <c r="AH894" s="71"/>
      <c r="AI894" s="68"/>
      <c r="AJ894" s="72"/>
      <c r="AK894" s="46"/>
      <c r="AL894" s="58"/>
      <c r="AM894" s="25">
        <v>8.5416666666666696</v>
      </c>
      <c r="AN894" s="25">
        <v>8.5520833333333393</v>
      </c>
      <c r="AO894" s="65"/>
      <c r="AP894" s="66"/>
      <c r="AQ894" s="66"/>
      <c r="AR894" s="65"/>
      <c r="AS894" s="66"/>
      <c r="AT894" s="66"/>
      <c r="AU894" s="62"/>
      <c r="AV894" s="63"/>
      <c r="AW894" s="64"/>
      <c r="AX894" s="3">
        <v>8.5416666666666696</v>
      </c>
      <c r="AY894" s="25">
        <v>8.5520833333333393</v>
      </c>
      <c r="AZ894" s="65"/>
      <c r="BA894" s="66"/>
      <c r="BB894" s="66"/>
      <c r="BC894" s="65"/>
      <c r="BD894" s="66"/>
      <c r="BE894" s="66"/>
      <c r="BF894" s="62"/>
      <c r="BG894" s="63"/>
      <c r="BH894" s="64"/>
      <c r="BI894" s="3">
        <v>8.5416666666666696</v>
      </c>
      <c r="BJ894" s="25">
        <v>8.5520833333333393</v>
      </c>
      <c r="BK894" s="65"/>
      <c r="BL894" s="66"/>
      <c r="BM894" s="66"/>
      <c r="BN894" s="65"/>
      <c r="BO894" s="66"/>
      <c r="BP894" s="66"/>
      <c r="BQ894" s="62"/>
      <c r="BR894" s="63"/>
      <c r="BS894" s="64"/>
      <c r="BT894" s="3">
        <v>8.5416666666666696</v>
      </c>
      <c r="BU894" s="25">
        <v>8.5520833333333393</v>
      </c>
      <c r="BV894" s="65"/>
      <c r="BW894" s="66"/>
      <c r="BX894" s="66"/>
      <c r="BY894" s="65"/>
      <c r="BZ894" s="66"/>
      <c r="CA894" s="66"/>
      <c r="CB894" s="62"/>
      <c r="CC894" s="63"/>
      <c r="CD894" s="64"/>
      <c r="CE894" s="3">
        <v>8.5416666666666696</v>
      </c>
      <c r="CF894" s="25">
        <v>8.5520833333333393</v>
      </c>
      <c r="CG894" s="65"/>
      <c r="CH894" s="66"/>
      <c r="CI894" s="66"/>
      <c r="CJ894" s="65"/>
      <c r="CK894" s="66"/>
      <c r="CL894" s="66"/>
      <c r="CM894" s="62"/>
      <c r="CN894" s="63"/>
      <c r="CO894" s="64"/>
      <c r="CP894" s="3">
        <v>8.5416666666666696</v>
      </c>
      <c r="CQ894" s="25">
        <v>8.5520833333333393</v>
      </c>
      <c r="CR894" s="65"/>
      <c r="CS894" s="66"/>
      <c r="CT894" s="66"/>
      <c r="CU894" s="65"/>
      <c r="CV894" s="66"/>
      <c r="CW894" s="66"/>
      <c r="CX894" s="62"/>
      <c r="CY894" s="63"/>
      <c r="CZ894" s="64"/>
    </row>
    <row r="895" spans="1:104" ht="13" customHeight="1" x14ac:dyDescent="0.2">
      <c r="A895" s="43"/>
      <c r="B895" s="22"/>
      <c r="C895" s="23"/>
      <c r="D895" s="25">
        <v>8.5520833333333304</v>
      </c>
      <c r="E895" s="25">
        <v>8.5625</v>
      </c>
      <c r="F895" s="67"/>
      <c r="G895" s="67"/>
      <c r="H895" s="67"/>
      <c r="I895" s="68"/>
      <c r="J895" s="68"/>
      <c r="K895" s="68"/>
      <c r="L895" s="62"/>
      <c r="M895" s="63"/>
      <c r="N895" s="64"/>
      <c r="O895" s="3">
        <v>8.5520833333333304</v>
      </c>
      <c r="P895" s="25">
        <v>8.5625</v>
      </c>
      <c r="Q895" s="67"/>
      <c r="R895" s="67"/>
      <c r="S895" s="67"/>
      <c r="T895" s="68"/>
      <c r="U895" s="68"/>
      <c r="V895" s="68"/>
      <c r="W895" s="62"/>
      <c r="X895" s="63"/>
      <c r="Y895" s="64"/>
      <c r="Z895" s="3">
        <v>8.5520833333333304</v>
      </c>
      <c r="AA895" s="25">
        <v>8.5625</v>
      </c>
      <c r="AB895" s="67"/>
      <c r="AC895" s="67"/>
      <c r="AD895" s="67"/>
      <c r="AE895" s="68"/>
      <c r="AF895" s="68"/>
      <c r="AG895" s="68"/>
      <c r="AH895" s="62"/>
      <c r="AI895" s="63"/>
      <c r="AJ895" s="64"/>
      <c r="AK895" s="46"/>
      <c r="AL895" s="58"/>
      <c r="AM895" s="25">
        <v>8.5520833333333304</v>
      </c>
      <c r="AN895" s="25">
        <v>8.5625</v>
      </c>
      <c r="AO895" s="67"/>
      <c r="AP895" s="67"/>
      <c r="AQ895" s="67"/>
      <c r="AR895" s="68"/>
      <c r="AS895" s="68"/>
      <c r="AT895" s="68"/>
      <c r="AU895" s="62"/>
      <c r="AV895" s="63"/>
      <c r="AW895" s="64"/>
      <c r="AX895" s="3">
        <v>8.5520833333333304</v>
      </c>
      <c r="AY895" s="25">
        <v>8.5625</v>
      </c>
      <c r="AZ895" s="67"/>
      <c r="BA895" s="67"/>
      <c r="BB895" s="67"/>
      <c r="BC895" s="68"/>
      <c r="BD895" s="68"/>
      <c r="BE895" s="68"/>
      <c r="BF895" s="62"/>
      <c r="BG895" s="63"/>
      <c r="BH895" s="64"/>
      <c r="BI895" s="3">
        <v>8.5520833333333304</v>
      </c>
      <c r="BJ895" s="25">
        <v>8.5625</v>
      </c>
      <c r="BK895" s="67"/>
      <c r="BL895" s="67"/>
      <c r="BM895" s="67"/>
      <c r="BN895" s="68"/>
      <c r="BO895" s="68"/>
      <c r="BP895" s="68"/>
      <c r="BQ895" s="62"/>
      <c r="BR895" s="63"/>
      <c r="BS895" s="64"/>
      <c r="BT895" s="3">
        <v>8.5520833333333304</v>
      </c>
      <c r="BU895" s="25">
        <v>8.5625</v>
      </c>
      <c r="BV895" s="67"/>
      <c r="BW895" s="67"/>
      <c r="BX895" s="67"/>
      <c r="BY895" s="68"/>
      <c r="BZ895" s="68"/>
      <c r="CA895" s="68"/>
      <c r="CB895" s="62"/>
      <c r="CC895" s="63"/>
      <c r="CD895" s="64"/>
      <c r="CE895" s="3">
        <v>8.5520833333333304</v>
      </c>
      <c r="CF895" s="25">
        <v>8.5625</v>
      </c>
      <c r="CG895" s="67"/>
      <c r="CH895" s="67"/>
      <c r="CI895" s="67"/>
      <c r="CJ895" s="68"/>
      <c r="CK895" s="68"/>
      <c r="CL895" s="68"/>
      <c r="CM895" s="62"/>
      <c r="CN895" s="63"/>
      <c r="CO895" s="64"/>
      <c r="CP895" s="3">
        <v>8.5520833333333304</v>
      </c>
      <c r="CQ895" s="25">
        <v>8.5625</v>
      </c>
      <c r="CR895" s="67"/>
      <c r="CS895" s="67"/>
      <c r="CT895" s="67"/>
      <c r="CU895" s="68"/>
      <c r="CV895" s="68"/>
      <c r="CW895" s="68"/>
      <c r="CX895" s="62"/>
      <c r="CY895" s="63"/>
      <c r="CZ895" s="64"/>
    </row>
    <row r="896" spans="1:104" ht="13" customHeight="1" x14ac:dyDescent="0.2">
      <c r="A896" s="43"/>
      <c r="B896" s="22"/>
      <c r="C896" s="23">
        <v>0.56388888888888888</v>
      </c>
      <c r="D896" s="25">
        <v>8.5625</v>
      </c>
      <c r="E896" s="25">
        <v>8.5729166666666696</v>
      </c>
      <c r="F896" s="67"/>
      <c r="G896" s="67"/>
      <c r="H896" s="67"/>
      <c r="I896" s="65"/>
      <c r="J896" s="66"/>
      <c r="K896" s="66"/>
      <c r="L896" s="62"/>
      <c r="M896" s="63"/>
      <c r="N896" s="64"/>
      <c r="O896" s="3">
        <v>8.5625</v>
      </c>
      <c r="P896" s="25">
        <v>8.5729166666666696</v>
      </c>
      <c r="Q896" s="67"/>
      <c r="R896" s="67"/>
      <c r="S896" s="67"/>
      <c r="T896" s="65"/>
      <c r="U896" s="66"/>
      <c r="V896" s="66"/>
      <c r="W896" s="62"/>
      <c r="X896" s="63"/>
      <c r="Y896" s="64"/>
      <c r="Z896" s="3">
        <v>8.5625</v>
      </c>
      <c r="AA896" s="25">
        <v>8.5729166666666696</v>
      </c>
      <c r="AB896" s="67"/>
      <c r="AC896" s="67"/>
      <c r="AD896" s="67"/>
      <c r="AE896" s="65"/>
      <c r="AF896" s="66"/>
      <c r="AG896" s="66"/>
      <c r="AH896" s="62"/>
      <c r="AI896" s="63"/>
      <c r="AJ896" s="64"/>
      <c r="AK896" s="46"/>
      <c r="AL896" s="58"/>
      <c r="AM896" s="25">
        <v>8.5625</v>
      </c>
      <c r="AN896" s="25">
        <v>8.5729166666666696</v>
      </c>
      <c r="AO896" s="67"/>
      <c r="AP896" s="67"/>
      <c r="AQ896" s="67"/>
      <c r="AR896" s="65"/>
      <c r="AS896" s="66"/>
      <c r="AT896" s="66"/>
      <c r="AU896" s="62"/>
      <c r="AV896" s="63"/>
      <c r="AW896" s="64"/>
      <c r="AX896" s="3">
        <v>8.5625</v>
      </c>
      <c r="AY896" s="25">
        <v>8.5729166666666696</v>
      </c>
      <c r="AZ896" s="67"/>
      <c r="BA896" s="67"/>
      <c r="BB896" s="67"/>
      <c r="BC896" s="65"/>
      <c r="BD896" s="66"/>
      <c r="BE896" s="66"/>
      <c r="BF896" s="62"/>
      <c r="BG896" s="63"/>
      <c r="BH896" s="64"/>
      <c r="BI896" s="3">
        <v>8.5625</v>
      </c>
      <c r="BJ896" s="25">
        <v>8.5729166666666696</v>
      </c>
      <c r="BK896" s="67"/>
      <c r="BL896" s="67"/>
      <c r="BM896" s="67"/>
      <c r="BN896" s="65"/>
      <c r="BO896" s="66"/>
      <c r="BP896" s="66"/>
      <c r="BQ896" s="62"/>
      <c r="BR896" s="63"/>
      <c r="BS896" s="64"/>
      <c r="BT896" s="3">
        <v>8.5625</v>
      </c>
      <c r="BU896" s="25">
        <v>8.5729166666666696</v>
      </c>
      <c r="BV896" s="67"/>
      <c r="BW896" s="67"/>
      <c r="BX896" s="67"/>
      <c r="BY896" s="65"/>
      <c r="BZ896" s="66"/>
      <c r="CA896" s="66"/>
      <c r="CB896" s="62"/>
      <c r="CC896" s="63"/>
      <c r="CD896" s="64"/>
      <c r="CE896" s="3">
        <v>8.5625</v>
      </c>
      <c r="CF896" s="25">
        <v>8.5729166666666696</v>
      </c>
      <c r="CG896" s="67"/>
      <c r="CH896" s="67"/>
      <c r="CI896" s="67"/>
      <c r="CJ896" s="65"/>
      <c r="CK896" s="66"/>
      <c r="CL896" s="66"/>
      <c r="CM896" s="62"/>
      <c r="CN896" s="63"/>
      <c r="CO896" s="64"/>
      <c r="CP896" s="3">
        <v>8.5625</v>
      </c>
      <c r="CQ896" s="25">
        <v>8.5729166666666696</v>
      </c>
      <c r="CR896" s="67"/>
      <c r="CS896" s="67"/>
      <c r="CT896" s="67"/>
      <c r="CU896" s="65"/>
      <c r="CV896" s="66"/>
      <c r="CW896" s="66"/>
      <c r="CX896" s="62"/>
      <c r="CY896" s="63"/>
      <c r="CZ896" s="64"/>
    </row>
    <row r="897" spans="1:104" ht="13" customHeight="1" x14ac:dyDescent="0.2">
      <c r="A897" s="43"/>
      <c r="B897" s="22"/>
      <c r="C897" s="23"/>
      <c r="D897" s="25">
        <v>8.5729166666666696</v>
      </c>
      <c r="E897" s="25">
        <v>8.5833333333333393</v>
      </c>
      <c r="F897" s="68"/>
      <c r="G897" s="68"/>
      <c r="H897" s="68"/>
      <c r="I897" s="68"/>
      <c r="J897" s="68"/>
      <c r="K897" s="68"/>
      <c r="L897" s="62"/>
      <c r="M897" s="63"/>
      <c r="N897" s="64"/>
      <c r="O897" s="3">
        <v>8.5729166666666696</v>
      </c>
      <c r="P897" s="25">
        <v>8.5833333333333393</v>
      </c>
      <c r="Q897" s="68"/>
      <c r="R897" s="68"/>
      <c r="S897" s="68"/>
      <c r="T897" s="68"/>
      <c r="U897" s="68"/>
      <c r="V897" s="68"/>
      <c r="W897" s="62"/>
      <c r="X897" s="63"/>
      <c r="Y897" s="64"/>
      <c r="Z897" s="3">
        <v>8.5729166666666696</v>
      </c>
      <c r="AA897" s="25">
        <v>8.5833333333333393</v>
      </c>
      <c r="AB897" s="68"/>
      <c r="AC897" s="68"/>
      <c r="AD897" s="68"/>
      <c r="AE897" s="68"/>
      <c r="AF897" s="68"/>
      <c r="AG897" s="68"/>
      <c r="AH897" s="62"/>
      <c r="AI897" s="63"/>
      <c r="AJ897" s="64"/>
      <c r="AK897" s="46"/>
      <c r="AL897" s="58"/>
      <c r="AM897" s="25">
        <v>8.5729166666666696</v>
      </c>
      <c r="AN897" s="25">
        <v>8.5833333333333393</v>
      </c>
      <c r="AO897" s="68"/>
      <c r="AP897" s="68"/>
      <c r="AQ897" s="68"/>
      <c r="AR897" s="68"/>
      <c r="AS897" s="68"/>
      <c r="AT897" s="68"/>
      <c r="AU897" s="62"/>
      <c r="AV897" s="63"/>
      <c r="AW897" s="64"/>
      <c r="AX897" s="3">
        <v>8.5729166666666696</v>
      </c>
      <c r="AY897" s="25">
        <v>8.5833333333333393</v>
      </c>
      <c r="AZ897" s="68"/>
      <c r="BA897" s="68"/>
      <c r="BB897" s="68"/>
      <c r="BC897" s="68"/>
      <c r="BD897" s="68"/>
      <c r="BE897" s="68"/>
      <c r="BF897" s="62"/>
      <c r="BG897" s="63"/>
      <c r="BH897" s="64"/>
      <c r="BI897" s="3">
        <v>8.5729166666666696</v>
      </c>
      <c r="BJ897" s="25">
        <v>8.5833333333333393</v>
      </c>
      <c r="BK897" s="68"/>
      <c r="BL897" s="68"/>
      <c r="BM897" s="68"/>
      <c r="BN897" s="68"/>
      <c r="BO897" s="68"/>
      <c r="BP897" s="68"/>
      <c r="BQ897" s="62"/>
      <c r="BR897" s="63"/>
      <c r="BS897" s="64"/>
      <c r="BT897" s="3">
        <v>8.5729166666666696</v>
      </c>
      <c r="BU897" s="25">
        <v>8.5833333333333393</v>
      </c>
      <c r="BV897" s="68"/>
      <c r="BW897" s="68"/>
      <c r="BX897" s="68"/>
      <c r="BY897" s="68"/>
      <c r="BZ897" s="68"/>
      <c r="CA897" s="68"/>
      <c r="CB897" s="62"/>
      <c r="CC897" s="63"/>
      <c r="CD897" s="64"/>
      <c r="CE897" s="3">
        <v>8.5729166666666696</v>
      </c>
      <c r="CF897" s="25">
        <v>8.5833333333333393</v>
      </c>
      <c r="CG897" s="68"/>
      <c r="CH897" s="68"/>
      <c r="CI897" s="68"/>
      <c r="CJ897" s="68"/>
      <c r="CK897" s="68"/>
      <c r="CL897" s="68"/>
      <c r="CM897" s="62"/>
      <c r="CN897" s="63"/>
      <c r="CO897" s="64"/>
      <c r="CP897" s="3">
        <v>8.5729166666666696</v>
      </c>
      <c r="CQ897" s="25">
        <v>8.5833333333333393</v>
      </c>
      <c r="CR897" s="68"/>
      <c r="CS897" s="68"/>
      <c r="CT897" s="68"/>
      <c r="CU897" s="68"/>
      <c r="CV897" s="68"/>
      <c r="CW897" s="68"/>
      <c r="CX897" s="62"/>
      <c r="CY897" s="63"/>
      <c r="CZ897" s="64"/>
    </row>
    <row r="898" spans="1:104" ht="13" customHeight="1" x14ac:dyDescent="0.2">
      <c r="A898" s="43"/>
      <c r="B898" s="22">
        <v>0.59166666666666667</v>
      </c>
      <c r="C898" s="23"/>
      <c r="D898" s="25">
        <v>8.5833333333333304</v>
      </c>
      <c r="E898" s="25">
        <v>8.59375</v>
      </c>
      <c r="F898" s="65"/>
      <c r="G898" s="66"/>
      <c r="H898" s="66"/>
      <c r="I898" s="65"/>
      <c r="J898" s="66"/>
      <c r="K898" s="66"/>
      <c r="L898" s="62"/>
      <c r="M898" s="63"/>
      <c r="N898" s="64"/>
      <c r="O898" s="3">
        <v>8.5833333333333304</v>
      </c>
      <c r="P898" s="25">
        <v>8.59375</v>
      </c>
      <c r="Q898" s="65"/>
      <c r="R898" s="66"/>
      <c r="S898" s="66"/>
      <c r="T898" s="65"/>
      <c r="U898" s="66"/>
      <c r="V898" s="66"/>
      <c r="W898" s="62"/>
      <c r="X898" s="63"/>
      <c r="Y898" s="64"/>
      <c r="Z898" s="3">
        <v>8.5833333333333304</v>
      </c>
      <c r="AA898" s="25">
        <v>8.59375</v>
      </c>
      <c r="AB898" s="70"/>
      <c r="AC898" s="67"/>
      <c r="AD898" s="67"/>
      <c r="AE898" s="70"/>
      <c r="AF898" s="67"/>
      <c r="AG898" s="67"/>
      <c r="AH898" s="71"/>
      <c r="AI898" s="68"/>
      <c r="AJ898" s="72"/>
      <c r="AK898" s="46"/>
      <c r="AL898" s="58"/>
      <c r="AM898" s="25">
        <v>8.5833333333333304</v>
      </c>
      <c r="AN898" s="25">
        <v>8.59375</v>
      </c>
      <c r="AO898" s="65"/>
      <c r="AP898" s="66"/>
      <c r="AQ898" s="66"/>
      <c r="AR898" s="65"/>
      <c r="AS898" s="66"/>
      <c r="AT898" s="66"/>
      <c r="AU898" s="62"/>
      <c r="AV898" s="63"/>
      <c r="AW898" s="64"/>
      <c r="AX898" s="3">
        <v>8.5833333333333304</v>
      </c>
      <c r="AY898" s="25">
        <v>8.59375</v>
      </c>
      <c r="AZ898" s="65"/>
      <c r="BA898" s="66"/>
      <c r="BB898" s="66"/>
      <c r="BC898" s="65"/>
      <c r="BD898" s="66"/>
      <c r="BE898" s="66"/>
      <c r="BF898" s="62"/>
      <c r="BG898" s="63"/>
      <c r="BH898" s="64"/>
      <c r="BI898" s="3">
        <v>8.5833333333333304</v>
      </c>
      <c r="BJ898" s="25">
        <v>8.59375</v>
      </c>
      <c r="BK898" s="65"/>
      <c r="BL898" s="66"/>
      <c r="BM898" s="66"/>
      <c r="BN898" s="65"/>
      <c r="BO898" s="66"/>
      <c r="BP898" s="66"/>
      <c r="BQ898" s="62"/>
      <c r="BR898" s="63"/>
      <c r="BS898" s="64"/>
      <c r="BT898" s="3">
        <v>8.5833333333333304</v>
      </c>
      <c r="BU898" s="25">
        <v>8.59375</v>
      </c>
      <c r="BV898" s="65"/>
      <c r="BW898" s="66"/>
      <c r="BX898" s="66"/>
      <c r="BY898" s="65"/>
      <c r="BZ898" s="66"/>
      <c r="CA898" s="66"/>
      <c r="CB898" s="62"/>
      <c r="CC898" s="63"/>
      <c r="CD898" s="64"/>
      <c r="CE898" s="3">
        <v>8.5833333333333304</v>
      </c>
      <c r="CF898" s="25">
        <v>8.59375</v>
      </c>
      <c r="CG898" s="65"/>
      <c r="CH898" s="66"/>
      <c r="CI898" s="66"/>
      <c r="CJ898" s="65"/>
      <c r="CK898" s="66"/>
      <c r="CL898" s="66"/>
      <c r="CM898" s="62"/>
      <c r="CN898" s="63"/>
      <c r="CO898" s="64"/>
      <c r="CP898" s="3">
        <v>8.5833333333333304</v>
      </c>
      <c r="CQ898" s="25">
        <v>8.59375</v>
      </c>
      <c r="CR898" s="65"/>
      <c r="CS898" s="66"/>
      <c r="CT898" s="66"/>
      <c r="CU898" s="65"/>
      <c r="CV898" s="66"/>
      <c r="CW898" s="66"/>
      <c r="CX898" s="62"/>
      <c r="CY898" s="63"/>
      <c r="CZ898" s="64"/>
    </row>
    <row r="899" spans="1:104" ht="13" customHeight="1" x14ac:dyDescent="0.2">
      <c r="A899" s="43"/>
      <c r="B899" s="22"/>
      <c r="C899" s="23"/>
      <c r="D899" s="25">
        <v>8.59375</v>
      </c>
      <c r="E899" s="25">
        <v>8.6041666666666696</v>
      </c>
      <c r="F899" s="67"/>
      <c r="G899" s="67"/>
      <c r="H899" s="67"/>
      <c r="I899" s="68"/>
      <c r="J899" s="68"/>
      <c r="K899" s="68"/>
      <c r="L899" s="62"/>
      <c r="M899" s="63"/>
      <c r="N899" s="64"/>
      <c r="O899" s="3">
        <v>8.59375</v>
      </c>
      <c r="P899" s="25">
        <v>8.6041666666666696</v>
      </c>
      <c r="Q899" s="67"/>
      <c r="R899" s="67"/>
      <c r="S899" s="67"/>
      <c r="T899" s="68"/>
      <c r="U899" s="68"/>
      <c r="V899" s="68"/>
      <c r="W899" s="62"/>
      <c r="X899" s="63"/>
      <c r="Y899" s="64"/>
      <c r="Z899" s="3">
        <v>8.59375</v>
      </c>
      <c r="AA899" s="25">
        <v>8.6041666666666696</v>
      </c>
      <c r="AB899" s="67"/>
      <c r="AC899" s="67"/>
      <c r="AD899" s="67"/>
      <c r="AE899" s="68"/>
      <c r="AF899" s="68"/>
      <c r="AG899" s="68"/>
      <c r="AH899" s="62"/>
      <c r="AI899" s="63"/>
      <c r="AJ899" s="64"/>
      <c r="AK899" s="46"/>
      <c r="AL899" s="58"/>
      <c r="AM899" s="25">
        <v>8.59375</v>
      </c>
      <c r="AN899" s="25">
        <v>8.6041666666666696</v>
      </c>
      <c r="AO899" s="67"/>
      <c r="AP899" s="67"/>
      <c r="AQ899" s="67"/>
      <c r="AR899" s="68"/>
      <c r="AS899" s="68"/>
      <c r="AT899" s="68"/>
      <c r="AU899" s="62"/>
      <c r="AV899" s="63"/>
      <c r="AW899" s="64"/>
      <c r="AX899" s="3">
        <v>8.59375</v>
      </c>
      <c r="AY899" s="25">
        <v>8.6041666666666696</v>
      </c>
      <c r="AZ899" s="67"/>
      <c r="BA899" s="67"/>
      <c r="BB899" s="67"/>
      <c r="BC899" s="68"/>
      <c r="BD899" s="68"/>
      <c r="BE899" s="68"/>
      <c r="BF899" s="62"/>
      <c r="BG899" s="63"/>
      <c r="BH899" s="64"/>
      <c r="BI899" s="3">
        <v>8.59375</v>
      </c>
      <c r="BJ899" s="25">
        <v>8.6041666666666696</v>
      </c>
      <c r="BK899" s="67"/>
      <c r="BL899" s="67"/>
      <c r="BM899" s="67"/>
      <c r="BN899" s="68"/>
      <c r="BO899" s="68"/>
      <c r="BP899" s="68"/>
      <c r="BQ899" s="62"/>
      <c r="BR899" s="63"/>
      <c r="BS899" s="64"/>
      <c r="BT899" s="3">
        <v>8.59375</v>
      </c>
      <c r="BU899" s="25">
        <v>8.6041666666666696</v>
      </c>
      <c r="BV899" s="67"/>
      <c r="BW899" s="67"/>
      <c r="BX899" s="67"/>
      <c r="BY899" s="68"/>
      <c r="BZ899" s="68"/>
      <c r="CA899" s="68"/>
      <c r="CB899" s="62"/>
      <c r="CC899" s="63"/>
      <c r="CD899" s="64"/>
      <c r="CE899" s="3">
        <v>8.59375</v>
      </c>
      <c r="CF899" s="25">
        <v>8.6041666666666696</v>
      </c>
      <c r="CG899" s="67"/>
      <c r="CH899" s="67"/>
      <c r="CI899" s="67"/>
      <c r="CJ899" s="68"/>
      <c r="CK899" s="68"/>
      <c r="CL899" s="68"/>
      <c r="CM899" s="62"/>
      <c r="CN899" s="63"/>
      <c r="CO899" s="64"/>
      <c r="CP899" s="3">
        <v>8.59375</v>
      </c>
      <c r="CQ899" s="25">
        <v>8.6041666666666696</v>
      </c>
      <c r="CR899" s="67"/>
      <c r="CS899" s="67"/>
      <c r="CT899" s="67"/>
      <c r="CU899" s="68"/>
      <c r="CV899" s="68"/>
      <c r="CW899" s="68"/>
      <c r="CX899" s="62"/>
      <c r="CY899" s="63"/>
      <c r="CZ899" s="64"/>
    </row>
    <row r="900" spans="1:104" ht="13" customHeight="1" x14ac:dyDescent="0.2">
      <c r="A900" s="43"/>
      <c r="B900" s="22"/>
      <c r="C900" s="23"/>
      <c r="D900" s="25">
        <v>8.6041666666666696</v>
      </c>
      <c r="E900" s="25">
        <v>8.6145833333333393</v>
      </c>
      <c r="F900" s="67"/>
      <c r="G900" s="67"/>
      <c r="H900" s="67"/>
      <c r="I900" s="65"/>
      <c r="J900" s="66"/>
      <c r="K900" s="66"/>
      <c r="L900" s="62"/>
      <c r="M900" s="63"/>
      <c r="N900" s="64"/>
      <c r="O900" s="3">
        <v>8.6041666666666696</v>
      </c>
      <c r="P900" s="25">
        <v>8.6145833333333393</v>
      </c>
      <c r="Q900" s="67"/>
      <c r="R900" s="67"/>
      <c r="S900" s="67"/>
      <c r="T900" s="65"/>
      <c r="U900" s="66"/>
      <c r="V900" s="66"/>
      <c r="W900" s="62"/>
      <c r="X900" s="63"/>
      <c r="Y900" s="64"/>
      <c r="Z900" s="3">
        <v>8.6041666666666696</v>
      </c>
      <c r="AA900" s="25">
        <v>8.6145833333333393</v>
      </c>
      <c r="AB900" s="67"/>
      <c r="AC900" s="67"/>
      <c r="AD900" s="67"/>
      <c r="AE900" s="65"/>
      <c r="AF900" s="66"/>
      <c r="AG900" s="66"/>
      <c r="AH900" s="62"/>
      <c r="AI900" s="63"/>
      <c r="AJ900" s="64"/>
      <c r="AK900" s="46"/>
      <c r="AL900" s="58"/>
      <c r="AM900" s="25">
        <v>8.6041666666666696</v>
      </c>
      <c r="AN900" s="25">
        <v>8.6145833333333393</v>
      </c>
      <c r="AO900" s="67"/>
      <c r="AP900" s="67"/>
      <c r="AQ900" s="67"/>
      <c r="AR900" s="65"/>
      <c r="AS900" s="66"/>
      <c r="AT900" s="66"/>
      <c r="AU900" s="62"/>
      <c r="AV900" s="63"/>
      <c r="AW900" s="64"/>
      <c r="AX900" s="3">
        <v>8.6041666666666696</v>
      </c>
      <c r="AY900" s="25">
        <v>8.6145833333333393</v>
      </c>
      <c r="AZ900" s="67"/>
      <c r="BA900" s="67"/>
      <c r="BB900" s="67"/>
      <c r="BC900" s="65"/>
      <c r="BD900" s="66"/>
      <c r="BE900" s="66"/>
      <c r="BF900" s="62"/>
      <c r="BG900" s="63"/>
      <c r="BH900" s="64"/>
      <c r="BI900" s="3">
        <v>8.6041666666666696</v>
      </c>
      <c r="BJ900" s="25">
        <v>8.6145833333333393</v>
      </c>
      <c r="BK900" s="67"/>
      <c r="BL900" s="67"/>
      <c r="BM900" s="67"/>
      <c r="BN900" s="65"/>
      <c r="BO900" s="66"/>
      <c r="BP900" s="66"/>
      <c r="BQ900" s="62"/>
      <c r="BR900" s="63"/>
      <c r="BS900" s="64"/>
      <c r="BT900" s="3">
        <v>8.6041666666666696</v>
      </c>
      <c r="BU900" s="25">
        <v>8.6145833333333393</v>
      </c>
      <c r="BV900" s="67"/>
      <c r="BW900" s="67"/>
      <c r="BX900" s="67"/>
      <c r="BY900" s="65"/>
      <c r="BZ900" s="66"/>
      <c r="CA900" s="66"/>
      <c r="CB900" s="62"/>
      <c r="CC900" s="63"/>
      <c r="CD900" s="64"/>
      <c r="CE900" s="3">
        <v>8.6041666666666696</v>
      </c>
      <c r="CF900" s="25">
        <v>8.6145833333333393</v>
      </c>
      <c r="CG900" s="67"/>
      <c r="CH900" s="67"/>
      <c r="CI900" s="67"/>
      <c r="CJ900" s="65"/>
      <c r="CK900" s="66"/>
      <c r="CL900" s="66"/>
      <c r="CM900" s="62"/>
      <c r="CN900" s="63"/>
      <c r="CO900" s="64"/>
      <c r="CP900" s="3">
        <v>8.6041666666666696</v>
      </c>
      <c r="CQ900" s="25">
        <v>8.6145833333333393</v>
      </c>
      <c r="CR900" s="67"/>
      <c r="CS900" s="67"/>
      <c r="CT900" s="67"/>
      <c r="CU900" s="65"/>
      <c r="CV900" s="66"/>
      <c r="CW900" s="66"/>
      <c r="CX900" s="62"/>
      <c r="CY900" s="63"/>
      <c r="CZ900" s="64"/>
    </row>
    <row r="901" spans="1:104" ht="13" customHeight="1" x14ac:dyDescent="0.2">
      <c r="A901" s="43"/>
      <c r="B901" s="22"/>
      <c r="C901" s="23">
        <v>0.62291666666666667</v>
      </c>
      <c r="D901" s="25">
        <v>8.6145833333333304</v>
      </c>
      <c r="E901" s="25">
        <v>8.625</v>
      </c>
      <c r="F901" s="68"/>
      <c r="G901" s="68"/>
      <c r="H901" s="68"/>
      <c r="I901" s="68"/>
      <c r="J901" s="68"/>
      <c r="K901" s="68"/>
      <c r="L901" s="62"/>
      <c r="M901" s="63"/>
      <c r="N901" s="64"/>
      <c r="O901" s="3">
        <v>8.6145833333333304</v>
      </c>
      <c r="P901" s="25">
        <v>8.625</v>
      </c>
      <c r="Q901" s="68"/>
      <c r="R901" s="68"/>
      <c r="S901" s="68"/>
      <c r="T901" s="68"/>
      <c r="U901" s="68"/>
      <c r="V901" s="68"/>
      <c r="W901" s="62"/>
      <c r="X901" s="63"/>
      <c r="Y901" s="64"/>
      <c r="Z901" s="3">
        <v>8.6145833333333304</v>
      </c>
      <c r="AA901" s="25">
        <v>8.625</v>
      </c>
      <c r="AB901" s="68"/>
      <c r="AC901" s="68"/>
      <c r="AD901" s="68"/>
      <c r="AE901" s="68"/>
      <c r="AF901" s="68"/>
      <c r="AG901" s="68"/>
      <c r="AH901" s="62"/>
      <c r="AI901" s="63"/>
      <c r="AJ901" s="64"/>
      <c r="AK901" s="46"/>
      <c r="AL901" s="58"/>
      <c r="AM901" s="25">
        <v>8.6145833333333304</v>
      </c>
      <c r="AN901" s="25">
        <v>8.625</v>
      </c>
      <c r="AO901" s="68"/>
      <c r="AP901" s="68"/>
      <c r="AQ901" s="68"/>
      <c r="AR901" s="68"/>
      <c r="AS901" s="68"/>
      <c r="AT901" s="68"/>
      <c r="AU901" s="62"/>
      <c r="AV901" s="63"/>
      <c r="AW901" s="64"/>
      <c r="AX901" s="3">
        <v>8.6145833333333304</v>
      </c>
      <c r="AY901" s="25">
        <v>8.625</v>
      </c>
      <c r="AZ901" s="68"/>
      <c r="BA901" s="68"/>
      <c r="BB901" s="68"/>
      <c r="BC901" s="68"/>
      <c r="BD901" s="68"/>
      <c r="BE901" s="68"/>
      <c r="BF901" s="62"/>
      <c r="BG901" s="63"/>
      <c r="BH901" s="64"/>
      <c r="BI901" s="3">
        <v>8.6145833333333304</v>
      </c>
      <c r="BJ901" s="25">
        <v>8.625</v>
      </c>
      <c r="BK901" s="68"/>
      <c r="BL901" s="68"/>
      <c r="BM901" s="68"/>
      <c r="BN901" s="68"/>
      <c r="BO901" s="68"/>
      <c r="BP901" s="68"/>
      <c r="BQ901" s="62"/>
      <c r="BR901" s="63"/>
      <c r="BS901" s="64"/>
      <c r="BT901" s="3">
        <v>8.6145833333333304</v>
      </c>
      <c r="BU901" s="25">
        <v>8.625</v>
      </c>
      <c r="BV901" s="68"/>
      <c r="BW901" s="68"/>
      <c r="BX901" s="68"/>
      <c r="BY901" s="68"/>
      <c r="BZ901" s="68"/>
      <c r="CA901" s="68"/>
      <c r="CB901" s="62"/>
      <c r="CC901" s="63"/>
      <c r="CD901" s="64"/>
      <c r="CE901" s="3">
        <v>8.6145833333333304</v>
      </c>
      <c r="CF901" s="25">
        <v>8.625</v>
      </c>
      <c r="CG901" s="68"/>
      <c r="CH901" s="68"/>
      <c r="CI901" s="68"/>
      <c r="CJ901" s="68"/>
      <c r="CK901" s="68"/>
      <c r="CL901" s="68"/>
      <c r="CM901" s="62"/>
      <c r="CN901" s="63"/>
      <c r="CO901" s="64"/>
      <c r="CP901" s="3">
        <v>8.6145833333333304</v>
      </c>
      <c r="CQ901" s="25">
        <v>8.625</v>
      </c>
      <c r="CR901" s="68"/>
      <c r="CS901" s="68"/>
      <c r="CT901" s="68"/>
      <c r="CU901" s="68"/>
      <c r="CV901" s="68"/>
      <c r="CW901" s="68"/>
      <c r="CX901" s="62"/>
      <c r="CY901" s="63"/>
      <c r="CZ901" s="64"/>
    </row>
    <row r="902" spans="1:104" ht="13" customHeight="1" x14ac:dyDescent="0.2">
      <c r="A902" s="43"/>
      <c r="B902" s="22">
        <v>0.6333333333333333</v>
      </c>
      <c r="C902" s="23"/>
      <c r="D902" s="25">
        <v>8.625</v>
      </c>
      <c r="E902" s="25">
        <v>8.6354166666666696</v>
      </c>
      <c r="F902" s="65"/>
      <c r="G902" s="66"/>
      <c r="H902" s="66"/>
      <c r="I902" s="65"/>
      <c r="J902" s="66"/>
      <c r="K902" s="66"/>
      <c r="L902" s="62"/>
      <c r="M902" s="63"/>
      <c r="N902" s="64"/>
      <c r="O902" s="3">
        <v>8.625</v>
      </c>
      <c r="P902" s="25">
        <v>8.6354166666666696</v>
      </c>
      <c r="Q902" s="65"/>
      <c r="R902" s="66"/>
      <c r="S902" s="66"/>
      <c r="T902" s="65"/>
      <c r="U902" s="66"/>
      <c r="V902" s="66"/>
      <c r="W902" s="62"/>
      <c r="X902" s="63"/>
      <c r="Y902" s="64"/>
      <c r="Z902" s="3">
        <v>8.625</v>
      </c>
      <c r="AA902" s="25">
        <v>8.6354166666666696</v>
      </c>
      <c r="AB902" s="70"/>
      <c r="AC902" s="67"/>
      <c r="AD902" s="67"/>
      <c r="AE902" s="70"/>
      <c r="AF902" s="67"/>
      <c r="AG902" s="67"/>
      <c r="AH902" s="71"/>
      <c r="AI902" s="68"/>
      <c r="AJ902" s="72"/>
      <c r="AK902" s="46"/>
      <c r="AL902" s="58"/>
      <c r="AM902" s="25">
        <v>8.625</v>
      </c>
      <c r="AN902" s="25">
        <v>8.6354166666666696</v>
      </c>
      <c r="AO902" s="65"/>
      <c r="AP902" s="66"/>
      <c r="AQ902" s="66"/>
      <c r="AR902" s="65"/>
      <c r="AS902" s="66"/>
      <c r="AT902" s="66"/>
      <c r="AU902" s="62"/>
      <c r="AV902" s="63"/>
      <c r="AW902" s="64"/>
      <c r="AX902" s="3">
        <v>8.625</v>
      </c>
      <c r="AY902" s="25">
        <v>8.6354166666666696</v>
      </c>
      <c r="AZ902" s="65"/>
      <c r="BA902" s="66"/>
      <c r="BB902" s="66"/>
      <c r="BC902" s="65"/>
      <c r="BD902" s="66"/>
      <c r="BE902" s="66"/>
      <c r="BF902" s="62"/>
      <c r="BG902" s="63"/>
      <c r="BH902" s="64"/>
      <c r="BI902" s="3">
        <v>8.625</v>
      </c>
      <c r="BJ902" s="25">
        <v>8.6354166666666696</v>
      </c>
      <c r="BK902" s="65"/>
      <c r="BL902" s="66"/>
      <c r="BM902" s="66"/>
      <c r="BN902" s="65"/>
      <c r="BO902" s="66"/>
      <c r="BP902" s="66"/>
      <c r="BQ902" s="62"/>
      <c r="BR902" s="63"/>
      <c r="BS902" s="64"/>
      <c r="BT902" s="3">
        <v>8.625</v>
      </c>
      <c r="BU902" s="25">
        <v>8.6354166666666696</v>
      </c>
      <c r="BV902" s="65"/>
      <c r="BW902" s="66"/>
      <c r="BX902" s="66"/>
      <c r="BY902" s="65"/>
      <c r="BZ902" s="66"/>
      <c r="CA902" s="66"/>
      <c r="CB902" s="62"/>
      <c r="CC902" s="63"/>
      <c r="CD902" s="64"/>
      <c r="CE902" s="3">
        <v>8.625</v>
      </c>
      <c r="CF902" s="25">
        <v>8.6354166666666696</v>
      </c>
      <c r="CG902" s="65"/>
      <c r="CH902" s="66"/>
      <c r="CI902" s="66"/>
      <c r="CJ902" s="65"/>
      <c r="CK902" s="66"/>
      <c r="CL902" s="66"/>
      <c r="CM902" s="62"/>
      <c r="CN902" s="63"/>
      <c r="CO902" s="64"/>
      <c r="CP902" s="3">
        <v>8.625</v>
      </c>
      <c r="CQ902" s="25">
        <v>8.6354166666666696</v>
      </c>
      <c r="CR902" s="65"/>
      <c r="CS902" s="66"/>
      <c r="CT902" s="66"/>
      <c r="CU902" s="65"/>
      <c r="CV902" s="66"/>
      <c r="CW902" s="66"/>
      <c r="CX902" s="62"/>
      <c r="CY902" s="63"/>
      <c r="CZ902" s="64"/>
    </row>
    <row r="903" spans="1:104" ht="13" customHeight="1" x14ac:dyDescent="0.2">
      <c r="A903" s="43"/>
      <c r="B903" s="22"/>
      <c r="C903" s="23"/>
      <c r="D903" s="25">
        <v>8.6354166666666696</v>
      </c>
      <c r="E903" s="25">
        <v>8.6458333333333393</v>
      </c>
      <c r="F903" s="67"/>
      <c r="G903" s="67"/>
      <c r="H903" s="67"/>
      <c r="I903" s="68"/>
      <c r="J903" s="68"/>
      <c r="K903" s="68"/>
      <c r="L903" s="62"/>
      <c r="M903" s="63"/>
      <c r="N903" s="64"/>
      <c r="O903" s="3">
        <v>8.6354166666666696</v>
      </c>
      <c r="P903" s="25">
        <v>8.6458333333333393</v>
      </c>
      <c r="Q903" s="67"/>
      <c r="R903" s="67"/>
      <c r="S903" s="67"/>
      <c r="T903" s="68"/>
      <c r="U903" s="68"/>
      <c r="V903" s="68"/>
      <c r="W903" s="62"/>
      <c r="X903" s="63"/>
      <c r="Y903" s="64"/>
      <c r="Z903" s="3">
        <v>8.6354166666666696</v>
      </c>
      <c r="AA903" s="25">
        <v>8.6458333333333393</v>
      </c>
      <c r="AB903" s="67"/>
      <c r="AC903" s="67"/>
      <c r="AD903" s="67"/>
      <c r="AE903" s="68"/>
      <c r="AF903" s="68"/>
      <c r="AG903" s="68"/>
      <c r="AH903" s="62"/>
      <c r="AI903" s="63"/>
      <c r="AJ903" s="64"/>
      <c r="AK903" s="46"/>
      <c r="AL903" s="58"/>
      <c r="AM903" s="25">
        <v>8.6354166666666696</v>
      </c>
      <c r="AN903" s="25">
        <v>8.6458333333333393</v>
      </c>
      <c r="AO903" s="67"/>
      <c r="AP903" s="67"/>
      <c r="AQ903" s="67"/>
      <c r="AR903" s="68"/>
      <c r="AS903" s="68"/>
      <c r="AT903" s="68"/>
      <c r="AU903" s="62"/>
      <c r="AV903" s="63"/>
      <c r="AW903" s="64"/>
      <c r="AX903" s="3">
        <v>8.6354166666666696</v>
      </c>
      <c r="AY903" s="25">
        <v>8.6458333333333393</v>
      </c>
      <c r="AZ903" s="67"/>
      <c r="BA903" s="67"/>
      <c r="BB903" s="67"/>
      <c r="BC903" s="68"/>
      <c r="BD903" s="68"/>
      <c r="BE903" s="68"/>
      <c r="BF903" s="62"/>
      <c r="BG903" s="63"/>
      <c r="BH903" s="64"/>
      <c r="BI903" s="3">
        <v>8.6354166666666696</v>
      </c>
      <c r="BJ903" s="25">
        <v>8.6458333333333393</v>
      </c>
      <c r="BK903" s="67"/>
      <c r="BL903" s="67"/>
      <c r="BM903" s="67"/>
      <c r="BN903" s="68"/>
      <c r="BO903" s="68"/>
      <c r="BP903" s="68"/>
      <c r="BQ903" s="62"/>
      <c r="BR903" s="63"/>
      <c r="BS903" s="64"/>
      <c r="BT903" s="3">
        <v>8.6354166666666696</v>
      </c>
      <c r="BU903" s="25">
        <v>8.6458333333333393</v>
      </c>
      <c r="BV903" s="67"/>
      <c r="BW903" s="67"/>
      <c r="BX903" s="67"/>
      <c r="BY903" s="68"/>
      <c r="BZ903" s="68"/>
      <c r="CA903" s="68"/>
      <c r="CB903" s="62"/>
      <c r="CC903" s="63"/>
      <c r="CD903" s="64"/>
      <c r="CE903" s="3">
        <v>8.6354166666666696</v>
      </c>
      <c r="CF903" s="25">
        <v>8.6458333333333393</v>
      </c>
      <c r="CG903" s="67"/>
      <c r="CH903" s="67"/>
      <c r="CI903" s="67"/>
      <c r="CJ903" s="68"/>
      <c r="CK903" s="68"/>
      <c r="CL903" s="68"/>
      <c r="CM903" s="62"/>
      <c r="CN903" s="63"/>
      <c r="CO903" s="64"/>
      <c r="CP903" s="3">
        <v>8.6354166666666696</v>
      </c>
      <c r="CQ903" s="25">
        <v>8.6458333333333393</v>
      </c>
      <c r="CR903" s="67"/>
      <c r="CS903" s="67"/>
      <c r="CT903" s="67"/>
      <c r="CU903" s="68"/>
      <c r="CV903" s="68"/>
      <c r="CW903" s="68"/>
      <c r="CX903" s="62"/>
      <c r="CY903" s="63"/>
      <c r="CZ903" s="64"/>
    </row>
    <row r="904" spans="1:104" ht="13" customHeight="1" x14ac:dyDescent="0.2">
      <c r="A904" s="43"/>
      <c r="B904" s="22"/>
      <c r="C904" s="23"/>
      <c r="D904" s="25">
        <v>8.6458333333333304</v>
      </c>
      <c r="E904" s="25">
        <v>8.65625</v>
      </c>
      <c r="F904" s="67"/>
      <c r="G904" s="67"/>
      <c r="H904" s="67"/>
      <c r="I904" s="65"/>
      <c r="J904" s="66"/>
      <c r="K904" s="66"/>
      <c r="L904" s="62"/>
      <c r="M904" s="63"/>
      <c r="N904" s="64"/>
      <c r="O904" s="3">
        <v>8.6458333333333304</v>
      </c>
      <c r="P904" s="25">
        <v>8.65625</v>
      </c>
      <c r="Q904" s="67"/>
      <c r="R904" s="67"/>
      <c r="S904" s="67"/>
      <c r="T904" s="65"/>
      <c r="U904" s="66"/>
      <c r="V904" s="66"/>
      <c r="W904" s="62"/>
      <c r="X904" s="63"/>
      <c r="Y904" s="64"/>
      <c r="Z904" s="3">
        <v>8.6458333333333304</v>
      </c>
      <c r="AA904" s="25">
        <v>8.65625</v>
      </c>
      <c r="AB904" s="67"/>
      <c r="AC904" s="67"/>
      <c r="AD904" s="67"/>
      <c r="AE904" s="65"/>
      <c r="AF904" s="66"/>
      <c r="AG904" s="66"/>
      <c r="AH904" s="62"/>
      <c r="AI904" s="63"/>
      <c r="AJ904" s="64"/>
      <c r="AK904" s="46"/>
      <c r="AL904" s="58"/>
      <c r="AM904" s="25">
        <v>8.6458333333333304</v>
      </c>
      <c r="AN904" s="25">
        <v>8.65625</v>
      </c>
      <c r="AO904" s="67"/>
      <c r="AP904" s="67"/>
      <c r="AQ904" s="67"/>
      <c r="AR904" s="65"/>
      <c r="AS904" s="66"/>
      <c r="AT904" s="66"/>
      <c r="AU904" s="62"/>
      <c r="AV904" s="63"/>
      <c r="AW904" s="64"/>
      <c r="AX904" s="3">
        <v>8.6458333333333304</v>
      </c>
      <c r="AY904" s="25">
        <v>8.65625</v>
      </c>
      <c r="AZ904" s="67"/>
      <c r="BA904" s="67"/>
      <c r="BB904" s="67"/>
      <c r="BC904" s="65"/>
      <c r="BD904" s="66"/>
      <c r="BE904" s="66"/>
      <c r="BF904" s="62"/>
      <c r="BG904" s="63"/>
      <c r="BH904" s="64"/>
      <c r="BI904" s="3">
        <v>8.6458333333333304</v>
      </c>
      <c r="BJ904" s="25">
        <v>8.65625</v>
      </c>
      <c r="BK904" s="67"/>
      <c r="BL904" s="67"/>
      <c r="BM904" s="67"/>
      <c r="BN904" s="65"/>
      <c r="BO904" s="66"/>
      <c r="BP904" s="66"/>
      <c r="BQ904" s="62"/>
      <c r="BR904" s="63"/>
      <c r="BS904" s="64"/>
      <c r="BT904" s="3">
        <v>8.6458333333333304</v>
      </c>
      <c r="BU904" s="25">
        <v>8.65625</v>
      </c>
      <c r="BV904" s="67"/>
      <c r="BW904" s="67"/>
      <c r="BX904" s="67"/>
      <c r="BY904" s="65"/>
      <c r="BZ904" s="66"/>
      <c r="CA904" s="66"/>
      <c r="CB904" s="62"/>
      <c r="CC904" s="63"/>
      <c r="CD904" s="64"/>
      <c r="CE904" s="3">
        <v>8.6458333333333304</v>
      </c>
      <c r="CF904" s="25">
        <v>8.65625</v>
      </c>
      <c r="CG904" s="67"/>
      <c r="CH904" s="67"/>
      <c r="CI904" s="67"/>
      <c r="CJ904" s="65"/>
      <c r="CK904" s="66"/>
      <c r="CL904" s="66"/>
      <c r="CM904" s="62"/>
      <c r="CN904" s="63"/>
      <c r="CO904" s="64"/>
      <c r="CP904" s="3">
        <v>8.6458333333333304</v>
      </c>
      <c r="CQ904" s="25">
        <v>8.65625</v>
      </c>
      <c r="CR904" s="67"/>
      <c r="CS904" s="67"/>
      <c r="CT904" s="67"/>
      <c r="CU904" s="65"/>
      <c r="CV904" s="66"/>
      <c r="CW904" s="66"/>
      <c r="CX904" s="62"/>
      <c r="CY904" s="63"/>
      <c r="CZ904" s="64"/>
    </row>
    <row r="905" spans="1:104" ht="13" customHeight="1" x14ac:dyDescent="0.2">
      <c r="A905" s="43"/>
      <c r="B905" s="22"/>
      <c r="C905" s="23">
        <v>0.6645833333333333</v>
      </c>
      <c r="D905" s="25">
        <v>8.65625</v>
      </c>
      <c r="E905" s="25">
        <v>8.6666666666666696</v>
      </c>
      <c r="F905" s="68"/>
      <c r="G905" s="68"/>
      <c r="H905" s="68"/>
      <c r="I905" s="68"/>
      <c r="J905" s="68"/>
      <c r="K905" s="68"/>
      <c r="L905" s="62"/>
      <c r="M905" s="63"/>
      <c r="N905" s="64"/>
      <c r="O905" s="3">
        <v>8.65625</v>
      </c>
      <c r="P905" s="25">
        <v>8.6666666666666696</v>
      </c>
      <c r="Q905" s="68"/>
      <c r="R905" s="68"/>
      <c r="S905" s="68"/>
      <c r="T905" s="68"/>
      <c r="U905" s="68"/>
      <c r="V905" s="68"/>
      <c r="W905" s="62"/>
      <c r="X905" s="63"/>
      <c r="Y905" s="64"/>
      <c r="Z905" s="3">
        <v>8.65625</v>
      </c>
      <c r="AA905" s="25">
        <v>8.6666666666666696</v>
      </c>
      <c r="AB905" s="68"/>
      <c r="AC905" s="68"/>
      <c r="AD905" s="68"/>
      <c r="AE905" s="68"/>
      <c r="AF905" s="68"/>
      <c r="AG905" s="68"/>
      <c r="AH905" s="62"/>
      <c r="AI905" s="63"/>
      <c r="AJ905" s="64"/>
      <c r="AK905" s="46"/>
      <c r="AL905" s="58"/>
      <c r="AM905" s="25">
        <v>8.65625</v>
      </c>
      <c r="AN905" s="25">
        <v>8.6666666666666696</v>
      </c>
      <c r="AO905" s="68"/>
      <c r="AP905" s="68"/>
      <c r="AQ905" s="68"/>
      <c r="AR905" s="68"/>
      <c r="AS905" s="68"/>
      <c r="AT905" s="68"/>
      <c r="AU905" s="62"/>
      <c r="AV905" s="63"/>
      <c r="AW905" s="64"/>
      <c r="AX905" s="3">
        <v>8.65625</v>
      </c>
      <c r="AY905" s="25">
        <v>8.6666666666666696</v>
      </c>
      <c r="AZ905" s="68"/>
      <c r="BA905" s="68"/>
      <c r="BB905" s="68"/>
      <c r="BC905" s="68"/>
      <c r="BD905" s="68"/>
      <c r="BE905" s="68"/>
      <c r="BF905" s="62"/>
      <c r="BG905" s="63"/>
      <c r="BH905" s="64"/>
      <c r="BI905" s="3">
        <v>8.65625</v>
      </c>
      <c r="BJ905" s="25">
        <v>8.6666666666666696</v>
      </c>
      <c r="BK905" s="68"/>
      <c r="BL905" s="68"/>
      <c r="BM905" s="68"/>
      <c r="BN905" s="68"/>
      <c r="BO905" s="68"/>
      <c r="BP905" s="68"/>
      <c r="BQ905" s="62"/>
      <c r="BR905" s="63"/>
      <c r="BS905" s="64"/>
      <c r="BT905" s="3">
        <v>8.65625</v>
      </c>
      <c r="BU905" s="25">
        <v>8.6666666666666696</v>
      </c>
      <c r="BV905" s="68"/>
      <c r="BW905" s="68"/>
      <c r="BX905" s="68"/>
      <c r="BY905" s="68"/>
      <c r="BZ905" s="68"/>
      <c r="CA905" s="68"/>
      <c r="CB905" s="62"/>
      <c r="CC905" s="63"/>
      <c r="CD905" s="64"/>
      <c r="CE905" s="3">
        <v>8.65625</v>
      </c>
      <c r="CF905" s="25">
        <v>8.6666666666666696</v>
      </c>
      <c r="CG905" s="68"/>
      <c r="CH905" s="68"/>
      <c r="CI905" s="68"/>
      <c r="CJ905" s="68"/>
      <c r="CK905" s="68"/>
      <c r="CL905" s="68"/>
      <c r="CM905" s="62"/>
      <c r="CN905" s="63"/>
      <c r="CO905" s="64"/>
      <c r="CP905" s="3">
        <v>8.65625</v>
      </c>
      <c r="CQ905" s="25">
        <v>8.6666666666666696</v>
      </c>
      <c r="CR905" s="68"/>
      <c r="CS905" s="68"/>
      <c r="CT905" s="68"/>
      <c r="CU905" s="68"/>
      <c r="CV905" s="68"/>
      <c r="CW905" s="68"/>
      <c r="CX905" s="62"/>
      <c r="CY905" s="63"/>
      <c r="CZ905" s="64"/>
    </row>
    <row r="906" spans="1:104" ht="13" customHeight="1" x14ac:dyDescent="0.2">
      <c r="A906" s="43"/>
      <c r="B906" s="22">
        <v>0.67499999999999993</v>
      </c>
      <c r="C906" s="23"/>
      <c r="D906" s="25">
        <v>8.6666666666666696</v>
      </c>
      <c r="E906" s="25">
        <v>8.6770833333333393</v>
      </c>
      <c r="F906" s="65"/>
      <c r="G906" s="66"/>
      <c r="H906" s="66"/>
      <c r="I906" s="65"/>
      <c r="J906" s="66"/>
      <c r="K906" s="66"/>
      <c r="L906" s="62"/>
      <c r="M906" s="63"/>
      <c r="N906" s="64"/>
      <c r="O906" s="3">
        <v>8.6666666666666696</v>
      </c>
      <c r="P906" s="25">
        <v>8.6770833333333393</v>
      </c>
      <c r="Q906" s="65"/>
      <c r="R906" s="66"/>
      <c r="S906" s="66"/>
      <c r="T906" s="65"/>
      <c r="U906" s="66"/>
      <c r="V906" s="66"/>
      <c r="W906" s="62"/>
      <c r="X906" s="63"/>
      <c r="Y906" s="64"/>
      <c r="Z906" s="3">
        <v>8.6666666666666696</v>
      </c>
      <c r="AA906" s="25">
        <v>8.6770833333333393</v>
      </c>
      <c r="AB906" s="70"/>
      <c r="AC906" s="67"/>
      <c r="AD906" s="67"/>
      <c r="AE906" s="70"/>
      <c r="AF906" s="67"/>
      <c r="AG906" s="67"/>
      <c r="AH906" s="71"/>
      <c r="AI906" s="68"/>
      <c r="AJ906" s="72"/>
      <c r="AK906" s="46"/>
      <c r="AL906" s="58"/>
      <c r="AM906" s="25">
        <v>8.6666666666666696</v>
      </c>
      <c r="AN906" s="25">
        <v>8.6770833333333393</v>
      </c>
      <c r="AO906" s="65"/>
      <c r="AP906" s="66"/>
      <c r="AQ906" s="66"/>
      <c r="AR906" s="65"/>
      <c r="AS906" s="66"/>
      <c r="AT906" s="66"/>
      <c r="AU906" s="62"/>
      <c r="AV906" s="63"/>
      <c r="AW906" s="64"/>
      <c r="AX906" s="3">
        <v>8.6666666666666696</v>
      </c>
      <c r="AY906" s="25">
        <v>8.6770833333333393</v>
      </c>
      <c r="AZ906" s="65"/>
      <c r="BA906" s="66"/>
      <c r="BB906" s="66"/>
      <c r="BC906" s="65"/>
      <c r="BD906" s="66"/>
      <c r="BE906" s="66"/>
      <c r="BF906" s="62"/>
      <c r="BG906" s="63"/>
      <c r="BH906" s="64"/>
      <c r="BI906" s="3">
        <v>8.6666666666666696</v>
      </c>
      <c r="BJ906" s="25">
        <v>8.6770833333333393</v>
      </c>
      <c r="BK906" s="65"/>
      <c r="BL906" s="66"/>
      <c r="BM906" s="66"/>
      <c r="BN906" s="65"/>
      <c r="BO906" s="66"/>
      <c r="BP906" s="66"/>
      <c r="BQ906" s="62"/>
      <c r="BR906" s="63"/>
      <c r="BS906" s="64"/>
      <c r="BT906" s="3">
        <v>8.6666666666666696</v>
      </c>
      <c r="BU906" s="25">
        <v>8.6770833333333393</v>
      </c>
      <c r="BV906" s="65"/>
      <c r="BW906" s="66"/>
      <c r="BX906" s="66"/>
      <c r="BY906" s="65"/>
      <c r="BZ906" s="66"/>
      <c r="CA906" s="66"/>
      <c r="CB906" s="62"/>
      <c r="CC906" s="63"/>
      <c r="CD906" s="64"/>
      <c r="CE906" s="3">
        <v>8.6666666666666696</v>
      </c>
      <c r="CF906" s="25">
        <v>8.6770833333333393</v>
      </c>
      <c r="CG906" s="65"/>
      <c r="CH906" s="66"/>
      <c r="CI906" s="66"/>
      <c r="CJ906" s="65"/>
      <c r="CK906" s="66"/>
      <c r="CL906" s="66"/>
      <c r="CM906" s="62"/>
      <c r="CN906" s="63"/>
      <c r="CO906" s="64"/>
      <c r="CP906" s="3">
        <v>8.6666666666666696</v>
      </c>
      <c r="CQ906" s="25">
        <v>8.6770833333333393</v>
      </c>
      <c r="CR906" s="65"/>
      <c r="CS906" s="66"/>
      <c r="CT906" s="66"/>
      <c r="CU906" s="65"/>
      <c r="CV906" s="66"/>
      <c r="CW906" s="66"/>
      <c r="CX906" s="62"/>
      <c r="CY906" s="63"/>
      <c r="CZ906" s="64"/>
    </row>
    <row r="907" spans="1:104" ht="13" customHeight="1" x14ac:dyDescent="0.2">
      <c r="A907" s="43"/>
      <c r="B907" s="22"/>
      <c r="C907" s="23"/>
      <c r="D907" s="25">
        <v>8.6770833333333304</v>
      </c>
      <c r="E907" s="25">
        <v>8.6875</v>
      </c>
      <c r="F907" s="67"/>
      <c r="G907" s="67"/>
      <c r="H907" s="67"/>
      <c r="I907" s="68"/>
      <c r="J907" s="68"/>
      <c r="K907" s="68"/>
      <c r="L907" s="62"/>
      <c r="M907" s="63"/>
      <c r="N907" s="64"/>
      <c r="O907" s="3">
        <v>8.6770833333333304</v>
      </c>
      <c r="P907" s="25">
        <v>8.6875</v>
      </c>
      <c r="Q907" s="67"/>
      <c r="R907" s="67"/>
      <c r="S907" s="67"/>
      <c r="T907" s="68"/>
      <c r="U907" s="68"/>
      <c r="V907" s="68"/>
      <c r="W907" s="62"/>
      <c r="X907" s="63"/>
      <c r="Y907" s="64"/>
      <c r="Z907" s="3">
        <v>8.6770833333333304</v>
      </c>
      <c r="AA907" s="25">
        <v>8.6875</v>
      </c>
      <c r="AB907" s="67"/>
      <c r="AC907" s="67"/>
      <c r="AD907" s="67"/>
      <c r="AE907" s="68"/>
      <c r="AF907" s="68"/>
      <c r="AG907" s="68"/>
      <c r="AH907" s="62"/>
      <c r="AI907" s="63"/>
      <c r="AJ907" s="64"/>
      <c r="AK907" s="46"/>
      <c r="AL907" s="58"/>
      <c r="AM907" s="25">
        <v>8.6770833333333304</v>
      </c>
      <c r="AN907" s="25">
        <v>8.6875</v>
      </c>
      <c r="AO907" s="67"/>
      <c r="AP907" s="67"/>
      <c r="AQ907" s="67"/>
      <c r="AR907" s="68"/>
      <c r="AS907" s="68"/>
      <c r="AT907" s="68"/>
      <c r="AU907" s="62"/>
      <c r="AV907" s="63"/>
      <c r="AW907" s="64"/>
      <c r="AX907" s="3">
        <v>8.6770833333333304</v>
      </c>
      <c r="AY907" s="25">
        <v>8.6875</v>
      </c>
      <c r="AZ907" s="67"/>
      <c r="BA907" s="67"/>
      <c r="BB907" s="67"/>
      <c r="BC907" s="68"/>
      <c r="BD907" s="68"/>
      <c r="BE907" s="68"/>
      <c r="BF907" s="62"/>
      <c r="BG907" s="63"/>
      <c r="BH907" s="64"/>
      <c r="BI907" s="3">
        <v>8.6770833333333304</v>
      </c>
      <c r="BJ907" s="25">
        <v>8.6875</v>
      </c>
      <c r="BK907" s="67"/>
      <c r="BL907" s="67"/>
      <c r="BM907" s="67"/>
      <c r="BN907" s="68"/>
      <c r="BO907" s="68"/>
      <c r="BP907" s="68"/>
      <c r="BQ907" s="62"/>
      <c r="BR907" s="63"/>
      <c r="BS907" s="64"/>
      <c r="BT907" s="3">
        <v>8.6770833333333304</v>
      </c>
      <c r="BU907" s="25">
        <v>8.6875</v>
      </c>
      <c r="BV907" s="67"/>
      <c r="BW907" s="67"/>
      <c r="BX907" s="67"/>
      <c r="BY907" s="68"/>
      <c r="BZ907" s="68"/>
      <c r="CA907" s="68"/>
      <c r="CB907" s="62"/>
      <c r="CC907" s="63"/>
      <c r="CD907" s="64"/>
      <c r="CE907" s="3">
        <v>8.6770833333333304</v>
      </c>
      <c r="CF907" s="25">
        <v>8.6875</v>
      </c>
      <c r="CG907" s="67"/>
      <c r="CH907" s="67"/>
      <c r="CI907" s="67"/>
      <c r="CJ907" s="68"/>
      <c r="CK907" s="68"/>
      <c r="CL907" s="68"/>
      <c r="CM907" s="62"/>
      <c r="CN907" s="63"/>
      <c r="CO907" s="64"/>
      <c r="CP907" s="3">
        <v>8.6770833333333304</v>
      </c>
      <c r="CQ907" s="25">
        <v>8.6875</v>
      </c>
      <c r="CR907" s="67"/>
      <c r="CS907" s="67"/>
      <c r="CT907" s="67"/>
      <c r="CU907" s="68"/>
      <c r="CV907" s="68"/>
      <c r="CW907" s="68"/>
      <c r="CX907" s="62"/>
      <c r="CY907" s="63"/>
      <c r="CZ907" s="64"/>
    </row>
    <row r="908" spans="1:104" ht="13" customHeight="1" x14ac:dyDescent="0.2">
      <c r="A908" s="43"/>
      <c r="B908" s="22"/>
      <c r="C908" s="23">
        <v>0.68888888888888899</v>
      </c>
      <c r="D908" s="25">
        <v>8.6875</v>
      </c>
      <c r="E908" s="25">
        <v>8.6979166666666696</v>
      </c>
      <c r="F908" s="67"/>
      <c r="G908" s="67"/>
      <c r="H908" s="67"/>
      <c r="I908" s="65"/>
      <c r="J908" s="66"/>
      <c r="K908" s="66"/>
      <c r="L908" s="62"/>
      <c r="M908" s="63"/>
      <c r="N908" s="64"/>
      <c r="O908" s="3">
        <v>8.6875</v>
      </c>
      <c r="P908" s="25">
        <v>8.6979166666666696</v>
      </c>
      <c r="Q908" s="67"/>
      <c r="R908" s="67"/>
      <c r="S908" s="67"/>
      <c r="T908" s="65"/>
      <c r="U908" s="66"/>
      <c r="V908" s="66"/>
      <c r="W908" s="62"/>
      <c r="X908" s="63"/>
      <c r="Y908" s="64"/>
      <c r="Z908" s="3">
        <v>8.6875</v>
      </c>
      <c r="AA908" s="25">
        <v>8.6979166666666696</v>
      </c>
      <c r="AB908" s="67"/>
      <c r="AC908" s="67"/>
      <c r="AD908" s="67"/>
      <c r="AE908" s="65"/>
      <c r="AF908" s="66"/>
      <c r="AG908" s="66"/>
      <c r="AH908" s="62"/>
      <c r="AI908" s="63"/>
      <c r="AJ908" s="64"/>
      <c r="AK908" s="46"/>
      <c r="AL908" s="58"/>
      <c r="AM908" s="25">
        <v>8.6875</v>
      </c>
      <c r="AN908" s="25">
        <v>8.6979166666666696</v>
      </c>
      <c r="AO908" s="67"/>
      <c r="AP908" s="67"/>
      <c r="AQ908" s="67"/>
      <c r="AR908" s="65"/>
      <c r="AS908" s="66"/>
      <c r="AT908" s="66"/>
      <c r="AU908" s="62"/>
      <c r="AV908" s="63"/>
      <c r="AW908" s="64"/>
      <c r="AX908" s="3">
        <v>8.6875</v>
      </c>
      <c r="AY908" s="25">
        <v>8.6979166666666696</v>
      </c>
      <c r="AZ908" s="67"/>
      <c r="BA908" s="67"/>
      <c r="BB908" s="67"/>
      <c r="BC908" s="65"/>
      <c r="BD908" s="66"/>
      <c r="BE908" s="66"/>
      <c r="BF908" s="62"/>
      <c r="BG908" s="63"/>
      <c r="BH908" s="64"/>
      <c r="BI908" s="3">
        <v>8.6875</v>
      </c>
      <c r="BJ908" s="25">
        <v>8.6979166666666696</v>
      </c>
      <c r="BK908" s="67"/>
      <c r="BL908" s="67"/>
      <c r="BM908" s="67"/>
      <c r="BN908" s="65"/>
      <c r="BO908" s="66"/>
      <c r="BP908" s="66"/>
      <c r="BQ908" s="62"/>
      <c r="BR908" s="63"/>
      <c r="BS908" s="64"/>
      <c r="BT908" s="3">
        <v>8.6875</v>
      </c>
      <c r="BU908" s="25">
        <v>8.6979166666666696</v>
      </c>
      <c r="BV908" s="67"/>
      <c r="BW908" s="67"/>
      <c r="BX908" s="67"/>
      <c r="BY908" s="65"/>
      <c r="BZ908" s="66"/>
      <c r="CA908" s="66"/>
      <c r="CB908" s="62"/>
      <c r="CC908" s="63"/>
      <c r="CD908" s="64"/>
      <c r="CE908" s="3">
        <v>8.6875</v>
      </c>
      <c r="CF908" s="25">
        <v>8.6979166666666696</v>
      </c>
      <c r="CG908" s="67"/>
      <c r="CH908" s="67"/>
      <c r="CI908" s="67"/>
      <c r="CJ908" s="65"/>
      <c r="CK908" s="66"/>
      <c r="CL908" s="66"/>
      <c r="CM908" s="62"/>
      <c r="CN908" s="63"/>
      <c r="CO908" s="64"/>
      <c r="CP908" s="3">
        <v>8.6875</v>
      </c>
      <c r="CQ908" s="25">
        <v>8.6979166666666696</v>
      </c>
      <c r="CR908" s="67"/>
      <c r="CS908" s="67"/>
      <c r="CT908" s="67"/>
      <c r="CU908" s="65"/>
      <c r="CV908" s="66"/>
      <c r="CW908" s="66"/>
      <c r="CX908" s="62"/>
      <c r="CY908" s="63"/>
      <c r="CZ908" s="64"/>
    </row>
    <row r="909" spans="1:104" ht="13" customHeight="1" x14ac:dyDescent="0.2">
      <c r="A909" s="43"/>
      <c r="B909" s="22"/>
      <c r="C909" s="23"/>
      <c r="D909" s="25">
        <v>8.6979166666666696</v>
      </c>
      <c r="E909" s="25">
        <v>8.7083333333333393</v>
      </c>
      <c r="F909" s="68"/>
      <c r="G909" s="68"/>
      <c r="H909" s="68"/>
      <c r="I909" s="68"/>
      <c r="J909" s="68"/>
      <c r="K909" s="68"/>
      <c r="L909" s="62"/>
      <c r="M909" s="63"/>
      <c r="N909" s="64"/>
      <c r="O909" s="3">
        <v>8.6979166666666696</v>
      </c>
      <c r="P909" s="25">
        <v>8.7083333333333393</v>
      </c>
      <c r="Q909" s="68"/>
      <c r="R909" s="68"/>
      <c r="S909" s="68"/>
      <c r="T909" s="68"/>
      <c r="U909" s="68"/>
      <c r="V909" s="68"/>
      <c r="W909" s="62"/>
      <c r="X909" s="63"/>
      <c r="Y909" s="64"/>
      <c r="Z909" s="3">
        <v>8.6979166666666696</v>
      </c>
      <c r="AA909" s="25">
        <v>8.7083333333333393</v>
      </c>
      <c r="AB909" s="68"/>
      <c r="AC909" s="68"/>
      <c r="AD909" s="68"/>
      <c r="AE909" s="68"/>
      <c r="AF909" s="68"/>
      <c r="AG909" s="68"/>
      <c r="AH909" s="62"/>
      <c r="AI909" s="63"/>
      <c r="AJ909" s="64"/>
      <c r="AK909" s="46"/>
      <c r="AL909" s="58"/>
      <c r="AM909" s="25">
        <v>8.6979166666666696</v>
      </c>
      <c r="AN909" s="25">
        <v>8.7083333333333393</v>
      </c>
      <c r="AO909" s="68"/>
      <c r="AP909" s="68"/>
      <c r="AQ909" s="68"/>
      <c r="AR909" s="68"/>
      <c r="AS909" s="68"/>
      <c r="AT909" s="68"/>
      <c r="AU909" s="62"/>
      <c r="AV909" s="63"/>
      <c r="AW909" s="64"/>
      <c r="AX909" s="3">
        <v>8.6979166666666696</v>
      </c>
      <c r="AY909" s="25">
        <v>8.7083333333333393</v>
      </c>
      <c r="AZ909" s="68"/>
      <c r="BA909" s="68"/>
      <c r="BB909" s="68"/>
      <c r="BC909" s="68"/>
      <c r="BD909" s="68"/>
      <c r="BE909" s="68"/>
      <c r="BF909" s="62"/>
      <c r="BG909" s="63"/>
      <c r="BH909" s="64"/>
      <c r="BI909" s="3">
        <v>8.6979166666666696</v>
      </c>
      <c r="BJ909" s="25">
        <v>8.7083333333333393</v>
      </c>
      <c r="BK909" s="68"/>
      <c r="BL909" s="68"/>
      <c r="BM909" s="68"/>
      <c r="BN909" s="68"/>
      <c r="BO909" s="68"/>
      <c r="BP909" s="68"/>
      <c r="BQ909" s="62"/>
      <c r="BR909" s="63"/>
      <c r="BS909" s="64"/>
      <c r="BT909" s="3">
        <v>8.6979166666666696</v>
      </c>
      <c r="BU909" s="25">
        <v>8.7083333333333393</v>
      </c>
      <c r="BV909" s="68"/>
      <c r="BW909" s="68"/>
      <c r="BX909" s="68"/>
      <c r="BY909" s="68"/>
      <c r="BZ909" s="68"/>
      <c r="CA909" s="68"/>
      <c r="CB909" s="62"/>
      <c r="CC909" s="63"/>
      <c r="CD909" s="64"/>
      <c r="CE909" s="3">
        <v>8.6979166666666696</v>
      </c>
      <c r="CF909" s="25">
        <v>8.7083333333333393</v>
      </c>
      <c r="CG909" s="68"/>
      <c r="CH909" s="68"/>
      <c r="CI909" s="68"/>
      <c r="CJ909" s="68"/>
      <c r="CK909" s="68"/>
      <c r="CL909" s="68"/>
      <c r="CM909" s="62"/>
      <c r="CN909" s="63"/>
      <c r="CO909" s="64"/>
      <c r="CP909" s="3">
        <v>8.6979166666666696</v>
      </c>
      <c r="CQ909" s="25">
        <v>8.7083333333333393</v>
      </c>
      <c r="CR909" s="68"/>
      <c r="CS909" s="68"/>
      <c r="CT909" s="68"/>
      <c r="CU909" s="68"/>
      <c r="CV909" s="68"/>
      <c r="CW909" s="68"/>
      <c r="CX909" s="62"/>
      <c r="CY909" s="63"/>
      <c r="CZ909" s="64"/>
    </row>
    <row r="910" spans="1:104" ht="13" customHeight="1" x14ac:dyDescent="0.2">
      <c r="A910" s="43"/>
      <c r="B910" s="22">
        <v>0.71666666666666667</v>
      </c>
      <c r="C910" s="23"/>
      <c r="D910" s="25">
        <v>8.7083333333333304</v>
      </c>
      <c r="E910" s="25">
        <v>8.71875</v>
      </c>
      <c r="F910" s="65"/>
      <c r="G910" s="66"/>
      <c r="H910" s="66"/>
      <c r="I910" s="65"/>
      <c r="J910" s="66"/>
      <c r="K910" s="66"/>
      <c r="L910" s="62"/>
      <c r="M910" s="63"/>
      <c r="N910" s="64"/>
      <c r="O910" s="3">
        <v>8.7083333333333304</v>
      </c>
      <c r="P910" s="25">
        <v>8.71875</v>
      </c>
      <c r="Q910" s="65"/>
      <c r="R910" s="66"/>
      <c r="S910" s="66"/>
      <c r="T910" s="65"/>
      <c r="U910" s="66"/>
      <c r="V910" s="66"/>
      <c r="W910" s="62"/>
      <c r="X910" s="63"/>
      <c r="Y910" s="64"/>
      <c r="Z910" s="3">
        <v>8.7083333333333304</v>
      </c>
      <c r="AA910" s="25">
        <v>8.71875</v>
      </c>
      <c r="AB910" s="70"/>
      <c r="AC910" s="67"/>
      <c r="AD910" s="67"/>
      <c r="AE910" s="70"/>
      <c r="AF910" s="67"/>
      <c r="AG910" s="67"/>
      <c r="AH910" s="71"/>
      <c r="AI910" s="68"/>
      <c r="AJ910" s="72"/>
      <c r="AK910" s="46"/>
      <c r="AL910" s="58"/>
      <c r="AM910" s="25">
        <v>8.7083333333333304</v>
      </c>
      <c r="AN910" s="25">
        <v>8.71875</v>
      </c>
      <c r="AO910" s="65"/>
      <c r="AP910" s="66"/>
      <c r="AQ910" s="66"/>
      <c r="AR910" s="65"/>
      <c r="AS910" s="66"/>
      <c r="AT910" s="66"/>
      <c r="AU910" s="62"/>
      <c r="AV910" s="63"/>
      <c r="AW910" s="64"/>
      <c r="AX910" s="3">
        <v>8.7083333333333304</v>
      </c>
      <c r="AY910" s="25">
        <v>8.71875</v>
      </c>
      <c r="AZ910" s="65"/>
      <c r="BA910" s="66"/>
      <c r="BB910" s="66"/>
      <c r="BC910" s="65"/>
      <c r="BD910" s="66"/>
      <c r="BE910" s="66"/>
      <c r="BF910" s="62"/>
      <c r="BG910" s="63"/>
      <c r="BH910" s="64"/>
      <c r="BI910" s="3">
        <v>8.7083333333333304</v>
      </c>
      <c r="BJ910" s="25">
        <v>8.71875</v>
      </c>
      <c r="BK910" s="65"/>
      <c r="BL910" s="66"/>
      <c r="BM910" s="66"/>
      <c r="BN910" s="65"/>
      <c r="BO910" s="66"/>
      <c r="BP910" s="66"/>
      <c r="BQ910" s="62"/>
      <c r="BR910" s="63"/>
      <c r="BS910" s="64"/>
      <c r="BT910" s="3">
        <v>8.7083333333333304</v>
      </c>
      <c r="BU910" s="25">
        <v>8.71875</v>
      </c>
      <c r="BV910" s="65"/>
      <c r="BW910" s="66"/>
      <c r="BX910" s="66"/>
      <c r="BY910" s="65"/>
      <c r="BZ910" s="66"/>
      <c r="CA910" s="66"/>
      <c r="CB910" s="62"/>
      <c r="CC910" s="63"/>
      <c r="CD910" s="64"/>
      <c r="CE910" s="3">
        <v>8.7083333333333304</v>
      </c>
      <c r="CF910" s="25">
        <v>8.71875</v>
      </c>
      <c r="CG910" s="65"/>
      <c r="CH910" s="66"/>
      <c r="CI910" s="66"/>
      <c r="CJ910" s="65"/>
      <c r="CK910" s="66"/>
      <c r="CL910" s="66"/>
      <c r="CM910" s="62"/>
      <c r="CN910" s="63"/>
      <c r="CO910" s="64"/>
      <c r="CP910" s="3">
        <v>8.7083333333333304</v>
      </c>
      <c r="CQ910" s="25">
        <v>8.71875</v>
      </c>
      <c r="CR910" s="65"/>
      <c r="CS910" s="66"/>
      <c r="CT910" s="66"/>
      <c r="CU910" s="65"/>
      <c r="CV910" s="66"/>
      <c r="CW910" s="66"/>
      <c r="CX910" s="62"/>
      <c r="CY910" s="63"/>
      <c r="CZ910" s="64"/>
    </row>
    <row r="911" spans="1:104" ht="13" customHeight="1" x14ac:dyDescent="0.2">
      <c r="A911" s="43"/>
      <c r="B911" s="22"/>
      <c r="C911" s="23"/>
      <c r="D911" s="25">
        <v>8.71875</v>
      </c>
      <c r="E911" s="25">
        <v>8.7291666666666696</v>
      </c>
      <c r="F911" s="67"/>
      <c r="G911" s="67"/>
      <c r="H911" s="67"/>
      <c r="I911" s="68"/>
      <c r="J911" s="68"/>
      <c r="K911" s="68"/>
      <c r="L911" s="62"/>
      <c r="M911" s="63"/>
      <c r="N911" s="64"/>
      <c r="O911" s="3">
        <v>8.71875</v>
      </c>
      <c r="P911" s="25">
        <v>8.7291666666666696</v>
      </c>
      <c r="Q911" s="67"/>
      <c r="R911" s="67"/>
      <c r="S911" s="67"/>
      <c r="T911" s="68"/>
      <c r="U911" s="68"/>
      <c r="V911" s="68"/>
      <c r="W911" s="62"/>
      <c r="X911" s="63"/>
      <c r="Y911" s="64"/>
      <c r="Z911" s="3">
        <v>8.71875</v>
      </c>
      <c r="AA911" s="25">
        <v>8.7291666666666696</v>
      </c>
      <c r="AB911" s="67"/>
      <c r="AC911" s="67"/>
      <c r="AD911" s="67"/>
      <c r="AE911" s="68"/>
      <c r="AF911" s="68"/>
      <c r="AG911" s="68"/>
      <c r="AH911" s="62"/>
      <c r="AI911" s="63"/>
      <c r="AJ911" s="64"/>
      <c r="AK911" s="46"/>
      <c r="AL911" s="58"/>
      <c r="AM911" s="25">
        <v>8.71875</v>
      </c>
      <c r="AN911" s="25">
        <v>8.7291666666666696</v>
      </c>
      <c r="AO911" s="67"/>
      <c r="AP911" s="67"/>
      <c r="AQ911" s="67"/>
      <c r="AR911" s="68"/>
      <c r="AS911" s="68"/>
      <c r="AT911" s="68"/>
      <c r="AU911" s="62"/>
      <c r="AV911" s="63"/>
      <c r="AW911" s="64"/>
      <c r="AX911" s="3">
        <v>8.71875</v>
      </c>
      <c r="AY911" s="25">
        <v>8.7291666666666696</v>
      </c>
      <c r="AZ911" s="67"/>
      <c r="BA911" s="67"/>
      <c r="BB911" s="67"/>
      <c r="BC911" s="68"/>
      <c r="BD911" s="68"/>
      <c r="BE911" s="68"/>
      <c r="BF911" s="62"/>
      <c r="BG911" s="63"/>
      <c r="BH911" s="64"/>
      <c r="BI911" s="3">
        <v>8.71875</v>
      </c>
      <c r="BJ911" s="25">
        <v>8.7291666666666696</v>
      </c>
      <c r="BK911" s="67"/>
      <c r="BL911" s="67"/>
      <c r="BM911" s="67"/>
      <c r="BN911" s="68"/>
      <c r="BO911" s="68"/>
      <c r="BP911" s="68"/>
      <c r="BQ911" s="62"/>
      <c r="BR911" s="63"/>
      <c r="BS911" s="64"/>
      <c r="BT911" s="3">
        <v>8.71875</v>
      </c>
      <c r="BU911" s="25">
        <v>8.7291666666666696</v>
      </c>
      <c r="BV911" s="67"/>
      <c r="BW911" s="67"/>
      <c r="BX911" s="67"/>
      <c r="BY911" s="68"/>
      <c r="BZ911" s="68"/>
      <c r="CA911" s="68"/>
      <c r="CB911" s="62"/>
      <c r="CC911" s="63"/>
      <c r="CD911" s="64"/>
      <c r="CE911" s="3">
        <v>8.71875</v>
      </c>
      <c r="CF911" s="25">
        <v>8.7291666666666696</v>
      </c>
      <c r="CG911" s="67"/>
      <c r="CH911" s="67"/>
      <c r="CI911" s="67"/>
      <c r="CJ911" s="68"/>
      <c r="CK911" s="68"/>
      <c r="CL911" s="68"/>
      <c r="CM911" s="62"/>
      <c r="CN911" s="63"/>
      <c r="CO911" s="64"/>
      <c r="CP911" s="3">
        <v>8.71875</v>
      </c>
      <c r="CQ911" s="25">
        <v>8.7291666666666696</v>
      </c>
      <c r="CR911" s="67"/>
      <c r="CS911" s="67"/>
      <c r="CT911" s="67"/>
      <c r="CU911" s="68"/>
      <c r="CV911" s="68"/>
      <c r="CW911" s="68"/>
      <c r="CX911" s="62"/>
      <c r="CY911" s="63"/>
      <c r="CZ911" s="64"/>
    </row>
    <row r="912" spans="1:104" ht="13" customHeight="1" x14ac:dyDescent="0.2">
      <c r="A912" s="43"/>
      <c r="B912" s="22"/>
      <c r="C912" s="23">
        <v>0.73055555555555562</v>
      </c>
      <c r="D912" s="25">
        <v>8.7291666666666696</v>
      </c>
      <c r="E912" s="25">
        <v>8.7395833333333393</v>
      </c>
      <c r="F912" s="67"/>
      <c r="G912" s="67"/>
      <c r="H912" s="67"/>
      <c r="I912" s="65"/>
      <c r="J912" s="66"/>
      <c r="K912" s="66"/>
      <c r="L912" s="62"/>
      <c r="M912" s="63"/>
      <c r="N912" s="64"/>
      <c r="O912" s="3">
        <v>8.7291666666666696</v>
      </c>
      <c r="P912" s="25">
        <v>8.7395833333333393</v>
      </c>
      <c r="Q912" s="67"/>
      <c r="R912" s="67"/>
      <c r="S912" s="67"/>
      <c r="T912" s="65"/>
      <c r="U912" s="66"/>
      <c r="V912" s="66"/>
      <c r="W912" s="62"/>
      <c r="X912" s="63"/>
      <c r="Y912" s="64"/>
      <c r="Z912" s="3">
        <v>8.7291666666666696</v>
      </c>
      <c r="AA912" s="25">
        <v>8.7395833333333393</v>
      </c>
      <c r="AB912" s="67"/>
      <c r="AC912" s="67"/>
      <c r="AD912" s="67"/>
      <c r="AE912" s="65"/>
      <c r="AF912" s="66"/>
      <c r="AG912" s="66"/>
      <c r="AH912" s="62"/>
      <c r="AI912" s="63"/>
      <c r="AJ912" s="64"/>
      <c r="AK912" s="46"/>
      <c r="AL912" s="58"/>
      <c r="AM912" s="25">
        <v>8.7291666666666696</v>
      </c>
      <c r="AN912" s="25">
        <v>8.7395833333333393</v>
      </c>
      <c r="AO912" s="67"/>
      <c r="AP912" s="67"/>
      <c r="AQ912" s="67"/>
      <c r="AR912" s="65"/>
      <c r="AS912" s="66"/>
      <c r="AT912" s="66"/>
      <c r="AU912" s="62"/>
      <c r="AV912" s="63"/>
      <c r="AW912" s="64"/>
      <c r="AX912" s="3">
        <v>8.7291666666666696</v>
      </c>
      <c r="AY912" s="25">
        <v>8.7395833333333393</v>
      </c>
      <c r="AZ912" s="67"/>
      <c r="BA912" s="67"/>
      <c r="BB912" s="67"/>
      <c r="BC912" s="65"/>
      <c r="BD912" s="66"/>
      <c r="BE912" s="66"/>
      <c r="BF912" s="62"/>
      <c r="BG912" s="63"/>
      <c r="BH912" s="64"/>
      <c r="BI912" s="3">
        <v>8.7291666666666696</v>
      </c>
      <c r="BJ912" s="25">
        <v>8.7395833333333393</v>
      </c>
      <c r="BK912" s="67"/>
      <c r="BL912" s="67"/>
      <c r="BM912" s="67"/>
      <c r="BN912" s="65"/>
      <c r="BO912" s="66"/>
      <c r="BP912" s="66"/>
      <c r="BQ912" s="62"/>
      <c r="BR912" s="63"/>
      <c r="BS912" s="64"/>
      <c r="BT912" s="3">
        <v>8.7291666666666696</v>
      </c>
      <c r="BU912" s="25">
        <v>8.7395833333333393</v>
      </c>
      <c r="BV912" s="67"/>
      <c r="BW912" s="67"/>
      <c r="BX912" s="67"/>
      <c r="BY912" s="65"/>
      <c r="BZ912" s="66"/>
      <c r="CA912" s="66"/>
      <c r="CB912" s="62"/>
      <c r="CC912" s="63"/>
      <c r="CD912" s="64"/>
      <c r="CE912" s="3">
        <v>8.7291666666666696</v>
      </c>
      <c r="CF912" s="25">
        <v>8.7395833333333393</v>
      </c>
      <c r="CG912" s="67"/>
      <c r="CH912" s="67"/>
      <c r="CI912" s="67"/>
      <c r="CJ912" s="65"/>
      <c r="CK912" s="66"/>
      <c r="CL912" s="66"/>
      <c r="CM912" s="62"/>
      <c r="CN912" s="63"/>
      <c r="CO912" s="64"/>
      <c r="CP912" s="3">
        <v>8.7291666666666696</v>
      </c>
      <c r="CQ912" s="25">
        <v>8.7395833333333393</v>
      </c>
      <c r="CR912" s="67"/>
      <c r="CS912" s="67"/>
      <c r="CT912" s="67"/>
      <c r="CU912" s="65"/>
      <c r="CV912" s="66"/>
      <c r="CW912" s="66"/>
      <c r="CX912" s="62"/>
      <c r="CY912" s="63"/>
      <c r="CZ912" s="64"/>
    </row>
    <row r="913" spans="1:104" ht="13" customHeight="1" x14ac:dyDescent="0.2">
      <c r="A913" s="43"/>
      <c r="B913" s="22"/>
      <c r="C913" s="23"/>
      <c r="D913" s="25">
        <v>8.7395833333333304</v>
      </c>
      <c r="E913" s="25">
        <v>8.75</v>
      </c>
      <c r="F913" s="68"/>
      <c r="G913" s="68"/>
      <c r="H913" s="68"/>
      <c r="I913" s="68"/>
      <c r="J913" s="68"/>
      <c r="K913" s="68"/>
      <c r="L913" s="62"/>
      <c r="M913" s="63"/>
      <c r="N913" s="64"/>
      <c r="O913" s="3">
        <v>8.7395833333333304</v>
      </c>
      <c r="P913" s="25">
        <v>8.75</v>
      </c>
      <c r="Q913" s="68"/>
      <c r="R913" s="68"/>
      <c r="S913" s="68"/>
      <c r="T913" s="68"/>
      <c r="U913" s="68"/>
      <c r="V913" s="68"/>
      <c r="W913" s="62"/>
      <c r="X913" s="63"/>
      <c r="Y913" s="64"/>
      <c r="Z913" s="3">
        <v>8.7395833333333304</v>
      </c>
      <c r="AA913" s="25">
        <v>8.75</v>
      </c>
      <c r="AB913" s="68"/>
      <c r="AC913" s="68"/>
      <c r="AD913" s="68"/>
      <c r="AE913" s="68"/>
      <c r="AF913" s="68"/>
      <c r="AG913" s="68"/>
      <c r="AH913" s="62"/>
      <c r="AI913" s="63"/>
      <c r="AJ913" s="64"/>
      <c r="AK913" s="46"/>
      <c r="AL913" s="58"/>
      <c r="AM913" s="25">
        <v>8.7395833333333304</v>
      </c>
      <c r="AN913" s="25">
        <v>8.75</v>
      </c>
      <c r="AO913" s="68"/>
      <c r="AP913" s="68"/>
      <c r="AQ913" s="68"/>
      <c r="AR913" s="68"/>
      <c r="AS913" s="68"/>
      <c r="AT913" s="68"/>
      <c r="AU913" s="62"/>
      <c r="AV913" s="63"/>
      <c r="AW913" s="64"/>
      <c r="AX913" s="3">
        <v>8.7395833333333304</v>
      </c>
      <c r="AY913" s="25">
        <v>8.75</v>
      </c>
      <c r="AZ913" s="68"/>
      <c r="BA913" s="68"/>
      <c r="BB913" s="68"/>
      <c r="BC913" s="68"/>
      <c r="BD913" s="68"/>
      <c r="BE913" s="68"/>
      <c r="BF913" s="62"/>
      <c r="BG913" s="63"/>
      <c r="BH913" s="64"/>
      <c r="BI913" s="3">
        <v>8.7395833333333304</v>
      </c>
      <c r="BJ913" s="25">
        <v>8.75</v>
      </c>
      <c r="BK913" s="68"/>
      <c r="BL913" s="68"/>
      <c r="BM913" s="68"/>
      <c r="BN913" s="68"/>
      <c r="BO913" s="68"/>
      <c r="BP913" s="68"/>
      <c r="BQ913" s="62"/>
      <c r="BR913" s="63"/>
      <c r="BS913" s="64"/>
      <c r="BT913" s="3">
        <v>8.7395833333333304</v>
      </c>
      <c r="BU913" s="25">
        <v>8.75</v>
      </c>
      <c r="BV913" s="68"/>
      <c r="BW913" s="68"/>
      <c r="BX913" s="68"/>
      <c r="BY913" s="68"/>
      <c r="BZ913" s="68"/>
      <c r="CA913" s="68"/>
      <c r="CB913" s="62"/>
      <c r="CC913" s="63"/>
      <c r="CD913" s="64"/>
      <c r="CE913" s="3">
        <v>8.7395833333333304</v>
      </c>
      <c r="CF913" s="25">
        <v>8.75</v>
      </c>
      <c r="CG913" s="68"/>
      <c r="CH913" s="68"/>
      <c r="CI913" s="68"/>
      <c r="CJ913" s="68"/>
      <c r="CK913" s="68"/>
      <c r="CL913" s="68"/>
      <c r="CM913" s="62"/>
      <c r="CN913" s="63"/>
      <c r="CO913" s="64"/>
      <c r="CP913" s="3">
        <v>8.7395833333333304</v>
      </c>
      <c r="CQ913" s="25">
        <v>8.75</v>
      </c>
      <c r="CR913" s="68"/>
      <c r="CS913" s="68"/>
      <c r="CT913" s="68"/>
      <c r="CU913" s="68"/>
      <c r="CV913" s="68"/>
      <c r="CW913" s="68"/>
      <c r="CX913" s="62"/>
      <c r="CY913" s="63"/>
      <c r="CZ913" s="64"/>
    </row>
    <row r="914" spans="1:104" ht="13" customHeight="1" x14ac:dyDescent="0.2">
      <c r="A914" s="43"/>
      <c r="B914" s="22">
        <v>0.7583333333333333</v>
      </c>
      <c r="C914" s="23"/>
      <c r="D914" s="25">
        <v>8.75</v>
      </c>
      <c r="E914" s="25">
        <v>8.7604166666666696</v>
      </c>
      <c r="F914" s="65"/>
      <c r="G914" s="66"/>
      <c r="H914" s="66"/>
      <c r="I914" s="65"/>
      <c r="J914" s="66"/>
      <c r="K914" s="66"/>
      <c r="L914" s="62"/>
      <c r="M914" s="63"/>
      <c r="N914" s="64"/>
      <c r="O914" s="3">
        <v>8.75</v>
      </c>
      <c r="P914" s="25">
        <v>8.7604166666666696</v>
      </c>
      <c r="Q914" s="65"/>
      <c r="R914" s="66"/>
      <c r="S914" s="66"/>
      <c r="T914" s="65"/>
      <c r="U914" s="66"/>
      <c r="V914" s="66"/>
      <c r="W914" s="62"/>
      <c r="X914" s="63"/>
      <c r="Y914" s="64"/>
      <c r="Z914" s="3">
        <v>8.75</v>
      </c>
      <c r="AA914" s="25">
        <v>8.7604166666666696</v>
      </c>
      <c r="AB914" s="70"/>
      <c r="AC914" s="67"/>
      <c r="AD914" s="67"/>
      <c r="AE914" s="70"/>
      <c r="AF914" s="67"/>
      <c r="AG914" s="67"/>
      <c r="AH914" s="71"/>
      <c r="AI914" s="68"/>
      <c r="AJ914" s="72"/>
      <c r="AK914" s="46"/>
      <c r="AL914" s="58"/>
      <c r="AM914" s="25">
        <v>8.75</v>
      </c>
      <c r="AN914" s="25">
        <v>8.7604166666666696</v>
      </c>
      <c r="AO914" s="65"/>
      <c r="AP914" s="66"/>
      <c r="AQ914" s="66"/>
      <c r="AR914" s="65"/>
      <c r="AS914" s="66"/>
      <c r="AT914" s="66"/>
      <c r="AU914" s="62"/>
      <c r="AV914" s="63"/>
      <c r="AW914" s="64"/>
      <c r="AX914" s="3">
        <v>8.75</v>
      </c>
      <c r="AY914" s="25">
        <v>8.7604166666666696</v>
      </c>
      <c r="AZ914" s="65"/>
      <c r="BA914" s="66"/>
      <c r="BB914" s="66"/>
      <c r="BC914" s="65"/>
      <c r="BD914" s="66"/>
      <c r="BE914" s="66"/>
      <c r="BF914" s="62"/>
      <c r="BG914" s="63"/>
      <c r="BH914" s="64"/>
      <c r="BI914" s="3">
        <v>8.75</v>
      </c>
      <c r="BJ914" s="25">
        <v>8.7604166666666696</v>
      </c>
      <c r="BK914" s="65"/>
      <c r="BL914" s="66"/>
      <c r="BM914" s="66"/>
      <c r="BN914" s="65"/>
      <c r="BO914" s="66"/>
      <c r="BP914" s="66"/>
      <c r="BQ914" s="62"/>
      <c r="BR914" s="63"/>
      <c r="BS914" s="64"/>
      <c r="BT914" s="3">
        <v>8.75</v>
      </c>
      <c r="BU914" s="25">
        <v>8.7604166666666696</v>
      </c>
      <c r="BV914" s="65"/>
      <c r="BW914" s="66"/>
      <c r="BX914" s="66"/>
      <c r="BY914" s="65"/>
      <c r="BZ914" s="66"/>
      <c r="CA914" s="66"/>
      <c r="CB914" s="62"/>
      <c r="CC914" s="63"/>
      <c r="CD914" s="64"/>
      <c r="CE914" s="3">
        <v>8.75</v>
      </c>
      <c r="CF914" s="25">
        <v>8.7604166666666696</v>
      </c>
      <c r="CG914" s="65"/>
      <c r="CH914" s="66"/>
      <c r="CI914" s="66"/>
      <c r="CJ914" s="65"/>
      <c r="CK914" s="66"/>
      <c r="CL914" s="66"/>
      <c r="CM914" s="62"/>
      <c r="CN914" s="63"/>
      <c r="CO914" s="64"/>
      <c r="CP914" s="3">
        <v>8.75</v>
      </c>
      <c r="CQ914" s="25">
        <v>8.7604166666666696</v>
      </c>
      <c r="CR914" s="65"/>
      <c r="CS914" s="66"/>
      <c r="CT914" s="66"/>
      <c r="CU914" s="65"/>
      <c r="CV914" s="66"/>
      <c r="CW914" s="66"/>
      <c r="CX914" s="62"/>
      <c r="CY914" s="63"/>
      <c r="CZ914" s="64"/>
    </row>
    <row r="915" spans="1:104" ht="13" customHeight="1" x14ac:dyDescent="0.2">
      <c r="A915" s="43"/>
      <c r="B915" s="22"/>
      <c r="C915" s="23"/>
      <c r="D915" s="25">
        <v>8.7604166666666696</v>
      </c>
      <c r="E915" s="25">
        <v>8.7708333333333393</v>
      </c>
      <c r="F915" s="67"/>
      <c r="G915" s="67"/>
      <c r="H915" s="67"/>
      <c r="I915" s="68"/>
      <c r="J915" s="68"/>
      <c r="K915" s="68"/>
      <c r="L915" s="62"/>
      <c r="M915" s="63"/>
      <c r="N915" s="64"/>
      <c r="O915" s="3">
        <v>8.7604166666666696</v>
      </c>
      <c r="P915" s="25">
        <v>8.7708333333333393</v>
      </c>
      <c r="Q915" s="67"/>
      <c r="R915" s="67"/>
      <c r="S915" s="67"/>
      <c r="T915" s="68"/>
      <c r="U915" s="68"/>
      <c r="V915" s="68"/>
      <c r="W915" s="62"/>
      <c r="X915" s="63"/>
      <c r="Y915" s="64"/>
      <c r="Z915" s="3">
        <v>8.7604166666666696</v>
      </c>
      <c r="AA915" s="25">
        <v>8.7708333333333393</v>
      </c>
      <c r="AB915" s="67"/>
      <c r="AC915" s="67"/>
      <c r="AD915" s="67"/>
      <c r="AE915" s="68"/>
      <c r="AF915" s="68"/>
      <c r="AG915" s="68"/>
      <c r="AH915" s="62"/>
      <c r="AI915" s="63"/>
      <c r="AJ915" s="64"/>
      <c r="AK915" s="46"/>
      <c r="AL915" s="58"/>
      <c r="AM915" s="25">
        <v>8.7604166666666696</v>
      </c>
      <c r="AN915" s="25">
        <v>8.7708333333333393</v>
      </c>
      <c r="AO915" s="67"/>
      <c r="AP915" s="67"/>
      <c r="AQ915" s="67"/>
      <c r="AR915" s="68"/>
      <c r="AS915" s="68"/>
      <c r="AT915" s="68"/>
      <c r="AU915" s="62"/>
      <c r="AV915" s="63"/>
      <c r="AW915" s="64"/>
      <c r="AX915" s="3">
        <v>8.7604166666666696</v>
      </c>
      <c r="AY915" s="25">
        <v>8.7708333333333393</v>
      </c>
      <c r="AZ915" s="67"/>
      <c r="BA915" s="67"/>
      <c r="BB915" s="67"/>
      <c r="BC915" s="68"/>
      <c r="BD915" s="68"/>
      <c r="BE915" s="68"/>
      <c r="BF915" s="62"/>
      <c r="BG915" s="63"/>
      <c r="BH915" s="64"/>
      <c r="BI915" s="3">
        <v>8.7604166666666696</v>
      </c>
      <c r="BJ915" s="25">
        <v>8.7708333333333393</v>
      </c>
      <c r="BK915" s="67"/>
      <c r="BL915" s="67"/>
      <c r="BM915" s="67"/>
      <c r="BN915" s="68"/>
      <c r="BO915" s="68"/>
      <c r="BP915" s="68"/>
      <c r="BQ915" s="62"/>
      <c r="BR915" s="63"/>
      <c r="BS915" s="64"/>
      <c r="BT915" s="3">
        <v>8.7604166666666696</v>
      </c>
      <c r="BU915" s="25">
        <v>8.7708333333333393</v>
      </c>
      <c r="BV915" s="67"/>
      <c r="BW915" s="67"/>
      <c r="BX915" s="67"/>
      <c r="BY915" s="68"/>
      <c r="BZ915" s="68"/>
      <c r="CA915" s="68"/>
      <c r="CB915" s="62"/>
      <c r="CC915" s="63"/>
      <c r="CD915" s="64"/>
      <c r="CE915" s="3">
        <v>8.7604166666666696</v>
      </c>
      <c r="CF915" s="25">
        <v>8.7708333333333393</v>
      </c>
      <c r="CG915" s="67"/>
      <c r="CH915" s="67"/>
      <c r="CI915" s="67"/>
      <c r="CJ915" s="68"/>
      <c r="CK915" s="68"/>
      <c r="CL915" s="68"/>
      <c r="CM915" s="62"/>
      <c r="CN915" s="63"/>
      <c r="CO915" s="64"/>
      <c r="CP915" s="3">
        <v>8.7604166666666696</v>
      </c>
      <c r="CQ915" s="25">
        <v>8.7708333333333393</v>
      </c>
      <c r="CR915" s="67"/>
      <c r="CS915" s="67"/>
      <c r="CT915" s="67"/>
      <c r="CU915" s="68"/>
      <c r="CV915" s="68"/>
      <c r="CW915" s="68"/>
      <c r="CX915" s="62"/>
      <c r="CY915" s="63"/>
      <c r="CZ915" s="64"/>
    </row>
    <row r="916" spans="1:104" ht="13" customHeight="1" x14ac:dyDescent="0.2">
      <c r="A916" s="43"/>
      <c r="B916" s="22"/>
      <c r="C916" s="23">
        <v>0.77222222222222225</v>
      </c>
      <c r="D916" s="25">
        <v>8.7708333333333304</v>
      </c>
      <c r="E916" s="25">
        <v>8.78125</v>
      </c>
      <c r="F916" s="67"/>
      <c r="G916" s="67"/>
      <c r="H916" s="67"/>
      <c r="I916" s="65"/>
      <c r="J916" s="66"/>
      <c r="K916" s="66"/>
      <c r="L916" s="62"/>
      <c r="M916" s="63"/>
      <c r="N916" s="64"/>
      <c r="O916" s="3">
        <v>8.7708333333333304</v>
      </c>
      <c r="P916" s="25">
        <v>8.78125</v>
      </c>
      <c r="Q916" s="67"/>
      <c r="R916" s="67"/>
      <c r="S916" s="67"/>
      <c r="T916" s="65"/>
      <c r="U916" s="66"/>
      <c r="V916" s="66"/>
      <c r="W916" s="62"/>
      <c r="X916" s="63"/>
      <c r="Y916" s="64"/>
      <c r="Z916" s="3">
        <v>8.7708333333333304</v>
      </c>
      <c r="AA916" s="25">
        <v>8.78125</v>
      </c>
      <c r="AB916" s="67"/>
      <c r="AC916" s="67"/>
      <c r="AD916" s="67"/>
      <c r="AE916" s="65"/>
      <c r="AF916" s="66"/>
      <c r="AG916" s="66"/>
      <c r="AH916" s="62"/>
      <c r="AI916" s="63"/>
      <c r="AJ916" s="64"/>
      <c r="AK916" s="46"/>
      <c r="AL916" s="58"/>
      <c r="AM916" s="25">
        <v>8.7708333333333304</v>
      </c>
      <c r="AN916" s="25">
        <v>8.78125</v>
      </c>
      <c r="AO916" s="67"/>
      <c r="AP916" s="67"/>
      <c r="AQ916" s="67"/>
      <c r="AR916" s="65"/>
      <c r="AS916" s="66"/>
      <c r="AT916" s="66"/>
      <c r="AU916" s="62"/>
      <c r="AV916" s="63"/>
      <c r="AW916" s="64"/>
      <c r="AX916" s="3">
        <v>8.7708333333333304</v>
      </c>
      <c r="AY916" s="25">
        <v>8.78125</v>
      </c>
      <c r="AZ916" s="67"/>
      <c r="BA916" s="67"/>
      <c r="BB916" s="67"/>
      <c r="BC916" s="65"/>
      <c r="BD916" s="66"/>
      <c r="BE916" s="66"/>
      <c r="BF916" s="62"/>
      <c r="BG916" s="63"/>
      <c r="BH916" s="64"/>
      <c r="BI916" s="3">
        <v>8.7708333333333304</v>
      </c>
      <c r="BJ916" s="25">
        <v>8.78125</v>
      </c>
      <c r="BK916" s="67"/>
      <c r="BL916" s="67"/>
      <c r="BM916" s="67"/>
      <c r="BN916" s="65"/>
      <c r="BO916" s="66"/>
      <c r="BP916" s="66"/>
      <c r="BQ916" s="62"/>
      <c r="BR916" s="63"/>
      <c r="BS916" s="64"/>
      <c r="BT916" s="3">
        <v>8.7708333333333304</v>
      </c>
      <c r="BU916" s="25">
        <v>8.78125</v>
      </c>
      <c r="BV916" s="67"/>
      <c r="BW916" s="67"/>
      <c r="BX916" s="67"/>
      <c r="BY916" s="65"/>
      <c r="BZ916" s="66"/>
      <c r="CA916" s="66"/>
      <c r="CB916" s="62"/>
      <c r="CC916" s="63"/>
      <c r="CD916" s="64"/>
      <c r="CE916" s="3">
        <v>8.7708333333333304</v>
      </c>
      <c r="CF916" s="25">
        <v>8.78125</v>
      </c>
      <c r="CG916" s="67"/>
      <c r="CH916" s="67"/>
      <c r="CI916" s="67"/>
      <c r="CJ916" s="65"/>
      <c r="CK916" s="66"/>
      <c r="CL916" s="66"/>
      <c r="CM916" s="62"/>
      <c r="CN916" s="63"/>
      <c r="CO916" s="64"/>
      <c r="CP916" s="3">
        <v>8.7708333333333304</v>
      </c>
      <c r="CQ916" s="25">
        <v>8.78125</v>
      </c>
      <c r="CR916" s="67"/>
      <c r="CS916" s="67"/>
      <c r="CT916" s="67"/>
      <c r="CU916" s="65"/>
      <c r="CV916" s="66"/>
      <c r="CW916" s="66"/>
      <c r="CX916" s="62"/>
      <c r="CY916" s="63"/>
      <c r="CZ916" s="64"/>
    </row>
    <row r="917" spans="1:104" ht="13" customHeight="1" x14ac:dyDescent="0.2">
      <c r="A917" s="43"/>
      <c r="B917" s="22"/>
      <c r="C917" s="23"/>
      <c r="D917" s="25">
        <v>8.78125</v>
      </c>
      <c r="E917" s="25">
        <v>8.7916666666666696</v>
      </c>
      <c r="F917" s="68"/>
      <c r="G917" s="68"/>
      <c r="H917" s="68"/>
      <c r="I917" s="68"/>
      <c r="J917" s="68"/>
      <c r="K917" s="68"/>
      <c r="L917" s="62"/>
      <c r="M917" s="63"/>
      <c r="N917" s="64"/>
      <c r="O917" s="3">
        <v>8.78125</v>
      </c>
      <c r="P917" s="25">
        <v>8.7916666666666696</v>
      </c>
      <c r="Q917" s="68"/>
      <c r="R917" s="68"/>
      <c r="S917" s="68"/>
      <c r="T917" s="68"/>
      <c r="U917" s="68"/>
      <c r="V917" s="68"/>
      <c r="W917" s="62"/>
      <c r="X917" s="63"/>
      <c r="Y917" s="64"/>
      <c r="Z917" s="3">
        <v>8.78125</v>
      </c>
      <c r="AA917" s="25">
        <v>8.7916666666666696</v>
      </c>
      <c r="AB917" s="68"/>
      <c r="AC917" s="68"/>
      <c r="AD917" s="68"/>
      <c r="AE917" s="68"/>
      <c r="AF917" s="68"/>
      <c r="AG917" s="68"/>
      <c r="AH917" s="62"/>
      <c r="AI917" s="63"/>
      <c r="AJ917" s="64"/>
      <c r="AK917" s="46"/>
      <c r="AL917" s="58"/>
      <c r="AM917" s="25">
        <v>8.78125</v>
      </c>
      <c r="AN917" s="25">
        <v>8.7916666666666696</v>
      </c>
      <c r="AO917" s="68"/>
      <c r="AP917" s="68"/>
      <c r="AQ917" s="68"/>
      <c r="AR917" s="68"/>
      <c r="AS917" s="68"/>
      <c r="AT917" s="68"/>
      <c r="AU917" s="62"/>
      <c r="AV917" s="63"/>
      <c r="AW917" s="64"/>
      <c r="AX917" s="3">
        <v>8.78125</v>
      </c>
      <c r="AY917" s="25">
        <v>8.7916666666666696</v>
      </c>
      <c r="AZ917" s="68"/>
      <c r="BA917" s="68"/>
      <c r="BB917" s="68"/>
      <c r="BC917" s="68"/>
      <c r="BD917" s="68"/>
      <c r="BE917" s="68"/>
      <c r="BF917" s="62"/>
      <c r="BG917" s="63"/>
      <c r="BH917" s="64"/>
      <c r="BI917" s="3">
        <v>8.78125</v>
      </c>
      <c r="BJ917" s="25">
        <v>8.7916666666666696</v>
      </c>
      <c r="BK917" s="68"/>
      <c r="BL917" s="68"/>
      <c r="BM917" s="68"/>
      <c r="BN917" s="68"/>
      <c r="BO917" s="68"/>
      <c r="BP917" s="68"/>
      <c r="BQ917" s="62"/>
      <c r="BR917" s="63"/>
      <c r="BS917" s="64"/>
      <c r="BT917" s="3">
        <v>8.78125</v>
      </c>
      <c r="BU917" s="25">
        <v>8.7916666666666696</v>
      </c>
      <c r="BV917" s="68"/>
      <c r="BW917" s="68"/>
      <c r="BX917" s="68"/>
      <c r="BY917" s="68"/>
      <c r="BZ917" s="68"/>
      <c r="CA917" s="68"/>
      <c r="CB917" s="62"/>
      <c r="CC917" s="63"/>
      <c r="CD917" s="64"/>
      <c r="CE917" s="3">
        <v>8.78125</v>
      </c>
      <c r="CF917" s="25">
        <v>8.7916666666666696</v>
      </c>
      <c r="CG917" s="68"/>
      <c r="CH917" s="68"/>
      <c r="CI917" s="68"/>
      <c r="CJ917" s="68"/>
      <c r="CK917" s="68"/>
      <c r="CL917" s="68"/>
      <c r="CM917" s="62"/>
      <c r="CN917" s="63"/>
      <c r="CO917" s="64"/>
      <c r="CP917" s="3">
        <v>8.78125</v>
      </c>
      <c r="CQ917" s="25">
        <v>8.7916666666666696</v>
      </c>
      <c r="CR917" s="68"/>
      <c r="CS917" s="68"/>
      <c r="CT917" s="68"/>
      <c r="CU917" s="68"/>
      <c r="CV917" s="68"/>
      <c r="CW917" s="68"/>
      <c r="CX917" s="62"/>
      <c r="CY917" s="63"/>
      <c r="CZ917" s="64"/>
    </row>
    <row r="918" spans="1:104" ht="13" customHeight="1" x14ac:dyDescent="0.2">
      <c r="A918" s="43"/>
      <c r="B918" s="22">
        <v>0.79999999999999993</v>
      </c>
      <c r="C918" s="23"/>
      <c r="D918" s="25">
        <v>8.7916666666666696</v>
      </c>
      <c r="E918" s="25">
        <v>8.8020833333333393</v>
      </c>
      <c r="F918" s="65"/>
      <c r="G918" s="66"/>
      <c r="H918" s="66"/>
      <c r="I918" s="65"/>
      <c r="J918" s="66"/>
      <c r="K918" s="66"/>
      <c r="L918" s="62"/>
      <c r="M918" s="63"/>
      <c r="N918" s="64"/>
      <c r="O918" s="3">
        <v>8.7916666666666696</v>
      </c>
      <c r="P918" s="25">
        <v>8.8020833333333393</v>
      </c>
      <c r="Q918" s="65"/>
      <c r="R918" s="66"/>
      <c r="S918" s="66"/>
      <c r="T918" s="65"/>
      <c r="U918" s="66"/>
      <c r="V918" s="66"/>
      <c r="W918" s="62"/>
      <c r="X918" s="63"/>
      <c r="Y918" s="64"/>
      <c r="Z918" s="3">
        <v>8.7916666666666696</v>
      </c>
      <c r="AA918" s="25">
        <v>8.8020833333333393</v>
      </c>
      <c r="AB918" s="70"/>
      <c r="AC918" s="67"/>
      <c r="AD918" s="67"/>
      <c r="AE918" s="70"/>
      <c r="AF918" s="67"/>
      <c r="AG918" s="67"/>
      <c r="AH918" s="71"/>
      <c r="AI918" s="68"/>
      <c r="AJ918" s="72"/>
      <c r="AK918" s="46"/>
      <c r="AL918" s="58"/>
      <c r="AM918" s="25">
        <v>8.7916666666666696</v>
      </c>
      <c r="AN918" s="25">
        <v>8.8020833333333393</v>
      </c>
      <c r="AO918" s="65"/>
      <c r="AP918" s="66"/>
      <c r="AQ918" s="66"/>
      <c r="AR918" s="65"/>
      <c r="AS918" s="66"/>
      <c r="AT918" s="66"/>
      <c r="AU918" s="62"/>
      <c r="AV918" s="63"/>
      <c r="AW918" s="64"/>
      <c r="AX918" s="3">
        <v>8.7916666666666696</v>
      </c>
      <c r="AY918" s="25">
        <v>8.8020833333333393</v>
      </c>
      <c r="AZ918" s="65"/>
      <c r="BA918" s="66"/>
      <c r="BB918" s="66"/>
      <c r="BC918" s="65"/>
      <c r="BD918" s="66"/>
      <c r="BE918" s="66"/>
      <c r="BF918" s="62"/>
      <c r="BG918" s="63"/>
      <c r="BH918" s="64"/>
      <c r="BI918" s="3">
        <v>8.7916666666666696</v>
      </c>
      <c r="BJ918" s="25">
        <v>8.8020833333333393</v>
      </c>
      <c r="BK918" s="65"/>
      <c r="BL918" s="66"/>
      <c r="BM918" s="66"/>
      <c r="BN918" s="65"/>
      <c r="BO918" s="66"/>
      <c r="BP918" s="66"/>
      <c r="BQ918" s="62"/>
      <c r="BR918" s="63"/>
      <c r="BS918" s="64"/>
      <c r="BT918" s="3">
        <v>8.7916666666666696</v>
      </c>
      <c r="BU918" s="25">
        <v>8.8020833333333393</v>
      </c>
      <c r="BV918" s="65"/>
      <c r="BW918" s="66"/>
      <c r="BX918" s="66"/>
      <c r="BY918" s="65"/>
      <c r="BZ918" s="66"/>
      <c r="CA918" s="66"/>
      <c r="CB918" s="62"/>
      <c r="CC918" s="63"/>
      <c r="CD918" s="64"/>
      <c r="CE918" s="3">
        <v>8.7916666666666696</v>
      </c>
      <c r="CF918" s="25">
        <v>8.8020833333333393</v>
      </c>
      <c r="CG918" s="65"/>
      <c r="CH918" s="66"/>
      <c r="CI918" s="66"/>
      <c r="CJ918" s="65"/>
      <c r="CK918" s="66"/>
      <c r="CL918" s="66"/>
      <c r="CM918" s="62"/>
      <c r="CN918" s="63"/>
      <c r="CO918" s="64"/>
      <c r="CP918" s="3">
        <v>8.7916666666666696</v>
      </c>
      <c r="CQ918" s="25">
        <v>8.8020833333333393</v>
      </c>
      <c r="CR918" s="65"/>
      <c r="CS918" s="66"/>
      <c r="CT918" s="66"/>
      <c r="CU918" s="65"/>
      <c r="CV918" s="66"/>
      <c r="CW918" s="66"/>
      <c r="CX918" s="62"/>
      <c r="CY918" s="63"/>
      <c r="CZ918" s="64"/>
    </row>
    <row r="919" spans="1:104" ht="13" customHeight="1" x14ac:dyDescent="0.2">
      <c r="A919" s="43"/>
      <c r="B919" s="22"/>
      <c r="C919" s="23"/>
      <c r="D919" s="25">
        <v>8.8020833333333304</v>
      </c>
      <c r="E919" s="25">
        <v>8.8125</v>
      </c>
      <c r="F919" s="67"/>
      <c r="G919" s="67"/>
      <c r="H919" s="67"/>
      <c r="I919" s="68"/>
      <c r="J919" s="68"/>
      <c r="K919" s="68"/>
      <c r="L919" s="62"/>
      <c r="M919" s="63"/>
      <c r="N919" s="64"/>
      <c r="O919" s="3">
        <v>8.8020833333333304</v>
      </c>
      <c r="P919" s="25">
        <v>8.8125</v>
      </c>
      <c r="Q919" s="67"/>
      <c r="R919" s="67"/>
      <c r="S919" s="67"/>
      <c r="T919" s="68"/>
      <c r="U919" s="68"/>
      <c r="V919" s="68"/>
      <c r="W919" s="62"/>
      <c r="X919" s="63"/>
      <c r="Y919" s="64"/>
      <c r="Z919" s="3">
        <v>8.8020833333333304</v>
      </c>
      <c r="AA919" s="25">
        <v>8.8125</v>
      </c>
      <c r="AB919" s="67"/>
      <c r="AC919" s="67"/>
      <c r="AD919" s="67"/>
      <c r="AE919" s="68"/>
      <c r="AF919" s="68"/>
      <c r="AG919" s="68"/>
      <c r="AH919" s="62"/>
      <c r="AI919" s="63"/>
      <c r="AJ919" s="64"/>
      <c r="AK919" s="46"/>
      <c r="AL919" s="58"/>
      <c r="AM919" s="25">
        <v>8.8020833333333304</v>
      </c>
      <c r="AN919" s="25">
        <v>8.8125</v>
      </c>
      <c r="AO919" s="67"/>
      <c r="AP919" s="67"/>
      <c r="AQ919" s="67"/>
      <c r="AR919" s="68"/>
      <c r="AS919" s="68"/>
      <c r="AT919" s="68"/>
      <c r="AU919" s="62"/>
      <c r="AV919" s="63"/>
      <c r="AW919" s="64"/>
      <c r="AX919" s="3">
        <v>8.8020833333333304</v>
      </c>
      <c r="AY919" s="25">
        <v>8.8125</v>
      </c>
      <c r="AZ919" s="67"/>
      <c r="BA919" s="67"/>
      <c r="BB919" s="67"/>
      <c r="BC919" s="68"/>
      <c r="BD919" s="68"/>
      <c r="BE919" s="68"/>
      <c r="BF919" s="62"/>
      <c r="BG919" s="63"/>
      <c r="BH919" s="64"/>
      <c r="BI919" s="3">
        <v>8.8020833333333304</v>
      </c>
      <c r="BJ919" s="25">
        <v>8.8125</v>
      </c>
      <c r="BK919" s="67"/>
      <c r="BL919" s="67"/>
      <c r="BM919" s="67"/>
      <c r="BN919" s="68"/>
      <c r="BO919" s="68"/>
      <c r="BP919" s="68"/>
      <c r="BQ919" s="62"/>
      <c r="BR919" s="63"/>
      <c r="BS919" s="64"/>
      <c r="BT919" s="3">
        <v>8.8020833333333304</v>
      </c>
      <c r="BU919" s="25">
        <v>8.8125</v>
      </c>
      <c r="BV919" s="67"/>
      <c r="BW919" s="67"/>
      <c r="BX919" s="67"/>
      <c r="BY919" s="68"/>
      <c r="BZ919" s="68"/>
      <c r="CA919" s="68"/>
      <c r="CB919" s="62"/>
      <c r="CC919" s="63"/>
      <c r="CD919" s="64"/>
      <c r="CE919" s="3">
        <v>8.8020833333333304</v>
      </c>
      <c r="CF919" s="25">
        <v>8.8125</v>
      </c>
      <c r="CG919" s="67"/>
      <c r="CH919" s="67"/>
      <c r="CI919" s="67"/>
      <c r="CJ919" s="68"/>
      <c r="CK919" s="68"/>
      <c r="CL919" s="68"/>
      <c r="CM919" s="62"/>
      <c r="CN919" s="63"/>
      <c r="CO919" s="64"/>
      <c r="CP919" s="3">
        <v>8.8020833333333304</v>
      </c>
      <c r="CQ919" s="25">
        <v>8.8125</v>
      </c>
      <c r="CR919" s="67"/>
      <c r="CS919" s="67"/>
      <c r="CT919" s="67"/>
      <c r="CU919" s="68"/>
      <c r="CV919" s="68"/>
      <c r="CW919" s="68"/>
      <c r="CX919" s="62"/>
      <c r="CY919" s="63"/>
      <c r="CZ919" s="64"/>
    </row>
    <row r="920" spans="1:104" ht="13" customHeight="1" x14ac:dyDescent="0.2">
      <c r="A920" s="43"/>
      <c r="B920" s="22"/>
      <c r="C920" s="23">
        <v>0.81388888888888899</v>
      </c>
      <c r="D920" s="25">
        <v>8.8125</v>
      </c>
      <c r="E920" s="25">
        <v>8.8229166666666696</v>
      </c>
      <c r="F920" s="67"/>
      <c r="G920" s="67"/>
      <c r="H920" s="67"/>
      <c r="I920" s="65"/>
      <c r="J920" s="66"/>
      <c r="K920" s="66"/>
      <c r="L920" s="62"/>
      <c r="M920" s="63"/>
      <c r="N920" s="64"/>
      <c r="O920" s="3">
        <v>8.8125</v>
      </c>
      <c r="P920" s="25">
        <v>8.8229166666666696</v>
      </c>
      <c r="Q920" s="67"/>
      <c r="R920" s="67"/>
      <c r="S920" s="67"/>
      <c r="T920" s="65"/>
      <c r="U920" s="66"/>
      <c r="V920" s="66"/>
      <c r="W920" s="62"/>
      <c r="X920" s="63"/>
      <c r="Y920" s="64"/>
      <c r="Z920" s="3">
        <v>8.8125</v>
      </c>
      <c r="AA920" s="25">
        <v>8.8229166666666696</v>
      </c>
      <c r="AB920" s="67"/>
      <c r="AC920" s="67"/>
      <c r="AD920" s="67"/>
      <c r="AE920" s="65"/>
      <c r="AF920" s="66"/>
      <c r="AG920" s="66"/>
      <c r="AH920" s="62"/>
      <c r="AI920" s="63"/>
      <c r="AJ920" s="64"/>
      <c r="AK920" s="46"/>
      <c r="AL920" s="58"/>
      <c r="AM920" s="25">
        <v>8.8125</v>
      </c>
      <c r="AN920" s="25">
        <v>8.8229166666666696</v>
      </c>
      <c r="AO920" s="67"/>
      <c r="AP920" s="67"/>
      <c r="AQ920" s="67"/>
      <c r="AR920" s="65"/>
      <c r="AS920" s="66"/>
      <c r="AT920" s="66"/>
      <c r="AU920" s="62"/>
      <c r="AV920" s="63"/>
      <c r="AW920" s="64"/>
      <c r="AX920" s="3">
        <v>8.8125</v>
      </c>
      <c r="AY920" s="25">
        <v>8.8229166666666696</v>
      </c>
      <c r="AZ920" s="67"/>
      <c r="BA920" s="67"/>
      <c r="BB920" s="67"/>
      <c r="BC920" s="65"/>
      <c r="BD920" s="66"/>
      <c r="BE920" s="66"/>
      <c r="BF920" s="62"/>
      <c r="BG920" s="63"/>
      <c r="BH920" s="64"/>
      <c r="BI920" s="3">
        <v>8.8125</v>
      </c>
      <c r="BJ920" s="25">
        <v>8.8229166666666696</v>
      </c>
      <c r="BK920" s="67"/>
      <c r="BL920" s="67"/>
      <c r="BM920" s="67"/>
      <c r="BN920" s="65"/>
      <c r="BO920" s="66"/>
      <c r="BP920" s="66"/>
      <c r="BQ920" s="62"/>
      <c r="BR920" s="63"/>
      <c r="BS920" s="64"/>
      <c r="BT920" s="3">
        <v>8.8125</v>
      </c>
      <c r="BU920" s="25">
        <v>8.8229166666666696</v>
      </c>
      <c r="BV920" s="67"/>
      <c r="BW920" s="67"/>
      <c r="BX920" s="67"/>
      <c r="BY920" s="65"/>
      <c r="BZ920" s="66"/>
      <c r="CA920" s="66"/>
      <c r="CB920" s="62"/>
      <c r="CC920" s="63"/>
      <c r="CD920" s="64"/>
      <c r="CE920" s="3">
        <v>8.8125</v>
      </c>
      <c r="CF920" s="25">
        <v>8.8229166666666696</v>
      </c>
      <c r="CG920" s="67"/>
      <c r="CH920" s="67"/>
      <c r="CI920" s="67"/>
      <c r="CJ920" s="65"/>
      <c r="CK920" s="66"/>
      <c r="CL920" s="66"/>
      <c r="CM920" s="62"/>
      <c r="CN920" s="63"/>
      <c r="CO920" s="64"/>
      <c r="CP920" s="3">
        <v>8.8125</v>
      </c>
      <c r="CQ920" s="25">
        <v>8.8229166666666696</v>
      </c>
      <c r="CR920" s="67"/>
      <c r="CS920" s="67"/>
      <c r="CT920" s="67"/>
      <c r="CU920" s="65"/>
      <c r="CV920" s="66"/>
      <c r="CW920" s="66"/>
      <c r="CX920" s="62"/>
      <c r="CY920" s="63"/>
      <c r="CZ920" s="64"/>
    </row>
    <row r="921" spans="1:104" ht="13" customHeight="1" x14ac:dyDescent="0.2">
      <c r="A921" s="43"/>
      <c r="B921" s="22"/>
      <c r="C921" s="23"/>
      <c r="D921" s="25">
        <v>8.8229166666666696</v>
      </c>
      <c r="E921" s="25">
        <v>8.8333333333333393</v>
      </c>
      <c r="F921" s="68"/>
      <c r="G921" s="68"/>
      <c r="H921" s="68"/>
      <c r="I921" s="68"/>
      <c r="J921" s="68"/>
      <c r="K921" s="68"/>
      <c r="L921" s="62"/>
      <c r="M921" s="63"/>
      <c r="N921" s="64"/>
      <c r="O921" s="3">
        <v>8.8229166666666696</v>
      </c>
      <c r="P921" s="25">
        <v>8.8333333333333393</v>
      </c>
      <c r="Q921" s="68"/>
      <c r="R921" s="68"/>
      <c r="S921" s="68"/>
      <c r="T921" s="68"/>
      <c r="U921" s="68"/>
      <c r="V921" s="68"/>
      <c r="W921" s="62"/>
      <c r="X921" s="63"/>
      <c r="Y921" s="64"/>
      <c r="Z921" s="3">
        <v>8.8229166666666696</v>
      </c>
      <c r="AA921" s="25">
        <v>8.8333333333333393</v>
      </c>
      <c r="AB921" s="68"/>
      <c r="AC921" s="68"/>
      <c r="AD921" s="68"/>
      <c r="AE921" s="68"/>
      <c r="AF921" s="68"/>
      <c r="AG921" s="68"/>
      <c r="AH921" s="62"/>
      <c r="AI921" s="63"/>
      <c r="AJ921" s="64"/>
      <c r="AK921" s="46"/>
      <c r="AL921" s="58"/>
      <c r="AM921" s="25">
        <v>8.8229166666666696</v>
      </c>
      <c r="AN921" s="25">
        <v>8.8333333333333393</v>
      </c>
      <c r="AO921" s="68"/>
      <c r="AP921" s="68"/>
      <c r="AQ921" s="68"/>
      <c r="AR921" s="68"/>
      <c r="AS921" s="68"/>
      <c r="AT921" s="68"/>
      <c r="AU921" s="62"/>
      <c r="AV921" s="63"/>
      <c r="AW921" s="64"/>
      <c r="AX921" s="3">
        <v>8.8229166666666696</v>
      </c>
      <c r="AY921" s="25">
        <v>8.8333333333333393</v>
      </c>
      <c r="AZ921" s="68"/>
      <c r="BA921" s="68"/>
      <c r="BB921" s="68"/>
      <c r="BC921" s="68"/>
      <c r="BD921" s="68"/>
      <c r="BE921" s="68"/>
      <c r="BF921" s="62"/>
      <c r="BG921" s="63"/>
      <c r="BH921" s="64"/>
      <c r="BI921" s="3">
        <v>8.8229166666666696</v>
      </c>
      <c r="BJ921" s="25">
        <v>8.8333333333333393</v>
      </c>
      <c r="BK921" s="68"/>
      <c r="BL921" s="68"/>
      <c r="BM921" s="68"/>
      <c r="BN921" s="68"/>
      <c r="BO921" s="68"/>
      <c r="BP921" s="68"/>
      <c r="BQ921" s="62"/>
      <c r="BR921" s="63"/>
      <c r="BS921" s="64"/>
      <c r="BT921" s="3">
        <v>8.8229166666666696</v>
      </c>
      <c r="BU921" s="25">
        <v>8.8333333333333393</v>
      </c>
      <c r="BV921" s="68"/>
      <c r="BW921" s="68"/>
      <c r="BX921" s="68"/>
      <c r="BY921" s="68"/>
      <c r="BZ921" s="68"/>
      <c r="CA921" s="68"/>
      <c r="CB921" s="62"/>
      <c r="CC921" s="63"/>
      <c r="CD921" s="64"/>
      <c r="CE921" s="3">
        <v>8.8229166666666696</v>
      </c>
      <c r="CF921" s="25">
        <v>8.8333333333333393</v>
      </c>
      <c r="CG921" s="68"/>
      <c r="CH921" s="68"/>
      <c r="CI921" s="68"/>
      <c r="CJ921" s="68"/>
      <c r="CK921" s="68"/>
      <c r="CL921" s="68"/>
      <c r="CM921" s="62"/>
      <c r="CN921" s="63"/>
      <c r="CO921" s="64"/>
      <c r="CP921" s="3">
        <v>8.8229166666666696</v>
      </c>
      <c r="CQ921" s="25">
        <v>8.8333333333333393</v>
      </c>
      <c r="CR921" s="68"/>
      <c r="CS921" s="68"/>
      <c r="CT921" s="68"/>
      <c r="CU921" s="68"/>
      <c r="CV921" s="68"/>
      <c r="CW921" s="68"/>
      <c r="CX921" s="62"/>
      <c r="CY921" s="63"/>
      <c r="CZ921" s="64"/>
    </row>
    <row r="922" spans="1:104" ht="13" customHeight="1" x14ac:dyDescent="0.2">
      <c r="A922" s="43"/>
      <c r="B922" s="22">
        <v>0.84166666666666667</v>
      </c>
      <c r="C922" s="23"/>
      <c r="D922" s="25">
        <v>8.8333333333333304</v>
      </c>
      <c r="E922" s="25">
        <v>8.84375</v>
      </c>
      <c r="F922" s="65"/>
      <c r="G922" s="66"/>
      <c r="H922" s="66"/>
      <c r="I922" s="65"/>
      <c r="J922" s="66"/>
      <c r="K922" s="66"/>
      <c r="L922" s="62"/>
      <c r="M922" s="63"/>
      <c r="N922" s="64"/>
      <c r="O922" s="3">
        <v>8.8333333333333304</v>
      </c>
      <c r="P922" s="25">
        <v>8.84375</v>
      </c>
      <c r="Q922" s="65"/>
      <c r="R922" s="66"/>
      <c r="S922" s="66"/>
      <c r="T922" s="65"/>
      <c r="U922" s="66"/>
      <c r="V922" s="66"/>
      <c r="W922" s="62"/>
      <c r="X922" s="63"/>
      <c r="Y922" s="64"/>
      <c r="Z922" s="3">
        <v>8.8333333333333304</v>
      </c>
      <c r="AA922" s="25">
        <v>8.84375</v>
      </c>
      <c r="AB922" s="70"/>
      <c r="AC922" s="67"/>
      <c r="AD922" s="67"/>
      <c r="AE922" s="70"/>
      <c r="AF922" s="67"/>
      <c r="AG922" s="67"/>
      <c r="AH922" s="71"/>
      <c r="AI922" s="68"/>
      <c r="AJ922" s="72"/>
      <c r="AK922" s="46"/>
      <c r="AL922" s="58"/>
      <c r="AM922" s="25">
        <v>8.8333333333333304</v>
      </c>
      <c r="AN922" s="25">
        <v>8.84375</v>
      </c>
      <c r="AO922" s="65"/>
      <c r="AP922" s="66"/>
      <c r="AQ922" s="66"/>
      <c r="AR922" s="65"/>
      <c r="AS922" s="66"/>
      <c r="AT922" s="66"/>
      <c r="AU922" s="62"/>
      <c r="AV922" s="63"/>
      <c r="AW922" s="64"/>
      <c r="AX922" s="3">
        <v>8.8333333333333304</v>
      </c>
      <c r="AY922" s="25">
        <v>8.84375</v>
      </c>
      <c r="AZ922" s="65"/>
      <c r="BA922" s="66"/>
      <c r="BB922" s="66"/>
      <c r="BC922" s="65"/>
      <c r="BD922" s="66"/>
      <c r="BE922" s="66"/>
      <c r="BF922" s="62"/>
      <c r="BG922" s="63"/>
      <c r="BH922" s="64"/>
      <c r="BI922" s="3">
        <v>8.8333333333333304</v>
      </c>
      <c r="BJ922" s="25">
        <v>8.84375</v>
      </c>
      <c r="BK922" s="65"/>
      <c r="BL922" s="66"/>
      <c r="BM922" s="66"/>
      <c r="BN922" s="65"/>
      <c r="BO922" s="66"/>
      <c r="BP922" s="66"/>
      <c r="BQ922" s="62"/>
      <c r="BR922" s="63"/>
      <c r="BS922" s="64"/>
      <c r="BT922" s="3">
        <v>8.8333333333333304</v>
      </c>
      <c r="BU922" s="25">
        <v>8.84375</v>
      </c>
      <c r="BV922" s="65"/>
      <c r="BW922" s="66"/>
      <c r="BX922" s="66"/>
      <c r="BY922" s="65"/>
      <c r="BZ922" s="66"/>
      <c r="CA922" s="66"/>
      <c r="CB922" s="62"/>
      <c r="CC922" s="63"/>
      <c r="CD922" s="64"/>
      <c r="CE922" s="3">
        <v>8.8333333333333304</v>
      </c>
      <c r="CF922" s="25">
        <v>8.84375</v>
      </c>
      <c r="CG922" s="65"/>
      <c r="CH922" s="66"/>
      <c r="CI922" s="66"/>
      <c r="CJ922" s="65"/>
      <c r="CK922" s="66"/>
      <c r="CL922" s="66"/>
      <c r="CM922" s="62"/>
      <c r="CN922" s="63"/>
      <c r="CO922" s="64"/>
      <c r="CP922" s="3">
        <v>8.8333333333333304</v>
      </c>
      <c r="CQ922" s="25">
        <v>8.84375</v>
      </c>
      <c r="CR922" s="65"/>
      <c r="CS922" s="66"/>
      <c r="CT922" s="66"/>
      <c r="CU922" s="65"/>
      <c r="CV922" s="66"/>
      <c r="CW922" s="66"/>
      <c r="CX922" s="62"/>
      <c r="CY922" s="63"/>
      <c r="CZ922" s="64"/>
    </row>
    <row r="923" spans="1:104" ht="13" customHeight="1" x14ac:dyDescent="0.2">
      <c r="A923" s="43"/>
      <c r="B923" s="22"/>
      <c r="C923" s="23"/>
      <c r="D923" s="25">
        <v>8.84375</v>
      </c>
      <c r="E923" s="25">
        <v>8.8541666666666696</v>
      </c>
      <c r="F923" s="67"/>
      <c r="G923" s="67"/>
      <c r="H923" s="67"/>
      <c r="I923" s="68"/>
      <c r="J923" s="68"/>
      <c r="K923" s="68"/>
      <c r="L923" s="62"/>
      <c r="M923" s="63"/>
      <c r="N923" s="64"/>
      <c r="O923" s="3">
        <v>8.84375</v>
      </c>
      <c r="P923" s="25">
        <v>8.8541666666666696</v>
      </c>
      <c r="Q923" s="67"/>
      <c r="R923" s="67"/>
      <c r="S923" s="67"/>
      <c r="T923" s="68"/>
      <c r="U923" s="68"/>
      <c r="V923" s="68"/>
      <c r="W923" s="62"/>
      <c r="X923" s="63"/>
      <c r="Y923" s="64"/>
      <c r="Z923" s="3">
        <v>8.84375</v>
      </c>
      <c r="AA923" s="25">
        <v>8.8541666666666696</v>
      </c>
      <c r="AB923" s="67"/>
      <c r="AC923" s="67"/>
      <c r="AD923" s="67"/>
      <c r="AE923" s="68"/>
      <c r="AF923" s="68"/>
      <c r="AG923" s="68"/>
      <c r="AH923" s="62"/>
      <c r="AI923" s="63"/>
      <c r="AJ923" s="64"/>
      <c r="AK923" s="46"/>
      <c r="AL923" s="58"/>
      <c r="AM923" s="25">
        <v>8.84375</v>
      </c>
      <c r="AN923" s="25">
        <v>8.8541666666666696</v>
      </c>
      <c r="AO923" s="67"/>
      <c r="AP923" s="67"/>
      <c r="AQ923" s="67"/>
      <c r="AR923" s="68"/>
      <c r="AS923" s="68"/>
      <c r="AT923" s="68"/>
      <c r="AU923" s="62"/>
      <c r="AV923" s="63"/>
      <c r="AW923" s="64"/>
      <c r="AX923" s="3">
        <v>8.84375</v>
      </c>
      <c r="AY923" s="25">
        <v>8.8541666666666696</v>
      </c>
      <c r="AZ923" s="67"/>
      <c r="BA923" s="67"/>
      <c r="BB923" s="67"/>
      <c r="BC923" s="68"/>
      <c r="BD923" s="68"/>
      <c r="BE923" s="68"/>
      <c r="BF923" s="62"/>
      <c r="BG923" s="63"/>
      <c r="BH923" s="64"/>
      <c r="BI923" s="3">
        <v>8.84375</v>
      </c>
      <c r="BJ923" s="25">
        <v>8.8541666666666696</v>
      </c>
      <c r="BK923" s="67"/>
      <c r="BL923" s="67"/>
      <c r="BM923" s="67"/>
      <c r="BN923" s="68"/>
      <c r="BO923" s="68"/>
      <c r="BP923" s="68"/>
      <c r="BQ923" s="62"/>
      <c r="BR923" s="63"/>
      <c r="BS923" s="64"/>
      <c r="BT923" s="3">
        <v>8.84375</v>
      </c>
      <c r="BU923" s="25">
        <v>8.8541666666666696</v>
      </c>
      <c r="BV923" s="67"/>
      <c r="BW923" s="67"/>
      <c r="BX923" s="67"/>
      <c r="BY923" s="68"/>
      <c r="BZ923" s="68"/>
      <c r="CA923" s="68"/>
      <c r="CB923" s="62"/>
      <c r="CC923" s="63"/>
      <c r="CD923" s="64"/>
      <c r="CE923" s="3">
        <v>8.84375</v>
      </c>
      <c r="CF923" s="25">
        <v>8.8541666666666696</v>
      </c>
      <c r="CG923" s="67"/>
      <c r="CH923" s="67"/>
      <c r="CI923" s="67"/>
      <c r="CJ923" s="68"/>
      <c r="CK923" s="68"/>
      <c r="CL923" s="68"/>
      <c r="CM923" s="62"/>
      <c r="CN923" s="63"/>
      <c r="CO923" s="64"/>
      <c r="CP923" s="3">
        <v>8.84375</v>
      </c>
      <c r="CQ923" s="25">
        <v>8.8541666666666696</v>
      </c>
      <c r="CR923" s="67"/>
      <c r="CS923" s="67"/>
      <c r="CT923" s="67"/>
      <c r="CU923" s="68"/>
      <c r="CV923" s="68"/>
      <c r="CW923" s="68"/>
      <c r="CX923" s="62"/>
      <c r="CY923" s="63"/>
      <c r="CZ923" s="64"/>
    </row>
    <row r="924" spans="1:104" ht="13" customHeight="1" x14ac:dyDescent="0.2">
      <c r="A924" s="43"/>
      <c r="B924" s="22"/>
      <c r="C924" s="23"/>
      <c r="D924" s="25">
        <v>8.8541666666666696</v>
      </c>
      <c r="E924" s="25">
        <v>8.8645833333333393</v>
      </c>
      <c r="F924" s="67"/>
      <c r="G924" s="67"/>
      <c r="H924" s="67"/>
      <c r="I924" s="65"/>
      <c r="J924" s="66"/>
      <c r="K924" s="66"/>
      <c r="L924" s="62"/>
      <c r="M924" s="63"/>
      <c r="N924" s="64"/>
      <c r="O924" s="3">
        <v>8.8541666666666696</v>
      </c>
      <c r="P924" s="25">
        <v>8.8645833333333393</v>
      </c>
      <c r="Q924" s="67"/>
      <c r="R924" s="67"/>
      <c r="S924" s="67"/>
      <c r="T924" s="65"/>
      <c r="U924" s="66"/>
      <c r="V924" s="66"/>
      <c r="W924" s="62"/>
      <c r="X924" s="63"/>
      <c r="Y924" s="64"/>
      <c r="Z924" s="3">
        <v>8.8541666666666696</v>
      </c>
      <c r="AA924" s="25">
        <v>8.8645833333333393</v>
      </c>
      <c r="AB924" s="67"/>
      <c r="AC924" s="67"/>
      <c r="AD924" s="67"/>
      <c r="AE924" s="65"/>
      <c r="AF924" s="66"/>
      <c r="AG924" s="66"/>
      <c r="AH924" s="62"/>
      <c r="AI924" s="63"/>
      <c r="AJ924" s="64"/>
      <c r="AK924" s="46"/>
      <c r="AL924" s="58"/>
      <c r="AM924" s="25">
        <v>8.8541666666666696</v>
      </c>
      <c r="AN924" s="25">
        <v>8.8645833333333393</v>
      </c>
      <c r="AO924" s="67"/>
      <c r="AP924" s="67"/>
      <c r="AQ924" s="67"/>
      <c r="AR924" s="65"/>
      <c r="AS924" s="66"/>
      <c r="AT924" s="66"/>
      <c r="AU924" s="62"/>
      <c r="AV924" s="63"/>
      <c r="AW924" s="64"/>
      <c r="AX924" s="3">
        <v>8.8541666666666696</v>
      </c>
      <c r="AY924" s="25">
        <v>8.8645833333333393</v>
      </c>
      <c r="AZ924" s="67"/>
      <c r="BA924" s="67"/>
      <c r="BB924" s="67"/>
      <c r="BC924" s="65"/>
      <c r="BD924" s="66"/>
      <c r="BE924" s="66"/>
      <c r="BF924" s="62"/>
      <c r="BG924" s="63"/>
      <c r="BH924" s="64"/>
      <c r="BI924" s="3">
        <v>8.8541666666666696</v>
      </c>
      <c r="BJ924" s="25">
        <v>8.8645833333333393</v>
      </c>
      <c r="BK924" s="67"/>
      <c r="BL924" s="67"/>
      <c r="BM924" s="67"/>
      <c r="BN924" s="65"/>
      <c r="BO924" s="66"/>
      <c r="BP924" s="66"/>
      <c r="BQ924" s="62"/>
      <c r="BR924" s="63"/>
      <c r="BS924" s="64"/>
      <c r="BT924" s="3">
        <v>8.8541666666666696</v>
      </c>
      <c r="BU924" s="25">
        <v>8.8645833333333393</v>
      </c>
      <c r="BV924" s="67"/>
      <c r="BW924" s="67"/>
      <c r="BX924" s="67"/>
      <c r="BY924" s="65"/>
      <c r="BZ924" s="66"/>
      <c r="CA924" s="66"/>
      <c r="CB924" s="62"/>
      <c r="CC924" s="63"/>
      <c r="CD924" s="64"/>
      <c r="CE924" s="3">
        <v>8.8541666666666696</v>
      </c>
      <c r="CF924" s="25">
        <v>8.8645833333333393</v>
      </c>
      <c r="CG924" s="67"/>
      <c r="CH924" s="67"/>
      <c r="CI924" s="67"/>
      <c r="CJ924" s="65"/>
      <c r="CK924" s="66"/>
      <c r="CL924" s="66"/>
      <c r="CM924" s="62"/>
      <c r="CN924" s="63"/>
      <c r="CO924" s="64"/>
      <c r="CP924" s="3">
        <v>8.8541666666666696</v>
      </c>
      <c r="CQ924" s="25">
        <v>8.8645833333333393</v>
      </c>
      <c r="CR924" s="67"/>
      <c r="CS924" s="67"/>
      <c r="CT924" s="67"/>
      <c r="CU924" s="65"/>
      <c r="CV924" s="66"/>
      <c r="CW924" s="66"/>
      <c r="CX924" s="62"/>
      <c r="CY924" s="63"/>
      <c r="CZ924" s="64"/>
    </row>
    <row r="925" spans="1:104" ht="13" customHeight="1" x14ac:dyDescent="0.2">
      <c r="A925" s="43"/>
      <c r="B925" s="22"/>
      <c r="C925" s="23"/>
      <c r="D925" s="25">
        <v>8.8645833333333304</v>
      </c>
      <c r="E925" s="25">
        <v>8.875</v>
      </c>
      <c r="F925" s="68"/>
      <c r="G925" s="68"/>
      <c r="H925" s="68"/>
      <c r="I925" s="68"/>
      <c r="J925" s="68"/>
      <c r="K925" s="68"/>
      <c r="L925" s="62"/>
      <c r="M925" s="63"/>
      <c r="N925" s="64"/>
      <c r="O925" s="3">
        <v>8.8645833333333304</v>
      </c>
      <c r="P925" s="25">
        <v>8.875</v>
      </c>
      <c r="Q925" s="68"/>
      <c r="R925" s="68"/>
      <c r="S925" s="68"/>
      <c r="T925" s="68"/>
      <c r="U925" s="68"/>
      <c r="V925" s="68"/>
      <c r="W925" s="62"/>
      <c r="X925" s="63"/>
      <c r="Y925" s="64"/>
      <c r="Z925" s="3">
        <v>8.8645833333333304</v>
      </c>
      <c r="AA925" s="25">
        <v>8.875</v>
      </c>
      <c r="AB925" s="68"/>
      <c r="AC925" s="68"/>
      <c r="AD925" s="68"/>
      <c r="AE925" s="68"/>
      <c r="AF925" s="68"/>
      <c r="AG925" s="68"/>
      <c r="AH925" s="62"/>
      <c r="AI925" s="63"/>
      <c r="AJ925" s="64"/>
      <c r="AK925" s="46"/>
      <c r="AL925" s="58"/>
      <c r="AM925" s="25">
        <v>8.8645833333333304</v>
      </c>
      <c r="AN925" s="25">
        <v>8.875</v>
      </c>
      <c r="AO925" s="68"/>
      <c r="AP925" s="68"/>
      <c r="AQ925" s="68"/>
      <c r="AR925" s="68"/>
      <c r="AS925" s="68"/>
      <c r="AT925" s="68"/>
      <c r="AU925" s="62"/>
      <c r="AV925" s="63"/>
      <c r="AW925" s="64"/>
      <c r="AX925" s="3">
        <v>8.8645833333333304</v>
      </c>
      <c r="AY925" s="25">
        <v>8.875</v>
      </c>
      <c r="AZ925" s="68"/>
      <c r="BA925" s="68"/>
      <c r="BB925" s="68"/>
      <c r="BC925" s="68"/>
      <c r="BD925" s="68"/>
      <c r="BE925" s="68"/>
      <c r="BF925" s="62"/>
      <c r="BG925" s="63"/>
      <c r="BH925" s="64"/>
      <c r="BI925" s="3">
        <v>8.8645833333333304</v>
      </c>
      <c r="BJ925" s="25">
        <v>8.875</v>
      </c>
      <c r="BK925" s="68"/>
      <c r="BL925" s="68"/>
      <c r="BM925" s="68"/>
      <c r="BN925" s="68"/>
      <c r="BO925" s="68"/>
      <c r="BP925" s="68"/>
      <c r="BQ925" s="62"/>
      <c r="BR925" s="63"/>
      <c r="BS925" s="64"/>
      <c r="BT925" s="3">
        <v>8.8645833333333304</v>
      </c>
      <c r="BU925" s="25">
        <v>8.875</v>
      </c>
      <c r="BV925" s="68"/>
      <c r="BW925" s="68"/>
      <c r="BX925" s="68"/>
      <c r="BY925" s="68"/>
      <c r="BZ925" s="68"/>
      <c r="CA925" s="68"/>
      <c r="CB925" s="62"/>
      <c r="CC925" s="63"/>
      <c r="CD925" s="64"/>
      <c r="CE925" s="3">
        <v>8.8645833333333304</v>
      </c>
      <c r="CF925" s="25">
        <v>8.875</v>
      </c>
      <c r="CG925" s="68"/>
      <c r="CH925" s="68"/>
      <c r="CI925" s="68"/>
      <c r="CJ925" s="68"/>
      <c r="CK925" s="68"/>
      <c r="CL925" s="68"/>
      <c r="CM925" s="62"/>
      <c r="CN925" s="63"/>
      <c r="CO925" s="64"/>
      <c r="CP925" s="3">
        <v>8.8645833333333304</v>
      </c>
      <c r="CQ925" s="25">
        <v>8.875</v>
      </c>
      <c r="CR925" s="68"/>
      <c r="CS925" s="68"/>
      <c r="CT925" s="68"/>
      <c r="CU925" s="68"/>
      <c r="CV925" s="68"/>
      <c r="CW925" s="68"/>
      <c r="CX925" s="62"/>
      <c r="CY925" s="63"/>
      <c r="CZ925" s="64"/>
    </row>
    <row r="926" spans="1:104" ht="13" customHeight="1" x14ac:dyDescent="0.2">
      <c r="A926" s="43"/>
      <c r="B926" s="22"/>
      <c r="C926" s="23"/>
      <c r="D926" s="25">
        <v>8.875</v>
      </c>
      <c r="E926" s="25">
        <v>8.8854166666666696</v>
      </c>
      <c r="F926" s="65"/>
      <c r="G926" s="66"/>
      <c r="H926" s="66"/>
      <c r="I926" s="65"/>
      <c r="J926" s="66"/>
      <c r="K926" s="66"/>
      <c r="L926" s="62"/>
      <c r="M926" s="63"/>
      <c r="N926" s="64"/>
      <c r="O926" s="3">
        <v>8.875</v>
      </c>
      <c r="P926" s="25">
        <v>8.8854166666666696</v>
      </c>
      <c r="Q926" s="65"/>
      <c r="R926" s="66"/>
      <c r="S926" s="66"/>
      <c r="T926" s="65"/>
      <c r="U926" s="66"/>
      <c r="V926" s="66"/>
      <c r="W926" s="62"/>
      <c r="X926" s="63"/>
      <c r="Y926" s="64"/>
      <c r="Z926" s="3">
        <v>8.875</v>
      </c>
      <c r="AA926" s="25">
        <v>8.8854166666666696</v>
      </c>
      <c r="AB926" s="70"/>
      <c r="AC926" s="67"/>
      <c r="AD926" s="67"/>
      <c r="AE926" s="70"/>
      <c r="AF926" s="67"/>
      <c r="AG926" s="67"/>
      <c r="AH926" s="71"/>
      <c r="AI926" s="68"/>
      <c r="AJ926" s="72"/>
      <c r="AK926" s="46"/>
      <c r="AL926" s="58"/>
      <c r="AM926" s="25">
        <v>8.875</v>
      </c>
      <c r="AN926" s="25">
        <v>8.8854166666666696</v>
      </c>
      <c r="AO926" s="65"/>
      <c r="AP926" s="66"/>
      <c r="AQ926" s="66"/>
      <c r="AR926" s="65"/>
      <c r="AS926" s="66"/>
      <c r="AT926" s="66"/>
      <c r="AU926" s="62"/>
      <c r="AV926" s="63"/>
      <c r="AW926" s="64"/>
      <c r="AX926" s="3">
        <v>8.875</v>
      </c>
      <c r="AY926" s="25">
        <v>8.8854166666666696</v>
      </c>
      <c r="AZ926" s="65"/>
      <c r="BA926" s="66"/>
      <c r="BB926" s="66"/>
      <c r="BC926" s="65"/>
      <c r="BD926" s="66"/>
      <c r="BE926" s="66"/>
      <c r="BF926" s="62"/>
      <c r="BG926" s="63"/>
      <c r="BH926" s="64"/>
      <c r="BI926" s="3">
        <v>8.875</v>
      </c>
      <c r="BJ926" s="25">
        <v>8.8854166666666696</v>
      </c>
      <c r="BK926" s="65"/>
      <c r="BL926" s="66"/>
      <c r="BM926" s="66"/>
      <c r="BN926" s="65"/>
      <c r="BO926" s="66"/>
      <c r="BP926" s="66"/>
      <c r="BQ926" s="62"/>
      <c r="BR926" s="63"/>
      <c r="BS926" s="64"/>
      <c r="BT926" s="3">
        <v>8.875</v>
      </c>
      <c r="BU926" s="25">
        <v>8.8854166666666696</v>
      </c>
      <c r="BV926" s="65"/>
      <c r="BW926" s="66"/>
      <c r="BX926" s="66"/>
      <c r="BY926" s="65"/>
      <c r="BZ926" s="66"/>
      <c r="CA926" s="66"/>
      <c r="CB926" s="62"/>
      <c r="CC926" s="63"/>
      <c r="CD926" s="64"/>
      <c r="CE926" s="3">
        <v>8.875</v>
      </c>
      <c r="CF926" s="25">
        <v>8.8854166666666696</v>
      </c>
      <c r="CG926" s="65"/>
      <c r="CH926" s="66"/>
      <c r="CI926" s="66"/>
      <c r="CJ926" s="65"/>
      <c r="CK926" s="66"/>
      <c r="CL926" s="66"/>
      <c r="CM926" s="62"/>
      <c r="CN926" s="63"/>
      <c r="CO926" s="64"/>
      <c r="CP926" s="3">
        <v>8.875</v>
      </c>
      <c r="CQ926" s="25">
        <v>8.8854166666666696</v>
      </c>
      <c r="CR926" s="65"/>
      <c r="CS926" s="66"/>
      <c r="CT926" s="66"/>
      <c r="CU926" s="65"/>
      <c r="CV926" s="66"/>
      <c r="CW926" s="66"/>
      <c r="CX926" s="62"/>
      <c r="CY926" s="63"/>
      <c r="CZ926" s="64"/>
    </row>
    <row r="927" spans="1:104" ht="13" customHeight="1" x14ac:dyDescent="0.2">
      <c r="A927" s="43"/>
      <c r="B927" s="22"/>
      <c r="C927" s="23"/>
      <c r="D927" s="25">
        <v>8.8854166666666696</v>
      </c>
      <c r="E927" s="25">
        <v>8.8958333333333393</v>
      </c>
      <c r="F927" s="67"/>
      <c r="G927" s="67"/>
      <c r="H927" s="67"/>
      <c r="I927" s="68"/>
      <c r="J927" s="68"/>
      <c r="K927" s="68"/>
      <c r="L927" s="62"/>
      <c r="M927" s="63"/>
      <c r="N927" s="64"/>
      <c r="O927" s="3">
        <v>8.8854166666666696</v>
      </c>
      <c r="P927" s="25">
        <v>8.8958333333333393</v>
      </c>
      <c r="Q927" s="67"/>
      <c r="R927" s="67"/>
      <c r="S927" s="67"/>
      <c r="T927" s="68"/>
      <c r="U927" s="68"/>
      <c r="V927" s="68"/>
      <c r="W927" s="62"/>
      <c r="X927" s="63"/>
      <c r="Y927" s="64"/>
      <c r="Z927" s="3">
        <v>8.8854166666666696</v>
      </c>
      <c r="AA927" s="25">
        <v>8.8958333333333393</v>
      </c>
      <c r="AB927" s="67"/>
      <c r="AC927" s="67"/>
      <c r="AD927" s="67"/>
      <c r="AE927" s="68"/>
      <c r="AF927" s="68"/>
      <c r="AG927" s="68"/>
      <c r="AH927" s="62"/>
      <c r="AI927" s="63"/>
      <c r="AJ927" s="64"/>
      <c r="AK927" s="46"/>
      <c r="AL927" s="58"/>
      <c r="AM927" s="25">
        <v>8.8854166666666696</v>
      </c>
      <c r="AN927" s="25">
        <v>8.8958333333333393</v>
      </c>
      <c r="AO927" s="67"/>
      <c r="AP927" s="67"/>
      <c r="AQ927" s="67"/>
      <c r="AR927" s="68"/>
      <c r="AS927" s="68"/>
      <c r="AT927" s="68"/>
      <c r="AU927" s="62"/>
      <c r="AV927" s="63"/>
      <c r="AW927" s="64"/>
      <c r="AX927" s="3">
        <v>8.8854166666666696</v>
      </c>
      <c r="AY927" s="25">
        <v>8.8958333333333393</v>
      </c>
      <c r="AZ927" s="67"/>
      <c r="BA927" s="67"/>
      <c r="BB927" s="67"/>
      <c r="BC927" s="68"/>
      <c r="BD927" s="68"/>
      <c r="BE927" s="68"/>
      <c r="BF927" s="62"/>
      <c r="BG927" s="63"/>
      <c r="BH927" s="64"/>
      <c r="BI927" s="3">
        <v>8.8854166666666696</v>
      </c>
      <c r="BJ927" s="25">
        <v>8.8958333333333393</v>
      </c>
      <c r="BK927" s="67"/>
      <c r="BL927" s="67"/>
      <c r="BM927" s="67"/>
      <c r="BN927" s="68"/>
      <c r="BO927" s="68"/>
      <c r="BP927" s="68"/>
      <c r="BQ927" s="62"/>
      <c r="BR927" s="63"/>
      <c r="BS927" s="64"/>
      <c r="BT927" s="3">
        <v>8.8854166666666696</v>
      </c>
      <c r="BU927" s="25">
        <v>8.8958333333333393</v>
      </c>
      <c r="BV927" s="67"/>
      <c r="BW927" s="67"/>
      <c r="BX927" s="67"/>
      <c r="BY927" s="68"/>
      <c r="BZ927" s="68"/>
      <c r="CA927" s="68"/>
      <c r="CB927" s="62"/>
      <c r="CC927" s="63"/>
      <c r="CD927" s="64"/>
      <c r="CE927" s="3">
        <v>8.8854166666666696</v>
      </c>
      <c r="CF927" s="25">
        <v>8.8958333333333393</v>
      </c>
      <c r="CG927" s="67"/>
      <c r="CH927" s="67"/>
      <c r="CI927" s="67"/>
      <c r="CJ927" s="68"/>
      <c r="CK927" s="68"/>
      <c r="CL927" s="68"/>
      <c r="CM927" s="62"/>
      <c r="CN927" s="63"/>
      <c r="CO927" s="64"/>
      <c r="CP927" s="3">
        <v>8.8854166666666696</v>
      </c>
      <c r="CQ927" s="25">
        <v>8.8958333333333393</v>
      </c>
      <c r="CR927" s="67"/>
      <c r="CS927" s="67"/>
      <c r="CT927" s="67"/>
      <c r="CU927" s="68"/>
      <c r="CV927" s="68"/>
      <c r="CW927" s="68"/>
      <c r="CX927" s="62"/>
      <c r="CY927" s="63"/>
      <c r="CZ927" s="64"/>
    </row>
    <row r="928" spans="1:104" ht="13" customHeight="1" x14ac:dyDescent="0.2">
      <c r="A928" s="43"/>
      <c r="B928" s="22"/>
      <c r="C928" s="23"/>
      <c r="D928" s="25">
        <v>8.8958333333333304</v>
      </c>
      <c r="E928" s="25">
        <v>8.90625</v>
      </c>
      <c r="F928" s="67"/>
      <c r="G928" s="67"/>
      <c r="H928" s="67"/>
      <c r="I928" s="65"/>
      <c r="J928" s="66"/>
      <c r="K928" s="66"/>
      <c r="L928" s="62"/>
      <c r="M928" s="63"/>
      <c r="N928" s="64"/>
      <c r="O928" s="3">
        <v>8.8958333333333304</v>
      </c>
      <c r="P928" s="25">
        <v>8.90625</v>
      </c>
      <c r="Q928" s="67"/>
      <c r="R928" s="67"/>
      <c r="S928" s="67"/>
      <c r="T928" s="65"/>
      <c r="U928" s="66"/>
      <c r="V928" s="66"/>
      <c r="W928" s="62"/>
      <c r="X928" s="63"/>
      <c r="Y928" s="64"/>
      <c r="Z928" s="3">
        <v>8.8958333333333304</v>
      </c>
      <c r="AA928" s="25">
        <v>8.90625</v>
      </c>
      <c r="AB928" s="67"/>
      <c r="AC928" s="67"/>
      <c r="AD928" s="67"/>
      <c r="AE928" s="65"/>
      <c r="AF928" s="66"/>
      <c r="AG928" s="66"/>
      <c r="AH928" s="62"/>
      <c r="AI928" s="63"/>
      <c r="AJ928" s="64"/>
      <c r="AK928" s="46"/>
      <c r="AL928" s="58"/>
      <c r="AM928" s="25">
        <v>8.8958333333333304</v>
      </c>
      <c r="AN928" s="25">
        <v>8.90625</v>
      </c>
      <c r="AO928" s="67"/>
      <c r="AP928" s="67"/>
      <c r="AQ928" s="67"/>
      <c r="AR928" s="65"/>
      <c r="AS928" s="66"/>
      <c r="AT928" s="66"/>
      <c r="AU928" s="62"/>
      <c r="AV928" s="63"/>
      <c r="AW928" s="64"/>
      <c r="AX928" s="3">
        <v>8.8958333333333304</v>
      </c>
      <c r="AY928" s="25">
        <v>8.90625</v>
      </c>
      <c r="AZ928" s="67"/>
      <c r="BA928" s="67"/>
      <c r="BB928" s="67"/>
      <c r="BC928" s="65"/>
      <c r="BD928" s="66"/>
      <c r="BE928" s="66"/>
      <c r="BF928" s="62"/>
      <c r="BG928" s="63"/>
      <c r="BH928" s="64"/>
      <c r="BI928" s="3">
        <v>8.8958333333333304</v>
      </c>
      <c r="BJ928" s="25">
        <v>8.90625</v>
      </c>
      <c r="BK928" s="67"/>
      <c r="BL928" s="67"/>
      <c r="BM928" s="67"/>
      <c r="BN928" s="65"/>
      <c r="BO928" s="66"/>
      <c r="BP928" s="66"/>
      <c r="BQ928" s="62"/>
      <c r="BR928" s="63"/>
      <c r="BS928" s="64"/>
      <c r="BT928" s="3">
        <v>8.8958333333333304</v>
      </c>
      <c r="BU928" s="25">
        <v>8.90625</v>
      </c>
      <c r="BV928" s="67"/>
      <c r="BW928" s="67"/>
      <c r="BX928" s="67"/>
      <c r="BY928" s="65"/>
      <c r="BZ928" s="66"/>
      <c r="CA928" s="66"/>
      <c r="CB928" s="62"/>
      <c r="CC928" s="63"/>
      <c r="CD928" s="64"/>
      <c r="CE928" s="3">
        <v>8.8958333333333304</v>
      </c>
      <c r="CF928" s="25">
        <v>8.90625</v>
      </c>
      <c r="CG928" s="67"/>
      <c r="CH928" s="67"/>
      <c r="CI928" s="67"/>
      <c r="CJ928" s="65"/>
      <c r="CK928" s="66"/>
      <c r="CL928" s="66"/>
      <c r="CM928" s="62"/>
      <c r="CN928" s="63"/>
      <c r="CO928" s="64"/>
      <c r="CP928" s="3">
        <v>8.8958333333333304</v>
      </c>
      <c r="CQ928" s="25">
        <v>8.90625</v>
      </c>
      <c r="CR928" s="67"/>
      <c r="CS928" s="67"/>
      <c r="CT928" s="67"/>
      <c r="CU928" s="65"/>
      <c r="CV928" s="66"/>
      <c r="CW928" s="66"/>
      <c r="CX928" s="62"/>
      <c r="CY928" s="63"/>
      <c r="CZ928" s="64"/>
    </row>
    <row r="929" spans="1:104" ht="13" customHeight="1" x14ac:dyDescent="0.2">
      <c r="A929" s="43"/>
      <c r="B929" s="22"/>
      <c r="C929" s="23"/>
      <c r="D929" s="25">
        <v>8.90625</v>
      </c>
      <c r="E929" s="25">
        <v>8.9166666666666696</v>
      </c>
      <c r="F929" s="68"/>
      <c r="G929" s="68"/>
      <c r="H929" s="68"/>
      <c r="I929" s="68"/>
      <c r="J929" s="68"/>
      <c r="K929" s="68"/>
      <c r="L929" s="62"/>
      <c r="M929" s="63"/>
      <c r="N929" s="64"/>
      <c r="O929" s="3">
        <v>8.90625</v>
      </c>
      <c r="P929" s="25">
        <v>8.9166666666666696</v>
      </c>
      <c r="Q929" s="68"/>
      <c r="R929" s="68"/>
      <c r="S929" s="68"/>
      <c r="T929" s="68"/>
      <c r="U929" s="68"/>
      <c r="V929" s="68"/>
      <c r="W929" s="62"/>
      <c r="X929" s="63"/>
      <c r="Y929" s="64"/>
      <c r="Z929" s="3">
        <v>8.90625</v>
      </c>
      <c r="AA929" s="25">
        <v>8.9166666666666696</v>
      </c>
      <c r="AB929" s="68"/>
      <c r="AC929" s="68"/>
      <c r="AD929" s="68"/>
      <c r="AE929" s="68"/>
      <c r="AF929" s="68"/>
      <c r="AG929" s="68"/>
      <c r="AH929" s="62"/>
      <c r="AI929" s="63"/>
      <c r="AJ929" s="64"/>
      <c r="AK929" s="46"/>
      <c r="AL929" s="58"/>
      <c r="AM929" s="25">
        <v>8.90625</v>
      </c>
      <c r="AN929" s="25">
        <v>8.9166666666666696</v>
      </c>
      <c r="AO929" s="68"/>
      <c r="AP929" s="68"/>
      <c r="AQ929" s="68"/>
      <c r="AR929" s="68"/>
      <c r="AS929" s="68"/>
      <c r="AT929" s="68"/>
      <c r="AU929" s="62"/>
      <c r="AV929" s="63"/>
      <c r="AW929" s="64"/>
      <c r="AX929" s="3">
        <v>8.90625</v>
      </c>
      <c r="AY929" s="25">
        <v>8.9166666666666696</v>
      </c>
      <c r="AZ929" s="68"/>
      <c r="BA929" s="68"/>
      <c r="BB929" s="68"/>
      <c r="BC929" s="68"/>
      <c r="BD929" s="68"/>
      <c r="BE929" s="68"/>
      <c r="BF929" s="62"/>
      <c r="BG929" s="63"/>
      <c r="BH929" s="64"/>
      <c r="BI929" s="3">
        <v>8.90625</v>
      </c>
      <c r="BJ929" s="25">
        <v>8.9166666666666696</v>
      </c>
      <c r="BK929" s="68"/>
      <c r="BL929" s="68"/>
      <c r="BM929" s="68"/>
      <c r="BN929" s="68"/>
      <c r="BO929" s="68"/>
      <c r="BP929" s="68"/>
      <c r="BQ929" s="62"/>
      <c r="BR929" s="63"/>
      <c r="BS929" s="64"/>
      <c r="BT929" s="3">
        <v>8.90625</v>
      </c>
      <c r="BU929" s="25">
        <v>8.9166666666666696</v>
      </c>
      <c r="BV929" s="68"/>
      <c r="BW929" s="68"/>
      <c r="BX929" s="68"/>
      <c r="BY929" s="68"/>
      <c r="BZ929" s="68"/>
      <c r="CA929" s="68"/>
      <c r="CB929" s="62"/>
      <c r="CC929" s="63"/>
      <c r="CD929" s="64"/>
      <c r="CE929" s="3">
        <v>8.90625</v>
      </c>
      <c r="CF929" s="25">
        <v>8.9166666666666696</v>
      </c>
      <c r="CG929" s="68"/>
      <c r="CH929" s="68"/>
      <c r="CI929" s="68"/>
      <c r="CJ929" s="68"/>
      <c r="CK929" s="68"/>
      <c r="CL929" s="68"/>
      <c r="CM929" s="62"/>
      <c r="CN929" s="63"/>
      <c r="CO929" s="64"/>
      <c r="CP929" s="3">
        <v>8.90625</v>
      </c>
      <c r="CQ929" s="25">
        <v>8.9166666666666696</v>
      </c>
      <c r="CR929" s="68"/>
      <c r="CS929" s="68"/>
      <c r="CT929" s="68"/>
      <c r="CU929" s="68"/>
      <c r="CV929" s="68"/>
      <c r="CW929" s="68"/>
      <c r="CX929" s="62"/>
      <c r="CY929" s="63"/>
      <c r="CZ929" s="64"/>
    </row>
    <row r="930" spans="1:104" ht="13" customHeight="1" x14ac:dyDescent="0.2">
      <c r="A930" s="43"/>
      <c r="B930" s="22"/>
      <c r="C930" s="23"/>
      <c r="D930" s="25">
        <v>8.9166666666666696</v>
      </c>
      <c r="E930" s="25">
        <v>8.9270833333333393</v>
      </c>
      <c r="F930" s="65"/>
      <c r="G930" s="66"/>
      <c r="H930" s="66"/>
      <c r="I930" s="65"/>
      <c r="J930" s="66"/>
      <c r="K930" s="66"/>
      <c r="L930" s="62"/>
      <c r="M930" s="63"/>
      <c r="N930" s="64"/>
      <c r="O930" s="3">
        <v>8.9166666666666696</v>
      </c>
      <c r="P930" s="25">
        <v>8.9270833333333393</v>
      </c>
      <c r="Q930" s="65"/>
      <c r="R930" s="66"/>
      <c r="S930" s="66"/>
      <c r="T930" s="65"/>
      <c r="U930" s="66"/>
      <c r="V930" s="66"/>
      <c r="W930" s="62"/>
      <c r="X930" s="63"/>
      <c r="Y930" s="64"/>
      <c r="Z930" s="3">
        <v>8.9166666666666696</v>
      </c>
      <c r="AA930" s="25">
        <v>8.9270833333333393</v>
      </c>
      <c r="AB930" s="70"/>
      <c r="AC930" s="67"/>
      <c r="AD930" s="67"/>
      <c r="AE930" s="70"/>
      <c r="AF930" s="67"/>
      <c r="AG930" s="67"/>
      <c r="AH930" s="71"/>
      <c r="AI930" s="68"/>
      <c r="AJ930" s="72"/>
      <c r="AK930" s="46"/>
      <c r="AL930" s="58"/>
      <c r="AM930" s="25">
        <v>8.9166666666666696</v>
      </c>
      <c r="AN930" s="25">
        <v>8.9270833333333393</v>
      </c>
      <c r="AO930" s="65"/>
      <c r="AP930" s="66"/>
      <c r="AQ930" s="66"/>
      <c r="AR930" s="65"/>
      <c r="AS930" s="66"/>
      <c r="AT930" s="66"/>
      <c r="AU930" s="62"/>
      <c r="AV930" s="63"/>
      <c r="AW930" s="64"/>
      <c r="AX930" s="3">
        <v>8.9166666666666696</v>
      </c>
      <c r="AY930" s="25">
        <v>8.9270833333333393</v>
      </c>
      <c r="AZ930" s="65"/>
      <c r="BA930" s="66"/>
      <c r="BB930" s="66"/>
      <c r="BC930" s="65"/>
      <c r="BD930" s="66"/>
      <c r="BE930" s="66"/>
      <c r="BF930" s="62"/>
      <c r="BG930" s="63"/>
      <c r="BH930" s="64"/>
      <c r="BI930" s="3">
        <v>8.9166666666666696</v>
      </c>
      <c r="BJ930" s="25">
        <v>8.9270833333333393</v>
      </c>
      <c r="BK930" s="65"/>
      <c r="BL930" s="66"/>
      <c r="BM930" s="66"/>
      <c r="BN930" s="65"/>
      <c r="BO930" s="66"/>
      <c r="BP930" s="66"/>
      <c r="BQ930" s="62"/>
      <c r="BR930" s="63"/>
      <c r="BS930" s="64"/>
      <c r="BT930" s="3">
        <v>8.9166666666666696</v>
      </c>
      <c r="BU930" s="25">
        <v>8.9270833333333393</v>
      </c>
      <c r="BV930" s="65"/>
      <c r="BW930" s="66"/>
      <c r="BX930" s="66"/>
      <c r="BY930" s="65"/>
      <c r="BZ930" s="66"/>
      <c r="CA930" s="66"/>
      <c r="CB930" s="62"/>
      <c r="CC930" s="63"/>
      <c r="CD930" s="64"/>
      <c r="CE930" s="3">
        <v>8.9166666666666696</v>
      </c>
      <c r="CF930" s="25">
        <v>8.9270833333333393</v>
      </c>
      <c r="CG930" s="65"/>
      <c r="CH930" s="66"/>
      <c r="CI930" s="66"/>
      <c r="CJ930" s="65"/>
      <c r="CK930" s="66"/>
      <c r="CL930" s="66"/>
      <c r="CM930" s="62"/>
      <c r="CN930" s="63"/>
      <c r="CO930" s="64"/>
      <c r="CP930" s="3">
        <v>8.9166666666666696</v>
      </c>
      <c r="CQ930" s="25">
        <v>8.9270833333333393</v>
      </c>
      <c r="CR930" s="65"/>
      <c r="CS930" s="66"/>
      <c r="CT930" s="66"/>
      <c r="CU930" s="65"/>
      <c r="CV930" s="66"/>
      <c r="CW930" s="66"/>
      <c r="CX930" s="62"/>
      <c r="CY930" s="63"/>
      <c r="CZ930" s="64"/>
    </row>
    <row r="931" spans="1:104" ht="13" customHeight="1" x14ac:dyDescent="0.2">
      <c r="A931" s="43"/>
      <c r="B931" s="22"/>
      <c r="C931" s="23"/>
      <c r="D931" s="25">
        <v>8.9270833333333304</v>
      </c>
      <c r="E931" s="25">
        <v>8.9375</v>
      </c>
      <c r="F931" s="67"/>
      <c r="G931" s="67"/>
      <c r="H931" s="67"/>
      <c r="I931" s="68"/>
      <c r="J931" s="68"/>
      <c r="K931" s="68"/>
      <c r="L931" s="62"/>
      <c r="M931" s="63"/>
      <c r="N931" s="64"/>
      <c r="O931" s="3">
        <v>8.9270833333333304</v>
      </c>
      <c r="P931" s="25">
        <v>8.9375</v>
      </c>
      <c r="Q931" s="67"/>
      <c r="R931" s="67"/>
      <c r="S931" s="67"/>
      <c r="T931" s="68"/>
      <c r="U931" s="68"/>
      <c r="V931" s="68"/>
      <c r="W931" s="62"/>
      <c r="X931" s="63"/>
      <c r="Y931" s="64"/>
      <c r="Z931" s="3">
        <v>8.9270833333333304</v>
      </c>
      <c r="AA931" s="25">
        <v>8.9375</v>
      </c>
      <c r="AB931" s="67"/>
      <c r="AC931" s="67"/>
      <c r="AD931" s="67"/>
      <c r="AE931" s="68"/>
      <c r="AF931" s="68"/>
      <c r="AG931" s="68"/>
      <c r="AH931" s="62"/>
      <c r="AI931" s="63"/>
      <c r="AJ931" s="64"/>
      <c r="AK931" s="46"/>
      <c r="AL931" s="58"/>
      <c r="AM931" s="25">
        <v>8.9270833333333304</v>
      </c>
      <c r="AN931" s="25">
        <v>8.9375</v>
      </c>
      <c r="AO931" s="67"/>
      <c r="AP931" s="67"/>
      <c r="AQ931" s="67"/>
      <c r="AR931" s="68"/>
      <c r="AS931" s="68"/>
      <c r="AT931" s="68"/>
      <c r="AU931" s="62"/>
      <c r="AV931" s="63"/>
      <c r="AW931" s="64"/>
      <c r="AX931" s="3">
        <v>8.9270833333333304</v>
      </c>
      <c r="AY931" s="25">
        <v>8.9375</v>
      </c>
      <c r="AZ931" s="67"/>
      <c r="BA931" s="67"/>
      <c r="BB931" s="67"/>
      <c r="BC931" s="68"/>
      <c r="BD931" s="68"/>
      <c r="BE931" s="68"/>
      <c r="BF931" s="62"/>
      <c r="BG931" s="63"/>
      <c r="BH931" s="64"/>
      <c r="BI931" s="3">
        <v>8.9270833333333304</v>
      </c>
      <c r="BJ931" s="25">
        <v>8.9375</v>
      </c>
      <c r="BK931" s="67"/>
      <c r="BL931" s="67"/>
      <c r="BM931" s="67"/>
      <c r="BN931" s="68"/>
      <c r="BO931" s="68"/>
      <c r="BP931" s="68"/>
      <c r="BQ931" s="62"/>
      <c r="BR931" s="63"/>
      <c r="BS931" s="64"/>
      <c r="BT931" s="3">
        <v>8.9270833333333304</v>
      </c>
      <c r="BU931" s="25">
        <v>8.9375</v>
      </c>
      <c r="BV931" s="67"/>
      <c r="BW931" s="67"/>
      <c r="BX931" s="67"/>
      <c r="BY931" s="68"/>
      <c r="BZ931" s="68"/>
      <c r="CA931" s="68"/>
      <c r="CB931" s="62"/>
      <c r="CC931" s="63"/>
      <c r="CD931" s="64"/>
      <c r="CE931" s="3">
        <v>8.9270833333333304</v>
      </c>
      <c r="CF931" s="25">
        <v>8.9375</v>
      </c>
      <c r="CG931" s="67"/>
      <c r="CH931" s="67"/>
      <c r="CI931" s="67"/>
      <c r="CJ931" s="68"/>
      <c r="CK931" s="68"/>
      <c r="CL931" s="68"/>
      <c r="CM931" s="62"/>
      <c r="CN931" s="63"/>
      <c r="CO931" s="64"/>
      <c r="CP931" s="3">
        <v>8.9270833333333304</v>
      </c>
      <c r="CQ931" s="25">
        <v>8.9375</v>
      </c>
      <c r="CR931" s="67"/>
      <c r="CS931" s="67"/>
      <c r="CT931" s="67"/>
      <c r="CU931" s="68"/>
      <c r="CV931" s="68"/>
      <c r="CW931" s="68"/>
      <c r="CX931" s="62"/>
      <c r="CY931" s="63"/>
      <c r="CZ931" s="64"/>
    </row>
    <row r="932" spans="1:104" ht="13" customHeight="1" x14ac:dyDescent="0.2">
      <c r="A932" s="43"/>
      <c r="B932" s="22"/>
      <c r="C932" s="23"/>
      <c r="D932" s="25">
        <v>8.9375</v>
      </c>
      <c r="E932" s="25">
        <v>8.9479166666666696</v>
      </c>
      <c r="F932" s="67"/>
      <c r="G932" s="67"/>
      <c r="H932" s="67"/>
      <c r="I932" s="65"/>
      <c r="J932" s="66"/>
      <c r="K932" s="66"/>
      <c r="L932" s="62"/>
      <c r="M932" s="63"/>
      <c r="N932" s="64"/>
      <c r="O932" s="3">
        <v>8.9375</v>
      </c>
      <c r="P932" s="25">
        <v>8.9479166666666696</v>
      </c>
      <c r="Q932" s="67"/>
      <c r="R932" s="67"/>
      <c r="S932" s="67"/>
      <c r="T932" s="65"/>
      <c r="U932" s="66"/>
      <c r="V932" s="66"/>
      <c r="W932" s="62"/>
      <c r="X932" s="63"/>
      <c r="Y932" s="64"/>
      <c r="Z932" s="3">
        <v>8.9375</v>
      </c>
      <c r="AA932" s="25">
        <v>8.9479166666666696</v>
      </c>
      <c r="AB932" s="67"/>
      <c r="AC932" s="67"/>
      <c r="AD932" s="67"/>
      <c r="AE932" s="65"/>
      <c r="AF932" s="66"/>
      <c r="AG932" s="66"/>
      <c r="AH932" s="62"/>
      <c r="AI932" s="63"/>
      <c r="AJ932" s="64"/>
      <c r="AK932" s="46"/>
      <c r="AL932" s="58"/>
      <c r="AM932" s="25">
        <v>8.9375</v>
      </c>
      <c r="AN932" s="25">
        <v>8.9479166666666696</v>
      </c>
      <c r="AO932" s="67"/>
      <c r="AP932" s="67"/>
      <c r="AQ932" s="67"/>
      <c r="AR932" s="65"/>
      <c r="AS932" s="66"/>
      <c r="AT932" s="66"/>
      <c r="AU932" s="62"/>
      <c r="AV932" s="63"/>
      <c r="AW932" s="64"/>
      <c r="AX932" s="3">
        <v>8.9375</v>
      </c>
      <c r="AY932" s="25">
        <v>8.9479166666666696</v>
      </c>
      <c r="AZ932" s="67"/>
      <c r="BA932" s="67"/>
      <c r="BB932" s="67"/>
      <c r="BC932" s="65"/>
      <c r="BD932" s="66"/>
      <c r="BE932" s="66"/>
      <c r="BF932" s="62"/>
      <c r="BG932" s="63"/>
      <c r="BH932" s="64"/>
      <c r="BI932" s="3">
        <v>8.9375</v>
      </c>
      <c r="BJ932" s="25">
        <v>8.9479166666666696</v>
      </c>
      <c r="BK932" s="67"/>
      <c r="BL932" s="67"/>
      <c r="BM932" s="67"/>
      <c r="BN932" s="65"/>
      <c r="BO932" s="66"/>
      <c r="BP932" s="66"/>
      <c r="BQ932" s="62"/>
      <c r="BR932" s="63"/>
      <c r="BS932" s="64"/>
      <c r="BT932" s="3">
        <v>8.9375</v>
      </c>
      <c r="BU932" s="25">
        <v>8.9479166666666696</v>
      </c>
      <c r="BV932" s="67"/>
      <c r="BW932" s="67"/>
      <c r="BX932" s="67"/>
      <c r="BY932" s="65"/>
      <c r="BZ932" s="66"/>
      <c r="CA932" s="66"/>
      <c r="CB932" s="62"/>
      <c r="CC932" s="63"/>
      <c r="CD932" s="64"/>
      <c r="CE932" s="3">
        <v>8.9375</v>
      </c>
      <c r="CF932" s="25">
        <v>8.9479166666666696</v>
      </c>
      <c r="CG932" s="67"/>
      <c r="CH932" s="67"/>
      <c r="CI932" s="67"/>
      <c r="CJ932" s="65"/>
      <c r="CK932" s="66"/>
      <c r="CL932" s="66"/>
      <c r="CM932" s="62"/>
      <c r="CN932" s="63"/>
      <c r="CO932" s="64"/>
      <c r="CP932" s="3">
        <v>8.9375</v>
      </c>
      <c r="CQ932" s="25">
        <v>8.9479166666666696</v>
      </c>
      <c r="CR932" s="67"/>
      <c r="CS932" s="67"/>
      <c r="CT932" s="67"/>
      <c r="CU932" s="65"/>
      <c r="CV932" s="66"/>
      <c r="CW932" s="66"/>
      <c r="CX932" s="62"/>
      <c r="CY932" s="63"/>
      <c r="CZ932" s="64"/>
    </row>
    <row r="933" spans="1:104" ht="13" customHeight="1" x14ac:dyDescent="0.2">
      <c r="A933" s="43"/>
      <c r="B933" s="22"/>
      <c r="C933" s="23"/>
      <c r="D933" s="25">
        <v>8.9479166666666696</v>
      </c>
      <c r="E933" s="25">
        <v>8.9583333333333393</v>
      </c>
      <c r="F933" s="68"/>
      <c r="G933" s="68"/>
      <c r="H933" s="68"/>
      <c r="I933" s="68"/>
      <c r="J933" s="68"/>
      <c r="K933" s="68"/>
      <c r="L933" s="62"/>
      <c r="M933" s="63"/>
      <c r="N933" s="64"/>
      <c r="O933" s="3">
        <v>8.9479166666666696</v>
      </c>
      <c r="P933" s="25">
        <v>8.9583333333333393</v>
      </c>
      <c r="Q933" s="68"/>
      <c r="R933" s="68"/>
      <c r="S933" s="68"/>
      <c r="T933" s="68"/>
      <c r="U933" s="68"/>
      <c r="V933" s="68"/>
      <c r="W933" s="62"/>
      <c r="X933" s="63"/>
      <c r="Y933" s="64"/>
      <c r="Z933" s="3">
        <v>8.9479166666666696</v>
      </c>
      <c r="AA933" s="25">
        <v>8.9583333333333393</v>
      </c>
      <c r="AB933" s="68"/>
      <c r="AC933" s="68"/>
      <c r="AD933" s="68"/>
      <c r="AE933" s="68"/>
      <c r="AF933" s="68"/>
      <c r="AG933" s="68"/>
      <c r="AH933" s="62"/>
      <c r="AI933" s="63"/>
      <c r="AJ933" s="64"/>
      <c r="AK933" s="46"/>
      <c r="AL933" s="58"/>
      <c r="AM933" s="25">
        <v>8.9479166666666696</v>
      </c>
      <c r="AN933" s="25">
        <v>8.9583333333333393</v>
      </c>
      <c r="AO933" s="68"/>
      <c r="AP933" s="68"/>
      <c r="AQ933" s="68"/>
      <c r="AR933" s="68"/>
      <c r="AS933" s="68"/>
      <c r="AT933" s="68"/>
      <c r="AU933" s="62"/>
      <c r="AV933" s="63"/>
      <c r="AW933" s="64"/>
      <c r="AX933" s="3">
        <v>8.9479166666666696</v>
      </c>
      <c r="AY933" s="25">
        <v>8.9583333333333393</v>
      </c>
      <c r="AZ933" s="68"/>
      <c r="BA933" s="68"/>
      <c r="BB933" s="68"/>
      <c r="BC933" s="68"/>
      <c r="BD933" s="68"/>
      <c r="BE933" s="68"/>
      <c r="BF933" s="62"/>
      <c r="BG933" s="63"/>
      <c r="BH933" s="64"/>
      <c r="BI933" s="3">
        <v>8.9479166666666696</v>
      </c>
      <c r="BJ933" s="25">
        <v>8.9583333333333393</v>
      </c>
      <c r="BK933" s="68"/>
      <c r="BL933" s="68"/>
      <c r="BM933" s="68"/>
      <c r="BN933" s="68"/>
      <c r="BO933" s="68"/>
      <c r="BP933" s="68"/>
      <c r="BQ933" s="62"/>
      <c r="BR933" s="63"/>
      <c r="BS933" s="64"/>
      <c r="BT933" s="3">
        <v>8.9479166666666696</v>
      </c>
      <c r="BU933" s="25">
        <v>8.9583333333333393</v>
      </c>
      <c r="BV933" s="68"/>
      <c r="BW933" s="68"/>
      <c r="BX933" s="68"/>
      <c r="BY933" s="68"/>
      <c r="BZ933" s="68"/>
      <c r="CA933" s="68"/>
      <c r="CB933" s="62"/>
      <c r="CC933" s="63"/>
      <c r="CD933" s="64"/>
      <c r="CE933" s="3">
        <v>8.9479166666666696</v>
      </c>
      <c r="CF933" s="25">
        <v>8.9583333333333393</v>
      </c>
      <c r="CG933" s="68"/>
      <c r="CH933" s="68"/>
      <c r="CI933" s="68"/>
      <c r="CJ933" s="68"/>
      <c r="CK933" s="68"/>
      <c r="CL933" s="68"/>
      <c r="CM933" s="62"/>
      <c r="CN933" s="63"/>
      <c r="CO933" s="64"/>
      <c r="CP933" s="3">
        <v>8.9479166666666696</v>
      </c>
      <c r="CQ933" s="25">
        <v>8.9583333333333393</v>
      </c>
      <c r="CR933" s="68"/>
      <c r="CS933" s="68"/>
      <c r="CT933" s="68"/>
      <c r="CU933" s="68"/>
      <c r="CV933" s="68"/>
      <c r="CW933" s="68"/>
      <c r="CX933" s="62"/>
      <c r="CY933" s="63"/>
      <c r="CZ933" s="64"/>
    </row>
    <row r="934" spans="1:104" ht="13" customHeight="1" x14ac:dyDescent="0.2">
      <c r="A934" s="43"/>
      <c r="B934" s="22"/>
      <c r="C934" s="23"/>
      <c r="D934" s="25">
        <v>8.9583333333333304</v>
      </c>
      <c r="E934" s="25">
        <v>8.96875</v>
      </c>
      <c r="F934" s="65"/>
      <c r="G934" s="66"/>
      <c r="H934" s="66"/>
      <c r="I934" s="65"/>
      <c r="J934" s="66"/>
      <c r="K934" s="66"/>
      <c r="L934" s="62"/>
      <c r="M934" s="63"/>
      <c r="N934" s="64"/>
      <c r="O934" s="3">
        <v>8.9583333333333304</v>
      </c>
      <c r="P934" s="25">
        <v>8.96875</v>
      </c>
      <c r="Q934" s="65"/>
      <c r="R934" s="66"/>
      <c r="S934" s="66"/>
      <c r="T934" s="65"/>
      <c r="U934" s="66"/>
      <c r="V934" s="66"/>
      <c r="W934" s="62"/>
      <c r="X934" s="63"/>
      <c r="Y934" s="64"/>
      <c r="Z934" s="3">
        <v>8.9583333333333304</v>
      </c>
      <c r="AA934" s="25">
        <v>8.96875</v>
      </c>
      <c r="AB934" s="70"/>
      <c r="AC934" s="67"/>
      <c r="AD934" s="67"/>
      <c r="AE934" s="70"/>
      <c r="AF934" s="67"/>
      <c r="AG934" s="67"/>
      <c r="AH934" s="71"/>
      <c r="AI934" s="68"/>
      <c r="AJ934" s="72"/>
      <c r="AK934" s="46"/>
      <c r="AL934" s="58"/>
      <c r="AM934" s="25">
        <v>8.9583333333333304</v>
      </c>
      <c r="AN934" s="25">
        <v>8.96875</v>
      </c>
      <c r="AO934" s="65"/>
      <c r="AP934" s="66"/>
      <c r="AQ934" s="66"/>
      <c r="AR934" s="65"/>
      <c r="AS934" s="66"/>
      <c r="AT934" s="66"/>
      <c r="AU934" s="62"/>
      <c r="AV934" s="63"/>
      <c r="AW934" s="64"/>
      <c r="AX934" s="3">
        <v>8.9583333333333304</v>
      </c>
      <c r="AY934" s="25">
        <v>8.96875</v>
      </c>
      <c r="AZ934" s="65"/>
      <c r="BA934" s="66"/>
      <c r="BB934" s="66"/>
      <c r="BC934" s="65"/>
      <c r="BD934" s="66"/>
      <c r="BE934" s="66"/>
      <c r="BF934" s="62"/>
      <c r="BG934" s="63"/>
      <c r="BH934" s="64"/>
      <c r="BI934" s="3">
        <v>8.9583333333333304</v>
      </c>
      <c r="BJ934" s="25">
        <v>8.96875</v>
      </c>
      <c r="BK934" s="65"/>
      <c r="BL934" s="66"/>
      <c r="BM934" s="66"/>
      <c r="BN934" s="65"/>
      <c r="BO934" s="66"/>
      <c r="BP934" s="66"/>
      <c r="BQ934" s="62"/>
      <c r="BR934" s="63"/>
      <c r="BS934" s="64"/>
      <c r="BT934" s="3">
        <v>8.9583333333333304</v>
      </c>
      <c r="BU934" s="25">
        <v>8.96875</v>
      </c>
      <c r="BV934" s="65"/>
      <c r="BW934" s="66"/>
      <c r="BX934" s="66"/>
      <c r="BY934" s="65"/>
      <c r="BZ934" s="66"/>
      <c r="CA934" s="66"/>
      <c r="CB934" s="62"/>
      <c r="CC934" s="63"/>
      <c r="CD934" s="64"/>
      <c r="CE934" s="3">
        <v>8.9583333333333304</v>
      </c>
      <c r="CF934" s="25">
        <v>8.96875</v>
      </c>
      <c r="CG934" s="65"/>
      <c r="CH934" s="66"/>
      <c r="CI934" s="66"/>
      <c r="CJ934" s="65"/>
      <c r="CK934" s="66"/>
      <c r="CL934" s="66"/>
      <c r="CM934" s="62"/>
      <c r="CN934" s="63"/>
      <c r="CO934" s="64"/>
      <c r="CP934" s="3">
        <v>8.9583333333333304</v>
      </c>
      <c r="CQ934" s="25">
        <v>8.96875</v>
      </c>
      <c r="CR934" s="65"/>
      <c r="CS934" s="66"/>
      <c r="CT934" s="66"/>
      <c r="CU934" s="65"/>
      <c r="CV934" s="66"/>
      <c r="CW934" s="66"/>
      <c r="CX934" s="62"/>
      <c r="CY934" s="63"/>
      <c r="CZ934" s="64"/>
    </row>
    <row r="935" spans="1:104" ht="13" customHeight="1" x14ac:dyDescent="0.2">
      <c r="A935" s="43"/>
      <c r="B935" s="22"/>
      <c r="C935" s="23"/>
      <c r="D935" s="25">
        <v>8.96875</v>
      </c>
      <c r="E935" s="25">
        <v>8.9791666666666696</v>
      </c>
      <c r="F935" s="67"/>
      <c r="G935" s="67"/>
      <c r="H935" s="67"/>
      <c r="I935" s="68"/>
      <c r="J935" s="68"/>
      <c r="K935" s="68"/>
      <c r="L935" s="62"/>
      <c r="M935" s="63"/>
      <c r="N935" s="64"/>
      <c r="O935" s="3">
        <v>8.96875</v>
      </c>
      <c r="P935" s="25">
        <v>8.9791666666666696</v>
      </c>
      <c r="Q935" s="67"/>
      <c r="R935" s="67"/>
      <c r="S935" s="67"/>
      <c r="T935" s="68"/>
      <c r="U935" s="68"/>
      <c r="V935" s="68"/>
      <c r="W935" s="62"/>
      <c r="X935" s="63"/>
      <c r="Y935" s="64"/>
      <c r="Z935" s="3">
        <v>8.96875</v>
      </c>
      <c r="AA935" s="25">
        <v>8.9791666666666696</v>
      </c>
      <c r="AB935" s="67"/>
      <c r="AC935" s="67"/>
      <c r="AD935" s="67"/>
      <c r="AE935" s="68"/>
      <c r="AF935" s="68"/>
      <c r="AG935" s="68"/>
      <c r="AH935" s="62"/>
      <c r="AI935" s="63"/>
      <c r="AJ935" s="64"/>
      <c r="AK935" s="46"/>
      <c r="AL935" s="58"/>
      <c r="AM935" s="25">
        <v>8.96875</v>
      </c>
      <c r="AN935" s="25">
        <v>8.9791666666666696</v>
      </c>
      <c r="AO935" s="67"/>
      <c r="AP935" s="67"/>
      <c r="AQ935" s="67"/>
      <c r="AR935" s="68"/>
      <c r="AS935" s="68"/>
      <c r="AT935" s="68"/>
      <c r="AU935" s="62"/>
      <c r="AV935" s="63"/>
      <c r="AW935" s="64"/>
      <c r="AX935" s="3">
        <v>8.96875</v>
      </c>
      <c r="AY935" s="25">
        <v>8.9791666666666696</v>
      </c>
      <c r="AZ935" s="67"/>
      <c r="BA935" s="67"/>
      <c r="BB935" s="67"/>
      <c r="BC935" s="68"/>
      <c r="BD935" s="68"/>
      <c r="BE935" s="68"/>
      <c r="BF935" s="62"/>
      <c r="BG935" s="63"/>
      <c r="BH935" s="64"/>
      <c r="BI935" s="3">
        <v>8.96875</v>
      </c>
      <c r="BJ935" s="25">
        <v>8.9791666666666696</v>
      </c>
      <c r="BK935" s="67"/>
      <c r="BL935" s="67"/>
      <c r="BM935" s="67"/>
      <c r="BN935" s="68"/>
      <c r="BO935" s="68"/>
      <c r="BP935" s="68"/>
      <c r="BQ935" s="62"/>
      <c r="BR935" s="63"/>
      <c r="BS935" s="64"/>
      <c r="BT935" s="3">
        <v>8.96875</v>
      </c>
      <c r="BU935" s="25">
        <v>8.9791666666666696</v>
      </c>
      <c r="BV935" s="67"/>
      <c r="BW935" s="67"/>
      <c r="BX935" s="67"/>
      <c r="BY935" s="68"/>
      <c r="BZ935" s="68"/>
      <c r="CA935" s="68"/>
      <c r="CB935" s="62"/>
      <c r="CC935" s="63"/>
      <c r="CD935" s="64"/>
      <c r="CE935" s="3">
        <v>8.96875</v>
      </c>
      <c r="CF935" s="25">
        <v>8.9791666666666696</v>
      </c>
      <c r="CG935" s="67"/>
      <c r="CH935" s="67"/>
      <c r="CI935" s="67"/>
      <c r="CJ935" s="68"/>
      <c r="CK935" s="68"/>
      <c r="CL935" s="68"/>
      <c r="CM935" s="62"/>
      <c r="CN935" s="63"/>
      <c r="CO935" s="64"/>
      <c r="CP935" s="3">
        <v>8.96875</v>
      </c>
      <c r="CQ935" s="25">
        <v>8.9791666666666696</v>
      </c>
      <c r="CR935" s="67"/>
      <c r="CS935" s="67"/>
      <c r="CT935" s="67"/>
      <c r="CU935" s="68"/>
      <c r="CV935" s="68"/>
      <c r="CW935" s="68"/>
      <c r="CX935" s="62"/>
      <c r="CY935" s="63"/>
      <c r="CZ935" s="64"/>
    </row>
    <row r="936" spans="1:104" ht="13" customHeight="1" x14ac:dyDescent="0.2">
      <c r="A936" s="43"/>
      <c r="B936" s="22"/>
      <c r="C936" s="23"/>
      <c r="D936" s="25">
        <v>8.9791666666666696</v>
      </c>
      <c r="E936" s="25">
        <v>8.9895833333333393</v>
      </c>
      <c r="F936" s="67"/>
      <c r="G936" s="67"/>
      <c r="H936" s="67"/>
      <c r="I936" s="65"/>
      <c r="J936" s="66"/>
      <c r="K936" s="66"/>
      <c r="L936" s="62"/>
      <c r="M936" s="63"/>
      <c r="N936" s="64"/>
      <c r="O936" s="3">
        <v>8.9791666666666696</v>
      </c>
      <c r="P936" s="25">
        <v>8.9895833333333393</v>
      </c>
      <c r="Q936" s="67"/>
      <c r="R936" s="67"/>
      <c r="S936" s="67"/>
      <c r="T936" s="65"/>
      <c r="U936" s="66"/>
      <c r="V936" s="66"/>
      <c r="W936" s="62"/>
      <c r="X936" s="63"/>
      <c r="Y936" s="64"/>
      <c r="Z936" s="3">
        <v>8.9791666666666696</v>
      </c>
      <c r="AA936" s="25">
        <v>8.9895833333333393</v>
      </c>
      <c r="AB936" s="67"/>
      <c r="AC936" s="67"/>
      <c r="AD936" s="67"/>
      <c r="AE936" s="65"/>
      <c r="AF936" s="66"/>
      <c r="AG936" s="66"/>
      <c r="AH936" s="62"/>
      <c r="AI936" s="63"/>
      <c r="AJ936" s="64"/>
      <c r="AK936" s="46"/>
      <c r="AL936" s="58"/>
      <c r="AM936" s="25">
        <v>8.9791666666666696</v>
      </c>
      <c r="AN936" s="25">
        <v>8.9895833333333393</v>
      </c>
      <c r="AO936" s="67"/>
      <c r="AP936" s="67"/>
      <c r="AQ936" s="67"/>
      <c r="AR936" s="65"/>
      <c r="AS936" s="66"/>
      <c r="AT936" s="66"/>
      <c r="AU936" s="62"/>
      <c r="AV936" s="63"/>
      <c r="AW936" s="64"/>
      <c r="AX936" s="3">
        <v>8.9791666666666696</v>
      </c>
      <c r="AY936" s="25">
        <v>8.9895833333333393</v>
      </c>
      <c r="AZ936" s="67"/>
      <c r="BA936" s="67"/>
      <c r="BB936" s="67"/>
      <c r="BC936" s="65"/>
      <c r="BD936" s="66"/>
      <c r="BE936" s="66"/>
      <c r="BF936" s="62"/>
      <c r="BG936" s="63"/>
      <c r="BH936" s="64"/>
      <c r="BI936" s="3">
        <v>8.9791666666666696</v>
      </c>
      <c r="BJ936" s="25">
        <v>8.9895833333333393</v>
      </c>
      <c r="BK936" s="67"/>
      <c r="BL936" s="67"/>
      <c r="BM936" s="67"/>
      <c r="BN936" s="65"/>
      <c r="BO936" s="66"/>
      <c r="BP936" s="66"/>
      <c r="BQ936" s="62"/>
      <c r="BR936" s="63"/>
      <c r="BS936" s="64"/>
      <c r="BT936" s="3">
        <v>8.9791666666666696</v>
      </c>
      <c r="BU936" s="25">
        <v>8.9895833333333393</v>
      </c>
      <c r="BV936" s="67"/>
      <c r="BW936" s="67"/>
      <c r="BX936" s="67"/>
      <c r="BY936" s="65"/>
      <c r="BZ936" s="66"/>
      <c r="CA936" s="66"/>
      <c r="CB936" s="62"/>
      <c r="CC936" s="63"/>
      <c r="CD936" s="64"/>
      <c r="CE936" s="3">
        <v>8.9791666666666696</v>
      </c>
      <c r="CF936" s="25">
        <v>8.9895833333333393</v>
      </c>
      <c r="CG936" s="67"/>
      <c r="CH936" s="67"/>
      <c r="CI936" s="67"/>
      <c r="CJ936" s="65"/>
      <c r="CK936" s="66"/>
      <c r="CL936" s="66"/>
      <c r="CM936" s="62"/>
      <c r="CN936" s="63"/>
      <c r="CO936" s="64"/>
      <c r="CP936" s="3">
        <v>8.9791666666666696</v>
      </c>
      <c r="CQ936" s="25">
        <v>8.9895833333333393</v>
      </c>
      <c r="CR936" s="67"/>
      <c r="CS936" s="67"/>
      <c r="CT936" s="67"/>
      <c r="CU936" s="65"/>
      <c r="CV936" s="66"/>
      <c r="CW936" s="66"/>
      <c r="CX936" s="62"/>
      <c r="CY936" s="63"/>
      <c r="CZ936" s="64"/>
    </row>
    <row r="937" spans="1:104" ht="13" customHeight="1" x14ac:dyDescent="0.2">
      <c r="A937" s="43"/>
      <c r="B937" s="22"/>
      <c r="C937" s="23"/>
      <c r="D937" s="25">
        <v>8.9895833333333304</v>
      </c>
      <c r="E937" s="25">
        <v>9</v>
      </c>
      <c r="F937" s="68"/>
      <c r="G937" s="68"/>
      <c r="H937" s="68"/>
      <c r="I937" s="68"/>
      <c r="J937" s="68"/>
      <c r="K937" s="68"/>
      <c r="L937" s="62"/>
      <c r="M937" s="63"/>
      <c r="N937" s="64"/>
      <c r="O937" s="3">
        <v>8.9895833333333304</v>
      </c>
      <c r="P937" s="25">
        <v>9</v>
      </c>
      <c r="Q937" s="68"/>
      <c r="R937" s="68"/>
      <c r="S937" s="68"/>
      <c r="T937" s="68"/>
      <c r="U937" s="68"/>
      <c r="V937" s="68"/>
      <c r="W937" s="62"/>
      <c r="X937" s="63"/>
      <c r="Y937" s="64"/>
      <c r="Z937" s="3">
        <v>8.9895833333333304</v>
      </c>
      <c r="AA937" s="25">
        <v>9</v>
      </c>
      <c r="AB937" s="68"/>
      <c r="AC937" s="68"/>
      <c r="AD937" s="68"/>
      <c r="AE937" s="68"/>
      <c r="AF937" s="68"/>
      <c r="AG937" s="68"/>
      <c r="AH937" s="62"/>
      <c r="AI937" s="63"/>
      <c r="AJ937" s="64"/>
      <c r="AK937" s="46"/>
      <c r="AL937" s="58"/>
      <c r="AM937" s="25">
        <v>8.9895833333333304</v>
      </c>
      <c r="AN937" s="25">
        <v>9</v>
      </c>
      <c r="AO937" s="68"/>
      <c r="AP937" s="68"/>
      <c r="AQ937" s="68"/>
      <c r="AR937" s="68"/>
      <c r="AS937" s="68"/>
      <c r="AT937" s="68"/>
      <c r="AU937" s="62"/>
      <c r="AV937" s="63"/>
      <c r="AW937" s="64"/>
      <c r="AX937" s="3">
        <v>8.9895833333333304</v>
      </c>
      <c r="AY937" s="25">
        <v>9</v>
      </c>
      <c r="AZ937" s="68"/>
      <c r="BA937" s="68"/>
      <c r="BB937" s="68"/>
      <c r="BC937" s="68"/>
      <c r="BD937" s="68"/>
      <c r="BE937" s="68"/>
      <c r="BF937" s="62"/>
      <c r="BG937" s="63"/>
      <c r="BH937" s="64"/>
      <c r="BI937" s="3">
        <v>8.9895833333333304</v>
      </c>
      <c r="BJ937" s="25">
        <v>9</v>
      </c>
      <c r="BK937" s="68"/>
      <c r="BL937" s="68"/>
      <c r="BM937" s="68"/>
      <c r="BN937" s="68"/>
      <c r="BO937" s="68"/>
      <c r="BP937" s="68"/>
      <c r="BQ937" s="62"/>
      <c r="BR937" s="63"/>
      <c r="BS937" s="64"/>
      <c r="BT937" s="3">
        <v>8.9895833333333304</v>
      </c>
      <c r="BU937" s="25">
        <v>9</v>
      </c>
      <c r="BV937" s="68"/>
      <c r="BW937" s="68"/>
      <c r="BX937" s="68"/>
      <c r="BY937" s="68"/>
      <c r="BZ937" s="68"/>
      <c r="CA937" s="68"/>
      <c r="CB937" s="62"/>
      <c r="CC937" s="63"/>
      <c r="CD937" s="64"/>
      <c r="CE937" s="3">
        <v>8.9895833333333304</v>
      </c>
      <c r="CF937" s="25">
        <v>9</v>
      </c>
      <c r="CG937" s="68"/>
      <c r="CH937" s="68"/>
      <c r="CI937" s="68"/>
      <c r="CJ937" s="68"/>
      <c r="CK937" s="68"/>
      <c r="CL937" s="68"/>
      <c r="CM937" s="62"/>
      <c r="CN937" s="63"/>
      <c r="CO937" s="64"/>
      <c r="CP937" s="3">
        <v>8.9895833333333304</v>
      </c>
      <c r="CQ937" s="25">
        <v>9</v>
      </c>
      <c r="CR937" s="68"/>
      <c r="CS937" s="68"/>
      <c r="CT937" s="68"/>
      <c r="CU937" s="68"/>
      <c r="CV937" s="68"/>
      <c r="CW937" s="68"/>
      <c r="CX937" s="62"/>
      <c r="CY937" s="63"/>
      <c r="CZ937" s="64"/>
    </row>
    <row r="938" spans="1:104" s="33" customFormat="1" ht="13" customHeight="1" x14ac:dyDescent="0.2">
      <c r="A938" s="43"/>
      <c r="B938" s="41"/>
      <c r="C938" s="42"/>
      <c r="D938" s="30">
        <v>0</v>
      </c>
      <c r="E938" s="31">
        <v>0.125</v>
      </c>
      <c r="F938" s="54"/>
      <c r="G938" s="54"/>
      <c r="H938" s="54"/>
      <c r="I938" s="49"/>
      <c r="J938" s="49"/>
      <c r="K938" s="49"/>
      <c r="L938" s="49"/>
      <c r="M938" s="49"/>
      <c r="N938" s="50"/>
      <c r="O938" s="30">
        <v>0</v>
      </c>
      <c r="P938" s="31">
        <v>0.125</v>
      </c>
      <c r="Q938" s="54"/>
      <c r="R938" s="54"/>
      <c r="S938" s="54"/>
      <c r="T938" s="49"/>
      <c r="U938" s="49"/>
      <c r="V938" s="49"/>
      <c r="W938" s="49"/>
      <c r="X938" s="49"/>
      <c r="Y938" s="50"/>
      <c r="Z938" s="30">
        <v>0</v>
      </c>
      <c r="AA938" s="31">
        <v>0.125</v>
      </c>
      <c r="AB938" s="54"/>
      <c r="AC938" s="54"/>
      <c r="AD938" s="54"/>
      <c r="AE938" s="49"/>
      <c r="AF938" s="49"/>
      <c r="AG938" s="49"/>
      <c r="AH938" s="49"/>
      <c r="AI938" s="49"/>
      <c r="AJ938" s="50"/>
      <c r="AK938" s="46"/>
      <c r="AL938" s="53"/>
      <c r="AM938" s="30">
        <v>0</v>
      </c>
      <c r="AN938" s="31">
        <v>0.125</v>
      </c>
      <c r="AO938" s="54"/>
      <c r="AP938" s="54"/>
      <c r="AQ938" s="54"/>
      <c r="AR938" s="49"/>
      <c r="AS938" s="49"/>
      <c r="AT938" s="49"/>
      <c r="AU938" s="49"/>
      <c r="AV938" s="49"/>
      <c r="AW938" s="50"/>
      <c r="AX938" s="30">
        <v>0</v>
      </c>
      <c r="AY938" s="31">
        <v>0.125</v>
      </c>
      <c r="AZ938" s="54"/>
      <c r="BA938" s="54"/>
      <c r="BB938" s="54"/>
      <c r="BC938" s="49"/>
      <c r="BD938" s="49"/>
      <c r="BE938" s="49"/>
      <c r="BF938" s="49"/>
      <c r="BG938" s="49"/>
      <c r="BH938" s="50"/>
      <c r="BI938" s="30">
        <v>0</v>
      </c>
      <c r="BJ938" s="31">
        <v>0.125</v>
      </c>
      <c r="BK938" s="54"/>
      <c r="BL938" s="54"/>
      <c r="BM938" s="54"/>
      <c r="BN938" s="49"/>
      <c r="BO938" s="49"/>
      <c r="BP938" s="49"/>
      <c r="BQ938" s="49"/>
      <c r="BR938" s="49"/>
      <c r="BS938" s="50"/>
      <c r="BT938" s="30">
        <v>0</v>
      </c>
      <c r="BU938" s="31">
        <v>0.125</v>
      </c>
      <c r="BV938" s="54"/>
      <c r="BW938" s="54"/>
      <c r="BX938" s="54"/>
      <c r="BY938" s="49"/>
      <c r="BZ938" s="49"/>
      <c r="CA938" s="49"/>
      <c r="CB938" s="49"/>
      <c r="CC938" s="49"/>
      <c r="CD938" s="50"/>
      <c r="CE938" s="30">
        <v>0</v>
      </c>
      <c r="CF938" s="31">
        <v>0.125</v>
      </c>
      <c r="CG938" s="54"/>
      <c r="CH938" s="54"/>
      <c r="CI938" s="54"/>
      <c r="CJ938" s="49"/>
      <c r="CK938" s="49"/>
      <c r="CL938" s="49"/>
      <c r="CM938" s="49"/>
      <c r="CN938" s="49"/>
      <c r="CO938" s="50"/>
      <c r="CP938" s="30">
        <v>0</v>
      </c>
      <c r="CQ938" s="31">
        <v>0.125</v>
      </c>
      <c r="CR938" s="54"/>
      <c r="CS938" s="54"/>
      <c r="CT938" s="54"/>
      <c r="CU938" s="49"/>
      <c r="CV938" s="49"/>
      <c r="CW938" s="49"/>
      <c r="CX938" s="49"/>
      <c r="CY938" s="49"/>
      <c r="CZ938" s="50"/>
    </row>
    <row r="939" spans="1:104" s="33" customFormat="1" ht="13" customHeight="1" x14ac:dyDescent="0.2">
      <c r="A939" s="43"/>
      <c r="B939" s="22"/>
      <c r="C939" s="23"/>
      <c r="D939" s="30">
        <v>0.125</v>
      </c>
      <c r="E939" s="31">
        <v>0.25</v>
      </c>
      <c r="F939" s="54"/>
      <c r="G939" s="54"/>
      <c r="H939" s="54"/>
      <c r="I939" s="49"/>
      <c r="J939" s="49"/>
      <c r="K939" s="49"/>
      <c r="L939" s="49"/>
      <c r="M939" s="49"/>
      <c r="N939" s="50"/>
      <c r="O939" s="30">
        <v>0.125</v>
      </c>
      <c r="P939" s="31">
        <v>0.25</v>
      </c>
      <c r="Q939" s="54"/>
      <c r="R939" s="54"/>
      <c r="S939" s="54"/>
      <c r="T939" s="49"/>
      <c r="U939" s="49"/>
      <c r="V939" s="49"/>
      <c r="W939" s="49"/>
      <c r="X939" s="49"/>
      <c r="Y939" s="50"/>
      <c r="Z939" s="30">
        <v>0.125</v>
      </c>
      <c r="AA939" s="31">
        <v>0.25</v>
      </c>
      <c r="AB939" s="54"/>
      <c r="AC939" s="54"/>
      <c r="AD939" s="54"/>
      <c r="AE939" s="49"/>
      <c r="AF939" s="49"/>
      <c r="AG939" s="49"/>
      <c r="AH939" s="49"/>
      <c r="AI939" s="49"/>
      <c r="AJ939" s="50"/>
      <c r="AK939" s="46"/>
      <c r="AL939" s="51"/>
      <c r="AM939" s="30">
        <v>0.125</v>
      </c>
      <c r="AN939" s="31">
        <v>0.25</v>
      </c>
      <c r="AO939" s="54"/>
      <c r="AP939" s="54"/>
      <c r="AQ939" s="54"/>
      <c r="AR939" s="49"/>
      <c r="AS939" s="49"/>
      <c r="AT939" s="49"/>
      <c r="AU939" s="49"/>
      <c r="AV939" s="49"/>
      <c r="AW939" s="50"/>
      <c r="AX939" s="30">
        <v>0.125</v>
      </c>
      <c r="AY939" s="31">
        <v>0.25</v>
      </c>
      <c r="AZ939" s="54"/>
      <c r="BA939" s="54"/>
      <c r="BB939" s="54"/>
      <c r="BC939" s="49"/>
      <c r="BD939" s="49"/>
      <c r="BE939" s="49"/>
      <c r="BF939" s="49"/>
      <c r="BG939" s="49"/>
      <c r="BH939" s="50"/>
      <c r="BI939" s="30">
        <v>0.125</v>
      </c>
      <c r="BJ939" s="31">
        <v>0.25</v>
      </c>
      <c r="BK939" s="54"/>
      <c r="BL939" s="54"/>
      <c r="BM939" s="54"/>
      <c r="BN939" s="49"/>
      <c r="BO939" s="49"/>
      <c r="BP939" s="49"/>
      <c r="BQ939" s="49"/>
      <c r="BR939" s="49"/>
      <c r="BS939" s="50"/>
      <c r="BT939" s="30">
        <v>0.125</v>
      </c>
      <c r="BU939" s="31">
        <v>0.25</v>
      </c>
      <c r="BV939" s="54"/>
      <c r="BW939" s="54"/>
      <c r="BX939" s="54"/>
      <c r="BY939" s="49"/>
      <c r="BZ939" s="49"/>
      <c r="CA939" s="49"/>
      <c r="CB939" s="49"/>
      <c r="CC939" s="49"/>
      <c r="CD939" s="50"/>
      <c r="CE939" s="30">
        <v>0.125</v>
      </c>
      <c r="CF939" s="31">
        <v>0.25</v>
      </c>
      <c r="CG939" s="54"/>
      <c r="CH939" s="54"/>
      <c r="CI939" s="54"/>
      <c r="CJ939" s="49"/>
      <c r="CK939" s="49"/>
      <c r="CL939" s="49"/>
      <c r="CM939" s="49"/>
      <c r="CN939" s="49"/>
      <c r="CO939" s="50"/>
      <c r="CP939" s="30">
        <v>0.125</v>
      </c>
      <c r="CQ939" s="31">
        <v>0.25</v>
      </c>
      <c r="CR939" s="54"/>
      <c r="CS939" s="54"/>
      <c r="CT939" s="54"/>
      <c r="CU939" s="49"/>
      <c r="CV939" s="49"/>
      <c r="CW939" s="49"/>
      <c r="CX939" s="49"/>
      <c r="CY939" s="49"/>
      <c r="CZ939" s="50"/>
    </row>
    <row r="940" spans="1:104" s="33" customFormat="1" ht="13" customHeight="1" x14ac:dyDescent="0.2">
      <c r="A940" s="43"/>
      <c r="B940" s="22"/>
      <c r="C940" s="23"/>
      <c r="D940" s="30">
        <v>0.25</v>
      </c>
      <c r="E940" s="31">
        <v>0.375</v>
      </c>
      <c r="F940" s="54"/>
      <c r="G940" s="54"/>
      <c r="H940" s="54"/>
      <c r="I940" s="49"/>
      <c r="J940" s="49"/>
      <c r="K940" s="49"/>
      <c r="L940" s="49"/>
      <c r="M940" s="49"/>
      <c r="N940" s="50"/>
      <c r="O940" s="30">
        <v>0.25</v>
      </c>
      <c r="P940" s="31">
        <v>0.375</v>
      </c>
      <c r="Q940" s="54"/>
      <c r="R940" s="54"/>
      <c r="S940" s="54"/>
      <c r="T940" s="49"/>
      <c r="U940" s="49"/>
      <c r="V940" s="49"/>
      <c r="W940" s="49"/>
      <c r="X940" s="49"/>
      <c r="Y940" s="50"/>
      <c r="Z940" s="30">
        <v>0.25</v>
      </c>
      <c r="AA940" s="31">
        <v>0.375</v>
      </c>
      <c r="AB940" s="54"/>
      <c r="AC940" s="54"/>
      <c r="AD940" s="54"/>
      <c r="AE940" s="49"/>
      <c r="AF940" s="49"/>
      <c r="AG940" s="49"/>
      <c r="AH940" s="49"/>
      <c r="AI940" s="49"/>
      <c r="AJ940" s="50"/>
      <c r="AK940" s="46"/>
      <c r="AL940" s="51"/>
      <c r="AM940" s="30">
        <v>0.25</v>
      </c>
      <c r="AN940" s="31">
        <v>0.375</v>
      </c>
      <c r="AO940" s="54"/>
      <c r="AP940" s="54"/>
      <c r="AQ940" s="54"/>
      <c r="AR940" s="49"/>
      <c r="AS940" s="49"/>
      <c r="AT940" s="49"/>
      <c r="AU940" s="49"/>
      <c r="AV940" s="49"/>
      <c r="AW940" s="50"/>
      <c r="AX940" s="30">
        <v>0.25</v>
      </c>
      <c r="AY940" s="31">
        <v>0.375</v>
      </c>
      <c r="AZ940" s="54"/>
      <c r="BA940" s="54"/>
      <c r="BB940" s="54"/>
      <c r="BC940" s="49"/>
      <c r="BD940" s="49"/>
      <c r="BE940" s="49"/>
      <c r="BF940" s="49"/>
      <c r="BG940" s="49"/>
      <c r="BH940" s="50"/>
      <c r="BI940" s="30">
        <v>0.25</v>
      </c>
      <c r="BJ940" s="31">
        <v>0.375</v>
      </c>
      <c r="BK940" s="54"/>
      <c r="BL940" s="54"/>
      <c r="BM940" s="54"/>
      <c r="BN940" s="49"/>
      <c r="BO940" s="49"/>
      <c r="BP940" s="49"/>
      <c r="BQ940" s="49"/>
      <c r="BR940" s="49"/>
      <c r="BS940" s="50"/>
      <c r="BT940" s="30">
        <v>0.25</v>
      </c>
      <c r="BU940" s="31">
        <v>0.375</v>
      </c>
      <c r="BV940" s="54"/>
      <c r="BW940" s="54"/>
      <c r="BX940" s="54"/>
      <c r="BY940" s="49"/>
      <c r="BZ940" s="49"/>
      <c r="CA940" s="49"/>
      <c r="CB940" s="49"/>
      <c r="CC940" s="49"/>
      <c r="CD940" s="50"/>
      <c r="CE940" s="30">
        <v>0.25</v>
      </c>
      <c r="CF940" s="31">
        <v>0.375</v>
      </c>
      <c r="CG940" s="54"/>
      <c r="CH940" s="54"/>
      <c r="CI940" s="54"/>
      <c r="CJ940" s="49"/>
      <c r="CK940" s="49"/>
      <c r="CL940" s="49"/>
      <c r="CM940" s="49"/>
      <c r="CN940" s="49"/>
      <c r="CO940" s="50"/>
      <c r="CP940" s="30">
        <v>0.25</v>
      </c>
      <c r="CQ940" s="31">
        <v>0.375</v>
      </c>
      <c r="CR940" s="54"/>
      <c r="CS940" s="54"/>
      <c r="CT940" s="54"/>
      <c r="CU940" s="49"/>
      <c r="CV940" s="49"/>
      <c r="CW940" s="49"/>
      <c r="CX940" s="49"/>
      <c r="CY940" s="49"/>
      <c r="CZ940" s="50"/>
    </row>
    <row r="941" spans="1:104" s="33" customFormat="1" ht="13" customHeight="1" x14ac:dyDescent="0.2">
      <c r="A941" s="43"/>
      <c r="B941" s="22"/>
      <c r="C941" s="23"/>
      <c r="D941" s="30">
        <v>0.375</v>
      </c>
      <c r="E941" s="31">
        <v>0.5</v>
      </c>
      <c r="F941" s="54"/>
      <c r="G941" s="54"/>
      <c r="H941" s="54"/>
      <c r="I941" s="49"/>
      <c r="J941" s="49"/>
      <c r="K941" s="49"/>
      <c r="L941" s="49"/>
      <c r="M941" s="49"/>
      <c r="N941" s="50"/>
      <c r="O941" s="30">
        <v>0.375</v>
      </c>
      <c r="P941" s="31">
        <v>0.5</v>
      </c>
      <c r="Q941" s="54"/>
      <c r="R941" s="54"/>
      <c r="S941" s="54"/>
      <c r="T941" s="49"/>
      <c r="U941" s="49"/>
      <c r="V941" s="49"/>
      <c r="W941" s="49"/>
      <c r="X941" s="49"/>
      <c r="Y941" s="50"/>
      <c r="Z941" s="30">
        <v>0.375</v>
      </c>
      <c r="AA941" s="31">
        <v>0.5</v>
      </c>
      <c r="AB941" s="54"/>
      <c r="AC941" s="54"/>
      <c r="AD941" s="54"/>
      <c r="AE941" s="49"/>
      <c r="AF941" s="49"/>
      <c r="AG941" s="49"/>
      <c r="AH941" s="49"/>
      <c r="AI941" s="49"/>
      <c r="AJ941" s="50"/>
      <c r="AK941" s="46"/>
      <c r="AL941" s="51"/>
      <c r="AM941" s="30">
        <v>0.375</v>
      </c>
      <c r="AN941" s="31">
        <v>0.5</v>
      </c>
      <c r="AO941" s="54"/>
      <c r="AP941" s="54"/>
      <c r="AQ941" s="54"/>
      <c r="AR941" s="49"/>
      <c r="AS941" s="49"/>
      <c r="AT941" s="49"/>
      <c r="AU941" s="49"/>
      <c r="AV941" s="49"/>
      <c r="AW941" s="50"/>
      <c r="AX941" s="30">
        <v>0.375</v>
      </c>
      <c r="AY941" s="31">
        <v>0.5</v>
      </c>
      <c r="AZ941" s="54"/>
      <c r="BA941" s="54"/>
      <c r="BB941" s="54"/>
      <c r="BC941" s="49"/>
      <c r="BD941" s="49"/>
      <c r="BE941" s="49"/>
      <c r="BF941" s="49"/>
      <c r="BG941" s="49"/>
      <c r="BH941" s="50"/>
      <c r="BI941" s="30">
        <v>0.375</v>
      </c>
      <c r="BJ941" s="31">
        <v>0.5</v>
      </c>
      <c r="BK941" s="54"/>
      <c r="BL941" s="54"/>
      <c r="BM941" s="54"/>
      <c r="BN941" s="49"/>
      <c r="BO941" s="49"/>
      <c r="BP941" s="49"/>
      <c r="BQ941" s="49"/>
      <c r="BR941" s="49"/>
      <c r="BS941" s="50"/>
      <c r="BT941" s="30">
        <v>0.375</v>
      </c>
      <c r="BU941" s="31">
        <v>0.5</v>
      </c>
      <c r="BV941" s="54"/>
      <c r="BW941" s="54"/>
      <c r="BX941" s="54"/>
      <c r="BY941" s="49"/>
      <c r="BZ941" s="49"/>
      <c r="CA941" s="49"/>
      <c r="CB941" s="49"/>
      <c r="CC941" s="49"/>
      <c r="CD941" s="50"/>
      <c r="CE941" s="30">
        <v>0.375</v>
      </c>
      <c r="CF941" s="31">
        <v>0.5</v>
      </c>
      <c r="CG941" s="54"/>
      <c r="CH941" s="54"/>
      <c r="CI941" s="54"/>
      <c r="CJ941" s="49"/>
      <c r="CK941" s="49"/>
      <c r="CL941" s="49"/>
      <c r="CM941" s="49"/>
      <c r="CN941" s="49"/>
      <c r="CO941" s="50"/>
      <c r="CP941" s="30">
        <v>0.375</v>
      </c>
      <c r="CQ941" s="31">
        <v>0.5</v>
      </c>
      <c r="CR941" s="54"/>
      <c r="CS941" s="54"/>
      <c r="CT941" s="54"/>
      <c r="CU941" s="49"/>
      <c r="CV941" s="49"/>
      <c r="CW941" s="49"/>
      <c r="CX941" s="49"/>
      <c r="CY941" s="49"/>
      <c r="CZ941" s="50"/>
    </row>
    <row r="942" spans="1:104" s="33" customFormat="1" ht="13" customHeight="1" x14ac:dyDescent="0.2">
      <c r="A942" s="43"/>
      <c r="B942" s="22"/>
      <c r="C942" s="23"/>
      <c r="D942" s="30">
        <v>0.5</v>
      </c>
      <c r="E942" s="31">
        <v>0.625</v>
      </c>
      <c r="F942" s="54"/>
      <c r="G942" s="54"/>
      <c r="H942" s="54"/>
      <c r="I942" s="49"/>
      <c r="J942" s="49"/>
      <c r="K942" s="49"/>
      <c r="L942" s="49"/>
      <c r="M942" s="49"/>
      <c r="N942" s="50"/>
      <c r="O942" s="30">
        <v>0.5</v>
      </c>
      <c r="P942" s="31">
        <v>0.625</v>
      </c>
      <c r="Q942" s="54"/>
      <c r="R942" s="54"/>
      <c r="S942" s="54"/>
      <c r="T942" s="49"/>
      <c r="U942" s="49"/>
      <c r="V942" s="49"/>
      <c r="W942" s="49"/>
      <c r="X942" s="49"/>
      <c r="Y942" s="50"/>
      <c r="Z942" s="30">
        <v>0.5</v>
      </c>
      <c r="AA942" s="31">
        <v>0.625</v>
      </c>
      <c r="AB942" s="54"/>
      <c r="AC942" s="54"/>
      <c r="AD942" s="54"/>
      <c r="AE942" s="49"/>
      <c r="AF942" s="49"/>
      <c r="AG942" s="49"/>
      <c r="AH942" s="49"/>
      <c r="AI942" s="49"/>
      <c r="AJ942" s="50"/>
      <c r="AK942" s="46"/>
      <c r="AL942" s="51"/>
      <c r="AM942" s="30">
        <v>0.5</v>
      </c>
      <c r="AN942" s="31">
        <v>0.625</v>
      </c>
      <c r="AO942" s="54"/>
      <c r="AP942" s="54"/>
      <c r="AQ942" s="54"/>
      <c r="AR942" s="49"/>
      <c r="AS942" s="49"/>
      <c r="AT942" s="49"/>
      <c r="AU942" s="49"/>
      <c r="AV942" s="49"/>
      <c r="AW942" s="50"/>
      <c r="AX942" s="30">
        <v>0.5</v>
      </c>
      <c r="AY942" s="31">
        <v>0.625</v>
      </c>
      <c r="AZ942" s="54"/>
      <c r="BA942" s="54"/>
      <c r="BB942" s="54"/>
      <c r="BC942" s="49"/>
      <c r="BD942" s="49"/>
      <c r="BE942" s="49"/>
      <c r="BF942" s="49"/>
      <c r="BG942" s="49"/>
      <c r="BH942" s="50"/>
      <c r="BI942" s="30">
        <v>0.5</v>
      </c>
      <c r="BJ942" s="31">
        <v>0.625</v>
      </c>
      <c r="BK942" s="54"/>
      <c r="BL942" s="54"/>
      <c r="BM942" s="54"/>
      <c r="BN942" s="49"/>
      <c r="BO942" s="49"/>
      <c r="BP942" s="49"/>
      <c r="BQ942" s="49"/>
      <c r="BR942" s="49"/>
      <c r="BS942" s="50"/>
      <c r="BT942" s="30">
        <v>0.5</v>
      </c>
      <c r="BU942" s="31">
        <v>0.625</v>
      </c>
      <c r="BV942" s="54"/>
      <c r="BW942" s="54"/>
      <c r="BX942" s="54"/>
      <c r="BY942" s="49"/>
      <c r="BZ942" s="49"/>
      <c r="CA942" s="49"/>
      <c r="CB942" s="49"/>
      <c r="CC942" s="49"/>
      <c r="CD942" s="50"/>
      <c r="CE942" s="30">
        <v>0.5</v>
      </c>
      <c r="CF942" s="31">
        <v>0.625</v>
      </c>
      <c r="CG942" s="54"/>
      <c r="CH942" s="54"/>
      <c r="CI942" s="54"/>
      <c r="CJ942" s="49"/>
      <c r="CK942" s="49"/>
      <c r="CL942" s="49"/>
      <c r="CM942" s="49"/>
      <c r="CN942" s="49"/>
      <c r="CO942" s="50"/>
      <c r="CP942" s="30">
        <v>0.5</v>
      </c>
      <c r="CQ942" s="31">
        <v>0.625</v>
      </c>
      <c r="CR942" s="54"/>
      <c r="CS942" s="54"/>
      <c r="CT942" s="54"/>
      <c r="CU942" s="49"/>
      <c r="CV942" s="49"/>
      <c r="CW942" s="49"/>
      <c r="CX942" s="49"/>
      <c r="CY942" s="49"/>
      <c r="CZ942" s="50"/>
    </row>
    <row r="943" spans="1:104" s="33" customFormat="1" ht="13" customHeight="1" x14ac:dyDescent="0.2">
      <c r="A943" s="43"/>
      <c r="B943" s="22"/>
      <c r="C943" s="23"/>
      <c r="D943" s="30">
        <v>0.625</v>
      </c>
      <c r="E943" s="31">
        <v>0.75</v>
      </c>
      <c r="F943" s="54"/>
      <c r="G943" s="54"/>
      <c r="H943" s="54"/>
      <c r="I943" s="49"/>
      <c r="J943" s="49"/>
      <c r="K943" s="49"/>
      <c r="L943" s="49"/>
      <c r="M943" s="49"/>
      <c r="N943" s="50"/>
      <c r="O943" s="30">
        <v>0.625</v>
      </c>
      <c r="P943" s="31">
        <v>0.75</v>
      </c>
      <c r="Q943" s="54"/>
      <c r="R943" s="54"/>
      <c r="S943" s="54"/>
      <c r="T943" s="49"/>
      <c r="U943" s="49"/>
      <c r="V943" s="49"/>
      <c r="W943" s="49"/>
      <c r="X943" s="49"/>
      <c r="Y943" s="50"/>
      <c r="Z943" s="30">
        <v>0.625</v>
      </c>
      <c r="AA943" s="31">
        <v>0.75</v>
      </c>
      <c r="AB943" s="54"/>
      <c r="AC943" s="54"/>
      <c r="AD943" s="54"/>
      <c r="AE943" s="49"/>
      <c r="AF943" s="49"/>
      <c r="AG943" s="49"/>
      <c r="AH943" s="49"/>
      <c r="AI943" s="49"/>
      <c r="AJ943" s="50"/>
      <c r="AK943" s="46"/>
      <c r="AL943" s="51"/>
      <c r="AM943" s="30">
        <v>0.625</v>
      </c>
      <c r="AN943" s="31">
        <v>0.75</v>
      </c>
      <c r="AO943" s="54"/>
      <c r="AP943" s="54"/>
      <c r="AQ943" s="54"/>
      <c r="AR943" s="49"/>
      <c r="AS943" s="49"/>
      <c r="AT943" s="49"/>
      <c r="AU943" s="49"/>
      <c r="AV943" s="49"/>
      <c r="AW943" s="50"/>
      <c r="AX943" s="30">
        <v>0.625</v>
      </c>
      <c r="AY943" s="31">
        <v>0.75</v>
      </c>
      <c r="AZ943" s="54"/>
      <c r="BA943" s="54"/>
      <c r="BB943" s="54"/>
      <c r="BC943" s="49"/>
      <c r="BD943" s="49"/>
      <c r="BE943" s="49"/>
      <c r="BF943" s="49"/>
      <c r="BG943" s="49"/>
      <c r="BH943" s="50"/>
      <c r="BI943" s="30">
        <v>0.625</v>
      </c>
      <c r="BJ943" s="31">
        <v>0.75</v>
      </c>
      <c r="BK943" s="54"/>
      <c r="BL943" s="54"/>
      <c r="BM943" s="54"/>
      <c r="BN943" s="49"/>
      <c r="BO943" s="49"/>
      <c r="BP943" s="49"/>
      <c r="BQ943" s="49"/>
      <c r="BR943" s="49"/>
      <c r="BS943" s="50"/>
      <c r="BT943" s="30">
        <v>0.625</v>
      </c>
      <c r="BU943" s="31">
        <v>0.75</v>
      </c>
      <c r="BV943" s="54"/>
      <c r="BW943" s="54"/>
      <c r="BX943" s="54"/>
      <c r="BY943" s="49"/>
      <c r="BZ943" s="49"/>
      <c r="CA943" s="49"/>
      <c r="CB943" s="49"/>
      <c r="CC943" s="49"/>
      <c r="CD943" s="50"/>
      <c r="CE943" s="30">
        <v>0.625</v>
      </c>
      <c r="CF943" s="31">
        <v>0.75</v>
      </c>
      <c r="CG943" s="54"/>
      <c r="CH943" s="54"/>
      <c r="CI943" s="54"/>
      <c r="CJ943" s="49"/>
      <c r="CK943" s="49"/>
      <c r="CL943" s="49"/>
      <c r="CM943" s="49"/>
      <c r="CN943" s="49"/>
      <c r="CO943" s="50"/>
      <c r="CP943" s="30">
        <v>0.625</v>
      </c>
      <c r="CQ943" s="31">
        <v>0.75</v>
      </c>
      <c r="CR943" s="54"/>
      <c r="CS943" s="54"/>
      <c r="CT943" s="54"/>
      <c r="CU943" s="49"/>
      <c r="CV943" s="49"/>
      <c r="CW943" s="49"/>
      <c r="CX943" s="49"/>
      <c r="CY943" s="49"/>
      <c r="CZ943" s="50"/>
    </row>
    <row r="944" spans="1:104" s="33" customFormat="1" ht="13" customHeight="1" x14ac:dyDescent="0.2">
      <c r="A944" s="43"/>
      <c r="B944" s="22"/>
      <c r="C944" s="23"/>
      <c r="D944" s="30">
        <v>0.75</v>
      </c>
      <c r="E944" s="31">
        <v>0.875</v>
      </c>
      <c r="F944" s="54"/>
      <c r="G944" s="54"/>
      <c r="H944" s="54"/>
      <c r="I944" s="49"/>
      <c r="J944" s="49"/>
      <c r="K944" s="49"/>
      <c r="L944" s="49"/>
      <c r="M944" s="49"/>
      <c r="N944" s="50"/>
      <c r="O944" s="30">
        <v>0.75</v>
      </c>
      <c r="P944" s="31">
        <v>0.875</v>
      </c>
      <c r="Q944" s="54"/>
      <c r="R944" s="54"/>
      <c r="S944" s="54"/>
      <c r="T944" s="49"/>
      <c r="U944" s="49"/>
      <c r="V944" s="49"/>
      <c r="W944" s="49"/>
      <c r="X944" s="49"/>
      <c r="Y944" s="50"/>
      <c r="Z944" s="30">
        <v>0.75</v>
      </c>
      <c r="AA944" s="31">
        <v>0.875</v>
      </c>
      <c r="AB944" s="54"/>
      <c r="AC944" s="54"/>
      <c r="AD944" s="54"/>
      <c r="AE944" s="49"/>
      <c r="AF944" s="49"/>
      <c r="AG944" s="49"/>
      <c r="AH944" s="49"/>
      <c r="AI944" s="49"/>
      <c r="AJ944" s="50"/>
      <c r="AK944" s="46"/>
      <c r="AL944" s="51"/>
      <c r="AM944" s="30">
        <v>0.75</v>
      </c>
      <c r="AN944" s="31">
        <v>0.875</v>
      </c>
      <c r="AO944" s="54"/>
      <c r="AP944" s="54"/>
      <c r="AQ944" s="54"/>
      <c r="AR944" s="49"/>
      <c r="AS944" s="49"/>
      <c r="AT944" s="49"/>
      <c r="AU944" s="49"/>
      <c r="AV944" s="49"/>
      <c r="AW944" s="50"/>
      <c r="AX944" s="30">
        <v>0.75</v>
      </c>
      <c r="AY944" s="31">
        <v>0.875</v>
      </c>
      <c r="AZ944" s="54"/>
      <c r="BA944" s="54"/>
      <c r="BB944" s="54"/>
      <c r="BC944" s="49"/>
      <c r="BD944" s="49"/>
      <c r="BE944" s="49"/>
      <c r="BF944" s="49"/>
      <c r="BG944" s="49"/>
      <c r="BH944" s="50"/>
      <c r="BI944" s="30">
        <v>0.75</v>
      </c>
      <c r="BJ944" s="31">
        <v>0.875</v>
      </c>
      <c r="BK944" s="54"/>
      <c r="BL944" s="54"/>
      <c r="BM944" s="54"/>
      <c r="BN944" s="49"/>
      <c r="BO944" s="49"/>
      <c r="BP944" s="49"/>
      <c r="BQ944" s="49"/>
      <c r="BR944" s="49"/>
      <c r="BS944" s="50"/>
      <c r="BT944" s="30">
        <v>0.75</v>
      </c>
      <c r="BU944" s="31">
        <v>0.875</v>
      </c>
      <c r="BV944" s="54"/>
      <c r="BW944" s="54"/>
      <c r="BX944" s="54"/>
      <c r="BY944" s="49"/>
      <c r="BZ944" s="49"/>
      <c r="CA944" s="49"/>
      <c r="CB944" s="49"/>
      <c r="CC944" s="49"/>
      <c r="CD944" s="50"/>
      <c r="CE944" s="30">
        <v>0.75</v>
      </c>
      <c r="CF944" s="31">
        <v>0.875</v>
      </c>
      <c r="CG944" s="54"/>
      <c r="CH944" s="54"/>
      <c r="CI944" s="54"/>
      <c r="CJ944" s="49"/>
      <c r="CK944" s="49"/>
      <c r="CL944" s="49"/>
      <c r="CM944" s="49"/>
      <c r="CN944" s="49"/>
      <c r="CO944" s="50"/>
      <c r="CP944" s="30">
        <v>0.75</v>
      </c>
      <c r="CQ944" s="31">
        <v>0.875</v>
      </c>
      <c r="CR944" s="54"/>
      <c r="CS944" s="54"/>
      <c r="CT944" s="54"/>
      <c r="CU944" s="49"/>
      <c r="CV944" s="49"/>
      <c r="CW944" s="49"/>
      <c r="CX944" s="49"/>
      <c r="CY944" s="49"/>
      <c r="CZ944" s="50"/>
    </row>
    <row r="945" spans="1:104" s="33" customFormat="1" ht="13" customHeight="1" x14ac:dyDescent="0.2">
      <c r="A945" s="43"/>
      <c r="B945" s="39"/>
      <c r="C945" s="40"/>
      <c r="D945" s="30">
        <v>0.875</v>
      </c>
      <c r="E945" s="31">
        <v>0</v>
      </c>
      <c r="F945" s="54"/>
      <c r="G945" s="54"/>
      <c r="H945" s="54"/>
      <c r="I945" s="49"/>
      <c r="J945" s="49"/>
      <c r="K945" s="49"/>
      <c r="L945" s="49"/>
      <c r="M945" s="49"/>
      <c r="N945" s="50"/>
      <c r="O945" s="30">
        <v>0.875</v>
      </c>
      <c r="P945" s="31">
        <v>0</v>
      </c>
      <c r="Q945" s="54"/>
      <c r="R945" s="54"/>
      <c r="S945" s="54"/>
      <c r="T945" s="49"/>
      <c r="U945" s="49"/>
      <c r="V945" s="49"/>
      <c r="W945" s="49"/>
      <c r="X945" s="49"/>
      <c r="Y945" s="50"/>
      <c r="Z945" s="30">
        <v>0.875</v>
      </c>
      <c r="AA945" s="31">
        <v>0</v>
      </c>
      <c r="AB945" s="54"/>
      <c r="AC945" s="54"/>
      <c r="AD945" s="54"/>
      <c r="AE945" s="49"/>
      <c r="AF945" s="49"/>
      <c r="AG945" s="49"/>
      <c r="AH945" s="49"/>
      <c r="AI945" s="49"/>
      <c r="AJ945" s="50"/>
      <c r="AK945" s="46"/>
      <c r="AL945" s="52"/>
      <c r="AM945" s="30">
        <v>0.875</v>
      </c>
      <c r="AN945" s="31">
        <v>0</v>
      </c>
      <c r="AO945" s="54"/>
      <c r="AP945" s="54"/>
      <c r="AQ945" s="54"/>
      <c r="AR945" s="49"/>
      <c r="AS945" s="49"/>
      <c r="AT945" s="49"/>
      <c r="AU945" s="49"/>
      <c r="AV945" s="49"/>
      <c r="AW945" s="50"/>
      <c r="AX945" s="30">
        <v>0.875</v>
      </c>
      <c r="AY945" s="31">
        <v>0</v>
      </c>
      <c r="AZ945" s="54"/>
      <c r="BA945" s="54"/>
      <c r="BB945" s="54"/>
      <c r="BC945" s="49"/>
      <c r="BD945" s="49"/>
      <c r="BE945" s="49"/>
      <c r="BF945" s="49"/>
      <c r="BG945" s="49"/>
      <c r="BH945" s="50"/>
      <c r="BI945" s="30">
        <v>0.875</v>
      </c>
      <c r="BJ945" s="31">
        <v>0</v>
      </c>
      <c r="BK945" s="54"/>
      <c r="BL945" s="54"/>
      <c r="BM945" s="54"/>
      <c r="BN945" s="49"/>
      <c r="BO945" s="49"/>
      <c r="BP945" s="49"/>
      <c r="BQ945" s="49"/>
      <c r="BR945" s="49"/>
      <c r="BS945" s="50"/>
      <c r="BT945" s="30">
        <v>0.875</v>
      </c>
      <c r="BU945" s="31">
        <v>0</v>
      </c>
      <c r="BV945" s="54"/>
      <c r="BW945" s="54"/>
      <c r="BX945" s="54"/>
      <c r="BY945" s="49"/>
      <c r="BZ945" s="49"/>
      <c r="CA945" s="49"/>
      <c r="CB945" s="49"/>
      <c r="CC945" s="49"/>
      <c r="CD945" s="50"/>
      <c r="CE945" s="30">
        <v>0.875</v>
      </c>
      <c r="CF945" s="31">
        <v>0</v>
      </c>
      <c r="CG945" s="54"/>
      <c r="CH945" s="54"/>
      <c r="CI945" s="54"/>
      <c r="CJ945" s="49"/>
      <c r="CK945" s="49"/>
      <c r="CL945" s="49"/>
      <c r="CM945" s="49"/>
      <c r="CN945" s="49"/>
      <c r="CO945" s="50"/>
      <c r="CP945" s="30">
        <v>0.875</v>
      </c>
      <c r="CQ945" s="31">
        <v>0</v>
      </c>
      <c r="CR945" s="54"/>
      <c r="CS945" s="54"/>
      <c r="CT945" s="54"/>
      <c r="CU945" s="49"/>
      <c r="CV945" s="49"/>
      <c r="CW945" s="49"/>
      <c r="CX945" s="49"/>
      <c r="CY945" s="49"/>
      <c r="CZ945" s="50"/>
    </row>
    <row r="946" spans="1:104" ht="13" customHeight="1" x14ac:dyDescent="0.2">
      <c r="A946" s="43"/>
      <c r="B946" s="22"/>
      <c r="C946" s="23"/>
      <c r="D946" s="27">
        <v>9</v>
      </c>
      <c r="E946" s="27">
        <v>9.0104166666666696</v>
      </c>
      <c r="F946" s="70"/>
      <c r="G946" s="67"/>
      <c r="H946" s="67"/>
      <c r="I946" s="70"/>
      <c r="J946" s="67"/>
      <c r="K946" s="67"/>
      <c r="L946" s="71"/>
      <c r="M946" s="68"/>
      <c r="N946" s="72"/>
      <c r="O946" s="26">
        <v>9</v>
      </c>
      <c r="P946" s="27">
        <v>9.0104166666666696</v>
      </c>
      <c r="Q946" s="70"/>
      <c r="R946" s="67"/>
      <c r="S946" s="67"/>
      <c r="T946" s="70"/>
      <c r="U946" s="67"/>
      <c r="V946" s="67"/>
      <c r="W946" s="71"/>
      <c r="X946" s="68"/>
      <c r="Y946" s="72"/>
      <c r="Z946" s="26">
        <v>9</v>
      </c>
      <c r="AA946" s="27">
        <v>9.0104166666666696</v>
      </c>
      <c r="AB946" s="70"/>
      <c r="AC946" s="67"/>
      <c r="AD946" s="67"/>
      <c r="AE946" s="70"/>
      <c r="AF946" s="67"/>
      <c r="AG946" s="67"/>
      <c r="AH946" s="71"/>
      <c r="AI946" s="68"/>
      <c r="AJ946" s="72"/>
      <c r="AK946" s="46"/>
      <c r="AL946" s="58"/>
      <c r="AM946" s="27">
        <v>9</v>
      </c>
      <c r="AN946" s="27">
        <v>9.0104166666666696</v>
      </c>
      <c r="AO946" s="70"/>
      <c r="AP946" s="67"/>
      <c r="AQ946" s="67"/>
      <c r="AR946" s="70"/>
      <c r="AS946" s="67"/>
      <c r="AT946" s="67"/>
      <c r="AU946" s="71"/>
      <c r="AV946" s="68"/>
      <c r="AW946" s="72"/>
      <c r="AX946" s="26">
        <v>9</v>
      </c>
      <c r="AY946" s="27">
        <v>9.0104166666666696</v>
      </c>
      <c r="AZ946" s="70"/>
      <c r="BA946" s="67"/>
      <c r="BB946" s="67"/>
      <c r="BC946" s="70"/>
      <c r="BD946" s="67"/>
      <c r="BE946" s="67"/>
      <c r="BF946" s="71"/>
      <c r="BG946" s="68"/>
      <c r="BH946" s="72"/>
      <c r="BI946" s="26">
        <v>9</v>
      </c>
      <c r="BJ946" s="27">
        <v>9.0104166666666696</v>
      </c>
      <c r="BK946" s="70"/>
      <c r="BL946" s="67"/>
      <c r="BM946" s="67"/>
      <c r="BN946" s="70"/>
      <c r="BO946" s="67"/>
      <c r="BP946" s="67"/>
      <c r="BQ946" s="71"/>
      <c r="BR946" s="68"/>
      <c r="BS946" s="72"/>
      <c r="BT946" s="26">
        <v>9</v>
      </c>
      <c r="BU946" s="27">
        <v>9.0104166666666696</v>
      </c>
      <c r="BV946" s="70"/>
      <c r="BW946" s="67"/>
      <c r="BX946" s="67"/>
      <c r="BY946" s="70"/>
      <c r="BZ946" s="67"/>
      <c r="CA946" s="67"/>
      <c r="CB946" s="71"/>
      <c r="CC946" s="68"/>
      <c r="CD946" s="72"/>
      <c r="CE946" s="26">
        <v>9</v>
      </c>
      <c r="CF946" s="27">
        <v>9.0104166666666696</v>
      </c>
      <c r="CG946" s="70"/>
      <c r="CH946" s="67"/>
      <c r="CI946" s="67"/>
      <c r="CJ946" s="70"/>
      <c r="CK946" s="67"/>
      <c r="CL946" s="67"/>
      <c r="CM946" s="71"/>
      <c r="CN946" s="68"/>
      <c r="CO946" s="72"/>
      <c r="CP946" s="26">
        <v>9</v>
      </c>
      <c r="CQ946" s="27">
        <v>9.0104166666666696</v>
      </c>
      <c r="CR946" s="70"/>
      <c r="CS946" s="67"/>
      <c r="CT946" s="67"/>
      <c r="CU946" s="70"/>
      <c r="CV946" s="67"/>
      <c r="CW946" s="67"/>
      <c r="CX946" s="71"/>
      <c r="CY946" s="68"/>
      <c r="CZ946" s="72"/>
    </row>
    <row r="947" spans="1:104" ht="13" customHeight="1" x14ac:dyDescent="0.2">
      <c r="A947" s="43"/>
      <c r="B947" s="22"/>
      <c r="C947" s="23"/>
      <c r="D947" s="25">
        <v>9.0104166666666696</v>
      </c>
      <c r="E947" s="25">
        <v>9.0208333333333393</v>
      </c>
      <c r="F947" s="67"/>
      <c r="G947" s="67"/>
      <c r="H947" s="67"/>
      <c r="I947" s="68"/>
      <c r="J947" s="68"/>
      <c r="K947" s="68"/>
      <c r="L947" s="62"/>
      <c r="M947" s="63"/>
      <c r="N947" s="64"/>
      <c r="O947" s="3">
        <v>9.0104166666666696</v>
      </c>
      <c r="P947" s="25">
        <v>9.0208333333333393</v>
      </c>
      <c r="Q947" s="67"/>
      <c r="R947" s="67"/>
      <c r="S947" s="67"/>
      <c r="T947" s="68"/>
      <c r="U947" s="68"/>
      <c r="V947" s="68"/>
      <c r="W947" s="62"/>
      <c r="X947" s="63"/>
      <c r="Y947" s="64"/>
      <c r="Z947" s="3">
        <v>9.0104166666666696</v>
      </c>
      <c r="AA947" s="25">
        <v>9.0208333333333393</v>
      </c>
      <c r="AB947" s="67"/>
      <c r="AC947" s="67"/>
      <c r="AD947" s="67"/>
      <c r="AE947" s="68"/>
      <c r="AF947" s="68"/>
      <c r="AG947" s="68"/>
      <c r="AH947" s="62"/>
      <c r="AI947" s="63"/>
      <c r="AJ947" s="64"/>
      <c r="AK947" s="46"/>
      <c r="AL947" s="58"/>
      <c r="AM947" s="25">
        <v>9.0104166666666696</v>
      </c>
      <c r="AN947" s="25">
        <v>9.0208333333333393</v>
      </c>
      <c r="AO947" s="67"/>
      <c r="AP947" s="67"/>
      <c r="AQ947" s="67"/>
      <c r="AR947" s="68"/>
      <c r="AS947" s="68"/>
      <c r="AT947" s="68"/>
      <c r="AU947" s="62"/>
      <c r="AV947" s="63"/>
      <c r="AW947" s="64"/>
      <c r="AX947" s="3">
        <v>9.0104166666666696</v>
      </c>
      <c r="AY947" s="25">
        <v>9.0208333333333393</v>
      </c>
      <c r="AZ947" s="67"/>
      <c r="BA947" s="67"/>
      <c r="BB947" s="67"/>
      <c r="BC947" s="68"/>
      <c r="BD947" s="68"/>
      <c r="BE947" s="68"/>
      <c r="BF947" s="62"/>
      <c r="BG947" s="63"/>
      <c r="BH947" s="64"/>
      <c r="BI947" s="3">
        <v>9.0104166666666696</v>
      </c>
      <c r="BJ947" s="25">
        <v>9.0208333333333393</v>
      </c>
      <c r="BK947" s="67"/>
      <c r="BL947" s="67"/>
      <c r="BM947" s="67"/>
      <c r="BN947" s="68"/>
      <c r="BO947" s="68"/>
      <c r="BP947" s="68"/>
      <c r="BQ947" s="62"/>
      <c r="BR947" s="63"/>
      <c r="BS947" s="64"/>
      <c r="BT947" s="3">
        <v>9.0104166666666696</v>
      </c>
      <c r="BU947" s="25">
        <v>9.0208333333333393</v>
      </c>
      <c r="BV947" s="67"/>
      <c r="BW947" s="67"/>
      <c r="BX947" s="67"/>
      <c r="BY947" s="68"/>
      <c r="BZ947" s="68"/>
      <c r="CA947" s="68"/>
      <c r="CB947" s="62"/>
      <c r="CC947" s="63"/>
      <c r="CD947" s="64"/>
      <c r="CE947" s="3">
        <v>9.0104166666666696</v>
      </c>
      <c r="CF947" s="25">
        <v>9.0208333333333393</v>
      </c>
      <c r="CG947" s="67"/>
      <c r="CH947" s="67"/>
      <c r="CI947" s="67"/>
      <c r="CJ947" s="68"/>
      <c r="CK947" s="68"/>
      <c r="CL947" s="68"/>
      <c r="CM947" s="62"/>
      <c r="CN947" s="63"/>
      <c r="CO947" s="64"/>
      <c r="CP947" s="3">
        <v>9.0104166666666696</v>
      </c>
      <c r="CQ947" s="25">
        <v>9.0208333333333393</v>
      </c>
      <c r="CR947" s="67"/>
      <c r="CS947" s="67"/>
      <c r="CT947" s="67"/>
      <c r="CU947" s="68"/>
      <c r="CV947" s="68"/>
      <c r="CW947" s="68"/>
      <c r="CX947" s="62"/>
      <c r="CY947" s="63"/>
      <c r="CZ947" s="64"/>
    </row>
    <row r="948" spans="1:104" ht="13" customHeight="1" x14ac:dyDescent="0.2">
      <c r="A948" s="43"/>
      <c r="B948" s="22"/>
      <c r="C948" s="23"/>
      <c r="D948" s="25">
        <v>9.0208333333333304</v>
      </c>
      <c r="E948" s="25">
        <v>9.03125</v>
      </c>
      <c r="F948" s="67"/>
      <c r="G948" s="67"/>
      <c r="H948" s="67"/>
      <c r="I948" s="65"/>
      <c r="J948" s="66"/>
      <c r="K948" s="66"/>
      <c r="L948" s="62"/>
      <c r="M948" s="63"/>
      <c r="N948" s="64"/>
      <c r="O948" s="3">
        <v>9.0208333333333304</v>
      </c>
      <c r="P948" s="25">
        <v>9.03125</v>
      </c>
      <c r="Q948" s="67"/>
      <c r="R948" s="67"/>
      <c r="S948" s="67"/>
      <c r="T948" s="65"/>
      <c r="U948" s="66"/>
      <c r="V948" s="66"/>
      <c r="W948" s="62"/>
      <c r="X948" s="63"/>
      <c r="Y948" s="64"/>
      <c r="Z948" s="3">
        <v>9.0208333333333304</v>
      </c>
      <c r="AA948" s="25">
        <v>9.03125</v>
      </c>
      <c r="AB948" s="67"/>
      <c r="AC948" s="67"/>
      <c r="AD948" s="67"/>
      <c r="AE948" s="65"/>
      <c r="AF948" s="66"/>
      <c r="AG948" s="66"/>
      <c r="AH948" s="62"/>
      <c r="AI948" s="63"/>
      <c r="AJ948" s="64"/>
      <c r="AK948" s="46"/>
      <c r="AL948" s="58"/>
      <c r="AM948" s="25">
        <v>9.0208333333333304</v>
      </c>
      <c r="AN948" s="25">
        <v>9.03125</v>
      </c>
      <c r="AO948" s="67"/>
      <c r="AP948" s="67"/>
      <c r="AQ948" s="67"/>
      <c r="AR948" s="65"/>
      <c r="AS948" s="66"/>
      <c r="AT948" s="66"/>
      <c r="AU948" s="62"/>
      <c r="AV948" s="63"/>
      <c r="AW948" s="64"/>
      <c r="AX948" s="3">
        <v>9.0208333333333304</v>
      </c>
      <c r="AY948" s="25">
        <v>9.03125</v>
      </c>
      <c r="AZ948" s="67"/>
      <c r="BA948" s="67"/>
      <c r="BB948" s="67"/>
      <c r="BC948" s="65"/>
      <c r="BD948" s="66"/>
      <c r="BE948" s="66"/>
      <c r="BF948" s="62"/>
      <c r="BG948" s="63"/>
      <c r="BH948" s="64"/>
      <c r="BI948" s="3">
        <v>9.0208333333333304</v>
      </c>
      <c r="BJ948" s="25">
        <v>9.03125</v>
      </c>
      <c r="BK948" s="67"/>
      <c r="BL948" s="67"/>
      <c r="BM948" s="67"/>
      <c r="BN948" s="65"/>
      <c r="BO948" s="66"/>
      <c r="BP948" s="66"/>
      <c r="BQ948" s="62"/>
      <c r="BR948" s="63"/>
      <c r="BS948" s="64"/>
      <c r="BT948" s="3">
        <v>9.0208333333333304</v>
      </c>
      <c r="BU948" s="25">
        <v>9.03125</v>
      </c>
      <c r="BV948" s="67"/>
      <c r="BW948" s="67"/>
      <c r="BX948" s="67"/>
      <c r="BY948" s="65"/>
      <c r="BZ948" s="66"/>
      <c r="CA948" s="66"/>
      <c r="CB948" s="62"/>
      <c r="CC948" s="63"/>
      <c r="CD948" s="64"/>
      <c r="CE948" s="3">
        <v>9.0208333333333304</v>
      </c>
      <c r="CF948" s="25">
        <v>9.03125</v>
      </c>
      <c r="CG948" s="67"/>
      <c r="CH948" s="67"/>
      <c r="CI948" s="67"/>
      <c r="CJ948" s="65"/>
      <c r="CK948" s="66"/>
      <c r="CL948" s="66"/>
      <c r="CM948" s="62"/>
      <c r="CN948" s="63"/>
      <c r="CO948" s="64"/>
      <c r="CP948" s="3">
        <v>9.0208333333333304</v>
      </c>
      <c r="CQ948" s="25">
        <v>9.03125</v>
      </c>
      <c r="CR948" s="67"/>
      <c r="CS948" s="67"/>
      <c r="CT948" s="67"/>
      <c r="CU948" s="65"/>
      <c r="CV948" s="66"/>
      <c r="CW948" s="66"/>
      <c r="CX948" s="62"/>
      <c r="CY948" s="63"/>
      <c r="CZ948" s="64"/>
    </row>
    <row r="949" spans="1:104" ht="13" customHeight="1" x14ac:dyDescent="0.2">
      <c r="A949" s="43"/>
      <c r="B949" s="22"/>
      <c r="C949" s="23"/>
      <c r="D949" s="25">
        <v>9.03125</v>
      </c>
      <c r="E949" s="25">
        <v>9.0416666666666696</v>
      </c>
      <c r="F949" s="68"/>
      <c r="G949" s="68"/>
      <c r="H949" s="68"/>
      <c r="I949" s="68"/>
      <c r="J949" s="68"/>
      <c r="K949" s="68"/>
      <c r="L949" s="62"/>
      <c r="M949" s="63"/>
      <c r="N949" s="64"/>
      <c r="O949" s="3">
        <v>9.03125</v>
      </c>
      <c r="P949" s="25">
        <v>9.0416666666666696</v>
      </c>
      <c r="Q949" s="68"/>
      <c r="R949" s="68"/>
      <c r="S949" s="68"/>
      <c r="T949" s="68"/>
      <c r="U949" s="68"/>
      <c r="V949" s="68"/>
      <c r="W949" s="62"/>
      <c r="X949" s="63"/>
      <c r="Y949" s="64"/>
      <c r="Z949" s="3">
        <v>9.03125</v>
      </c>
      <c r="AA949" s="25">
        <v>9.0416666666666696</v>
      </c>
      <c r="AB949" s="68"/>
      <c r="AC949" s="68"/>
      <c r="AD949" s="68"/>
      <c r="AE949" s="68"/>
      <c r="AF949" s="68"/>
      <c r="AG949" s="68"/>
      <c r="AH949" s="62"/>
      <c r="AI949" s="63"/>
      <c r="AJ949" s="64"/>
      <c r="AK949" s="46"/>
      <c r="AL949" s="58"/>
      <c r="AM949" s="25">
        <v>9.03125</v>
      </c>
      <c r="AN949" s="25">
        <v>9.0416666666666696</v>
      </c>
      <c r="AO949" s="68"/>
      <c r="AP949" s="68"/>
      <c r="AQ949" s="68"/>
      <c r="AR949" s="68"/>
      <c r="AS949" s="68"/>
      <c r="AT949" s="68"/>
      <c r="AU949" s="62"/>
      <c r="AV949" s="63"/>
      <c r="AW949" s="64"/>
      <c r="AX949" s="3">
        <v>9.03125</v>
      </c>
      <c r="AY949" s="25">
        <v>9.0416666666666696</v>
      </c>
      <c r="AZ949" s="68"/>
      <c r="BA949" s="68"/>
      <c r="BB949" s="68"/>
      <c r="BC949" s="68"/>
      <c r="BD949" s="68"/>
      <c r="BE949" s="68"/>
      <c r="BF949" s="62"/>
      <c r="BG949" s="63"/>
      <c r="BH949" s="64"/>
      <c r="BI949" s="3">
        <v>9.03125</v>
      </c>
      <c r="BJ949" s="25">
        <v>9.0416666666666696</v>
      </c>
      <c r="BK949" s="68"/>
      <c r="BL949" s="68"/>
      <c r="BM949" s="68"/>
      <c r="BN949" s="68"/>
      <c r="BO949" s="68"/>
      <c r="BP949" s="68"/>
      <c r="BQ949" s="62"/>
      <c r="BR949" s="63"/>
      <c r="BS949" s="64"/>
      <c r="BT949" s="3">
        <v>9.03125</v>
      </c>
      <c r="BU949" s="25">
        <v>9.0416666666666696</v>
      </c>
      <c r="BV949" s="68"/>
      <c r="BW949" s="68"/>
      <c r="BX949" s="68"/>
      <c r="BY949" s="68"/>
      <c r="BZ949" s="68"/>
      <c r="CA949" s="68"/>
      <c r="CB949" s="62"/>
      <c r="CC949" s="63"/>
      <c r="CD949" s="64"/>
      <c r="CE949" s="3">
        <v>9.03125</v>
      </c>
      <c r="CF949" s="25">
        <v>9.0416666666666696</v>
      </c>
      <c r="CG949" s="68"/>
      <c r="CH949" s="68"/>
      <c r="CI949" s="68"/>
      <c r="CJ949" s="68"/>
      <c r="CK949" s="68"/>
      <c r="CL949" s="68"/>
      <c r="CM949" s="62"/>
      <c r="CN949" s="63"/>
      <c r="CO949" s="64"/>
      <c r="CP949" s="3">
        <v>9.03125</v>
      </c>
      <c r="CQ949" s="25">
        <v>9.0416666666666696</v>
      </c>
      <c r="CR949" s="68"/>
      <c r="CS949" s="68"/>
      <c r="CT949" s="68"/>
      <c r="CU949" s="68"/>
      <c r="CV949" s="68"/>
      <c r="CW949" s="68"/>
      <c r="CX949" s="62"/>
      <c r="CY949" s="63"/>
      <c r="CZ949" s="64"/>
    </row>
    <row r="950" spans="1:104" ht="13" customHeight="1" x14ac:dyDescent="0.2">
      <c r="A950" s="43"/>
      <c r="B950" s="22"/>
      <c r="C950" s="23"/>
      <c r="D950" s="25">
        <v>9.0416666666666696</v>
      </c>
      <c r="E950" s="25">
        <v>9.0520833333333393</v>
      </c>
      <c r="F950" s="65"/>
      <c r="G950" s="66"/>
      <c r="H950" s="66"/>
      <c r="I950" s="65"/>
      <c r="J950" s="66"/>
      <c r="K950" s="66"/>
      <c r="L950" s="62"/>
      <c r="M950" s="63"/>
      <c r="N950" s="64"/>
      <c r="O950" s="3">
        <v>9.0416666666666696</v>
      </c>
      <c r="P950" s="25">
        <v>9.0520833333333393</v>
      </c>
      <c r="Q950" s="65"/>
      <c r="R950" s="66"/>
      <c r="S950" s="66"/>
      <c r="T950" s="65"/>
      <c r="U950" s="66"/>
      <c r="V950" s="66"/>
      <c r="W950" s="62"/>
      <c r="X950" s="63"/>
      <c r="Y950" s="64"/>
      <c r="Z950" s="3">
        <v>9.0416666666666696</v>
      </c>
      <c r="AA950" s="25">
        <v>9.0520833333333393</v>
      </c>
      <c r="AB950" s="70"/>
      <c r="AC950" s="67"/>
      <c r="AD950" s="67"/>
      <c r="AE950" s="70"/>
      <c r="AF950" s="67"/>
      <c r="AG950" s="67"/>
      <c r="AH950" s="71"/>
      <c r="AI950" s="68"/>
      <c r="AJ950" s="72"/>
      <c r="AK950" s="46"/>
      <c r="AL950" s="58"/>
      <c r="AM950" s="25">
        <v>9.0416666666666696</v>
      </c>
      <c r="AN950" s="25">
        <v>9.0520833333333393</v>
      </c>
      <c r="AO950" s="65"/>
      <c r="AP950" s="66"/>
      <c r="AQ950" s="66"/>
      <c r="AR950" s="65"/>
      <c r="AS950" s="66"/>
      <c r="AT950" s="66"/>
      <c r="AU950" s="62"/>
      <c r="AV950" s="63"/>
      <c r="AW950" s="64"/>
      <c r="AX950" s="3">
        <v>9.0416666666666696</v>
      </c>
      <c r="AY950" s="25">
        <v>9.0520833333333393</v>
      </c>
      <c r="AZ950" s="65"/>
      <c r="BA950" s="66"/>
      <c r="BB950" s="66"/>
      <c r="BC950" s="65"/>
      <c r="BD950" s="66"/>
      <c r="BE950" s="66"/>
      <c r="BF950" s="62"/>
      <c r="BG950" s="63"/>
      <c r="BH950" s="64"/>
      <c r="BI950" s="3">
        <v>9.0416666666666696</v>
      </c>
      <c r="BJ950" s="25">
        <v>9.0520833333333393</v>
      </c>
      <c r="BK950" s="65"/>
      <c r="BL950" s="66"/>
      <c r="BM950" s="66"/>
      <c r="BN950" s="65"/>
      <c r="BO950" s="66"/>
      <c r="BP950" s="66"/>
      <c r="BQ950" s="62"/>
      <c r="BR950" s="63"/>
      <c r="BS950" s="64"/>
      <c r="BT950" s="3">
        <v>9.0416666666666696</v>
      </c>
      <c r="BU950" s="25">
        <v>9.0520833333333393</v>
      </c>
      <c r="BV950" s="65"/>
      <c r="BW950" s="66"/>
      <c r="BX950" s="66"/>
      <c r="BY950" s="65"/>
      <c r="BZ950" s="66"/>
      <c r="CA950" s="66"/>
      <c r="CB950" s="62"/>
      <c r="CC950" s="63"/>
      <c r="CD950" s="64"/>
      <c r="CE950" s="3">
        <v>9.0416666666666696</v>
      </c>
      <c r="CF950" s="25">
        <v>9.0520833333333393</v>
      </c>
      <c r="CG950" s="65"/>
      <c r="CH950" s="66"/>
      <c r="CI950" s="66"/>
      <c r="CJ950" s="65"/>
      <c r="CK950" s="66"/>
      <c r="CL950" s="66"/>
      <c r="CM950" s="62"/>
      <c r="CN950" s="63"/>
      <c r="CO950" s="64"/>
      <c r="CP950" s="3">
        <v>9.0416666666666696</v>
      </c>
      <c r="CQ950" s="25">
        <v>9.0520833333333393</v>
      </c>
      <c r="CR950" s="65"/>
      <c r="CS950" s="66"/>
      <c r="CT950" s="66"/>
      <c r="CU950" s="65"/>
      <c r="CV950" s="66"/>
      <c r="CW950" s="66"/>
      <c r="CX950" s="62"/>
      <c r="CY950" s="63"/>
      <c r="CZ950" s="64"/>
    </row>
    <row r="951" spans="1:104" ht="13" customHeight="1" x14ac:dyDescent="0.2">
      <c r="A951" s="43"/>
      <c r="B951" s="22"/>
      <c r="C951" s="23"/>
      <c r="D951" s="25">
        <v>9.0520833333333304</v>
      </c>
      <c r="E951" s="25">
        <v>9.0625</v>
      </c>
      <c r="F951" s="67"/>
      <c r="G951" s="67"/>
      <c r="H951" s="67"/>
      <c r="I951" s="68"/>
      <c r="J951" s="68"/>
      <c r="K951" s="68"/>
      <c r="L951" s="62"/>
      <c r="M951" s="63"/>
      <c r="N951" s="64"/>
      <c r="O951" s="3">
        <v>9.0520833333333304</v>
      </c>
      <c r="P951" s="25">
        <v>9.0625</v>
      </c>
      <c r="Q951" s="67"/>
      <c r="R951" s="67"/>
      <c r="S951" s="67"/>
      <c r="T951" s="68"/>
      <c r="U951" s="68"/>
      <c r="V951" s="68"/>
      <c r="W951" s="62"/>
      <c r="X951" s="63"/>
      <c r="Y951" s="64"/>
      <c r="Z951" s="3">
        <v>9.0520833333333304</v>
      </c>
      <c r="AA951" s="25">
        <v>9.0625</v>
      </c>
      <c r="AB951" s="67"/>
      <c r="AC951" s="67"/>
      <c r="AD951" s="67"/>
      <c r="AE951" s="68"/>
      <c r="AF951" s="68"/>
      <c r="AG951" s="68"/>
      <c r="AH951" s="62"/>
      <c r="AI951" s="63"/>
      <c r="AJ951" s="64"/>
      <c r="AK951" s="46"/>
      <c r="AL951" s="58"/>
      <c r="AM951" s="25">
        <v>9.0520833333333304</v>
      </c>
      <c r="AN951" s="25">
        <v>9.0625</v>
      </c>
      <c r="AO951" s="67"/>
      <c r="AP951" s="67"/>
      <c r="AQ951" s="67"/>
      <c r="AR951" s="68"/>
      <c r="AS951" s="68"/>
      <c r="AT951" s="68"/>
      <c r="AU951" s="62"/>
      <c r="AV951" s="63"/>
      <c r="AW951" s="64"/>
      <c r="AX951" s="3">
        <v>9.0520833333333304</v>
      </c>
      <c r="AY951" s="25">
        <v>9.0625</v>
      </c>
      <c r="AZ951" s="67"/>
      <c r="BA951" s="67"/>
      <c r="BB951" s="67"/>
      <c r="BC951" s="68"/>
      <c r="BD951" s="68"/>
      <c r="BE951" s="68"/>
      <c r="BF951" s="62"/>
      <c r="BG951" s="63"/>
      <c r="BH951" s="64"/>
      <c r="BI951" s="3">
        <v>9.0520833333333304</v>
      </c>
      <c r="BJ951" s="25">
        <v>9.0625</v>
      </c>
      <c r="BK951" s="67"/>
      <c r="BL951" s="67"/>
      <c r="BM951" s="67"/>
      <c r="BN951" s="68"/>
      <c r="BO951" s="68"/>
      <c r="BP951" s="68"/>
      <c r="BQ951" s="62"/>
      <c r="BR951" s="63"/>
      <c r="BS951" s="64"/>
      <c r="BT951" s="3">
        <v>9.0520833333333304</v>
      </c>
      <c r="BU951" s="25">
        <v>9.0625</v>
      </c>
      <c r="BV951" s="67"/>
      <c r="BW951" s="67"/>
      <c r="BX951" s="67"/>
      <c r="BY951" s="68"/>
      <c r="BZ951" s="68"/>
      <c r="CA951" s="68"/>
      <c r="CB951" s="62"/>
      <c r="CC951" s="63"/>
      <c r="CD951" s="64"/>
      <c r="CE951" s="3">
        <v>9.0520833333333304</v>
      </c>
      <c r="CF951" s="25">
        <v>9.0625</v>
      </c>
      <c r="CG951" s="67"/>
      <c r="CH951" s="67"/>
      <c r="CI951" s="67"/>
      <c r="CJ951" s="68"/>
      <c r="CK951" s="68"/>
      <c r="CL951" s="68"/>
      <c r="CM951" s="62"/>
      <c r="CN951" s="63"/>
      <c r="CO951" s="64"/>
      <c r="CP951" s="3">
        <v>9.0520833333333304</v>
      </c>
      <c r="CQ951" s="25">
        <v>9.0625</v>
      </c>
      <c r="CR951" s="67"/>
      <c r="CS951" s="67"/>
      <c r="CT951" s="67"/>
      <c r="CU951" s="68"/>
      <c r="CV951" s="68"/>
      <c r="CW951" s="68"/>
      <c r="CX951" s="62"/>
      <c r="CY951" s="63"/>
      <c r="CZ951" s="64"/>
    </row>
    <row r="952" spans="1:104" ht="13" customHeight="1" x14ac:dyDescent="0.2">
      <c r="A952" s="43"/>
      <c r="B952" s="22"/>
      <c r="C952" s="23"/>
      <c r="D952" s="25">
        <v>9.0625</v>
      </c>
      <c r="E952" s="25">
        <v>9.0729166666666696</v>
      </c>
      <c r="F952" s="67"/>
      <c r="G952" s="67"/>
      <c r="H952" s="67"/>
      <c r="I952" s="65"/>
      <c r="J952" s="66"/>
      <c r="K952" s="66"/>
      <c r="L952" s="62"/>
      <c r="M952" s="63"/>
      <c r="N952" s="64"/>
      <c r="O952" s="3">
        <v>9.0625</v>
      </c>
      <c r="P952" s="25">
        <v>9.0729166666666696</v>
      </c>
      <c r="Q952" s="67"/>
      <c r="R952" s="67"/>
      <c r="S952" s="67"/>
      <c r="T952" s="65"/>
      <c r="U952" s="66"/>
      <c r="V952" s="66"/>
      <c r="W952" s="62"/>
      <c r="X952" s="63"/>
      <c r="Y952" s="64"/>
      <c r="Z952" s="3">
        <v>9.0625</v>
      </c>
      <c r="AA952" s="25">
        <v>9.0729166666666696</v>
      </c>
      <c r="AB952" s="67"/>
      <c r="AC952" s="67"/>
      <c r="AD952" s="67"/>
      <c r="AE952" s="65"/>
      <c r="AF952" s="66"/>
      <c r="AG952" s="66"/>
      <c r="AH952" s="62"/>
      <c r="AI952" s="63"/>
      <c r="AJ952" s="64"/>
      <c r="AK952" s="46"/>
      <c r="AL952" s="58"/>
      <c r="AM952" s="25">
        <v>9.0625</v>
      </c>
      <c r="AN952" s="25">
        <v>9.0729166666666696</v>
      </c>
      <c r="AO952" s="67"/>
      <c r="AP952" s="67"/>
      <c r="AQ952" s="67"/>
      <c r="AR952" s="65"/>
      <c r="AS952" s="66"/>
      <c r="AT952" s="66"/>
      <c r="AU952" s="62"/>
      <c r="AV952" s="63"/>
      <c r="AW952" s="64"/>
      <c r="AX952" s="3">
        <v>9.0625</v>
      </c>
      <c r="AY952" s="25">
        <v>9.0729166666666696</v>
      </c>
      <c r="AZ952" s="67"/>
      <c r="BA952" s="67"/>
      <c r="BB952" s="67"/>
      <c r="BC952" s="65"/>
      <c r="BD952" s="66"/>
      <c r="BE952" s="66"/>
      <c r="BF952" s="62"/>
      <c r="BG952" s="63"/>
      <c r="BH952" s="64"/>
      <c r="BI952" s="3">
        <v>9.0625</v>
      </c>
      <c r="BJ952" s="25">
        <v>9.0729166666666696</v>
      </c>
      <c r="BK952" s="67"/>
      <c r="BL952" s="67"/>
      <c r="BM952" s="67"/>
      <c r="BN952" s="65"/>
      <c r="BO952" s="66"/>
      <c r="BP952" s="66"/>
      <c r="BQ952" s="62"/>
      <c r="BR952" s="63"/>
      <c r="BS952" s="64"/>
      <c r="BT952" s="3">
        <v>9.0625</v>
      </c>
      <c r="BU952" s="25">
        <v>9.0729166666666696</v>
      </c>
      <c r="BV952" s="67"/>
      <c r="BW952" s="67"/>
      <c r="BX952" s="67"/>
      <c r="BY952" s="65"/>
      <c r="BZ952" s="66"/>
      <c r="CA952" s="66"/>
      <c r="CB952" s="62"/>
      <c r="CC952" s="63"/>
      <c r="CD952" s="64"/>
      <c r="CE952" s="3">
        <v>9.0625</v>
      </c>
      <c r="CF952" s="25">
        <v>9.0729166666666696</v>
      </c>
      <c r="CG952" s="67"/>
      <c r="CH952" s="67"/>
      <c r="CI952" s="67"/>
      <c r="CJ952" s="65"/>
      <c r="CK952" s="66"/>
      <c r="CL952" s="66"/>
      <c r="CM952" s="62"/>
      <c r="CN952" s="63"/>
      <c r="CO952" s="64"/>
      <c r="CP952" s="3">
        <v>9.0625</v>
      </c>
      <c r="CQ952" s="25">
        <v>9.0729166666666696</v>
      </c>
      <c r="CR952" s="67"/>
      <c r="CS952" s="67"/>
      <c r="CT952" s="67"/>
      <c r="CU952" s="65"/>
      <c r="CV952" s="66"/>
      <c r="CW952" s="66"/>
      <c r="CX952" s="62"/>
      <c r="CY952" s="63"/>
      <c r="CZ952" s="64"/>
    </row>
    <row r="953" spans="1:104" ht="13" customHeight="1" x14ac:dyDescent="0.2">
      <c r="A953" s="43"/>
      <c r="B953" s="22"/>
      <c r="C953" s="23"/>
      <c r="D953" s="25">
        <v>9.0729166666666696</v>
      </c>
      <c r="E953" s="25">
        <v>9.0833333333333393</v>
      </c>
      <c r="F953" s="68"/>
      <c r="G953" s="68"/>
      <c r="H953" s="68"/>
      <c r="I953" s="68"/>
      <c r="J953" s="68"/>
      <c r="K953" s="68"/>
      <c r="L953" s="62"/>
      <c r="M953" s="63"/>
      <c r="N953" s="64"/>
      <c r="O953" s="3">
        <v>9.0729166666666696</v>
      </c>
      <c r="P953" s="25">
        <v>9.0833333333333393</v>
      </c>
      <c r="Q953" s="68"/>
      <c r="R953" s="68"/>
      <c r="S953" s="68"/>
      <c r="T953" s="68"/>
      <c r="U953" s="68"/>
      <c r="V953" s="68"/>
      <c r="W953" s="62"/>
      <c r="X953" s="63"/>
      <c r="Y953" s="64"/>
      <c r="Z953" s="3">
        <v>9.0729166666666696</v>
      </c>
      <c r="AA953" s="25">
        <v>9.0833333333333393</v>
      </c>
      <c r="AB953" s="68"/>
      <c r="AC953" s="68"/>
      <c r="AD953" s="68"/>
      <c r="AE953" s="68"/>
      <c r="AF953" s="68"/>
      <c r="AG953" s="68"/>
      <c r="AH953" s="62"/>
      <c r="AI953" s="63"/>
      <c r="AJ953" s="64"/>
      <c r="AK953" s="46"/>
      <c r="AL953" s="58"/>
      <c r="AM953" s="25">
        <v>9.0729166666666696</v>
      </c>
      <c r="AN953" s="25">
        <v>9.0833333333333393</v>
      </c>
      <c r="AO953" s="68"/>
      <c r="AP953" s="68"/>
      <c r="AQ953" s="68"/>
      <c r="AR953" s="68"/>
      <c r="AS953" s="68"/>
      <c r="AT953" s="68"/>
      <c r="AU953" s="62"/>
      <c r="AV953" s="63"/>
      <c r="AW953" s="64"/>
      <c r="AX953" s="3">
        <v>9.0729166666666696</v>
      </c>
      <c r="AY953" s="25">
        <v>9.0833333333333393</v>
      </c>
      <c r="AZ953" s="68"/>
      <c r="BA953" s="68"/>
      <c r="BB953" s="68"/>
      <c r="BC953" s="68"/>
      <c r="BD953" s="68"/>
      <c r="BE953" s="68"/>
      <c r="BF953" s="62"/>
      <c r="BG953" s="63"/>
      <c r="BH953" s="64"/>
      <c r="BI953" s="3">
        <v>9.0729166666666696</v>
      </c>
      <c r="BJ953" s="25">
        <v>9.0833333333333393</v>
      </c>
      <c r="BK953" s="68"/>
      <c r="BL953" s="68"/>
      <c r="BM953" s="68"/>
      <c r="BN953" s="68"/>
      <c r="BO953" s="68"/>
      <c r="BP953" s="68"/>
      <c r="BQ953" s="62"/>
      <c r="BR953" s="63"/>
      <c r="BS953" s="64"/>
      <c r="BT953" s="3">
        <v>9.0729166666666696</v>
      </c>
      <c r="BU953" s="25">
        <v>9.0833333333333393</v>
      </c>
      <c r="BV953" s="68"/>
      <c r="BW953" s="68"/>
      <c r="BX953" s="68"/>
      <c r="BY953" s="68"/>
      <c r="BZ953" s="68"/>
      <c r="CA953" s="68"/>
      <c r="CB953" s="62"/>
      <c r="CC953" s="63"/>
      <c r="CD953" s="64"/>
      <c r="CE953" s="3">
        <v>9.0729166666666696</v>
      </c>
      <c r="CF953" s="25">
        <v>9.0833333333333393</v>
      </c>
      <c r="CG953" s="68"/>
      <c r="CH953" s="68"/>
      <c r="CI953" s="68"/>
      <c r="CJ953" s="68"/>
      <c r="CK953" s="68"/>
      <c r="CL953" s="68"/>
      <c r="CM953" s="62"/>
      <c r="CN953" s="63"/>
      <c r="CO953" s="64"/>
      <c r="CP953" s="3">
        <v>9.0729166666666696</v>
      </c>
      <c r="CQ953" s="25">
        <v>9.0833333333333393</v>
      </c>
      <c r="CR953" s="68"/>
      <c r="CS953" s="68"/>
      <c r="CT953" s="68"/>
      <c r="CU953" s="68"/>
      <c r="CV953" s="68"/>
      <c r="CW953" s="68"/>
      <c r="CX953" s="62"/>
      <c r="CY953" s="63"/>
      <c r="CZ953" s="64"/>
    </row>
    <row r="954" spans="1:104" ht="13" customHeight="1" x14ac:dyDescent="0.2">
      <c r="A954" s="43"/>
      <c r="B954" s="22"/>
      <c r="C954" s="23"/>
      <c r="D954" s="25">
        <v>9.0833333333333304</v>
      </c>
      <c r="E954" s="25">
        <v>9.09375</v>
      </c>
      <c r="F954" s="65"/>
      <c r="G954" s="66"/>
      <c r="H954" s="66"/>
      <c r="I954" s="65"/>
      <c r="J954" s="66"/>
      <c r="K954" s="66"/>
      <c r="L954" s="62"/>
      <c r="M954" s="63"/>
      <c r="N954" s="64"/>
      <c r="O954" s="3">
        <v>9.0833333333333304</v>
      </c>
      <c r="P954" s="25">
        <v>9.09375</v>
      </c>
      <c r="Q954" s="65"/>
      <c r="R954" s="66"/>
      <c r="S954" s="66"/>
      <c r="T954" s="65"/>
      <c r="U954" s="66"/>
      <c r="V954" s="66"/>
      <c r="W954" s="62"/>
      <c r="X954" s="63"/>
      <c r="Y954" s="64"/>
      <c r="Z954" s="3">
        <v>9.0833333333333304</v>
      </c>
      <c r="AA954" s="25">
        <v>9.09375</v>
      </c>
      <c r="AB954" s="70"/>
      <c r="AC954" s="67"/>
      <c r="AD954" s="67"/>
      <c r="AE954" s="70"/>
      <c r="AF954" s="67"/>
      <c r="AG954" s="67"/>
      <c r="AH954" s="71"/>
      <c r="AI954" s="68"/>
      <c r="AJ954" s="72"/>
      <c r="AK954" s="46"/>
      <c r="AL954" s="58"/>
      <c r="AM954" s="25">
        <v>9.0833333333333304</v>
      </c>
      <c r="AN954" s="25">
        <v>9.09375</v>
      </c>
      <c r="AO954" s="65"/>
      <c r="AP954" s="66"/>
      <c r="AQ954" s="66"/>
      <c r="AR954" s="65"/>
      <c r="AS954" s="66"/>
      <c r="AT954" s="66"/>
      <c r="AU954" s="62"/>
      <c r="AV954" s="63"/>
      <c r="AW954" s="64"/>
      <c r="AX954" s="3">
        <v>9.0833333333333304</v>
      </c>
      <c r="AY954" s="25">
        <v>9.09375</v>
      </c>
      <c r="AZ954" s="65"/>
      <c r="BA954" s="66"/>
      <c r="BB954" s="66"/>
      <c r="BC954" s="65"/>
      <c r="BD954" s="66"/>
      <c r="BE954" s="66"/>
      <c r="BF954" s="62"/>
      <c r="BG954" s="63"/>
      <c r="BH954" s="64"/>
      <c r="BI954" s="3">
        <v>9.0833333333333304</v>
      </c>
      <c r="BJ954" s="25">
        <v>9.09375</v>
      </c>
      <c r="BK954" s="65"/>
      <c r="BL954" s="66"/>
      <c r="BM954" s="66"/>
      <c r="BN954" s="65"/>
      <c r="BO954" s="66"/>
      <c r="BP954" s="66"/>
      <c r="BQ954" s="62"/>
      <c r="BR954" s="63"/>
      <c r="BS954" s="64"/>
      <c r="BT954" s="3">
        <v>9.0833333333333304</v>
      </c>
      <c r="BU954" s="25">
        <v>9.09375</v>
      </c>
      <c r="BV954" s="65"/>
      <c r="BW954" s="66"/>
      <c r="BX954" s="66"/>
      <c r="BY954" s="65"/>
      <c r="BZ954" s="66"/>
      <c r="CA954" s="66"/>
      <c r="CB954" s="62"/>
      <c r="CC954" s="63"/>
      <c r="CD954" s="64"/>
      <c r="CE954" s="3">
        <v>9.0833333333333304</v>
      </c>
      <c r="CF954" s="25">
        <v>9.09375</v>
      </c>
      <c r="CG954" s="65"/>
      <c r="CH954" s="66"/>
      <c r="CI954" s="66"/>
      <c r="CJ954" s="65"/>
      <c r="CK954" s="66"/>
      <c r="CL954" s="66"/>
      <c r="CM954" s="62"/>
      <c r="CN954" s="63"/>
      <c r="CO954" s="64"/>
      <c r="CP954" s="3">
        <v>9.0833333333333304</v>
      </c>
      <c r="CQ954" s="25">
        <v>9.09375</v>
      </c>
      <c r="CR954" s="65"/>
      <c r="CS954" s="66"/>
      <c r="CT954" s="66"/>
      <c r="CU954" s="65"/>
      <c r="CV954" s="66"/>
      <c r="CW954" s="66"/>
      <c r="CX954" s="62"/>
      <c r="CY954" s="63"/>
      <c r="CZ954" s="64"/>
    </row>
    <row r="955" spans="1:104" ht="13" customHeight="1" x14ac:dyDescent="0.2">
      <c r="A955" s="43"/>
      <c r="B955" s="22"/>
      <c r="C955" s="23"/>
      <c r="D955" s="25">
        <v>9.09375</v>
      </c>
      <c r="E955" s="25">
        <v>9.1041666666666696</v>
      </c>
      <c r="F955" s="67"/>
      <c r="G955" s="67"/>
      <c r="H955" s="67"/>
      <c r="I955" s="68"/>
      <c r="J955" s="68"/>
      <c r="K955" s="68"/>
      <c r="L955" s="62"/>
      <c r="M955" s="63"/>
      <c r="N955" s="64"/>
      <c r="O955" s="3">
        <v>9.09375</v>
      </c>
      <c r="P955" s="25">
        <v>9.1041666666666696</v>
      </c>
      <c r="Q955" s="67"/>
      <c r="R955" s="67"/>
      <c r="S955" s="67"/>
      <c r="T955" s="68"/>
      <c r="U955" s="68"/>
      <c r="V955" s="68"/>
      <c r="W955" s="62"/>
      <c r="X955" s="63"/>
      <c r="Y955" s="64"/>
      <c r="Z955" s="3">
        <v>9.09375</v>
      </c>
      <c r="AA955" s="25">
        <v>9.1041666666666696</v>
      </c>
      <c r="AB955" s="67"/>
      <c r="AC955" s="67"/>
      <c r="AD955" s="67"/>
      <c r="AE955" s="68"/>
      <c r="AF955" s="68"/>
      <c r="AG955" s="68"/>
      <c r="AH955" s="62"/>
      <c r="AI955" s="63"/>
      <c r="AJ955" s="64"/>
      <c r="AK955" s="46"/>
      <c r="AL955" s="58"/>
      <c r="AM955" s="25">
        <v>9.09375</v>
      </c>
      <c r="AN955" s="25">
        <v>9.1041666666666696</v>
      </c>
      <c r="AO955" s="67"/>
      <c r="AP955" s="67"/>
      <c r="AQ955" s="67"/>
      <c r="AR955" s="68"/>
      <c r="AS955" s="68"/>
      <c r="AT955" s="68"/>
      <c r="AU955" s="62"/>
      <c r="AV955" s="63"/>
      <c r="AW955" s="64"/>
      <c r="AX955" s="3">
        <v>9.09375</v>
      </c>
      <c r="AY955" s="25">
        <v>9.1041666666666696</v>
      </c>
      <c r="AZ955" s="67"/>
      <c r="BA955" s="67"/>
      <c r="BB955" s="67"/>
      <c r="BC955" s="68"/>
      <c r="BD955" s="68"/>
      <c r="BE955" s="68"/>
      <c r="BF955" s="62"/>
      <c r="BG955" s="63"/>
      <c r="BH955" s="64"/>
      <c r="BI955" s="3">
        <v>9.09375</v>
      </c>
      <c r="BJ955" s="25">
        <v>9.1041666666666696</v>
      </c>
      <c r="BK955" s="67"/>
      <c r="BL955" s="67"/>
      <c r="BM955" s="67"/>
      <c r="BN955" s="68"/>
      <c r="BO955" s="68"/>
      <c r="BP955" s="68"/>
      <c r="BQ955" s="62"/>
      <c r="BR955" s="63"/>
      <c r="BS955" s="64"/>
      <c r="BT955" s="3">
        <v>9.09375</v>
      </c>
      <c r="BU955" s="25">
        <v>9.1041666666666696</v>
      </c>
      <c r="BV955" s="67"/>
      <c r="BW955" s="67"/>
      <c r="BX955" s="67"/>
      <c r="BY955" s="68"/>
      <c r="BZ955" s="68"/>
      <c r="CA955" s="68"/>
      <c r="CB955" s="62"/>
      <c r="CC955" s="63"/>
      <c r="CD955" s="64"/>
      <c r="CE955" s="3">
        <v>9.09375</v>
      </c>
      <c r="CF955" s="25">
        <v>9.1041666666666696</v>
      </c>
      <c r="CG955" s="67"/>
      <c r="CH955" s="67"/>
      <c r="CI955" s="67"/>
      <c r="CJ955" s="68"/>
      <c r="CK955" s="68"/>
      <c r="CL955" s="68"/>
      <c r="CM955" s="62"/>
      <c r="CN955" s="63"/>
      <c r="CO955" s="64"/>
      <c r="CP955" s="3">
        <v>9.09375</v>
      </c>
      <c r="CQ955" s="25">
        <v>9.1041666666666696</v>
      </c>
      <c r="CR955" s="67"/>
      <c r="CS955" s="67"/>
      <c r="CT955" s="67"/>
      <c r="CU955" s="68"/>
      <c r="CV955" s="68"/>
      <c r="CW955" s="68"/>
      <c r="CX955" s="62"/>
      <c r="CY955" s="63"/>
      <c r="CZ955" s="64"/>
    </row>
    <row r="956" spans="1:104" ht="13" customHeight="1" x14ac:dyDescent="0.2">
      <c r="A956" s="43"/>
      <c r="B956" s="22"/>
      <c r="C956" s="23"/>
      <c r="D956" s="25">
        <v>9.1041666666666696</v>
      </c>
      <c r="E956" s="25">
        <v>9.1145833333333393</v>
      </c>
      <c r="F956" s="67"/>
      <c r="G956" s="67"/>
      <c r="H956" s="67"/>
      <c r="I956" s="65"/>
      <c r="J956" s="66"/>
      <c r="K956" s="66"/>
      <c r="L956" s="62"/>
      <c r="M956" s="63"/>
      <c r="N956" s="64"/>
      <c r="O956" s="3">
        <v>9.1041666666666696</v>
      </c>
      <c r="P956" s="25">
        <v>9.1145833333333393</v>
      </c>
      <c r="Q956" s="67"/>
      <c r="R956" s="67"/>
      <c r="S956" s="67"/>
      <c r="T956" s="65"/>
      <c r="U956" s="66"/>
      <c r="V956" s="66"/>
      <c r="W956" s="62"/>
      <c r="X956" s="63"/>
      <c r="Y956" s="64"/>
      <c r="Z956" s="3">
        <v>9.1041666666666696</v>
      </c>
      <c r="AA956" s="25">
        <v>9.1145833333333393</v>
      </c>
      <c r="AB956" s="67"/>
      <c r="AC956" s="67"/>
      <c r="AD956" s="67"/>
      <c r="AE956" s="65"/>
      <c r="AF956" s="66"/>
      <c r="AG956" s="66"/>
      <c r="AH956" s="62"/>
      <c r="AI956" s="63"/>
      <c r="AJ956" s="64"/>
      <c r="AK956" s="46"/>
      <c r="AL956" s="58"/>
      <c r="AM956" s="25">
        <v>9.1041666666666696</v>
      </c>
      <c r="AN956" s="25">
        <v>9.1145833333333393</v>
      </c>
      <c r="AO956" s="67"/>
      <c r="AP956" s="67"/>
      <c r="AQ956" s="67"/>
      <c r="AR956" s="65"/>
      <c r="AS956" s="66"/>
      <c r="AT956" s="66"/>
      <c r="AU956" s="62"/>
      <c r="AV956" s="63"/>
      <c r="AW956" s="64"/>
      <c r="AX956" s="3">
        <v>9.1041666666666696</v>
      </c>
      <c r="AY956" s="25">
        <v>9.1145833333333393</v>
      </c>
      <c r="AZ956" s="67"/>
      <c r="BA956" s="67"/>
      <c r="BB956" s="67"/>
      <c r="BC956" s="65"/>
      <c r="BD956" s="66"/>
      <c r="BE956" s="66"/>
      <c r="BF956" s="62"/>
      <c r="BG956" s="63"/>
      <c r="BH956" s="64"/>
      <c r="BI956" s="3">
        <v>9.1041666666666696</v>
      </c>
      <c r="BJ956" s="25">
        <v>9.1145833333333393</v>
      </c>
      <c r="BK956" s="67"/>
      <c r="BL956" s="67"/>
      <c r="BM956" s="67"/>
      <c r="BN956" s="65"/>
      <c r="BO956" s="66"/>
      <c r="BP956" s="66"/>
      <c r="BQ956" s="62"/>
      <c r="BR956" s="63"/>
      <c r="BS956" s="64"/>
      <c r="BT956" s="3">
        <v>9.1041666666666696</v>
      </c>
      <c r="BU956" s="25">
        <v>9.1145833333333393</v>
      </c>
      <c r="BV956" s="67"/>
      <c r="BW956" s="67"/>
      <c r="BX956" s="67"/>
      <c r="BY956" s="65"/>
      <c r="BZ956" s="66"/>
      <c r="CA956" s="66"/>
      <c r="CB956" s="62"/>
      <c r="CC956" s="63"/>
      <c r="CD956" s="64"/>
      <c r="CE956" s="3">
        <v>9.1041666666666696</v>
      </c>
      <c r="CF956" s="25">
        <v>9.1145833333333393</v>
      </c>
      <c r="CG956" s="67"/>
      <c r="CH956" s="67"/>
      <c r="CI956" s="67"/>
      <c r="CJ956" s="65"/>
      <c r="CK956" s="66"/>
      <c r="CL956" s="66"/>
      <c r="CM956" s="62"/>
      <c r="CN956" s="63"/>
      <c r="CO956" s="64"/>
      <c r="CP956" s="3">
        <v>9.1041666666666696</v>
      </c>
      <c r="CQ956" s="25">
        <v>9.1145833333333393</v>
      </c>
      <c r="CR956" s="67"/>
      <c r="CS956" s="67"/>
      <c r="CT956" s="67"/>
      <c r="CU956" s="65"/>
      <c r="CV956" s="66"/>
      <c r="CW956" s="66"/>
      <c r="CX956" s="62"/>
      <c r="CY956" s="63"/>
      <c r="CZ956" s="64"/>
    </row>
    <row r="957" spans="1:104" ht="13" customHeight="1" x14ac:dyDescent="0.2">
      <c r="A957" s="43"/>
      <c r="B957" s="22"/>
      <c r="C957" s="23"/>
      <c r="D957" s="25">
        <v>9.1145833333333304</v>
      </c>
      <c r="E957" s="25">
        <v>9.125</v>
      </c>
      <c r="F957" s="68"/>
      <c r="G957" s="68"/>
      <c r="H957" s="68"/>
      <c r="I957" s="68"/>
      <c r="J957" s="68"/>
      <c r="K957" s="68"/>
      <c r="L957" s="62"/>
      <c r="M957" s="63"/>
      <c r="N957" s="64"/>
      <c r="O957" s="3">
        <v>9.1145833333333304</v>
      </c>
      <c r="P957" s="25">
        <v>9.125</v>
      </c>
      <c r="Q957" s="68"/>
      <c r="R957" s="68"/>
      <c r="S957" s="68"/>
      <c r="T957" s="68"/>
      <c r="U957" s="68"/>
      <c r="V957" s="68"/>
      <c r="W957" s="62"/>
      <c r="X957" s="63"/>
      <c r="Y957" s="64"/>
      <c r="Z957" s="3">
        <v>9.1145833333333304</v>
      </c>
      <c r="AA957" s="25">
        <v>9.125</v>
      </c>
      <c r="AB957" s="68"/>
      <c r="AC957" s="68"/>
      <c r="AD957" s="68"/>
      <c r="AE957" s="68"/>
      <c r="AF957" s="68"/>
      <c r="AG957" s="68"/>
      <c r="AH957" s="62"/>
      <c r="AI957" s="63"/>
      <c r="AJ957" s="64"/>
      <c r="AK957" s="46"/>
      <c r="AL957" s="58"/>
      <c r="AM957" s="25">
        <v>9.1145833333333304</v>
      </c>
      <c r="AN957" s="25">
        <v>9.125</v>
      </c>
      <c r="AO957" s="68"/>
      <c r="AP957" s="68"/>
      <c r="AQ957" s="68"/>
      <c r="AR957" s="68"/>
      <c r="AS957" s="68"/>
      <c r="AT957" s="68"/>
      <c r="AU957" s="62"/>
      <c r="AV957" s="63"/>
      <c r="AW957" s="64"/>
      <c r="AX957" s="3">
        <v>9.1145833333333304</v>
      </c>
      <c r="AY957" s="25">
        <v>9.125</v>
      </c>
      <c r="AZ957" s="68"/>
      <c r="BA957" s="68"/>
      <c r="BB957" s="68"/>
      <c r="BC957" s="68"/>
      <c r="BD957" s="68"/>
      <c r="BE957" s="68"/>
      <c r="BF957" s="62"/>
      <c r="BG957" s="63"/>
      <c r="BH957" s="64"/>
      <c r="BI957" s="3">
        <v>9.1145833333333304</v>
      </c>
      <c r="BJ957" s="25">
        <v>9.125</v>
      </c>
      <c r="BK957" s="68"/>
      <c r="BL957" s="68"/>
      <c r="BM957" s="68"/>
      <c r="BN957" s="68"/>
      <c r="BO957" s="68"/>
      <c r="BP957" s="68"/>
      <c r="BQ957" s="62"/>
      <c r="BR957" s="63"/>
      <c r="BS957" s="64"/>
      <c r="BT957" s="3">
        <v>9.1145833333333304</v>
      </c>
      <c r="BU957" s="25">
        <v>9.125</v>
      </c>
      <c r="BV957" s="68"/>
      <c r="BW957" s="68"/>
      <c r="BX957" s="68"/>
      <c r="BY957" s="68"/>
      <c r="BZ957" s="68"/>
      <c r="CA957" s="68"/>
      <c r="CB957" s="62"/>
      <c r="CC957" s="63"/>
      <c r="CD957" s="64"/>
      <c r="CE957" s="3">
        <v>9.1145833333333304</v>
      </c>
      <c r="CF957" s="25">
        <v>9.125</v>
      </c>
      <c r="CG957" s="68"/>
      <c r="CH957" s="68"/>
      <c r="CI957" s="68"/>
      <c r="CJ957" s="68"/>
      <c r="CK957" s="68"/>
      <c r="CL957" s="68"/>
      <c r="CM957" s="62"/>
      <c r="CN957" s="63"/>
      <c r="CO957" s="64"/>
      <c r="CP957" s="3">
        <v>9.1145833333333304</v>
      </c>
      <c r="CQ957" s="25">
        <v>9.125</v>
      </c>
      <c r="CR957" s="68"/>
      <c r="CS957" s="68"/>
      <c r="CT957" s="68"/>
      <c r="CU957" s="68"/>
      <c r="CV957" s="68"/>
      <c r="CW957" s="68"/>
      <c r="CX957" s="62"/>
      <c r="CY957" s="63"/>
      <c r="CZ957" s="64"/>
    </row>
    <row r="958" spans="1:104" ht="13" customHeight="1" x14ac:dyDescent="0.2">
      <c r="A958" s="43"/>
      <c r="B958" s="22"/>
      <c r="C958" s="23"/>
      <c r="D958" s="25">
        <v>9.125</v>
      </c>
      <c r="E958" s="25">
        <v>9.1354166666666696</v>
      </c>
      <c r="F958" s="65"/>
      <c r="G958" s="66"/>
      <c r="H958" s="66"/>
      <c r="I958" s="65"/>
      <c r="J958" s="66"/>
      <c r="K958" s="66"/>
      <c r="L958" s="62"/>
      <c r="M958" s="63"/>
      <c r="N958" s="64"/>
      <c r="O958" s="3">
        <v>9.125</v>
      </c>
      <c r="P958" s="25">
        <v>9.1354166666666696</v>
      </c>
      <c r="Q958" s="65"/>
      <c r="R958" s="66"/>
      <c r="S958" s="66"/>
      <c r="T958" s="65"/>
      <c r="U958" s="66"/>
      <c r="V958" s="66"/>
      <c r="W958" s="62"/>
      <c r="X958" s="63"/>
      <c r="Y958" s="64"/>
      <c r="Z958" s="3">
        <v>9.125</v>
      </c>
      <c r="AA958" s="25">
        <v>9.1354166666666696</v>
      </c>
      <c r="AB958" s="70"/>
      <c r="AC958" s="67"/>
      <c r="AD958" s="67"/>
      <c r="AE958" s="70"/>
      <c r="AF958" s="67"/>
      <c r="AG958" s="67"/>
      <c r="AH958" s="71"/>
      <c r="AI958" s="68"/>
      <c r="AJ958" s="72"/>
      <c r="AK958" s="46"/>
      <c r="AL958" s="58"/>
      <c r="AM958" s="25">
        <v>9.125</v>
      </c>
      <c r="AN958" s="25">
        <v>9.1354166666666696</v>
      </c>
      <c r="AO958" s="65"/>
      <c r="AP958" s="66"/>
      <c r="AQ958" s="66"/>
      <c r="AR958" s="65"/>
      <c r="AS958" s="66"/>
      <c r="AT958" s="66"/>
      <c r="AU958" s="62"/>
      <c r="AV958" s="63"/>
      <c r="AW958" s="64"/>
      <c r="AX958" s="3">
        <v>9.125</v>
      </c>
      <c r="AY958" s="25">
        <v>9.1354166666666696</v>
      </c>
      <c r="AZ958" s="65"/>
      <c r="BA958" s="66"/>
      <c r="BB958" s="66"/>
      <c r="BC958" s="65"/>
      <c r="BD958" s="66"/>
      <c r="BE958" s="66"/>
      <c r="BF958" s="62"/>
      <c r="BG958" s="63"/>
      <c r="BH958" s="64"/>
      <c r="BI958" s="3">
        <v>9.125</v>
      </c>
      <c r="BJ958" s="25">
        <v>9.1354166666666696</v>
      </c>
      <c r="BK958" s="65"/>
      <c r="BL958" s="66"/>
      <c r="BM958" s="66"/>
      <c r="BN958" s="65"/>
      <c r="BO958" s="66"/>
      <c r="BP958" s="66"/>
      <c r="BQ958" s="62"/>
      <c r="BR958" s="63"/>
      <c r="BS958" s="64"/>
      <c r="BT958" s="3">
        <v>9.125</v>
      </c>
      <c r="BU958" s="25">
        <v>9.1354166666666696</v>
      </c>
      <c r="BV958" s="65"/>
      <c r="BW958" s="66"/>
      <c r="BX958" s="66"/>
      <c r="BY958" s="65"/>
      <c r="BZ958" s="66"/>
      <c r="CA958" s="66"/>
      <c r="CB958" s="62"/>
      <c r="CC958" s="63"/>
      <c r="CD958" s="64"/>
      <c r="CE958" s="3">
        <v>9.125</v>
      </c>
      <c r="CF958" s="25">
        <v>9.1354166666666696</v>
      </c>
      <c r="CG958" s="65"/>
      <c r="CH958" s="66"/>
      <c r="CI958" s="66"/>
      <c r="CJ958" s="65"/>
      <c r="CK958" s="66"/>
      <c r="CL958" s="66"/>
      <c r="CM958" s="62"/>
      <c r="CN958" s="63"/>
      <c r="CO958" s="64"/>
      <c r="CP958" s="3">
        <v>9.125</v>
      </c>
      <c r="CQ958" s="25">
        <v>9.1354166666666696</v>
      </c>
      <c r="CR958" s="65"/>
      <c r="CS958" s="66"/>
      <c r="CT958" s="66"/>
      <c r="CU958" s="65"/>
      <c r="CV958" s="66"/>
      <c r="CW958" s="66"/>
      <c r="CX958" s="62"/>
      <c r="CY958" s="63"/>
      <c r="CZ958" s="64"/>
    </row>
    <row r="959" spans="1:104" ht="13" customHeight="1" x14ac:dyDescent="0.2">
      <c r="A959" s="43"/>
      <c r="B959" s="22"/>
      <c r="C959" s="23"/>
      <c r="D959" s="25">
        <v>9.1354166666666696</v>
      </c>
      <c r="E959" s="25">
        <v>9.1458333333333393</v>
      </c>
      <c r="F959" s="67"/>
      <c r="G959" s="67"/>
      <c r="H959" s="67"/>
      <c r="I959" s="68"/>
      <c r="J959" s="68"/>
      <c r="K959" s="68"/>
      <c r="L959" s="62"/>
      <c r="M959" s="63"/>
      <c r="N959" s="64"/>
      <c r="O959" s="3">
        <v>9.1354166666666696</v>
      </c>
      <c r="P959" s="25">
        <v>9.1458333333333393</v>
      </c>
      <c r="Q959" s="67"/>
      <c r="R959" s="67"/>
      <c r="S959" s="67"/>
      <c r="T959" s="68"/>
      <c r="U959" s="68"/>
      <c r="V959" s="68"/>
      <c r="W959" s="62"/>
      <c r="X959" s="63"/>
      <c r="Y959" s="64"/>
      <c r="Z959" s="3">
        <v>9.1354166666666696</v>
      </c>
      <c r="AA959" s="25">
        <v>9.1458333333333393</v>
      </c>
      <c r="AB959" s="67"/>
      <c r="AC959" s="67"/>
      <c r="AD959" s="67"/>
      <c r="AE959" s="68"/>
      <c r="AF959" s="68"/>
      <c r="AG959" s="68"/>
      <c r="AH959" s="62"/>
      <c r="AI959" s="63"/>
      <c r="AJ959" s="64"/>
      <c r="AK959" s="46"/>
      <c r="AL959" s="58"/>
      <c r="AM959" s="25">
        <v>9.1354166666666696</v>
      </c>
      <c r="AN959" s="25">
        <v>9.1458333333333393</v>
      </c>
      <c r="AO959" s="67"/>
      <c r="AP959" s="67"/>
      <c r="AQ959" s="67"/>
      <c r="AR959" s="68"/>
      <c r="AS959" s="68"/>
      <c r="AT959" s="68"/>
      <c r="AU959" s="62"/>
      <c r="AV959" s="63"/>
      <c r="AW959" s="64"/>
      <c r="AX959" s="3">
        <v>9.1354166666666696</v>
      </c>
      <c r="AY959" s="25">
        <v>9.1458333333333393</v>
      </c>
      <c r="AZ959" s="67"/>
      <c r="BA959" s="67"/>
      <c r="BB959" s="67"/>
      <c r="BC959" s="68"/>
      <c r="BD959" s="68"/>
      <c r="BE959" s="68"/>
      <c r="BF959" s="62"/>
      <c r="BG959" s="63"/>
      <c r="BH959" s="64"/>
      <c r="BI959" s="3">
        <v>9.1354166666666696</v>
      </c>
      <c r="BJ959" s="25">
        <v>9.1458333333333393</v>
      </c>
      <c r="BK959" s="67"/>
      <c r="BL959" s="67"/>
      <c r="BM959" s="67"/>
      <c r="BN959" s="68"/>
      <c r="BO959" s="68"/>
      <c r="BP959" s="68"/>
      <c r="BQ959" s="62"/>
      <c r="BR959" s="63"/>
      <c r="BS959" s="64"/>
      <c r="BT959" s="3">
        <v>9.1354166666666696</v>
      </c>
      <c r="BU959" s="25">
        <v>9.1458333333333393</v>
      </c>
      <c r="BV959" s="67"/>
      <c r="BW959" s="67"/>
      <c r="BX959" s="67"/>
      <c r="BY959" s="68"/>
      <c r="BZ959" s="68"/>
      <c r="CA959" s="68"/>
      <c r="CB959" s="62"/>
      <c r="CC959" s="63"/>
      <c r="CD959" s="64"/>
      <c r="CE959" s="3">
        <v>9.1354166666666696</v>
      </c>
      <c r="CF959" s="25">
        <v>9.1458333333333393</v>
      </c>
      <c r="CG959" s="67"/>
      <c r="CH959" s="67"/>
      <c r="CI959" s="67"/>
      <c r="CJ959" s="68"/>
      <c r="CK959" s="68"/>
      <c r="CL959" s="68"/>
      <c r="CM959" s="62"/>
      <c r="CN959" s="63"/>
      <c r="CO959" s="64"/>
      <c r="CP959" s="3">
        <v>9.1354166666666696</v>
      </c>
      <c r="CQ959" s="25">
        <v>9.1458333333333393</v>
      </c>
      <c r="CR959" s="67"/>
      <c r="CS959" s="67"/>
      <c r="CT959" s="67"/>
      <c r="CU959" s="68"/>
      <c r="CV959" s="68"/>
      <c r="CW959" s="68"/>
      <c r="CX959" s="62"/>
      <c r="CY959" s="63"/>
      <c r="CZ959" s="64"/>
    </row>
    <row r="960" spans="1:104" ht="13" customHeight="1" x14ac:dyDescent="0.2">
      <c r="A960" s="43"/>
      <c r="B960" s="22"/>
      <c r="C960" s="23"/>
      <c r="D960" s="25">
        <v>9.1458333333333304</v>
      </c>
      <c r="E960" s="25">
        <v>9.15625</v>
      </c>
      <c r="F960" s="67"/>
      <c r="G960" s="67"/>
      <c r="H960" s="67"/>
      <c r="I960" s="65"/>
      <c r="J960" s="66"/>
      <c r="K960" s="66"/>
      <c r="L960" s="62"/>
      <c r="M960" s="63"/>
      <c r="N960" s="64"/>
      <c r="O960" s="3">
        <v>9.1458333333333304</v>
      </c>
      <c r="P960" s="25">
        <v>9.15625</v>
      </c>
      <c r="Q960" s="67"/>
      <c r="R960" s="67"/>
      <c r="S960" s="67"/>
      <c r="T960" s="65"/>
      <c r="U960" s="66"/>
      <c r="V960" s="66"/>
      <c r="W960" s="62"/>
      <c r="X960" s="63"/>
      <c r="Y960" s="64"/>
      <c r="Z960" s="3">
        <v>9.1458333333333304</v>
      </c>
      <c r="AA960" s="25">
        <v>9.15625</v>
      </c>
      <c r="AB960" s="67"/>
      <c r="AC960" s="67"/>
      <c r="AD960" s="67"/>
      <c r="AE960" s="65"/>
      <c r="AF960" s="66"/>
      <c r="AG960" s="66"/>
      <c r="AH960" s="62"/>
      <c r="AI960" s="63"/>
      <c r="AJ960" s="64"/>
      <c r="AK960" s="46"/>
      <c r="AL960" s="58"/>
      <c r="AM960" s="25">
        <v>9.1458333333333304</v>
      </c>
      <c r="AN960" s="25">
        <v>9.15625</v>
      </c>
      <c r="AO960" s="67"/>
      <c r="AP960" s="67"/>
      <c r="AQ960" s="67"/>
      <c r="AR960" s="65"/>
      <c r="AS960" s="66"/>
      <c r="AT960" s="66"/>
      <c r="AU960" s="62"/>
      <c r="AV960" s="63"/>
      <c r="AW960" s="64"/>
      <c r="AX960" s="3">
        <v>9.1458333333333304</v>
      </c>
      <c r="AY960" s="25">
        <v>9.15625</v>
      </c>
      <c r="AZ960" s="67"/>
      <c r="BA960" s="67"/>
      <c r="BB960" s="67"/>
      <c r="BC960" s="65"/>
      <c r="BD960" s="66"/>
      <c r="BE960" s="66"/>
      <c r="BF960" s="62"/>
      <c r="BG960" s="63"/>
      <c r="BH960" s="64"/>
      <c r="BI960" s="3">
        <v>9.1458333333333304</v>
      </c>
      <c r="BJ960" s="25">
        <v>9.15625</v>
      </c>
      <c r="BK960" s="67"/>
      <c r="BL960" s="67"/>
      <c r="BM960" s="67"/>
      <c r="BN960" s="65"/>
      <c r="BO960" s="66"/>
      <c r="BP960" s="66"/>
      <c r="BQ960" s="62"/>
      <c r="BR960" s="63"/>
      <c r="BS960" s="64"/>
      <c r="BT960" s="3">
        <v>9.1458333333333304</v>
      </c>
      <c r="BU960" s="25">
        <v>9.15625</v>
      </c>
      <c r="BV960" s="67"/>
      <c r="BW960" s="67"/>
      <c r="BX960" s="67"/>
      <c r="BY960" s="65"/>
      <c r="BZ960" s="66"/>
      <c r="CA960" s="66"/>
      <c r="CB960" s="62"/>
      <c r="CC960" s="63"/>
      <c r="CD960" s="64"/>
      <c r="CE960" s="3">
        <v>9.1458333333333304</v>
      </c>
      <c r="CF960" s="25">
        <v>9.15625</v>
      </c>
      <c r="CG960" s="67"/>
      <c r="CH960" s="67"/>
      <c r="CI960" s="67"/>
      <c r="CJ960" s="65"/>
      <c r="CK960" s="66"/>
      <c r="CL960" s="66"/>
      <c r="CM960" s="62"/>
      <c r="CN960" s="63"/>
      <c r="CO960" s="64"/>
      <c r="CP960" s="3">
        <v>9.1458333333333304</v>
      </c>
      <c r="CQ960" s="25">
        <v>9.15625</v>
      </c>
      <c r="CR960" s="67"/>
      <c r="CS960" s="67"/>
      <c r="CT960" s="67"/>
      <c r="CU960" s="65"/>
      <c r="CV960" s="66"/>
      <c r="CW960" s="66"/>
      <c r="CX960" s="62"/>
      <c r="CY960" s="63"/>
      <c r="CZ960" s="64"/>
    </row>
    <row r="961" spans="1:104" ht="13" customHeight="1" x14ac:dyDescent="0.2">
      <c r="A961" s="43"/>
      <c r="B961" s="22"/>
      <c r="C961" s="23"/>
      <c r="D961" s="25">
        <v>9.15625</v>
      </c>
      <c r="E961" s="25">
        <v>9.1666666666666696</v>
      </c>
      <c r="F961" s="68"/>
      <c r="G961" s="68"/>
      <c r="H961" s="68"/>
      <c r="I961" s="68"/>
      <c r="J961" s="68"/>
      <c r="K961" s="68"/>
      <c r="L961" s="62"/>
      <c r="M961" s="63"/>
      <c r="N961" s="64"/>
      <c r="O961" s="3">
        <v>9.15625</v>
      </c>
      <c r="P961" s="25">
        <v>9.1666666666666696</v>
      </c>
      <c r="Q961" s="68"/>
      <c r="R961" s="68"/>
      <c r="S961" s="68"/>
      <c r="T961" s="68"/>
      <c r="U961" s="68"/>
      <c r="V961" s="68"/>
      <c r="W961" s="62"/>
      <c r="X961" s="63"/>
      <c r="Y961" s="64"/>
      <c r="Z961" s="3">
        <v>9.15625</v>
      </c>
      <c r="AA961" s="25">
        <v>9.1666666666666696</v>
      </c>
      <c r="AB961" s="68"/>
      <c r="AC961" s="68"/>
      <c r="AD961" s="68"/>
      <c r="AE961" s="68"/>
      <c r="AF961" s="68"/>
      <c r="AG961" s="68"/>
      <c r="AH961" s="62"/>
      <c r="AI961" s="63"/>
      <c r="AJ961" s="64"/>
      <c r="AK961" s="46"/>
      <c r="AL961" s="58"/>
      <c r="AM961" s="25">
        <v>9.15625</v>
      </c>
      <c r="AN961" s="25">
        <v>9.1666666666666696</v>
      </c>
      <c r="AO961" s="68"/>
      <c r="AP961" s="68"/>
      <c r="AQ961" s="68"/>
      <c r="AR961" s="68"/>
      <c r="AS961" s="68"/>
      <c r="AT961" s="68"/>
      <c r="AU961" s="62"/>
      <c r="AV961" s="63"/>
      <c r="AW961" s="64"/>
      <c r="AX961" s="3">
        <v>9.15625</v>
      </c>
      <c r="AY961" s="25">
        <v>9.1666666666666696</v>
      </c>
      <c r="AZ961" s="68"/>
      <c r="BA961" s="68"/>
      <c r="BB961" s="68"/>
      <c r="BC961" s="68"/>
      <c r="BD961" s="68"/>
      <c r="BE961" s="68"/>
      <c r="BF961" s="62"/>
      <c r="BG961" s="63"/>
      <c r="BH961" s="64"/>
      <c r="BI961" s="3">
        <v>9.15625</v>
      </c>
      <c r="BJ961" s="25">
        <v>9.1666666666666696</v>
      </c>
      <c r="BK961" s="68"/>
      <c r="BL961" s="68"/>
      <c r="BM961" s="68"/>
      <c r="BN961" s="68"/>
      <c r="BO961" s="68"/>
      <c r="BP961" s="68"/>
      <c r="BQ961" s="62"/>
      <c r="BR961" s="63"/>
      <c r="BS961" s="64"/>
      <c r="BT961" s="3">
        <v>9.15625</v>
      </c>
      <c r="BU961" s="25">
        <v>9.1666666666666696</v>
      </c>
      <c r="BV961" s="68"/>
      <c r="BW961" s="68"/>
      <c r="BX961" s="68"/>
      <c r="BY961" s="68"/>
      <c r="BZ961" s="68"/>
      <c r="CA961" s="68"/>
      <c r="CB961" s="62"/>
      <c r="CC961" s="63"/>
      <c r="CD961" s="64"/>
      <c r="CE961" s="3">
        <v>9.15625</v>
      </c>
      <c r="CF961" s="25">
        <v>9.1666666666666696</v>
      </c>
      <c r="CG961" s="68"/>
      <c r="CH961" s="68"/>
      <c r="CI961" s="68"/>
      <c r="CJ961" s="68"/>
      <c r="CK961" s="68"/>
      <c r="CL961" s="68"/>
      <c r="CM961" s="62"/>
      <c r="CN961" s="63"/>
      <c r="CO961" s="64"/>
      <c r="CP961" s="3">
        <v>9.15625</v>
      </c>
      <c r="CQ961" s="25">
        <v>9.1666666666666696</v>
      </c>
      <c r="CR961" s="68"/>
      <c r="CS961" s="68"/>
      <c r="CT961" s="68"/>
      <c r="CU961" s="68"/>
      <c r="CV961" s="68"/>
      <c r="CW961" s="68"/>
      <c r="CX961" s="62"/>
      <c r="CY961" s="63"/>
      <c r="CZ961" s="64"/>
    </row>
    <row r="962" spans="1:104" ht="13" customHeight="1" x14ac:dyDescent="0.2">
      <c r="A962" s="43"/>
      <c r="B962" s="22"/>
      <c r="C962" s="23"/>
      <c r="D962" s="25">
        <v>9.1666666666666696</v>
      </c>
      <c r="E962" s="25">
        <v>9.1770833333333393</v>
      </c>
      <c r="F962" s="65"/>
      <c r="G962" s="66"/>
      <c r="H962" s="66"/>
      <c r="I962" s="65"/>
      <c r="J962" s="66"/>
      <c r="K962" s="66"/>
      <c r="L962" s="62"/>
      <c r="M962" s="63"/>
      <c r="N962" s="64"/>
      <c r="O962" s="3">
        <v>9.1666666666666696</v>
      </c>
      <c r="P962" s="25">
        <v>9.1770833333333393</v>
      </c>
      <c r="Q962" s="65"/>
      <c r="R962" s="66"/>
      <c r="S962" s="66"/>
      <c r="T962" s="65"/>
      <c r="U962" s="66"/>
      <c r="V962" s="66"/>
      <c r="W962" s="62"/>
      <c r="X962" s="63"/>
      <c r="Y962" s="64"/>
      <c r="Z962" s="3">
        <v>9.1666666666666696</v>
      </c>
      <c r="AA962" s="25">
        <v>9.1770833333333393</v>
      </c>
      <c r="AB962" s="70"/>
      <c r="AC962" s="67"/>
      <c r="AD962" s="67"/>
      <c r="AE962" s="70"/>
      <c r="AF962" s="67"/>
      <c r="AG962" s="67"/>
      <c r="AH962" s="71"/>
      <c r="AI962" s="68"/>
      <c r="AJ962" s="72"/>
      <c r="AK962" s="46"/>
      <c r="AL962" s="58"/>
      <c r="AM962" s="25">
        <v>9.1666666666666696</v>
      </c>
      <c r="AN962" s="25">
        <v>9.1770833333333393</v>
      </c>
      <c r="AO962" s="65"/>
      <c r="AP962" s="66"/>
      <c r="AQ962" s="66"/>
      <c r="AR962" s="65"/>
      <c r="AS962" s="66"/>
      <c r="AT962" s="66"/>
      <c r="AU962" s="62"/>
      <c r="AV962" s="63"/>
      <c r="AW962" s="64"/>
      <c r="AX962" s="3">
        <v>9.1666666666666696</v>
      </c>
      <c r="AY962" s="25">
        <v>9.1770833333333393</v>
      </c>
      <c r="AZ962" s="65"/>
      <c r="BA962" s="66"/>
      <c r="BB962" s="66"/>
      <c r="BC962" s="65"/>
      <c r="BD962" s="66"/>
      <c r="BE962" s="66"/>
      <c r="BF962" s="62"/>
      <c r="BG962" s="63"/>
      <c r="BH962" s="64"/>
      <c r="BI962" s="3">
        <v>9.1666666666666696</v>
      </c>
      <c r="BJ962" s="25">
        <v>9.1770833333333393</v>
      </c>
      <c r="BK962" s="65"/>
      <c r="BL962" s="66"/>
      <c r="BM962" s="66"/>
      <c r="BN962" s="65"/>
      <c r="BO962" s="66"/>
      <c r="BP962" s="66"/>
      <c r="BQ962" s="62"/>
      <c r="BR962" s="63"/>
      <c r="BS962" s="64"/>
      <c r="BT962" s="3">
        <v>9.1666666666666696</v>
      </c>
      <c r="BU962" s="25">
        <v>9.1770833333333393</v>
      </c>
      <c r="BV962" s="65"/>
      <c r="BW962" s="66"/>
      <c r="BX962" s="66"/>
      <c r="BY962" s="65"/>
      <c r="BZ962" s="66"/>
      <c r="CA962" s="66"/>
      <c r="CB962" s="62"/>
      <c r="CC962" s="63"/>
      <c r="CD962" s="64"/>
      <c r="CE962" s="3">
        <v>9.1666666666666696</v>
      </c>
      <c r="CF962" s="25">
        <v>9.1770833333333393</v>
      </c>
      <c r="CG962" s="65"/>
      <c r="CH962" s="66"/>
      <c r="CI962" s="66"/>
      <c r="CJ962" s="65"/>
      <c r="CK962" s="66"/>
      <c r="CL962" s="66"/>
      <c r="CM962" s="62"/>
      <c r="CN962" s="63"/>
      <c r="CO962" s="64"/>
      <c r="CP962" s="3">
        <v>9.1666666666666696</v>
      </c>
      <c r="CQ962" s="25">
        <v>9.1770833333333393</v>
      </c>
      <c r="CR962" s="65"/>
      <c r="CS962" s="66"/>
      <c r="CT962" s="66"/>
      <c r="CU962" s="65"/>
      <c r="CV962" s="66"/>
      <c r="CW962" s="66"/>
      <c r="CX962" s="62"/>
      <c r="CY962" s="63"/>
      <c r="CZ962" s="64"/>
    </row>
    <row r="963" spans="1:104" ht="13" customHeight="1" x14ac:dyDescent="0.2">
      <c r="A963" s="43"/>
      <c r="B963" s="22"/>
      <c r="C963" s="23"/>
      <c r="D963" s="25">
        <v>9.1770833333333304</v>
      </c>
      <c r="E963" s="25">
        <v>9.1875</v>
      </c>
      <c r="F963" s="67"/>
      <c r="G963" s="67"/>
      <c r="H963" s="67"/>
      <c r="I963" s="68"/>
      <c r="J963" s="68"/>
      <c r="K963" s="68"/>
      <c r="L963" s="62"/>
      <c r="M963" s="63"/>
      <c r="N963" s="64"/>
      <c r="O963" s="3">
        <v>9.1770833333333304</v>
      </c>
      <c r="P963" s="25">
        <v>9.1875</v>
      </c>
      <c r="Q963" s="67"/>
      <c r="R963" s="67"/>
      <c r="S963" s="67"/>
      <c r="T963" s="68"/>
      <c r="U963" s="68"/>
      <c r="V963" s="68"/>
      <c r="W963" s="62"/>
      <c r="X963" s="63"/>
      <c r="Y963" s="64"/>
      <c r="Z963" s="3">
        <v>9.1770833333333304</v>
      </c>
      <c r="AA963" s="25">
        <v>9.1875</v>
      </c>
      <c r="AB963" s="67"/>
      <c r="AC963" s="67"/>
      <c r="AD963" s="67"/>
      <c r="AE963" s="68"/>
      <c r="AF963" s="68"/>
      <c r="AG963" s="68"/>
      <c r="AH963" s="62"/>
      <c r="AI963" s="63"/>
      <c r="AJ963" s="64"/>
      <c r="AK963" s="46"/>
      <c r="AL963" s="58"/>
      <c r="AM963" s="25">
        <v>9.1770833333333304</v>
      </c>
      <c r="AN963" s="25">
        <v>9.1875</v>
      </c>
      <c r="AO963" s="67"/>
      <c r="AP963" s="67"/>
      <c r="AQ963" s="67"/>
      <c r="AR963" s="68"/>
      <c r="AS963" s="68"/>
      <c r="AT963" s="68"/>
      <c r="AU963" s="62"/>
      <c r="AV963" s="63"/>
      <c r="AW963" s="64"/>
      <c r="AX963" s="3">
        <v>9.1770833333333304</v>
      </c>
      <c r="AY963" s="25">
        <v>9.1875</v>
      </c>
      <c r="AZ963" s="67"/>
      <c r="BA963" s="67"/>
      <c r="BB963" s="67"/>
      <c r="BC963" s="68"/>
      <c r="BD963" s="68"/>
      <c r="BE963" s="68"/>
      <c r="BF963" s="62"/>
      <c r="BG963" s="63"/>
      <c r="BH963" s="64"/>
      <c r="BI963" s="3">
        <v>9.1770833333333304</v>
      </c>
      <c r="BJ963" s="25">
        <v>9.1875</v>
      </c>
      <c r="BK963" s="67"/>
      <c r="BL963" s="67"/>
      <c r="BM963" s="67"/>
      <c r="BN963" s="68"/>
      <c r="BO963" s="68"/>
      <c r="BP963" s="68"/>
      <c r="BQ963" s="62"/>
      <c r="BR963" s="63"/>
      <c r="BS963" s="64"/>
      <c r="BT963" s="3">
        <v>9.1770833333333304</v>
      </c>
      <c r="BU963" s="25">
        <v>9.1875</v>
      </c>
      <c r="BV963" s="67"/>
      <c r="BW963" s="67"/>
      <c r="BX963" s="67"/>
      <c r="BY963" s="68"/>
      <c r="BZ963" s="68"/>
      <c r="CA963" s="68"/>
      <c r="CB963" s="62"/>
      <c r="CC963" s="63"/>
      <c r="CD963" s="64"/>
      <c r="CE963" s="3">
        <v>9.1770833333333304</v>
      </c>
      <c r="CF963" s="25">
        <v>9.1875</v>
      </c>
      <c r="CG963" s="67"/>
      <c r="CH963" s="67"/>
      <c r="CI963" s="67"/>
      <c r="CJ963" s="68"/>
      <c r="CK963" s="68"/>
      <c r="CL963" s="68"/>
      <c r="CM963" s="62"/>
      <c r="CN963" s="63"/>
      <c r="CO963" s="64"/>
      <c r="CP963" s="3">
        <v>9.1770833333333304</v>
      </c>
      <c r="CQ963" s="25">
        <v>9.1875</v>
      </c>
      <c r="CR963" s="67"/>
      <c r="CS963" s="67"/>
      <c r="CT963" s="67"/>
      <c r="CU963" s="68"/>
      <c r="CV963" s="68"/>
      <c r="CW963" s="68"/>
      <c r="CX963" s="62"/>
      <c r="CY963" s="63"/>
      <c r="CZ963" s="64"/>
    </row>
    <row r="964" spans="1:104" ht="13" customHeight="1" x14ac:dyDescent="0.2">
      <c r="A964" s="43"/>
      <c r="B964" s="22"/>
      <c r="C964" s="23"/>
      <c r="D964" s="25">
        <v>9.1875</v>
      </c>
      <c r="E964" s="25">
        <v>9.1979166666666696</v>
      </c>
      <c r="F964" s="67"/>
      <c r="G964" s="67"/>
      <c r="H964" s="67"/>
      <c r="I964" s="65"/>
      <c r="J964" s="66"/>
      <c r="K964" s="66"/>
      <c r="L964" s="62"/>
      <c r="M964" s="63"/>
      <c r="N964" s="64"/>
      <c r="O964" s="3">
        <v>9.1875</v>
      </c>
      <c r="P964" s="25">
        <v>9.1979166666666696</v>
      </c>
      <c r="Q964" s="67"/>
      <c r="R964" s="67"/>
      <c r="S964" s="67"/>
      <c r="T964" s="65"/>
      <c r="U964" s="66"/>
      <c r="V964" s="66"/>
      <c r="W964" s="62"/>
      <c r="X964" s="63"/>
      <c r="Y964" s="64"/>
      <c r="Z964" s="3">
        <v>9.1875</v>
      </c>
      <c r="AA964" s="25">
        <v>9.1979166666666696</v>
      </c>
      <c r="AB964" s="67"/>
      <c r="AC964" s="67"/>
      <c r="AD964" s="67"/>
      <c r="AE964" s="65"/>
      <c r="AF964" s="66"/>
      <c r="AG964" s="66"/>
      <c r="AH964" s="62"/>
      <c r="AI964" s="63"/>
      <c r="AJ964" s="64"/>
      <c r="AK964" s="46"/>
      <c r="AL964" s="58"/>
      <c r="AM964" s="25">
        <v>9.1875</v>
      </c>
      <c r="AN964" s="25">
        <v>9.1979166666666696</v>
      </c>
      <c r="AO964" s="67"/>
      <c r="AP964" s="67"/>
      <c r="AQ964" s="67"/>
      <c r="AR964" s="65"/>
      <c r="AS964" s="66"/>
      <c r="AT964" s="66"/>
      <c r="AU964" s="62"/>
      <c r="AV964" s="63"/>
      <c r="AW964" s="64"/>
      <c r="AX964" s="3">
        <v>9.1875</v>
      </c>
      <c r="AY964" s="25">
        <v>9.1979166666666696</v>
      </c>
      <c r="AZ964" s="67"/>
      <c r="BA964" s="67"/>
      <c r="BB964" s="67"/>
      <c r="BC964" s="65"/>
      <c r="BD964" s="66"/>
      <c r="BE964" s="66"/>
      <c r="BF964" s="62"/>
      <c r="BG964" s="63"/>
      <c r="BH964" s="64"/>
      <c r="BI964" s="3">
        <v>9.1875</v>
      </c>
      <c r="BJ964" s="25">
        <v>9.1979166666666696</v>
      </c>
      <c r="BK964" s="67"/>
      <c r="BL964" s="67"/>
      <c r="BM964" s="67"/>
      <c r="BN964" s="65"/>
      <c r="BO964" s="66"/>
      <c r="BP964" s="66"/>
      <c r="BQ964" s="62"/>
      <c r="BR964" s="63"/>
      <c r="BS964" s="64"/>
      <c r="BT964" s="3">
        <v>9.1875</v>
      </c>
      <c r="BU964" s="25">
        <v>9.1979166666666696</v>
      </c>
      <c r="BV964" s="67"/>
      <c r="BW964" s="67"/>
      <c r="BX964" s="67"/>
      <c r="BY964" s="65"/>
      <c r="BZ964" s="66"/>
      <c r="CA964" s="66"/>
      <c r="CB964" s="62"/>
      <c r="CC964" s="63"/>
      <c r="CD964" s="64"/>
      <c r="CE964" s="3">
        <v>9.1875</v>
      </c>
      <c r="CF964" s="25">
        <v>9.1979166666666696</v>
      </c>
      <c r="CG964" s="67"/>
      <c r="CH964" s="67"/>
      <c r="CI964" s="67"/>
      <c r="CJ964" s="65"/>
      <c r="CK964" s="66"/>
      <c r="CL964" s="66"/>
      <c r="CM964" s="62"/>
      <c r="CN964" s="63"/>
      <c r="CO964" s="64"/>
      <c r="CP964" s="3">
        <v>9.1875</v>
      </c>
      <c r="CQ964" s="25">
        <v>9.1979166666666696</v>
      </c>
      <c r="CR964" s="67"/>
      <c r="CS964" s="67"/>
      <c r="CT964" s="67"/>
      <c r="CU964" s="65"/>
      <c r="CV964" s="66"/>
      <c r="CW964" s="66"/>
      <c r="CX964" s="62"/>
      <c r="CY964" s="63"/>
      <c r="CZ964" s="64"/>
    </row>
    <row r="965" spans="1:104" ht="13" customHeight="1" x14ac:dyDescent="0.2">
      <c r="A965" s="43"/>
      <c r="B965" s="22"/>
      <c r="C965" s="23"/>
      <c r="D965" s="25">
        <v>9.1979166666666696</v>
      </c>
      <c r="E965" s="25">
        <v>9.2083333333333393</v>
      </c>
      <c r="F965" s="68"/>
      <c r="G965" s="68"/>
      <c r="H965" s="68"/>
      <c r="I965" s="68"/>
      <c r="J965" s="68"/>
      <c r="K965" s="68"/>
      <c r="L965" s="62"/>
      <c r="M965" s="63"/>
      <c r="N965" s="64"/>
      <c r="O965" s="3">
        <v>9.1979166666666696</v>
      </c>
      <c r="P965" s="25">
        <v>9.2083333333333393</v>
      </c>
      <c r="Q965" s="68"/>
      <c r="R965" s="68"/>
      <c r="S965" s="68"/>
      <c r="T965" s="68"/>
      <c r="U965" s="68"/>
      <c r="V965" s="68"/>
      <c r="W965" s="62"/>
      <c r="X965" s="63"/>
      <c r="Y965" s="64"/>
      <c r="Z965" s="3">
        <v>9.1979166666666696</v>
      </c>
      <c r="AA965" s="25">
        <v>9.2083333333333393</v>
      </c>
      <c r="AB965" s="68"/>
      <c r="AC965" s="68"/>
      <c r="AD965" s="68"/>
      <c r="AE965" s="68"/>
      <c r="AF965" s="68"/>
      <c r="AG965" s="68"/>
      <c r="AH965" s="62"/>
      <c r="AI965" s="63"/>
      <c r="AJ965" s="64"/>
      <c r="AK965" s="46"/>
      <c r="AL965" s="58"/>
      <c r="AM965" s="25">
        <v>9.1979166666666696</v>
      </c>
      <c r="AN965" s="25">
        <v>9.2083333333333393</v>
      </c>
      <c r="AO965" s="68"/>
      <c r="AP965" s="68"/>
      <c r="AQ965" s="68"/>
      <c r="AR965" s="68"/>
      <c r="AS965" s="68"/>
      <c r="AT965" s="68"/>
      <c r="AU965" s="62"/>
      <c r="AV965" s="63"/>
      <c r="AW965" s="64"/>
      <c r="AX965" s="3">
        <v>9.1979166666666696</v>
      </c>
      <c r="AY965" s="25">
        <v>9.2083333333333393</v>
      </c>
      <c r="AZ965" s="68"/>
      <c r="BA965" s="68"/>
      <c r="BB965" s="68"/>
      <c r="BC965" s="68"/>
      <c r="BD965" s="68"/>
      <c r="BE965" s="68"/>
      <c r="BF965" s="62"/>
      <c r="BG965" s="63"/>
      <c r="BH965" s="64"/>
      <c r="BI965" s="3">
        <v>9.1979166666666696</v>
      </c>
      <c r="BJ965" s="25">
        <v>9.2083333333333393</v>
      </c>
      <c r="BK965" s="68"/>
      <c r="BL965" s="68"/>
      <c r="BM965" s="68"/>
      <c r="BN965" s="68"/>
      <c r="BO965" s="68"/>
      <c r="BP965" s="68"/>
      <c r="BQ965" s="62"/>
      <c r="BR965" s="63"/>
      <c r="BS965" s="64"/>
      <c r="BT965" s="3">
        <v>9.1979166666666696</v>
      </c>
      <c r="BU965" s="25">
        <v>9.2083333333333393</v>
      </c>
      <c r="BV965" s="68"/>
      <c r="BW965" s="68"/>
      <c r="BX965" s="68"/>
      <c r="BY965" s="68"/>
      <c r="BZ965" s="68"/>
      <c r="CA965" s="68"/>
      <c r="CB965" s="62"/>
      <c r="CC965" s="63"/>
      <c r="CD965" s="64"/>
      <c r="CE965" s="3">
        <v>9.1979166666666696</v>
      </c>
      <c r="CF965" s="25">
        <v>9.2083333333333393</v>
      </c>
      <c r="CG965" s="68"/>
      <c r="CH965" s="68"/>
      <c r="CI965" s="68"/>
      <c r="CJ965" s="68"/>
      <c r="CK965" s="68"/>
      <c r="CL965" s="68"/>
      <c r="CM965" s="62"/>
      <c r="CN965" s="63"/>
      <c r="CO965" s="64"/>
      <c r="CP965" s="3">
        <v>9.1979166666666696</v>
      </c>
      <c r="CQ965" s="25">
        <v>9.2083333333333393</v>
      </c>
      <c r="CR965" s="68"/>
      <c r="CS965" s="68"/>
      <c r="CT965" s="68"/>
      <c r="CU965" s="68"/>
      <c r="CV965" s="68"/>
      <c r="CW965" s="68"/>
      <c r="CX965" s="62"/>
      <c r="CY965" s="63"/>
      <c r="CZ965" s="64"/>
    </row>
    <row r="966" spans="1:104" ht="13" customHeight="1" x14ac:dyDescent="0.2">
      <c r="A966" s="43"/>
      <c r="B966" s="22"/>
      <c r="C966" s="23"/>
      <c r="D966" s="25">
        <v>9.2083333333333304</v>
      </c>
      <c r="E966" s="25">
        <v>9.21875</v>
      </c>
      <c r="F966" s="65"/>
      <c r="G966" s="66"/>
      <c r="H966" s="66"/>
      <c r="I966" s="65"/>
      <c r="J966" s="66"/>
      <c r="K966" s="66"/>
      <c r="L966" s="62"/>
      <c r="M966" s="63"/>
      <c r="N966" s="64"/>
      <c r="O966" s="3">
        <v>9.2083333333333304</v>
      </c>
      <c r="P966" s="25">
        <v>9.21875</v>
      </c>
      <c r="Q966" s="65"/>
      <c r="R966" s="66"/>
      <c r="S966" s="66"/>
      <c r="T966" s="65"/>
      <c r="U966" s="66"/>
      <c r="V966" s="66"/>
      <c r="W966" s="62"/>
      <c r="X966" s="63"/>
      <c r="Y966" s="64"/>
      <c r="Z966" s="3">
        <v>9.2083333333333304</v>
      </c>
      <c r="AA966" s="25">
        <v>9.21875</v>
      </c>
      <c r="AB966" s="70"/>
      <c r="AC966" s="67"/>
      <c r="AD966" s="67"/>
      <c r="AE966" s="70"/>
      <c r="AF966" s="67"/>
      <c r="AG966" s="67"/>
      <c r="AH966" s="71"/>
      <c r="AI966" s="68"/>
      <c r="AJ966" s="72"/>
      <c r="AK966" s="46"/>
      <c r="AL966" s="58"/>
      <c r="AM966" s="25">
        <v>9.2083333333333304</v>
      </c>
      <c r="AN966" s="25">
        <v>9.21875</v>
      </c>
      <c r="AO966" s="65"/>
      <c r="AP966" s="66"/>
      <c r="AQ966" s="66"/>
      <c r="AR966" s="65"/>
      <c r="AS966" s="66"/>
      <c r="AT966" s="66"/>
      <c r="AU966" s="62"/>
      <c r="AV966" s="63"/>
      <c r="AW966" s="64"/>
      <c r="AX966" s="3">
        <v>9.2083333333333304</v>
      </c>
      <c r="AY966" s="25">
        <v>9.21875</v>
      </c>
      <c r="AZ966" s="65"/>
      <c r="BA966" s="66"/>
      <c r="BB966" s="66"/>
      <c r="BC966" s="65"/>
      <c r="BD966" s="66"/>
      <c r="BE966" s="66"/>
      <c r="BF966" s="62"/>
      <c r="BG966" s="63"/>
      <c r="BH966" s="64"/>
      <c r="BI966" s="3">
        <v>9.2083333333333304</v>
      </c>
      <c r="BJ966" s="25">
        <v>9.21875</v>
      </c>
      <c r="BK966" s="65"/>
      <c r="BL966" s="66"/>
      <c r="BM966" s="66"/>
      <c r="BN966" s="65"/>
      <c r="BO966" s="66"/>
      <c r="BP966" s="66"/>
      <c r="BQ966" s="62"/>
      <c r="BR966" s="63"/>
      <c r="BS966" s="64"/>
      <c r="BT966" s="3">
        <v>9.2083333333333304</v>
      </c>
      <c r="BU966" s="25">
        <v>9.21875</v>
      </c>
      <c r="BV966" s="65"/>
      <c r="BW966" s="66"/>
      <c r="BX966" s="66"/>
      <c r="BY966" s="65"/>
      <c r="BZ966" s="66"/>
      <c r="CA966" s="66"/>
      <c r="CB966" s="62"/>
      <c r="CC966" s="63"/>
      <c r="CD966" s="64"/>
      <c r="CE966" s="3">
        <v>9.2083333333333304</v>
      </c>
      <c r="CF966" s="25">
        <v>9.21875</v>
      </c>
      <c r="CG966" s="65"/>
      <c r="CH966" s="66"/>
      <c r="CI966" s="66"/>
      <c r="CJ966" s="65"/>
      <c r="CK966" s="66"/>
      <c r="CL966" s="66"/>
      <c r="CM966" s="62"/>
      <c r="CN966" s="63"/>
      <c r="CO966" s="64"/>
      <c r="CP966" s="3">
        <v>9.2083333333333304</v>
      </c>
      <c r="CQ966" s="25">
        <v>9.21875</v>
      </c>
      <c r="CR966" s="65"/>
      <c r="CS966" s="66"/>
      <c r="CT966" s="66"/>
      <c r="CU966" s="65"/>
      <c r="CV966" s="66"/>
      <c r="CW966" s="66"/>
      <c r="CX966" s="62"/>
      <c r="CY966" s="63"/>
      <c r="CZ966" s="64"/>
    </row>
    <row r="967" spans="1:104" ht="13" customHeight="1" x14ac:dyDescent="0.2">
      <c r="A967" s="43"/>
      <c r="B967" s="22"/>
      <c r="C967" s="23"/>
      <c r="D967" s="25">
        <v>9.21875</v>
      </c>
      <c r="E967" s="25">
        <v>9.2291666666666696</v>
      </c>
      <c r="F967" s="67"/>
      <c r="G967" s="67"/>
      <c r="H967" s="67"/>
      <c r="I967" s="68"/>
      <c r="J967" s="68"/>
      <c r="K967" s="68"/>
      <c r="L967" s="62"/>
      <c r="M967" s="63"/>
      <c r="N967" s="64"/>
      <c r="O967" s="3">
        <v>9.21875</v>
      </c>
      <c r="P967" s="25">
        <v>9.2291666666666696</v>
      </c>
      <c r="Q967" s="67"/>
      <c r="R967" s="67"/>
      <c r="S967" s="67"/>
      <c r="T967" s="68"/>
      <c r="U967" s="68"/>
      <c r="V967" s="68"/>
      <c r="W967" s="62"/>
      <c r="X967" s="63"/>
      <c r="Y967" s="64"/>
      <c r="Z967" s="3">
        <v>9.21875</v>
      </c>
      <c r="AA967" s="25">
        <v>9.2291666666666696</v>
      </c>
      <c r="AB967" s="67"/>
      <c r="AC967" s="67"/>
      <c r="AD967" s="67"/>
      <c r="AE967" s="68"/>
      <c r="AF967" s="68"/>
      <c r="AG967" s="68"/>
      <c r="AH967" s="62"/>
      <c r="AI967" s="63"/>
      <c r="AJ967" s="64"/>
      <c r="AK967" s="46"/>
      <c r="AL967" s="58"/>
      <c r="AM967" s="25">
        <v>9.21875</v>
      </c>
      <c r="AN967" s="25">
        <v>9.2291666666666696</v>
      </c>
      <c r="AO967" s="67"/>
      <c r="AP967" s="67"/>
      <c r="AQ967" s="67"/>
      <c r="AR967" s="68"/>
      <c r="AS967" s="68"/>
      <c r="AT967" s="68"/>
      <c r="AU967" s="62"/>
      <c r="AV967" s="63"/>
      <c r="AW967" s="64"/>
      <c r="AX967" s="3">
        <v>9.21875</v>
      </c>
      <c r="AY967" s="25">
        <v>9.2291666666666696</v>
      </c>
      <c r="AZ967" s="67"/>
      <c r="BA967" s="67"/>
      <c r="BB967" s="67"/>
      <c r="BC967" s="68"/>
      <c r="BD967" s="68"/>
      <c r="BE967" s="68"/>
      <c r="BF967" s="62"/>
      <c r="BG967" s="63"/>
      <c r="BH967" s="64"/>
      <c r="BI967" s="3">
        <v>9.21875</v>
      </c>
      <c r="BJ967" s="25">
        <v>9.2291666666666696</v>
      </c>
      <c r="BK967" s="67"/>
      <c r="BL967" s="67"/>
      <c r="BM967" s="67"/>
      <c r="BN967" s="68"/>
      <c r="BO967" s="68"/>
      <c r="BP967" s="68"/>
      <c r="BQ967" s="62"/>
      <c r="BR967" s="63"/>
      <c r="BS967" s="64"/>
      <c r="BT967" s="3">
        <v>9.21875</v>
      </c>
      <c r="BU967" s="25">
        <v>9.2291666666666696</v>
      </c>
      <c r="BV967" s="67"/>
      <c r="BW967" s="67"/>
      <c r="BX967" s="67"/>
      <c r="BY967" s="68"/>
      <c r="BZ967" s="68"/>
      <c r="CA967" s="68"/>
      <c r="CB967" s="62"/>
      <c r="CC967" s="63"/>
      <c r="CD967" s="64"/>
      <c r="CE967" s="3">
        <v>9.21875</v>
      </c>
      <c r="CF967" s="25">
        <v>9.2291666666666696</v>
      </c>
      <c r="CG967" s="67"/>
      <c r="CH967" s="67"/>
      <c r="CI967" s="67"/>
      <c r="CJ967" s="68"/>
      <c r="CK967" s="68"/>
      <c r="CL967" s="68"/>
      <c r="CM967" s="62"/>
      <c r="CN967" s="63"/>
      <c r="CO967" s="64"/>
      <c r="CP967" s="3">
        <v>9.21875</v>
      </c>
      <c r="CQ967" s="25">
        <v>9.2291666666666696</v>
      </c>
      <c r="CR967" s="67"/>
      <c r="CS967" s="67"/>
      <c r="CT967" s="67"/>
      <c r="CU967" s="68"/>
      <c r="CV967" s="68"/>
      <c r="CW967" s="68"/>
      <c r="CX967" s="62"/>
      <c r="CY967" s="63"/>
      <c r="CZ967" s="64"/>
    </row>
    <row r="968" spans="1:104" ht="13" customHeight="1" x14ac:dyDescent="0.2">
      <c r="A968" s="43"/>
      <c r="B968" s="22"/>
      <c r="C968" s="23">
        <v>0.23055555555555554</v>
      </c>
      <c r="D968" s="25">
        <v>9.2291666666666696</v>
      </c>
      <c r="E968" s="25">
        <v>9.2395833333333393</v>
      </c>
      <c r="F968" s="67"/>
      <c r="G968" s="67"/>
      <c r="H968" s="67"/>
      <c r="I968" s="65"/>
      <c r="J968" s="66"/>
      <c r="K968" s="66"/>
      <c r="L968" s="62"/>
      <c r="M968" s="63"/>
      <c r="N968" s="64"/>
      <c r="O968" s="3">
        <v>9.2291666666666696</v>
      </c>
      <c r="P968" s="25">
        <v>9.2395833333333393</v>
      </c>
      <c r="Q968" s="67"/>
      <c r="R968" s="67"/>
      <c r="S968" s="67"/>
      <c r="T968" s="65"/>
      <c r="U968" s="66"/>
      <c r="V968" s="66"/>
      <c r="W968" s="62"/>
      <c r="X968" s="63"/>
      <c r="Y968" s="64"/>
      <c r="Z968" s="3">
        <v>9.2291666666666696</v>
      </c>
      <c r="AA968" s="25">
        <v>9.2395833333333393</v>
      </c>
      <c r="AB968" s="67"/>
      <c r="AC968" s="67"/>
      <c r="AD968" s="67"/>
      <c r="AE968" s="65"/>
      <c r="AF968" s="66"/>
      <c r="AG968" s="66"/>
      <c r="AH968" s="62"/>
      <c r="AI968" s="63"/>
      <c r="AJ968" s="64"/>
      <c r="AK968" s="46"/>
      <c r="AL968" s="58"/>
      <c r="AM968" s="25">
        <v>9.2291666666666696</v>
      </c>
      <c r="AN968" s="25">
        <v>9.2395833333333393</v>
      </c>
      <c r="AO968" s="67"/>
      <c r="AP968" s="67"/>
      <c r="AQ968" s="67"/>
      <c r="AR968" s="65"/>
      <c r="AS968" s="66"/>
      <c r="AT968" s="66"/>
      <c r="AU968" s="62"/>
      <c r="AV968" s="63"/>
      <c r="AW968" s="64"/>
      <c r="AX968" s="3">
        <v>9.2291666666666696</v>
      </c>
      <c r="AY968" s="25">
        <v>9.2395833333333393</v>
      </c>
      <c r="AZ968" s="67"/>
      <c r="BA968" s="67"/>
      <c r="BB968" s="67"/>
      <c r="BC968" s="65"/>
      <c r="BD968" s="66"/>
      <c r="BE968" s="66"/>
      <c r="BF968" s="62"/>
      <c r="BG968" s="63"/>
      <c r="BH968" s="64"/>
      <c r="BI968" s="3">
        <v>9.2291666666666696</v>
      </c>
      <c r="BJ968" s="25">
        <v>9.2395833333333393</v>
      </c>
      <c r="BK968" s="67"/>
      <c r="BL968" s="67"/>
      <c r="BM968" s="67"/>
      <c r="BN968" s="65"/>
      <c r="BO968" s="66"/>
      <c r="BP968" s="66"/>
      <c r="BQ968" s="62"/>
      <c r="BR968" s="63"/>
      <c r="BS968" s="64"/>
      <c r="BT968" s="3">
        <v>9.2291666666666696</v>
      </c>
      <c r="BU968" s="25">
        <v>9.2395833333333393</v>
      </c>
      <c r="BV968" s="67"/>
      <c r="BW968" s="67"/>
      <c r="BX968" s="67"/>
      <c r="BY968" s="65"/>
      <c r="BZ968" s="66"/>
      <c r="CA968" s="66"/>
      <c r="CB968" s="62"/>
      <c r="CC968" s="63"/>
      <c r="CD968" s="64"/>
      <c r="CE968" s="3">
        <v>9.2291666666666696</v>
      </c>
      <c r="CF968" s="25">
        <v>9.2395833333333393</v>
      </c>
      <c r="CG968" s="67"/>
      <c r="CH968" s="67"/>
      <c r="CI968" s="67"/>
      <c r="CJ968" s="65"/>
      <c r="CK968" s="66"/>
      <c r="CL968" s="66"/>
      <c r="CM968" s="62"/>
      <c r="CN968" s="63"/>
      <c r="CO968" s="64"/>
      <c r="CP968" s="3">
        <v>9.2291666666666696</v>
      </c>
      <c r="CQ968" s="25">
        <v>9.2395833333333393</v>
      </c>
      <c r="CR968" s="67"/>
      <c r="CS968" s="67"/>
      <c r="CT968" s="67"/>
      <c r="CU968" s="65"/>
      <c r="CV968" s="66"/>
      <c r="CW968" s="66"/>
      <c r="CX968" s="62"/>
      <c r="CY968" s="63"/>
      <c r="CZ968" s="64"/>
    </row>
    <row r="969" spans="1:104" ht="13" customHeight="1" x14ac:dyDescent="0.2">
      <c r="A969" s="43"/>
      <c r="B969" s="22"/>
      <c r="C969" s="23"/>
      <c r="D969" s="25">
        <v>9.2395833333333304</v>
      </c>
      <c r="E969" s="25">
        <v>9.25</v>
      </c>
      <c r="F969" s="68"/>
      <c r="G969" s="68"/>
      <c r="H969" s="68"/>
      <c r="I969" s="68"/>
      <c r="J969" s="68"/>
      <c r="K969" s="68"/>
      <c r="L969" s="62"/>
      <c r="M969" s="63"/>
      <c r="N969" s="64"/>
      <c r="O969" s="3">
        <v>9.2395833333333304</v>
      </c>
      <c r="P969" s="25">
        <v>9.25</v>
      </c>
      <c r="Q969" s="68"/>
      <c r="R969" s="68"/>
      <c r="S969" s="68"/>
      <c r="T969" s="68"/>
      <c r="U969" s="68"/>
      <c r="V969" s="68"/>
      <c r="W969" s="62"/>
      <c r="X969" s="63"/>
      <c r="Y969" s="64"/>
      <c r="Z969" s="3">
        <v>9.2395833333333304</v>
      </c>
      <c r="AA969" s="25">
        <v>9.25</v>
      </c>
      <c r="AB969" s="68"/>
      <c r="AC969" s="68"/>
      <c r="AD969" s="68"/>
      <c r="AE969" s="68"/>
      <c r="AF969" s="68"/>
      <c r="AG969" s="68"/>
      <c r="AH969" s="62"/>
      <c r="AI969" s="63"/>
      <c r="AJ969" s="64"/>
      <c r="AK969" s="46"/>
      <c r="AL969" s="58"/>
      <c r="AM969" s="25">
        <v>9.2395833333333304</v>
      </c>
      <c r="AN969" s="25">
        <v>9.25</v>
      </c>
      <c r="AO969" s="68"/>
      <c r="AP969" s="68"/>
      <c r="AQ969" s="68"/>
      <c r="AR969" s="68"/>
      <c r="AS969" s="68"/>
      <c r="AT969" s="68"/>
      <c r="AU969" s="62"/>
      <c r="AV969" s="63"/>
      <c r="AW969" s="64"/>
      <c r="AX969" s="3">
        <v>9.2395833333333304</v>
      </c>
      <c r="AY969" s="25">
        <v>9.25</v>
      </c>
      <c r="AZ969" s="68"/>
      <c r="BA969" s="68"/>
      <c r="BB969" s="68"/>
      <c r="BC969" s="68"/>
      <c r="BD969" s="68"/>
      <c r="BE969" s="68"/>
      <c r="BF969" s="62"/>
      <c r="BG969" s="63"/>
      <c r="BH969" s="64"/>
      <c r="BI969" s="3">
        <v>9.2395833333333304</v>
      </c>
      <c r="BJ969" s="25">
        <v>9.25</v>
      </c>
      <c r="BK969" s="68"/>
      <c r="BL969" s="68"/>
      <c r="BM969" s="68"/>
      <c r="BN969" s="68"/>
      <c r="BO969" s="68"/>
      <c r="BP969" s="68"/>
      <c r="BQ969" s="62"/>
      <c r="BR969" s="63"/>
      <c r="BS969" s="64"/>
      <c r="BT969" s="3">
        <v>9.2395833333333304</v>
      </c>
      <c r="BU969" s="25">
        <v>9.25</v>
      </c>
      <c r="BV969" s="68"/>
      <c r="BW969" s="68"/>
      <c r="BX969" s="68"/>
      <c r="BY969" s="68"/>
      <c r="BZ969" s="68"/>
      <c r="CA969" s="68"/>
      <c r="CB969" s="62"/>
      <c r="CC969" s="63"/>
      <c r="CD969" s="64"/>
      <c r="CE969" s="3">
        <v>9.2395833333333304</v>
      </c>
      <c r="CF969" s="25">
        <v>9.25</v>
      </c>
      <c r="CG969" s="68"/>
      <c r="CH969" s="68"/>
      <c r="CI969" s="68"/>
      <c r="CJ969" s="68"/>
      <c r="CK969" s="68"/>
      <c r="CL969" s="68"/>
      <c r="CM969" s="62"/>
      <c r="CN969" s="63"/>
      <c r="CO969" s="64"/>
      <c r="CP969" s="3">
        <v>9.2395833333333304</v>
      </c>
      <c r="CQ969" s="25">
        <v>9.25</v>
      </c>
      <c r="CR969" s="68"/>
      <c r="CS969" s="68"/>
      <c r="CT969" s="68"/>
      <c r="CU969" s="68"/>
      <c r="CV969" s="68"/>
      <c r="CW969" s="68"/>
      <c r="CX969" s="62"/>
      <c r="CY969" s="63"/>
      <c r="CZ969" s="64"/>
    </row>
    <row r="970" spans="1:104" ht="13" customHeight="1" x14ac:dyDescent="0.2">
      <c r="A970" s="43"/>
      <c r="B970" s="22">
        <v>0.25833333333333336</v>
      </c>
      <c r="C970" s="23"/>
      <c r="D970" s="25">
        <v>9.25</v>
      </c>
      <c r="E970" s="25">
        <v>9.2604166666666696</v>
      </c>
      <c r="F970" s="70"/>
      <c r="G970" s="67"/>
      <c r="H970" s="67"/>
      <c r="I970" s="70"/>
      <c r="J970" s="67"/>
      <c r="K970" s="67"/>
      <c r="L970" s="71"/>
      <c r="M970" s="68"/>
      <c r="N970" s="72"/>
      <c r="O970" s="3">
        <v>9.25</v>
      </c>
      <c r="P970" s="25">
        <v>9.2604166666666696</v>
      </c>
      <c r="Q970" s="70"/>
      <c r="R970" s="67"/>
      <c r="S970" s="67"/>
      <c r="T970" s="70"/>
      <c r="U970" s="67"/>
      <c r="V970" s="67"/>
      <c r="W970" s="71"/>
      <c r="X970" s="68"/>
      <c r="Y970" s="72"/>
      <c r="Z970" s="3">
        <v>9.25</v>
      </c>
      <c r="AA970" s="25">
        <v>9.2604166666666696</v>
      </c>
      <c r="AB970" s="70"/>
      <c r="AC970" s="67"/>
      <c r="AD970" s="67"/>
      <c r="AE970" s="70"/>
      <c r="AF970" s="67"/>
      <c r="AG970" s="67"/>
      <c r="AH970" s="71"/>
      <c r="AI970" s="68"/>
      <c r="AJ970" s="72"/>
      <c r="AK970" s="46"/>
      <c r="AL970" s="58"/>
      <c r="AM970" s="25">
        <v>9.25</v>
      </c>
      <c r="AN970" s="25">
        <v>9.2604166666666696</v>
      </c>
      <c r="AO970" s="70"/>
      <c r="AP970" s="67"/>
      <c r="AQ970" s="67"/>
      <c r="AR970" s="70"/>
      <c r="AS970" s="67"/>
      <c r="AT970" s="67"/>
      <c r="AU970" s="71"/>
      <c r="AV970" s="68"/>
      <c r="AW970" s="72"/>
      <c r="AX970" s="3">
        <v>9.25</v>
      </c>
      <c r="AY970" s="25">
        <v>9.2604166666666696</v>
      </c>
      <c r="AZ970" s="70"/>
      <c r="BA970" s="67"/>
      <c r="BB970" s="67"/>
      <c r="BC970" s="70"/>
      <c r="BD970" s="67"/>
      <c r="BE970" s="67"/>
      <c r="BF970" s="71"/>
      <c r="BG970" s="68"/>
      <c r="BH970" s="72"/>
      <c r="BI970" s="3">
        <v>9.25</v>
      </c>
      <c r="BJ970" s="25">
        <v>9.2604166666666696</v>
      </c>
      <c r="BK970" s="70"/>
      <c r="BL970" s="67"/>
      <c r="BM970" s="67"/>
      <c r="BN970" s="70"/>
      <c r="BO970" s="67"/>
      <c r="BP970" s="67"/>
      <c r="BQ970" s="71"/>
      <c r="BR970" s="68"/>
      <c r="BS970" s="72"/>
      <c r="BT970" s="3">
        <v>9.25</v>
      </c>
      <c r="BU970" s="25">
        <v>9.2604166666666696</v>
      </c>
      <c r="BV970" s="70"/>
      <c r="BW970" s="67"/>
      <c r="BX970" s="67"/>
      <c r="BY970" s="70"/>
      <c r="BZ970" s="67"/>
      <c r="CA970" s="67"/>
      <c r="CB970" s="71"/>
      <c r="CC970" s="68"/>
      <c r="CD970" s="72"/>
      <c r="CE970" s="3">
        <v>9.25</v>
      </c>
      <c r="CF970" s="25">
        <v>9.2604166666666696</v>
      </c>
      <c r="CG970" s="70"/>
      <c r="CH970" s="67"/>
      <c r="CI970" s="67"/>
      <c r="CJ970" s="70"/>
      <c r="CK970" s="67"/>
      <c r="CL970" s="67"/>
      <c r="CM970" s="71"/>
      <c r="CN970" s="68"/>
      <c r="CO970" s="72"/>
      <c r="CP970" s="3">
        <v>9.25</v>
      </c>
      <c r="CQ970" s="25">
        <v>9.2604166666666696</v>
      </c>
      <c r="CR970" s="70"/>
      <c r="CS970" s="67"/>
      <c r="CT970" s="67"/>
      <c r="CU970" s="70"/>
      <c r="CV970" s="67"/>
      <c r="CW970" s="67"/>
      <c r="CX970" s="71"/>
      <c r="CY970" s="68"/>
      <c r="CZ970" s="72"/>
    </row>
    <row r="971" spans="1:104" ht="13" customHeight="1" x14ac:dyDescent="0.2">
      <c r="A971" s="43"/>
      <c r="B971" s="22"/>
      <c r="C971" s="23"/>
      <c r="D971" s="25">
        <v>9.2604166666666696</v>
      </c>
      <c r="E971" s="25">
        <v>9.2708333333333393</v>
      </c>
      <c r="F971" s="67"/>
      <c r="G971" s="67"/>
      <c r="H971" s="67"/>
      <c r="I971" s="68"/>
      <c r="J971" s="68"/>
      <c r="K971" s="68"/>
      <c r="L971" s="62"/>
      <c r="M971" s="63"/>
      <c r="N971" s="64"/>
      <c r="O971" s="3">
        <v>9.2604166666666696</v>
      </c>
      <c r="P971" s="25">
        <v>9.2708333333333393</v>
      </c>
      <c r="Q971" s="67"/>
      <c r="R971" s="67"/>
      <c r="S971" s="67"/>
      <c r="T971" s="68"/>
      <c r="U971" s="68"/>
      <c r="V971" s="68"/>
      <c r="W971" s="62"/>
      <c r="X971" s="63"/>
      <c r="Y971" s="64"/>
      <c r="Z971" s="3">
        <v>9.2604166666666696</v>
      </c>
      <c r="AA971" s="25">
        <v>9.2708333333333393</v>
      </c>
      <c r="AB971" s="67"/>
      <c r="AC971" s="67"/>
      <c r="AD971" s="67"/>
      <c r="AE971" s="68"/>
      <c r="AF971" s="68"/>
      <c r="AG971" s="68"/>
      <c r="AH971" s="62"/>
      <c r="AI971" s="63"/>
      <c r="AJ971" s="64"/>
      <c r="AK971" s="46"/>
      <c r="AL971" s="58"/>
      <c r="AM971" s="25">
        <v>9.2604166666666696</v>
      </c>
      <c r="AN971" s="25">
        <v>9.2708333333333393</v>
      </c>
      <c r="AO971" s="67"/>
      <c r="AP971" s="67"/>
      <c r="AQ971" s="67"/>
      <c r="AR971" s="68"/>
      <c r="AS971" s="68"/>
      <c r="AT971" s="68"/>
      <c r="AU971" s="62"/>
      <c r="AV971" s="63"/>
      <c r="AW971" s="64"/>
      <c r="AX971" s="3">
        <v>9.2604166666666696</v>
      </c>
      <c r="AY971" s="25">
        <v>9.2708333333333393</v>
      </c>
      <c r="AZ971" s="67"/>
      <c r="BA971" s="67"/>
      <c r="BB971" s="67"/>
      <c r="BC971" s="68"/>
      <c r="BD971" s="68"/>
      <c r="BE971" s="68"/>
      <c r="BF971" s="62"/>
      <c r="BG971" s="63"/>
      <c r="BH971" s="64"/>
      <c r="BI971" s="3">
        <v>9.2604166666666696</v>
      </c>
      <c r="BJ971" s="25">
        <v>9.2708333333333393</v>
      </c>
      <c r="BK971" s="67"/>
      <c r="BL971" s="67"/>
      <c r="BM971" s="67"/>
      <c r="BN971" s="68"/>
      <c r="BO971" s="68"/>
      <c r="BP971" s="68"/>
      <c r="BQ971" s="62"/>
      <c r="BR971" s="63"/>
      <c r="BS971" s="64"/>
      <c r="BT971" s="3">
        <v>9.2604166666666696</v>
      </c>
      <c r="BU971" s="25">
        <v>9.2708333333333393</v>
      </c>
      <c r="BV971" s="67"/>
      <c r="BW971" s="67"/>
      <c r="BX971" s="67"/>
      <c r="BY971" s="68"/>
      <c r="BZ971" s="68"/>
      <c r="CA971" s="68"/>
      <c r="CB971" s="62"/>
      <c r="CC971" s="63"/>
      <c r="CD971" s="64"/>
      <c r="CE971" s="3">
        <v>9.2604166666666696</v>
      </c>
      <c r="CF971" s="25">
        <v>9.2708333333333393</v>
      </c>
      <c r="CG971" s="67"/>
      <c r="CH971" s="67"/>
      <c r="CI971" s="67"/>
      <c r="CJ971" s="68"/>
      <c r="CK971" s="68"/>
      <c r="CL971" s="68"/>
      <c r="CM971" s="62"/>
      <c r="CN971" s="63"/>
      <c r="CO971" s="64"/>
      <c r="CP971" s="3">
        <v>9.2604166666666696</v>
      </c>
      <c r="CQ971" s="25">
        <v>9.2708333333333393</v>
      </c>
      <c r="CR971" s="67"/>
      <c r="CS971" s="67"/>
      <c r="CT971" s="67"/>
      <c r="CU971" s="68"/>
      <c r="CV971" s="68"/>
      <c r="CW971" s="68"/>
      <c r="CX971" s="62"/>
      <c r="CY971" s="63"/>
      <c r="CZ971" s="64"/>
    </row>
    <row r="972" spans="1:104" ht="13" customHeight="1" x14ac:dyDescent="0.2">
      <c r="A972" s="43"/>
      <c r="B972" s="22"/>
      <c r="C972" s="23">
        <v>0.2722222222222222</v>
      </c>
      <c r="D972" s="25">
        <v>9.2708333333333304</v>
      </c>
      <c r="E972" s="25">
        <v>9.28125</v>
      </c>
      <c r="F972" s="67"/>
      <c r="G972" s="67"/>
      <c r="H972" s="67"/>
      <c r="I972" s="65"/>
      <c r="J972" s="66"/>
      <c r="K972" s="66"/>
      <c r="L972" s="62"/>
      <c r="M972" s="63"/>
      <c r="N972" s="64"/>
      <c r="O972" s="3">
        <v>9.2708333333333304</v>
      </c>
      <c r="P972" s="25">
        <v>9.28125</v>
      </c>
      <c r="Q972" s="67"/>
      <c r="R972" s="67"/>
      <c r="S972" s="67"/>
      <c r="T972" s="65"/>
      <c r="U972" s="66"/>
      <c r="V972" s="66"/>
      <c r="W972" s="62"/>
      <c r="X972" s="63"/>
      <c r="Y972" s="64"/>
      <c r="Z972" s="3">
        <v>9.2708333333333304</v>
      </c>
      <c r="AA972" s="25">
        <v>9.28125</v>
      </c>
      <c r="AB972" s="67"/>
      <c r="AC972" s="67"/>
      <c r="AD972" s="67"/>
      <c r="AE972" s="65"/>
      <c r="AF972" s="66"/>
      <c r="AG972" s="66"/>
      <c r="AH972" s="62"/>
      <c r="AI972" s="63"/>
      <c r="AJ972" s="64"/>
      <c r="AK972" s="46"/>
      <c r="AL972" s="58"/>
      <c r="AM972" s="25">
        <v>9.2708333333333304</v>
      </c>
      <c r="AN972" s="25">
        <v>9.28125</v>
      </c>
      <c r="AO972" s="67"/>
      <c r="AP972" s="67"/>
      <c r="AQ972" s="67"/>
      <c r="AR972" s="65"/>
      <c r="AS972" s="66"/>
      <c r="AT972" s="66"/>
      <c r="AU972" s="62"/>
      <c r="AV972" s="63"/>
      <c r="AW972" s="64"/>
      <c r="AX972" s="3">
        <v>9.2708333333333304</v>
      </c>
      <c r="AY972" s="25">
        <v>9.28125</v>
      </c>
      <c r="AZ972" s="67"/>
      <c r="BA972" s="67"/>
      <c r="BB972" s="67"/>
      <c r="BC972" s="65"/>
      <c r="BD972" s="66"/>
      <c r="BE972" s="66"/>
      <c r="BF972" s="62"/>
      <c r="BG972" s="63"/>
      <c r="BH972" s="64"/>
      <c r="BI972" s="3">
        <v>9.2708333333333304</v>
      </c>
      <c r="BJ972" s="25">
        <v>9.28125</v>
      </c>
      <c r="BK972" s="67"/>
      <c r="BL972" s="67"/>
      <c r="BM972" s="67"/>
      <c r="BN972" s="65"/>
      <c r="BO972" s="66"/>
      <c r="BP972" s="66"/>
      <c r="BQ972" s="62"/>
      <c r="BR972" s="63"/>
      <c r="BS972" s="64"/>
      <c r="BT972" s="3">
        <v>9.2708333333333304</v>
      </c>
      <c r="BU972" s="25">
        <v>9.28125</v>
      </c>
      <c r="BV972" s="67"/>
      <c r="BW972" s="67"/>
      <c r="BX972" s="67"/>
      <c r="BY972" s="65"/>
      <c r="BZ972" s="66"/>
      <c r="CA972" s="66"/>
      <c r="CB972" s="62"/>
      <c r="CC972" s="63"/>
      <c r="CD972" s="64"/>
      <c r="CE972" s="3">
        <v>9.2708333333333304</v>
      </c>
      <c r="CF972" s="25">
        <v>9.28125</v>
      </c>
      <c r="CG972" s="67"/>
      <c r="CH972" s="67"/>
      <c r="CI972" s="67"/>
      <c r="CJ972" s="65"/>
      <c r="CK972" s="66"/>
      <c r="CL972" s="66"/>
      <c r="CM972" s="62"/>
      <c r="CN972" s="63"/>
      <c r="CO972" s="64"/>
      <c r="CP972" s="3">
        <v>9.2708333333333304</v>
      </c>
      <c r="CQ972" s="25">
        <v>9.28125</v>
      </c>
      <c r="CR972" s="67"/>
      <c r="CS972" s="67"/>
      <c r="CT972" s="67"/>
      <c r="CU972" s="65"/>
      <c r="CV972" s="66"/>
      <c r="CW972" s="66"/>
      <c r="CX972" s="62"/>
      <c r="CY972" s="63"/>
      <c r="CZ972" s="64"/>
    </row>
    <row r="973" spans="1:104" ht="13" customHeight="1" x14ac:dyDescent="0.2">
      <c r="A973" s="43"/>
      <c r="B973" s="22"/>
      <c r="C973" s="23"/>
      <c r="D973" s="25">
        <v>9.28125</v>
      </c>
      <c r="E973" s="25">
        <v>9.2916666666666696</v>
      </c>
      <c r="F973" s="68"/>
      <c r="G973" s="68"/>
      <c r="H973" s="68"/>
      <c r="I973" s="68"/>
      <c r="J973" s="68"/>
      <c r="K973" s="68"/>
      <c r="L973" s="62"/>
      <c r="M973" s="63"/>
      <c r="N973" s="64"/>
      <c r="O973" s="3">
        <v>9.28125</v>
      </c>
      <c r="P973" s="25">
        <v>9.2916666666666696</v>
      </c>
      <c r="Q973" s="68"/>
      <c r="R973" s="68"/>
      <c r="S973" s="68"/>
      <c r="T973" s="68"/>
      <c r="U973" s="68"/>
      <c r="V973" s="68"/>
      <c r="W973" s="62"/>
      <c r="X973" s="63"/>
      <c r="Y973" s="64"/>
      <c r="Z973" s="3">
        <v>9.28125</v>
      </c>
      <c r="AA973" s="25">
        <v>9.2916666666666696</v>
      </c>
      <c r="AB973" s="68"/>
      <c r="AC973" s="68"/>
      <c r="AD973" s="68"/>
      <c r="AE973" s="68"/>
      <c r="AF973" s="68"/>
      <c r="AG973" s="68"/>
      <c r="AH973" s="62"/>
      <c r="AI973" s="63"/>
      <c r="AJ973" s="64"/>
      <c r="AK973" s="46"/>
      <c r="AL973" s="58"/>
      <c r="AM973" s="25">
        <v>9.28125</v>
      </c>
      <c r="AN973" s="25">
        <v>9.2916666666666696</v>
      </c>
      <c r="AO973" s="68"/>
      <c r="AP973" s="68"/>
      <c r="AQ973" s="68"/>
      <c r="AR973" s="68"/>
      <c r="AS973" s="68"/>
      <c r="AT973" s="68"/>
      <c r="AU973" s="62"/>
      <c r="AV973" s="63"/>
      <c r="AW973" s="64"/>
      <c r="AX973" s="3">
        <v>9.28125</v>
      </c>
      <c r="AY973" s="25">
        <v>9.2916666666666696</v>
      </c>
      <c r="AZ973" s="68"/>
      <c r="BA973" s="68"/>
      <c r="BB973" s="68"/>
      <c r="BC973" s="68"/>
      <c r="BD973" s="68"/>
      <c r="BE973" s="68"/>
      <c r="BF973" s="62"/>
      <c r="BG973" s="63"/>
      <c r="BH973" s="64"/>
      <c r="BI973" s="3">
        <v>9.28125</v>
      </c>
      <c r="BJ973" s="25">
        <v>9.2916666666666696</v>
      </c>
      <c r="BK973" s="68"/>
      <c r="BL973" s="68"/>
      <c r="BM973" s="68"/>
      <c r="BN973" s="68"/>
      <c r="BO973" s="68"/>
      <c r="BP973" s="68"/>
      <c r="BQ973" s="62"/>
      <c r="BR973" s="63"/>
      <c r="BS973" s="64"/>
      <c r="BT973" s="3">
        <v>9.28125</v>
      </c>
      <c r="BU973" s="25">
        <v>9.2916666666666696</v>
      </c>
      <c r="BV973" s="68"/>
      <c r="BW973" s="68"/>
      <c r="BX973" s="68"/>
      <c r="BY973" s="68"/>
      <c r="BZ973" s="68"/>
      <c r="CA973" s="68"/>
      <c r="CB973" s="62"/>
      <c r="CC973" s="63"/>
      <c r="CD973" s="64"/>
      <c r="CE973" s="3">
        <v>9.28125</v>
      </c>
      <c r="CF973" s="25">
        <v>9.2916666666666696</v>
      </c>
      <c r="CG973" s="68"/>
      <c r="CH973" s="68"/>
      <c r="CI973" s="68"/>
      <c r="CJ973" s="68"/>
      <c r="CK973" s="68"/>
      <c r="CL973" s="68"/>
      <c r="CM973" s="62"/>
      <c r="CN973" s="63"/>
      <c r="CO973" s="64"/>
      <c r="CP973" s="3">
        <v>9.28125</v>
      </c>
      <c r="CQ973" s="25">
        <v>9.2916666666666696</v>
      </c>
      <c r="CR973" s="68"/>
      <c r="CS973" s="68"/>
      <c r="CT973" s="68"/>
      <c r="CU973" s="68"/>
      <c r="CV973" s="68"/>
      <c r="CW973" s="68"/>
      <c r="CX973" s="62"/>
      <c r="CY973" s="63"/>
      <c r="CZ973" s="64"/>
    </row>
    <row r="974" spans="1:104" ht="13" customHeight="1" x14ac:dyDescent="0.2">
      <c r="A974" s="43"/>
      <c r="B974" s="22">
        <v>0.3</v>
      </c>
      <c r="C974" s="23"/>
      <c r="D974" s="25">
        <v>9.2916666666666696</v>
      </c>
      <c r="E974" s="25">
        <v>9.3020833333333393</v>
      </c>
      <c r="F974" s="65"/>
      <c r="G974" s="66"/>
      <c r="H974" s="66"/>
      <c r="I974" s="65"/>
      <c r="J974" s="66"/>
      <c r="K974" s="66"/>
      <c r="L974" s="62"/>
      <c r="M974" s="63"/>
      <c r="N974" s="64"/>
      <c r="O974" s="3">
        <v>9.2916666666666696</v>
      </c>
      <c r="P974" s="25">
        <v>9.3020833333333393</v>
      </c>
      <c r="Q974" s="65"/>
      <c r="R974" s="66"/>
      <c r="S974" s="66"/>
      <c r="T974" s="65"/>
      <c r="U974" s="66"/>
      <c r="V974" s="66"/>
      <c r="W974" s="62"/>
      <c r="X974" s="63"/>
      <c r="Y974" s="64"/>
      <c r="Z974" s="3">
        <v>9.2916666666666696</v>
      </c>
      <c r="AA974" s="25">
        <v>9.3020833333333393</v>
      </c>
      <c r="AB974" s="70"/>
      <c r="AC974" s="67"/>
      <c r="AD974" s="67"/>
      <c r="AE974" s="70"/>
      <c r="AF974" s="67"/>
      <c r="AG974" s="67"/>
      <c r="AH974" s="71"/>
      <c r="AI974" s="68"/>
      <c r="AJ974" s="72"/>
      <c r="AK974" s="46"/>
      <c r="AL974" s="58"/>
      <c r="AM974" s="25">
        <v>9.2916666666666696</v>
      </c>
      <c r="AN974" s="25">
        <v>9.3020833333333393</v>
      </c>
      <c r="AO974" s="65"/>
      <c r="AP974" s="66"/>
      <c r="AQ974" s="66"/>
      <c r="AR974" s="65"/>
      <c r="AS974" s="66"/>
      <c r="AT974" s="66"/>
      <c r="AU974" s="62"/>
      <c r="AV974" s="63"/>
      <c r="AW974" s="64"/>
      <c r="AX974" s="3">
        <v>9.2916666666666696</v>
      </c>
      <c r="AY974" s="25">
        <v>9.3020833333333393</v>
      </c>
      <c r="AZ974" s="65"/>
      <c r="BA974" s="66"/>
      <c r="BB974" s="66"/>
      <c r="BC974" s="65"/>
      <c r="BD974" s="66"/>
      <c r="BE974" s="66"/>
      <c r="BF974" s="62"/>
      <c r="BG974" s="63"/>
      <c r="BH974" s="64"/>
      <c r="BI974" s="3">
        <v>9.2916666666666696</v>
      </c>
      <c r="BJ974" s="25">
        <v>9.3020833333333393</v>
      </c>
      <c r="BK974" s="65"/>
      <c r="BL974" s="66"/>
      <c r="BM974" s="66"/>
      <c r="BN974" s="65"/>
      <c r="BO974" s="66"/>
      <c r="BP974" s="66"/>
      <c r="BQ974" s="62"/>
      <c r="BR974" s="63"/>
      <c r="BS974" s="64"/>
      <c r="BT974" s="3">
        <v>9.2916666666666696</v>
      </c>
      <c r="BU974" s="25">
        <v>9.3020833333333393</v>
      </c>
      <c r="BV974" s="65"/>
      <c r="BW974" s="66"/>
      <c r="BX974" s="66"/>
      <c r="BY974" s="65"/>
      <c r="BZ974" s="66"/>
      <c r="CA974" s="66"/>
      <c r="CB974" s="62"/>
      <c r="CC974" s="63"/>
      <c r="CD974" s="64"/>
      <c r="CE974" s="3">
        <v>9.2916666666666696</v>
      </c>
      <c r="CF974" s="25">
        <v>9.3020833333333393</v>
      </c>
      <c r="CG974" s="65"/>
      <c r="CH974" s="66"/>
      <c r="CI974" s="66"/>
      <c r="CJ974" s="65"/>
      <c r="CK974" s="66"/>
      <c r="CL974" s="66"/>
      <c r="CM974" s="62"/>
      <c r="CN974" s="63"/>
      <c r="CO974" s="64"/>
      <c r="CP974" s="3">
        <v>9.2916666666666696</v>
      </c>
      <c r="CQ974" s="25">
        <v>9.3020833333333393</v>
      </c>
      <c r="CR974" s="65"/>
      <c r="CS974" s="66"/>
      <c r="CT974" s="66"/>
      <c r="CU974" s="65"/>
      <c r="CV974" s="66"/>
      <c r="CW974" s="66"/>
      <c r="CX974" s="62"/>
      <c r="CY974" s="63"/>
      <c r="CZ974" s="64"/>
    </row>
    <row r="975" spans="1:104" ht="13" customHeight="1" x14ac:dyDescent="0.2">
      <c r="A975" s="43"/>
      <c r="B975" s="22"/>
      <c r="C975" s="23"/>
      <c r="D975" s="25">
        <v>9.3020833333333304</v>
      </c>
      <c r="E975" s="25">
        <v>9.3125</v>
      </c>
      <c r="F975" s="67"/>
      <c r="G975" s="67"/>
      <c r="H975" s="67"/>
      <c r="I975" s="68"/>
      <c r="J975" s="68"/>
      <c r="K975" s="68"/>
      <c r="L975" s="62"/>
      <c r="M975" s="63"/>
      <c r="N975" s="64"/>
      <c r="O975" s="3">
        <v>9.3020833333333304</v>
      </c>
      <c r="P975" s="25">
        <v>9.3125</v>
      </c>
      <c r="Q975" s="67"/>
      <c r="R975" s="67"/>
      <c r="S975" s="67"/>
      <c r="T975" s="68"/>
      <c r="U975" s="68"/>
      <c r="V975" s="68"/>
      <c r="W975" s="62"/>
      <c r="X975" s="63"/>
      <c r="Y975" s="64"/>
      <c r="Z975" s="3">
        <v>9.3020833333333304</v>
      </c>
      <c r="AA975" s="25">
        <v>9.3125</v>
      </c>
      <c r="AB975" s="67"/>
      <c r="AC975" s="67"/>
      <c r="AD975" s="67"/>
      <c r="AE975" s="68"/>
      <c r="AF975" s="68"/>
      <c r="AG975" s="68"/>
      <c r="AH975" s="62"/>
      <c r="AI975" s="63"/>
      <c r="AJ975" s="64"/>
      <c r="AK975" s="46"/>
      <c r="AL975" s="58"/>
      <c r="AM975" s="25">
        <v>9.3020833333333304</v>
      </c>
      <c r="AN975" s="25">
        <v>9.3125</v>
      </c>
      <c r="AO975" s="67"/>
      <c r="AP975" s="67"/>
      <c r="AQ975" s="67"/>
      <c r="AR975" s="68"/>
      <c r="AS975" s="68"/>
      <c r="AT975" s="68"/>
      <c r="AU975" s="62"/>
      <c r="AV975" s="63"/>
      <c r="AW975" s="64"/>
      <c r="AX975" s="3">
        <v>9.3020833333333304</v>
      </c>
      <c r="AY975" s="25">
        <v>9.3125</v>
      </c>
      <c r="AZ975" s="67"/>
      <c r="BA975" s="67"/>
      <c r="BB975" s="67"/>
      <c r="BC975" s="68"/>
      <c r="BD975" s="68"/>
      <c r="BE975" s="68"/>
      <c r="BF975" s="62"/>
      <c r="BG975" s="63"/>
      <c r="BH975" s="64"/>
      <c r="BI975" s="3">
        <v>9.3020833333333304</v>
      </c>
      <c r="BJ975" s="25">
        <v>9.3125</v>
      </c>
      <c r="BK975" s="67"/>
      <c r="BL975" s="67"/>
      <c r="BM975" s="67"/>
      <c r="BN975" s="68"/>
      <c r="BO975" s="68"/>
      <c r="BP975" s="68"/>
      <c r="BQ975" s="62"/>
      <c r="BR975" s="63"/>
      <c r="BS975" s="64"/>
      <c r="BT975" s="3">
        <v>9.3020833333333304</v>
      </c>
      <c r="BU975" s="25">
        <v>9.3125</v>
      </c>
      <c r="BV975" s="67"/>
      <c r="BW975" s="67"/>
      <c r="BX975" s="67"/>
      <c r="BY975" s="68"/>
      <c r="BZ975" s="68"/>
      <c r="CA975" s="68"/>
      <c r="CB975" s="62"/>
      <c r="CC975" s="63"/>
      <c r="CD975" s="64"/>
      <c r="CE975" s="3">
        <v>9.3020833333333304</v>
      </c>
      <c r="CF975" s="25">
        <v>9.3125</v>
      </c>
      <c r="CG975" s="67"/>
      <c r="CH975" s="67"/>
      <c r="CI975" s="67"/>
      <c r="CJ975" s="68"/>
      <c r="CK975" s="68"/>
      <c r="CL975" s="68"/>
      <c r="CM975" s="62"/>
      <c r="CN975" s="63"/>
      <c r="CO975" s="64"/>
      <c r="CP975" s="3">
        <v>9.3020833333333304</v>
      </c>
      <c r="CQ975" s="25">
        <v>9.3125</v>
      </c>
      <c r="CR975" s="67"/>
      <c r="CS975" s="67"/>
      <c r="CT975" s="67"/>
      <c r="CU975" s="68"/>
      <c r="CV975" s="68"/>
      <c r="CW975" s="68"/>
      <c r="CX975" s="62"/>
      <c r="CY975" s="63"/>
      <c r="CZ975" s="64"/>
    </row>
    <row r="976" spans="1:104" ht="13" customHeight="1" x14ac:dyDescent="0.2">
      <c r="A976" s="43"/>
      <c r="B976" s="22"/>
      <c r="C976" s="23">
        <v>0.31388888888888888</v>
      </c>
      <c r="D976" s="25">
        <v>9.3125</v>
      </c>
      <c r="E976" s="25">
        <v>9.3229166666666696</v>
      </c>
      <c r="F976" s="67"/>
      <c r="G976" s="67"/>
      <c r="H976" s="67"/>
      <c r="I976" s="65"/>
      <c r="J976" s="66"/>
      <c r="K976" s="66"/>
      <c r="L976" s="62"/>
      <c r="M976" s="63"/>
      <c r="N976" s="64"/>
      <c r="O976" s="3">
        <v>9.3125</v>
      </c>
      <c r="P976" s="25">
        <v>9.3229166666666696</v>
      </c>
      <c r="Q976" s="67"/>
      <c r="R976" s="67"/>
      <c r="S976" s="67"/>
      <c r="T976" s="65"/>
      <c r="U976" s="66"/>
      <c r="V976" s="66"/>
      <c r="W976" s="62"/>
      <c r="X976" s="63"/>
      <c r="Y976" s="64"/>
      <c r="Z976" s="3">
        <v>9.3125</v>
      </c>
      <c r="AA976" s="25">
        <v>9.3229166666666696</v>
      </c>
      <c r="AB976" s="67"/>
      <c r="AC976" s="67"/>
      <c r="AD976" s="67"/>
      <c r="AE976" s="65"/>
      <c r="AF976" s="66"/>
      <c r="AG976" s="66"/>
      <c r="AH976" s="62"/>
      <c r="AI976" s="63"/>
      <c r="AJ976" s="64"/>
      <c r="AK976" s="46"/>
      <c r="AL976" s="58"/>
      <c r="AM976" s="25">
        <v>9.3125</v>
      </c>
      <c r="AN976" s="25">
        <v>9.3229166666666696</v>
      </c>
      <c r="AO976" s="67"/>
      <c r="AP976" s="67"/>
      <c r="AQ976" s="67"/>
      <c r="AR976" s="65"/>
      <c r="AS976" s="66"/>
      <c r="AT976" s="66"/>
      <c r="AU976" s="62"/>
      <c r="AV976" s="63"/>
      <c r="AW976" s="64"/>
      <c r="AX976" s="3">
        <v>9.3125</v>
      </c>
      <c r="AY976" s="25">
        <v>9.3229166666666696</v>
      </c>
      <c r="AZ976" s="67"/>
      <c r="BA976" s="67"/>
      <c r="BB976" s="67"/>
      <c r="BC976" s="65"/>
      <c r="BD976" s="66"/>
      <c r="BE976" s="66"/>
      <c r="BF976" s="62"/>
      <c r="BG976" s="63"/>
      <c r="BH976" s="64"/>
      <c r="BI976" s="3">
        <v>9.3125</v>
      </c>
      <c r="BJ976" s="25">
        <v>9.3229166666666696</v>
      </c>
      <c r="BK976" s="67"/>
      <c r="BL976" s="67"/>
      <c r="BM976" s="67"/>
      <c r="BN976" s="65"/>
      <c r="BO976" s="66"/>
      <c r="BP976" s="66"/>
      <c r="BQ976" s="62"/>
      <c r="BR976" s="63"/>
      <c r="BS976" s="64"/>
      <c r="BT976" s="3">
        <v>9.3125</v>
      </c>
      <c r="BU976" s="25">
        <v>9.3229166666666696</v>
      </c>
      <c r="BV976" s="67"/>
      <c r="BW976" s="67"/>
      <c r="BX976" s="67"/>
      <c r="BY976" s="65"/>
      <c r="BZ976" s="66"/>
      <c r="CA976" s="66"/>
      <c r="CB976" s="62"/>
      <c r="CC976" s="63"/>
      <c r="CD976" s="64"/>
      <c r="CE976" s="3">
        <v>9.3125</v>
      </c>
      <c r="CF976" s="25">
        <v>9.3229166666666696</v>
      </c>
      <c r="CG976" s="67"/>
      <c r="CH976" s="67"/>
      <c r="CI976" s="67"/>
      <c r="CJ976" s="65"/>
      <c r="CK976" s="66"/>
      <c r="CL976" s="66"/>
      <c r="CM976" s="62"/>
      <c r="CN976" s="63"/>
      <c r="CO976" s="64"/>
      <c r="CP976" s="3">
        <v>9.3125</v>
      </c>
      <c r="CQ976" s="25">
        <v>9.3229166666666696</v>
      </c>
      <c r="CR976" s="67"/>
      <c r="CS976" s="67"/>
      <c r="CT976" s="67"/>
      <c r="CU976" s="65"/>
      <c r="CV976" s="66"/>
      <c r="CW976" s="66"/>
      <c r="CX976" s="62"/>
      <c r="CY976" s="63"/>
      <c r="CZ976" s="64"/>
    </row>
    <row r="977" spans="1:104" ht="13" customHeight="1" x14ac:dyDescent="0.2">
      <c r="A977" s="43"/>
      <c r="B977" s="22"/>
      <c r="C977" s="23"/>
      <c r="D977" s="25">
        <v>9.3229166666666696</v>
      </c>
      <c r="E977" s="25">
        <v>9.3333333333333393</v>
      </c>
      <c r="F977" s="68"/>
      <c r="G977" s="68"/>
      <c r="H977" s="68"/>
      <c r="I977" s="68"/>
      <c r="J977" s="68"/>
      <c r="K977" s="68"/>
      <c r="L977" s="62"/>
      <c r="M977" s="63"/>
      <c r="N977" s="64"/>
      <c r="O977" s="3">
        <v>9.3229166666666696</v>
      </c>
      <c r="P977" s="25">
        <v>9.3333333333333393</v>
      </c>
      <c r="Q977" s="68"/>
      <c r="R977" s="68"/>
      <c r="S977" s="68"/>
      <c r="T977" s="68"/>
      <c r="U977" s="68"/>
      <c r="V977" s="68"/>
      <c r="W977" s="62"/>
      <c r="X977" s="63"/>
      <c r="Y977" s="64"/>
      <c r="Z977" s="3">
        <v>9.3229166666666696</v>
      </c>
      <c r="AA977" s="25">
        <v>9.3333333333333393</v>
      </c>
      <c r="AB977" s="68"/>
      <c r="AC977" s="68"/>
      <c r="AD977" s="68"/>
      <c r="AE977" s="68"/>
      <c r="AF977" s="68"/>
      <c r="AG977" s="68"/>
      <c r="AH977" s="62"/>
      <c r="AI977" s="63"/>
      <c r="AJ977" s="64"/>
      <c r="AK977" s="46"/>
      <c r="AL977" s="58"/>
      <c r="AM977" s="25">
        <v>9.3229166666666696</v>
      </c>
      <c r="AN977" s="25">
        <v>9.3333333333333393</v>
      </c>
      <c r="AO977" s="68"/>
      <c r="AP977" s="68"/>
      <c r="AQ977" s="68"/>
      <c r="AR977" s="68"/>
      <c r="AS977" s="68"/>
      <c r="AT977" s="68"/>
      <c r="AU977" s="62"/>
      <c r="AV977" s="63"/>
      <c r="AW977" s="64"/>
      <c r="AX977" s="3">
        <v>9.3229166666666696</v>
      </c>
      <c r="AY977" s="25">
        <v>9.3333333333333393</v>
      </c>
      <c r="AZ977" s="68"/>
      <c r="BA977" s="68"/>
      <c r="BB977" s="68"/>
      <c r="BC977" s="68"/>
      <c r="BD977" s="68"/>
      <c r="BE977" s="68"/>
      <c r="BF977" s="62"/>
      <c r="BG977" s="63"/>
      <c r="BH977" s="64"/>
      <c r="BI977" s="3">
        <v>9.3229166666666696</v>
      </c>
      <c r="BJ977" s="25">
        <v>9.3333333333333393</v>
      </c>
      <c r="BK977" s="68"/>
      <c r="BL977" s="68"/>
      <c r="BM977" s="68"/>
      <c r="BN977" s="68"/>
      <c r="BO977" s="68"/>
      <c r="BP977" s="68"/>
      <c r="BQ977" s="62"/>
      <c r="BR977" s="63"/>
      <c r="BS977" s="64"/>
      <c r="BT977" s="3">
        <v>9.3229166666666696</v>
      </c>
      <c r="BU977" s="25">
        <v>9.3333333333333393</v>
      </c>
      <c r="BV977" s="68"/>
      <c r="BW977" s="68"/>
      <c r="BX977" s="68"/>
      <c r="BY977" s="68"/>
      <c r="BZ977" s="68"/>
      <c r="CA977" s="68"/>
      <c r="CB977" s="62"/>
      <c r="CC977" s="63"/>
      <c r="CD977" s="64"/>
      <c r="CE977" s="3">
        <v>9.3229166666666696</v>
      </c>
      <c r="CF977" s="25">
        <v>9.3333333333333393</v>
      </c>
      <c r="CG977" s="68"/>
      <c r="CH977" s="68"/>
      <c r="CI977" s="68"/>
      <c r="CJ977" s="68"/>
      <c r="CK977" s="68"/>
      <c r="CL977" s="68"/>
      <c r="CM977" s="62"/>
      <c r="CN977" s="63"/>
      <c r="CO977" s="64"/>
      <c r="CP977" s="3">
        <v>9.3229166666666696</v>
      </c>
      <c r="CQ977" s="25">
        <v>9.3333333333333393</v>
      </c>
      <c r="CR977" s="68"/>
      <c r="CS977" s="68"/>
      <c r="CT977" s="68"/>
      <c r="CU977" s="68"/>
      <c r="CV977" s="68"/>
      <c r="CW977" s="68"/>
      <c r="CX977" s="62"/>
      <c r="CY977" s="63"/>
      <c r="CZ977" s="64"/>
    </row>
    <row r="978" spans="1:104" ht="13" customHeight="1" x14ac:dyDescent="0.2">
      <c r="A978" s="43"/>
      <c r="B978" s="22">
        <v>0.34166666666666662</v>
      </c>
      <c r="C978" s="23"/>
      <c r="D978" s="25">
        <v>9.3333333333333304</v>
      </c>
      <c r="E978" s="25">
        <v>9.34375</v>
      </c>
      <c r="F978" s="65"/>
      <c r="G978" s="66"/>
      <c r="H978" s="66"/>
      <c r="I978" s="65"/>
      <c r="J978" s="66"/>
      <c r="K978" s="66"/>
      <c r="L978" s="62"/>
      <c r="M978" s="63"/>
      <c r="N978" s="64"/>
      <c r="O978" s="3">
        <v>9.3333333333333304</v>
      </c>
      <c r="P978" s="25">
        <v>9.34375</v>
      </c>
      <c r="Q978" s="65"/>
      <c r="R978" s="66"/>
      <c r="S978" s="66"/>
      <c r="T978" s="65"/>
      <c r="U978" s="66"/>
      <c r="V978" s="66"/>
      <c r="W978" s="62"/>
      <c r="X978" s="63"/>
      <c r="Y978" s="64"/>
      <c r="Z978" s="3">
        <v>9.3333333333333304</v>
      </c>
      <c r="AA978" s="25">
        <v>9.34375</v>
      </c>
      <c r="AB978" s="70"/>
      <c r="AC978" s="67"/>
      <c r="AD978" s="67"/>
      <c r="AE978" s="70"/>
      <c r="AF978" s="67"/>
      <c r="AG978" s="67"/>
      <c r="AH978" s="71"/>
      <c r="AI978" s="68"/>
      <c r="AJ978" s="72"/>
      <c r="AK978" s="46"/>
      <c r="AL978" s="58"/>
      <c r="AM978" s="25">
        <v>9.3333333333333304</v>
      </c>
      <c r="AN978" s="25">
        <v>9.34375</v>
      </c>
      <c r="AO978" s="65"/>
      <c r="AP978" s="66"/>
      <c r="AQ978" s="66"/>
      <c r="AR978" s="65"/>
      <c r="AS978" s="66"/>
      <c r="AT978" s="66"/>
      <c r="AU978" s="62"/>
      <c r="AV978" s="63"/>
      <c r="AW978" s="64"/>
      <c r="AX978" s="3">
        <v>9.3333333333333304</v>
      </c>
      <c r="AY978" s="25">
        <v>9.34375</v>
      </c>
      <c r="AZ978" s="65"/>
      <c r="BA978" s="66"/>
      <c r="BB978" s="66"/>
      <c r="BC978" s="65"/>
      <c r="BD978" s="66"/>
      <c r="BE978" s="66"/>
      <c r="BF978" s="62"/>
      <c r="BG978" s="63"/>
      <c r="BH978" s="64"/>
      <c r="BI978" s="3">
        <v>9.3333333333333304</v>
      </c>
      <c r="BJ978" s="25">
        <v>9.34375</v>
      </c>
      <c r="BK978" s="65"/>
      <c r="BL978" s="66"/>
      <c r="BM978" s="66"/>
      <c r="BN978" s="65"/>
      <c r="BO978" s="66"/>
      <c r="BP978" s="66"/>
      <c r="BQ978" s="62"/>
      <c r="BR978" s="63"/>
      <c r="BS978" s="64"/>
      <c r="BT978" s="3">
        <v>9.3333333333333304</v>
      </c>
      <c r="BU978" s="25">
        <v>9.34375</v>
      </c>
      <c r="BV978" s="65"/>
      <c r="BW978" s="66"/>
      <c r="BX978" s="66"/>
      <c r="BY978" s="65"/>
      <c r="BZ978" s="66"/>
      <c r="CA978" s="66"/>
      <c r="CB978" s="62"/>
      <c r="CC978" s="63"/>
      <c r="CD978" s="64"/>
      <c r="CE978" s="3">
        <v>9.3333333333333304</v>
      </c>
      <c r="CF978" s="25">
        <v>9.34375</v>
      </c>
      <c r="CG978" s="65"/>
      <c r="CH978" s="66"/>
      <c r="CI978" s="66"/>
      <c r="CJ978" s="65"/>
      <c r="CK978" s="66"/>
      <c r="CL978" s="66"/>
      <c r="CM978" s="62"/>
      <c r="CN978" s="63"/>
      <c r="CO978" s="64"/>
      <c r="CP978" s="3">
        <v>9.3333333333333304</v>
      </c>
      <c r="CQ978" s="25">
        <v>9.34375</v>
      </c>
      <c r="CR978" s="65"/>
      <c r="CS978" s="66"/>
      <c r="CT978" s="66"/>
      <c r="CU978" s="65"/>
      <c r="CV978" s="66"/>
      <c r="CW978" s="66"/>
      <c r="CX978" s="62"/>
      <c r="CY978" s="63"/>
      <c r="CZ978" s="64"/>
    </row>
    <row r="979" spans="1:104" ht="13" customHeight="1" x14ac:dyDescent="0.2">
      <c r="A979" s="43"/>
      <c r="B979" s="22"/>
      <c r="C979" s="23"/>
      <c r="D979" s="25">
        <v>9.34375</v>
      </c>
      <c r="E979" s="25">
        <v>9.3541666666666696</v>
      </c>
      <c r="F979" s="67"/>
      <c r="G979" s="67"/>
      <c r="H979" s="67"/>
      <c r="I979" s="68"/>
      <c r="J979" s="68"/>
      <c r="K979" s="68"/>
      <c r="L979" s="62"/>
      <c r="M979" s="63"/>
      <c r="N979" s="64"/>
      <c r="O979" s="3">
        <v>9.34375</v>
      </c>
      <c r="P979" s="25">
        <v>9.3541666666666696</v>
      </c>
      <c r="Q979" s="67"/>
      <c r="R979" s="67"/>
      <c r="S979" s="67"/>
      <c r="T979" s="68"/>
      <c r="U979" s="68"/>
      <c r="V979" s="68"/>
      <c r="W979" s="62"/>
      <c r="X979" s="63"/>
      <c r="Y979" s="64"/>
      <c r="Z979" s="3">
        <v>9.34375</v>
      </c>
      <c r="AA979" s="25">
        <v>9.3541666666666696</v>
      </c>
      <c r="AB979" s="67"/>
      <c r="AC979" s="67"/>
      <c r="AD979" s="67"/>
      <c r="AE979" s="68"/>
      <c r="AF979" s="68"/>
      <c r="AG979" s="68"/>
      <c r="AH979" s="62"/>
      <c r="AI979" s="63"/>
      <c r="AJ979" s="64"/>
      <c r="AK979" s="46"/>
      <c r="AL979" s="58"/>
      <c r="AM979" s="25">
        <v>9.34375</v>
      </c>
      <c r="AN979" s="25">
        <v>9.3541666666666696</v>
      </c>
      <c r="AO979" s="67"/>
      <c r="AP979" s="67"/>
      <c r="AQ979" s="67"/>
      <c r="AR979" s="68"/>
      <c r="AS979" s="68"/>
      <c r="AT979" s="68"/>
      <c r="AU979" s="62"/>
      <c r="AV979" s="63"/>
      <c r="AW979" s="64"/>
      <c r="AX979" s="3">
        <v>9.34375</v>
      </c>
      <c r="AY979" s="25">
        <v>9.3541666666666696</v>
      </c>
      <c r="AZ979" s="67"/>
      <c r="BA979" s="67"/>
      <c r="BB979" s="67"/>
      <c r="BC979" s="68"/>
      <c r="BD979" s="68"/>
      <c r="BE979" s="68"/>
      <c r="BF979" s="62"/>
      <c r="BG979" s="63"/>
      <c r="BH979" s="64"/>
      <c r="BI979" s="3">
        <v>9.34375</v>
      </c>
      <c r="BJ979" s="25">
        <v>9.3541666666666696</v>
      </c>
      <c r="BK979" s="67"/>
      <c r="BL979" s="67"/>
      <c r="BM979" s="67"/>
      <c r="BN979" s="68"/>
      <c r="BO979" s="68"/>
      <c r="BP979" s="68"/>
      <c r="BQ979" s="62"/>
      <c r="BR979" s="63"/>
      <c r="BS979" s="64"/>
      <c r="BT979" s="3">
        <v>9.34375</v>
      </c>
      <c r="BU979" s="25">
        <v>9.3541666666666696</v>
      </c>
      <c r="BV979" s="67"/>
      <c r="BW979" s="67"/>
      <c r="BX979" s="67"/>
      <c r="BY979" s="68"/>
      <c r="BZ979" s="68"/>
      <c r="CA979" s="68"/>
      <c r="CB979" s="62"/>
      <c r="CC979" s="63"/>
      <c r="CD979" s="64"/>
      <c r="CE979" s="3">
        <v>9.34375</v>
      </c>
      <c r="CF979" s="25">
        <v>9.3541666666666696</v>
      </c>
      <c r="CG979" s="67"/>
      <c r="CH979" s="67"/>
      <c r="CI979" s="67"/>
      <c r="CJ979" s="68"/>
      <c r="CK979" s="68"/>
      <c r="CL979" s="68"/>
      <c r="CM979" s="62"/>
      <c r="CN979" s="63"/>
      <c r="CO979" s="64"/>
      <c r="CP979" s="3">
        <v>9.34375</v>
      </c>
      <c r="CQ979" s="25">
        <v>9.3541666666666696</v>
      </c>
      <c r="CR979" s="67"/>
      <c r="CS979" s="67"/>
      <c r="CT979" s="67"/>
      <c r="CU979" s="68"/>
      <c r="CV979" s="68"/>
      <c r="CW979" s="68"/>
      <c r="CX979" s="62"/>
      <c r="CY979" s="63"/>
      <c r="CZ979" s="64"/>
    </row>
    <row r="980" spans="1:104" ht="13" customHeight="1" x14ac:dyDescent="0.2">
      <c r="A980" s="43"/>
      <c r="B980" s="22"/>
      <c r="C980" s="23">
        <v>0.35555555555555557</v>
      </c>
      <c r="D980" s="25">
        <v>9.3541666666666696</v>
      </c>
      <c r="E980" s="25">
        <v>9.3645833333333393</v>
      </c>
      <c r="F980" s="67"/>
      <c r="G980" s="67"/>
      <c r="H980" s="67"/>
      <c r="I980" s="65"/>
      <c r="J980" s="66"/>
      <c r="K980" s="66"/>
      <c r="L980" s="62"/>
      <c r="M980" s="63"/>
      <c r="N980" s="64"/>
      <c r="O980" s="3">
        <v>9.3541666666666696</v>
      </c>
      <c r="P980" s="25">
        <v>9.3645833333333393</v>
      </c>
      <c r="Q980" s="67"/>
      <c r="R980" s="67"/>
      <c r="S980" s="67"/>
      <c r="T980" s="65"/>
      <c r="U980" s="66"/>
      <c r="V980" s="66"/>
      <c r="W980" s="62"/>
      <c r="X980" s="63"/>
      <c r="Y980" s="64"/>
      <c r="Z980" s="3">
        <v>9.3541666666666696</v>
      </c>
      <c r="AA980" s="25">
        <v>9.3645833333333393</v>
      </c>
      <c r="AB980" s="67"/>
      <c r="AC980" s="67"/>
      <c r="AD980" s="67"/>
      <c r="AE980" s="65"/>
      <c r="AF980" s="66"/>
      <c r="AG980" s="66"/>
      <c r="AH980" s="62"/>
      <c r="AI980" s="63"/>
      <c r="AJ980" s="64"/>
      <c r="AK980" s="46"/>
      <c r="AL980" s="58"/>
      <c r="AM980" s="25">
        <v>9.3541666666666696</v>
      </c>
      <c r="AN980" s="25">
        <v>9.3645833333333393</v>
      </c>
      <c r="AO980" s="67"/>
      <c r="AP980" s="67"/>
      <c r="AQ980" s="67"/>
      <c r="AR980" s="65"/>
      <c r="AS980" s="66"/>
      <c r="AT980" s="66"/>
      <c r="AU980" s="62"/>
      <c r="AV980" s="63"/>
      <c r="AW980" s="64"/>
      <c r="AX980" s="3">
        <v>9.3541666666666696</v>
      </c>
      <c r="AY980" s="25">
        <v>9.3645833333333393</v>
      </c>
      <c r="AZ980" s="67"/>
      <c r="BA980" s="67"/>
      <c r="BB980" s="67"/>
      <c r="BC980" s="65"/>
      <c r="BD980" s="66"/>
      <c r="BE980" s="66"/>
      <c r="BF980" s="62"/>
      <c r="BG980" s="63"/>
      <c r="BH980" s="64"/>
      <c r="BI980" s="3">
        <v>9.3541666666666696</v>
      </c>
      <c r="BJ980" s="25">
        <v>9.3645833333333393</v>
      </c>
      <c r="BK980" s="67"/>
      <c r="BL980" s="67"/>
      <c r="BM980" s="67"/>
      <c r="BN980" s="65"/>
      <c r="BO980" s="66"/>
      <c r="BP980" s="66"/>
      <c r="BQ980" s="62"/>
      <c r="BR980" s="63"/>
      <c r="BS980" s="64"/>
      <c r="BT980" s="3">
        <v>9.3541666666666696</v>
      </c>
      <c r="BU980" s="25">
        <v>9.3645833333333393</v>
      </c>
      <c r="BV980" s="67"/>
      <c r="BW980" s="67"/>
      <c r="BX980" s="67"/>
      <c r="BY980" s="65"/>
      <c r="BZ980" s="66"/>
      <c r="CA980" s="66"/>
      <c r="CB980" s="62"/>
      <c r="CC980" s="63"/>
      <c r="CD980" s="64"/>
      <c r="CE980" s="3">
        <v>9.3541666666666696</v>
      </c>
      <c r="CF980" s="25">
        <v>9.3645833333333393</v>
      </c>
      <c r="CG980" s="67"/>
      <c r="CH980" s="67"/>
      <c r="CI980" s="67"/>
      <c r="CJ980" s="65"/>
      <c r="CK980" s="66"/>
      <c r="CL980" s="66"/>
      <c r="CM980" s="62"/>
      <c r="CN980" s="63"/>
      <c r="CO980" s="64"/>
      <c r="CP980" s="3">
        <v>9.3541666666666696</v>
      </c>
      <c r="CQ980" s="25">
        <v>9.3645833333333393</v>
      </c>
      <c r="CR980" s="67"/>
      <c r="CS980" s="67"/>
      <c r="CT980" s="67"/>
      <c r="CU980" s="65"/>
      <c r="CV980" s="66"/>
      <c r="CW980" s="66"/>
      <c r="CX980" s="62"/>
      <c r="CY980" s="63"/>
      <c r="CZ980" s="64"/>
    </row>
    <row r="981" spans="1:104" ht="13" customHeight="1" x14ac:dyDescent="0.2">
      <c r="A981" s="43"/>
      <c r="B981" s="22"/>
      <c r="C981" s="23"/>
      <c r="D981" s="25">
        <v>9.3645833333333304</v>
      </c>
      <c r="E981" s="25">
        <v>9.375</v>
      </c>
      <c r="F981" s="68"/>
      <c r="G981" s="68"/>
      <c r="H981" s="68"/>
      <c r="I981" s="68"/>
      <c r="J981" s="68"/>
      <c r="K981" s="68"/>
      <c r="L981" s="62"/>
      <c r="M981" s="63"/>
      <c r="N981" s="64"/>
      <c r="O981" s="3">
        <v>9.3645833333333304</v>
      </c>
      <c r="P981" s="25">
        <v>9.375</v>
      </c>
      <c r="Q981" s="68"/>
      <c r="R981" s="68"/>
      <c r="S981" s="68"/>
      <c r="T981" s="68"/>
      <c r="U981" s="68"/>
      <c r="V981" s="68"/>
      <c r="W981" s="62"/>
      <c r="X981" s="63"/>
      <c r="Y981" s="64"/>
      <c r="Z981" s="3">
        <v>9.3645833333333304</v>
      </c>
      <c r="AA981" s="25">
        <v>9.375</v>
      </c>
      <c r="AB981" s="68"/>
      <c r="AC981" s="68"/>
      <c r="AD981" s="68"/>
      <c r="AE981" s="68"/>
      <c r="AF981" s="68"/>
      <c r="AG981" s="68"/>
      <c r="AH981" s="62"/>
      <c r="AI981" s="63"/>
      <c r="AJ981" s="64"/>
      <c r="AK981" s="46"/>
      <c r="AL981" s="58"/>
      <c r="AM981" s="25">
        <v>9.3645833333333304</v>
      </c>
      <c r="AN981" s="25">
        <v>9.375</v>
      </c>
      <c r="AO981" s="68"/>
      <c r="AP981" s="68"/>
      <c r="AQ981" s="68"/>
      <c r="AR981" s="68"/>
      <c r="AS981" s="68"/>
      <c r="AT981" s="68"/>
      <c r="AU981" s="62"/>
      <c r="AV981" s="63"/>
      <c r="AW981" s="64"/>
      <c r="AX981" s="3">
        <v>9.3645833333333304</v>
      </c>
      <c r="AY981" s="25">
        <v>9.375</v>
      </c>
      <c r="AZ981" s="68"/>
      <c r="BA981" s="68"/>
      <c r="BB981" s="68"/>
      <c r="BC981" s="68"/>
      <c r="BD981" s="68"/>
      <c r="BE981" s="68"/>
      <c r="BF981" s="62"/>
      <c r="BG981" s="63"/>
      <c r="BH981" s="64"/>
      <c r="BI981" s="3">
        <v>9.3645833333333304</v>
      </c>
      <c r="BJ981" s="25">
        <v>9.375</v>
      </c>
      <c r="BK981" s="68"/>
      <c r="BL981" s="68"/>
      <c r="BM981" s="68"/>
      <c r="BN981" s="68"/>
      <c r="BO981" s="68"/>
      <c r="BP981" s="68"/>
      <c r="BQ981" s="62"/>
      <c r="BR981" s="63"/>
      <c r="BS981" s="64"/>
      <c r="BT981" s="3">
        <v>9.3645833333333304</v>
      </c>
      <c r="BU981" s="25">
        <v>9.375</v>
      </c>
      <c r="BV981" s="68"/>
      <c r="BW981" s="68"/>
      <c r="BX981" s="68"/>
      <c r="BY981" s="68"/>
      <c r="BZ981" s="68"/>
      <c r="CA981" s="68"/>
      <c r="CB981" s="62"/>
      <c r="CC981" s="63"/>
      <c r="CD981" s="64"/>
      <c r="CE981" s="3">
        <v>9.3645833333333304</v>
      </c>
      <c r="CF981" s="25">
        <v>9.375</v>
      </c>
      <c r="CG981" s="68"/>
      <c r="CH981" s="68"/>
      <c r="CI981" s="68"/>
      <c r="CJ981" s="68"/>
      <c r="CK981" s="68"/>
      <c r="CL981" s="68"/>
      <c r="CM981" s="62"/>
      <c r="CN981" s="63"/>
      <c r="CO981" s="64"/>
      <c r="CP981" s="3">
        <v>9.3645833333333304</v>
      </c>
      <c r="CQ981" s="25">
        <v>9.375</v>
      </c>
      <c r="CR981" s="68"/>
      <c r="CS981" s="68"/>
      <c r="CT981" s="68"/>
      <c r="CU981" s="68"/>
      <c r="CV981" s="68"/>
      <c r="CW981" s="68"/>
      <c r="CX981" s="62"/>
      <c r="CY981" s="63"/>
      <c r="CZ981" s="64"/>
    </row>
    <row r="982" spans="1:104" ht="13" customHeight="1" x14ac:dyDescent="0.2">
      <c r="A982" s="43"/>
      <c r="B982" s="22">
        <v>0.3833333333333333</v>
      </c>
      <c r="C982" s="23"/>
      <c r="D982" s="25">
        <v>9.375</v>
      </c>
      <c r="E982" s="25">
        <v>9.3854166666666696</v>
      </c>
      <c r="F982" s="65"/>
      <c r="G982" s="66"/>
      <c r="H982" s="66"/>
      <c r="I982" s="65"/>
      <c r="J982" s="66"/>
      <c r="K982" s="66"/>
      <c r="L982" s="62"/>
      <c r="M982" s="63"/>
      <c r="N982" s="64"/>
      <c r="O982" s="3">
        <v>9.375</v>
      </c>
      <c r="P982" s="25">
        <v>9.3854166666666696</v>
      </c>
      <c r="Q982" s="65"/>
      <c r="R982" s="66"/>
      <c r="S982" s="66"/>
      <c r="T982" s="65"/>
      <c r="U982" s="66"/>
      <c r="V982" s="66"/>
      <c r="W982" s="62"/>
      <c r="X982" s="63"/>
      <c r="Y982" s="64"/>
      <c r="Z982" s="3">
        <v>9.375</v>
      </c>
      <c r="AA982" s="25">
        <v>9.3854166666666696</v>
      </c>
      <c r="AB982" s="70"/>
      <c r="AC982" s="67"/>
      <c r="AD982" s="67"/>
      <c r="AE982" s="70"/>
      <c r="AF982" s="67"/>
      <c r="AG982" s="67"/>
      <c r="AH982" s="71"/>
      <c r="AI982" s="68"/>
      <c r="AJ982" s="72"/>
      <c r="AK982" s="46"/>
      <c r="AL982" s="58"/>
      <c r="AM982" s="25">
        <v>9.375</v>
      </c>
      <c r="AN982" s="25">
        <v>9.3854166666666696</v>
      </c>
      <c r="AO982" s="65"/>
      <c r="AP982" s="66"/>
      <c r="AQ982" s="66"/>
      <c r="AR982" s="65"/>
      <c r="AS982" s="66"/>
      <c r="AT982" s="66"/>
      <c r="AU982" s="62"/>
      <c r="AV982" s="63"/>
      <c r="AW982" s="64"/>
      <c r="AX982" s="3">
        <v>9.375</v>
      </c>
      <c r="AY982" s="25">
        <v>9.3854166666666696</v>
      </c>
      <c r="AZ982" s="65"/>
      <c r="BA982" s="66"/>
      <c r="BB982" s="66"/>
      <c r="BC982" s="65"/>
      <c r="BD982" s="66"/>
      <c r="BE982" s="66"/>
      <c r="BF982" s="62"/>
      <c r="BG982" s="63"/>
      <c r="BH982" s="64"/>
      <c r="BI982" s="3">
        <v>9.375</v>
      </c>
      <c r="BJ982" s="25">
        <v>9.3854166666666696</v>
      </c>
      <c r="BK982" s="65"/>
      <c r="BL982" s="66"/>
      <c r="BM982" s="66"/>
      <c r="BN982" s="65"/>
      <c r="BO982" s="66"/>
      <c r="BP982" s="66"/>
      <c r="BQ982" s="62"/>
      <c r="BR982" s="63"/>
      <c r="BS982" s="64"/>
      <c r="BT982" s="3">
        <v>9.375</v>
      </c>
      <c r="BU982" s="25">
        <v>9.3854166666666696</v>
      </c>
      <c r="BV982" s="65"/>
      <c r="BW982" s="66"/>
      <c r="BX982" s="66"/>
      <c r="BY982" s="65"/>
      <c r="BZ982" s="66"/>
      <c r="CA982" s="66"/>
      <c r="CB982" s="62"/>
      <c r="CC982" s="63"/>
      <c r="CD982" s="64"/>
      <c r="CE982" s="3">
        <v>9.375</v>
      </c>
      <c r="CF982" s="25">
        <v>9.3854166666666696</v>
      </c>
      <c r="CG982" s="65"/>
      <c r="CH982" s="66"/>
      <c r="CI982" s="66"/>
      <c r="CJ982" s="65"/>
      <c r="CK982" s="66"/>
      <c r="CL982" s="66"/>
      <c r="CM982" s="62"/>
      <c r="CN982" s="63"/>
      <c r="CO982" s="64"/>
      <c r="CP982" s="3">
        <v>9.375</v>
      </c>
      <c r="CQ982" s="25">
        <v>9.3854166666666696</v>
      </c>
      <c r="CR982" s="65"/>
      <c r="CS982" s="66"/>
      <c r="CT982" s="66"/>
      <c r="CU982" s="65"/>
      <c r="CV982" s="66"/>
      <c r="CW982" s="66"/>
      <c r="CX982" s="62"/>
      <c r="CY982" s="63"/>
      <c r="CZ982" s="64"/>
    </row>
    <row r="983" spans="1:104" ht="13" customHeight="1" x14ac:dyDescent="0.2">
      <c r="A983" s="43"/>
      <c r="B983" s="22"/>
      <c r="C983" s="23"/>
      <c r="D983" s="25">
        <v>9.3854166666666696</v>
      </c>
      <c r="E983" s="25">
        <v>9.3958333333333393</v>
      </c>
      <c r="F983" s="67"/>
      <c r="G983" s="67"/>
      <c r="H983" s="67"/>
      <c r="I983" s="68"/>
      <c r="J983" s="68"/>
      <c r="K983" s="68"/>
      <c r="L983" s="62"/>
      <c r="M983" s="63"/>
      <c r="N983" s="64"/>
      <c r="O983" s="3">
        <v>9.3854166666666696</v>
      </c>
      <c r="P983" s="25">
        <v>9.3958333333333393</v>
      </c>
      <c r="Q983" s="67"/>
      <c r="R983" s="67"/>
      <c r="S983" s="67"/>
      <c r="T983" s="68"/>
      <c r="U983" s="68"/>
      <c r="V983" s="68"/>
      <c r="W983" s="62"/>
      <c r="X983" s="63"/>
      <c r="Y983" s="64"/>
      <c r="Z983" s="3">
        <v>9.3854166666666696</v>
      </c>
      <c r="AA983" s="25">
        <v>9.3958333333333393</v>
      </c>
      <c r="AB983" s="67"/>
      <c r="AC983" s="67"/>
      <c r="AD983" s="67"/>
      <c r="AE983" s="68"/>
      <c r="AF983" s="68"/>
      <c r="AG983" s="68"/>
      <c r="AH983" s="62"/>
      <c r="AI983" s="63"/>
      <c r="AJ983" s="64"/>
      <c r="AK983" s="46"/>
      <c r="AL983" s="58"/>
      <c r="AM983" s="25">
        <v>9.3854166666666696</v>
      </c>
      <c r="AN983" s="25">
        <v>9.3958333333333393</v>
      </c>
      <c r="AO983" s="67"/>
      <c r="AP983" s="67"/>
      <c r="AQ983" s="67"/>
      <c r="AR983" s="68"/>
      <c r="AS983" s="68"/>
      <c r="AT983" s="68"/>
      <c r="AU983" s="62"/>
      <c r="AV983" s="63"/>
      <c r="AW983" s="64"/>
      <c r="AX983" s="3">
        <v>9.3854166666666696</v>
      </c>
      <c r="AY983" s="25">
        <v>9.3958333333333393</v>
      </c>
      <c r="AZ983" s="67"/>
      <c r="BA983" s="67"/>
      <c r="BB983" s="67"/>
      <c r="BC983" s="68"/>
      <c r="BD983" s="68"/>
      <c r="BE983" s="68"/>
      <c r="BF983" s="62"/>
      <c r="BG983" s="63"/>
      <c r="BH983" s="64"/>
      <c r="BI983" s="3">
        <v>9.3854166666666696</v>
      </c>
      <c r="BJ983" s="25">
        <v>9.3958333333333393</v>
      </c>
      <c r="BK983" s="67"/>
      <c r="BL983" s="67"/>
      <c r="BM983" s="67"/>
      <c r="BN983" s="68"/>
      <c r="BO983" s="68"/>
      <c r="BP983" s="68"/>
      <c r="BQ983" s="62"/>
      <c r="BR983" s="63"/>
      <c r="BS983" s="64"/>
      <c r="BT983" s="3">
        <v>9.3854166666666696</v>
      </c>
      <c r="BU983" s="25">
        <v>9.3958333333333393</v>
      </c>
      <c r="BV983" s="67"/>
      <c r="BW983" s="67"/>
      <c r="BX983" s="67"/>
      <c r="BY983" s="68"/>
      <c r="BZ983" s="68"/>
      <c r="CA983" s="68"/>
      <c r="CB983" s="62"/>
      <c r="CC983" s="63"/>
      <c r="CD983" s="64"/>
      <c r="CE983" s="3">
        <v>9.3854166666666696</v>
      </c>
      <c r="CF983" s="25">
        <v>9.3958333333333393</v>
      </c>
      <c r="CG983" s="67"/>
      <c r="CH983" s="67"/>
      <c r="CI983" s="67"/>
      <c r="CJ983" s="68"/>
      <c r="CK983" s="68"/>
      <c r="CL983" s="68"/>
      <c r="CM983" s="62"/>
      <c r="CN983" s="63"/>
      <c r="CO983" s="64"/>
      <c r="CP983" s="3">
        <v>9.3854166666666696</v>
      </c>
      <c r="CQ983" s="25">
        <v>9.3958333333333393</v>
      </c>
      <c r="CR983" s="67"/>
      <c r="CS983" s="67"/>
      <c r="CT983" s="67"/>
      <c r="CU983" s="68"/>
      <c r="CV983" s="68"/>
      <c r="CW983" s="68"/>
      <c r="CX983" s="62"/>
      <c r="CY983" s="63"/>
      <c r="CZ983" s="64"/>
    </row>
    <row r="984" spans="1:104" ht="13" customHeight="1" x14ac:dyDescent="0.2">
      <c r="A984" s="43"/>
      <c r="B984" s="22"/>
      <c r="C984" s="23"/>
      <c r="D984" s="25">
        <v>9.3958333333333304</v>
      </c>
      <c r="E984" s="25">
        <v>9.40625</v>
      </c>
      <c r="F984" s="67"/>
      <c r="G984" s="67"/>
      <c r="H984" s="67"/>
      <c r="I984" s="65"/>
      <c r="J984" s="66"/>
      <c r="K984" s="66"/>
      <c r="L984" s="62"/>
      <c r="M984" s="63"/>
      <c r="N984" s="64"/>
      <c r="O984" s="3">
        <v>9.3958333333333304</v>
      </c>
      <c r="P984" s="25">
        <v>9.40625</v>
      </c>
      <c r="Q984" s="67"/>
      <c r="R984" s="67"/>
      <c r="S984" s="67"/>
      <c r="T984" s="65"/>
      <c r="U984" s="66"/>
      <c r="V984" s="66"/>
      <c r="W984" s="62"/>
      <c r="X984" s="63"/>
      <c r="Y984" s="64"/>
      <c r="Z984" s="3">
        <v>9.3958333333333304</v>
      </c>
      <c r="AA984" s="25">
        <v>9.40625</v>
      </c>
      <c r="AB984" s="67"/>
      <c r="AC984" s="67"/>
      <c r="AD984" s="67"/>
      <c r="AE984" s="65"/>
      <c r="AF984" s="66"/>
      <c r="AG984" s="66"/>
      <c r="AH984" s="62"/>
      <c r="AI984" s="63"/>
      <c r="AJ984" s="64"/>
      <c r="AK984" s="46"/>
      <c r="AL984" s="58"/>
      <c r="AM984" s="25">
        <v>9.3958333333333304</v>
      </c>
      <c r="AN984" s="25">
        <v>9.40625</v>
      </c>
      <c r="AO984" s="67"/>
      <c r="AP984" s="67"/>
      <c r="AQ984" s="67"/>
      <c r="AR984" s="65"/>
      <c r="AS984" s="66"/>
      <c r="AT984" s="66"/>
      <c r="AU984" s="62"/>
      <c r="AV984" s="63"/>
      <c r="AW984" s="64"/>
      <c r="AX984" s="3">
        <v>9.3958333333333304</v>
      </c>
      <c r="AY984" s="25">
        <v>9.40625</v>
      </c>
      <c r="AZ984" s="67"/>
      <c r="BA984" s="67"/>
      <c r="BB984" s="67"/>
      <c r="BC984" s="65"/>
      <c r="BD984" s="66"/>
      <c r="BE984" s="66"/>
      <c r="BF984" s="62"/>
      <c r="BG984" s="63"/>
      <c r="BH984" s="64"/>
      <c r="BI984" s="3">
        <v>9.3958333333333304</v>
      </c>
      <c r="BJ984" s="25">
        <v>9.40625</v>
      </c>
      <c r="BK984" s="67"/>
      <c r="BL984" s="67"/>
      <c r="BM984" s="67"/>
      <c r="BN984" s="65"/>
      <c r="BO984" s="66"/>
      <c r="BP984" s="66"/>
      <c r="BQ984" s="62"/>
      <c r="BR984" s="63"/>
      <c r="BS984" s="64"/>
      <c r="BT984" s="3">
        <v>9.3958333333333304</v>
      </c>
      <c r="BU984" s="25">
        <v>9.40625</v>
      </c>
      <c r="BV984" s="67"/>
      <c r="BW984" s="67"/>
      <c r="BX984" s="67"/>
      <c r="BY984" s="65"/>
      <c r="BZ984" s="66"/>
      <c r="CA984" s="66"/>
      <c r="CB984" s="62"/>
      <c r="CC984" s="63"/>
      <c r="CD984" s="64"/>
      <c r="CE984" s="3">
        <v>9.3958333333333304</v>
      </c>
      <c r="CF984" s="25">
        <v>9.40625</v>
      </c>
      <c r="CG984" s="67"/>
      <c r="CH984" s="67"/>
      <c r="CI984" s="67"/>
      <c r="CJ984" s="65"/>
      <c r="CK984" s="66"/>
      <c r="CL984" s="66"/>
      <c r="CM984" s="62"/>
      <c r="CN984" s="63"/>
      <c r="CO984" s="64"/>
      <c r="CP984" s="3">
        <v>9.3958333333333304</v>
      </c>
      <c r="CQ984" s="25">
        <v>9.40625</v>
      </c>
      <c r="CR984" s="67"/>
      <c r="CS984" s="67"/>
      <c r="CT984" s="67"/>
      <c r="CU984" s="65"/>
      <c r="CV984" s="66"/>
      <c r="CW984" s="66"/>
      <c r="CX984" s="62"/>
      <c r="CY984" s="63"/>
      <c r="CZ984" s="64"/>
    </row>
    <row r="985" spans="1:104" ht="13" customHeight="1" x14ac:dyDescent="0.2">
      <c r="A985" s="43"/>
      <c r="B985" s="22"/>
      <c r="C985" s="23">
        <v>0.4145833333333333</v>
      </c>
      <c r="D985" s="25">
        <v>9.40625</v>
      </c>
      <c r="E985" s="25">
        <v>9.4166666666666696</v>
      </c>
      <c r="F985" s="68"/>
      <c r="G985" s="68"/>
      <c r="H985" s="68"/>
      <c r="I985" s="68"/>
      <c r="J985" s="68"/>
      <c r="K985" s="68"/>
      <c r="L985" s="62"/>
      <c r="M985" s="63"/>
      <c r="N985" s="64"/>
      <c r="O985" s="3">
        <v>9.40625</v>
      </c>
      <c r="P985" s="25">
        <v>9.4166666666666696</v>
      </c>
      <c r="Q985" s="68"/>
      <c r="R985" s="68"/>
      <c r="S985" s="68"/>
      <c r="T985" s="68"/>
      <c r="U985" s="68"/>
      <c r="V985" s="68"/>
      <c r="W985" s="62"/>
      <c r="X985" s="63"/>
      <c r="Y985" s="64"/>
      <c r="Z985" s="3">
        <v>9.40625</v>
      </c>
      <c r="AA985" s="25">
        <v>9.4166666666666696</v>
      </c>
      <c r="AB985" s="68"/>
      <c r="AC985" s="68"/>
      <c r="AD985" s="68"/>
      <c r="AE985" s="68"/>
      <c r="AF985" s="68"/>
      <c r="AG985" s="68"/>
      <c r="AH985" s="62"/>
      <c r="AI985" s="63"/>
      <c r="AJ985" s="64"/>
      <c r="AK985" s="46"/>
      <c r="AL985" s="58"/>
      <c r="AM985" s="25">
        <v>9.40625</v>
      </c>
      <c r="AN985" s="25">
        <v>9.4166666666666696</v>
      </c>
      <c r="AO985" s="68"/>
      <c r="AP985" s="68"/>
      <c r="AQ985" s="68"/>
      <c r="AR985" s="68"/>
      <c r="AS985" s="68"/>
      <c r="AT985" s="68"/>
      <c r="AU985" s="62"/>
      <c r="AV985" s="63"/>
      <c r="AW985" s="64"/>
      <c r="AX985" s="3">
        <v>9.40625</v>
      </c>
      <c r="AY985" s="25">
        <v>9.4166666666666696</v>
      </c>
      <c r="AZ985" s="68"/>
      <c r="BA985" s="68"/>
      <c r="BB985" s="68"/>
      <c r="BC985" s="68"/>
      <c r="BD985" s="68"/>
      <c r="BE985" s="68"/>
      <c r="BF985" s="62"/>
      <c r="BG985" s="63"/>
      <c r="BH985" s="64"/>
      <c r="BI985" s="3">
        <v>9.40625</v>
      </c>
      <c r="BJ985" s="25">
        <v>9.4166666666666696</v>
      </c>
      <c r="BK985" s="68"/>
      <c r="BL985" s="68"/>
      <c r="BM985" s="68"/>
      <c r="BN985" s="68"/>
      <c r="BO985" s="68"/>
      <c r="BP985" s="68"/>
      <c r="BQ985" s="62"/>
      <c r="BR985" s="63"/>
      <c r="BS985" s="64"/>
      <c r="BT985" s="3">
        <v>9.40625</v>
      </c>
      <c r="BU985" s="25">
        <v>9.4166666666666696</v>
      </c>
      <c r="BV985" s="68"/>
      <c r="BW985" s="68"/>
      <c r="BX985" s="68"/>
      <c r="BY985" s="68"/>
      <c r="BZ985" s="68"/>
      <c r="CA985" s="68"/>
      <c r="CB985" s="62"/>
      <c r="CC985" s="63"/>
      <c r="CD985" s="64"/>
      <c r="CE985" s="3">
        <v>9.40625</v>
      </c>
      <c r="CF985" s="25">
        <v>9.4166666666666696</v>
      </c>
      <c r="CG985" s="68"/>
      <c r="CH985" s="68"/>
      <c r="CI985" s="68"/>
      <c r="CJ985" s="68"/>
      <c r="CK985" s="68"/>
      <c r="CL985" s="68"/>
      <c r="CM985" s="62"/>
      <c r="CN985" s="63"/>
      <c r="CO985" s="64"/>
      <c r="CP985" s="3">
        <v>9.40625</v>
      </c>
      <c r="CQ985" s="25">
        <v>9.4166666666666696</v>
      </c>
      <c r="CR985" s="68"/>
      <c r="CS985" s="68"/>
      <c r="CT985" s="68"/>
      <c r="CU985" s="68"/>
      <c r="CV985" s="68"/>
      <c r="CW985" s="68"/>
      <c r="CX985" s="62"/>
      <c r="CY985" s="63"/>
      <c r="CZ985" s="64"/>
    </row>
    <row r="986" spans="1:104" ht="13" customHeight="1" x14ac:dyDescent="0.2">
      <c r="A986" s="43"/>
      <c r="B986" s="22">
        <v>0.42499999999999999</v>
      </c>
      <c r="C986" s="23"/>
      <c r="D986" s="25">
        <v>9.4166666666666696</v>
      </c>
      <c r="E986" s="25">
        <v>9.4270833333333393</v>
      </c>
      <c r="F986" s="65"/>
      <c r="G986" s="66"/>
      <c r="H986" s="66"/>
      <c r="I986" s="65"/>
      <c r="J986" s="66"/>
      <c r="K986" s="66"/>
      <c r="L986" s="62"/>
      <c r="M986" s="63"/>
      <c r="N986" s="64"/>
      <c r="O986" s="3">
        <v>9.4166666666666696</v>
      </c>
      <c r="P986" s="25">
        <v>9.4270833333333393</v>
      </c>
      <c r="Q986" s="65"/>
      <c r="R986" s="66"/>
      <c r="S986" s="66"/>
      <c r="T986" s="65"/>
      <c r="U986" s="66"/>
      <c r="V986" s="66"/>
      <c r="W986" s="62"/>
      <c r="X986" s="63"/>
      <c r="Y986" s="64"/>
      <c r="Z986" s="3">
        <v>9.4166666666666696</v>
      </c>
      <c r="AA986" s="25">
        <v>9.4270833333333393</v>
      </c>
      <c r="AB986" s="70"/>
      <c r="AC986" s="67"/>
      <c r="AD986" s="67"/>
      <c r="AE986" s="70"/>
      <c r="AF986" s="67"/>
      <c r="AG986" s="67"/>
      <c r="AH986" s="71"/>
      <c r="AI986" s="68"/>
      <c r="AJ986" s="72"/>
      <c r="AK986" s="46"/>
      <c r="AL986" s="58"/>
      <c r="AM986" s="25">
        <v>9.4166666666666696</v>
      </c>
      <c r="AN986" s="25">
        <v>9.4270833333333393</v>
      </c>
      <c r="AO986" s="65"/>
      <c r="AP986" s="66"/>
      <c r="AQ986" s="66"/>
      <c r="AR986" s="65"/>
      <c r="AS986" s="66"/>
      <c r="AT986" s="66"/>
      <c r="AU986" s="62"/>
      <c r="AV986" s="63"/>
      <c r="AW986" s="64"/>
      <c r="AX986" s="3">
        <v>9.4166666666666696</v>
      </c>
      <c r="AY986" s="25">
        <v>9.4270833333333393</v>
      </c>
      <c r="AZ986" s="65"/>
      <c r="BA986" s="66"/>
      <c r="BB986" s="66"/>
      <c r="BC986" s="65"/>
      <c r="BD986" s="66"/>
      <c r="BE986" s="66"/>
      <c r="BF986" s="62"/>
      <c r="BG986" s="63"/>
      <c r="BH986" s="64"/>
      <c r="BI986" s="3">
        <v>9.4166666666666696</v>
      </c>
      <c r="BJ986" s="25">
        <v>9.4270833333333393</v>
      </c>
      <c r="BK986" s="65"/>
      <c r="BL986" s="66"/>
      <c r="BM986" s="66"/>
      <c r="BN986" s="65"/>
      <c r="BO986" s="66"/>
      <c r="BP986" s="66"/>
      <c r="BQ986" s="62"/>
      <c r="BR986" s="63"/>
      <c r="BS986" s="64"/>
      <c r="BT986" s="3">
        <v>9.4166666666666696</v>
      </c>
      <c r="BU986" s="25">
        <v>9.4270833333333393</v>
      </c>
      <c r="BV986" s="65"/>
      <c r="BW986" s="66"/>
      <c r="BX986" s="66"/>
      <c r="BY986" s="65"/>
      <c r="BZ986" s="66"/>
      <c r="CA986" s="66"/>
      <c r="CB986" s="62"/>
      <c r="CC986" s="63"/>
      <c r="CD986" s="64"/>
      <c r="CE986" s="3">
        <v>9.4166666666666696</v>
      </c>
      <c r="CF986" s="25">
        <v>9.4270833333333393</v>
      </c>
      <c r="CG986" s="65"/>
      <c r="CH986" s="66"/>
      <c r="CI986" s="66"/>
      <c r="CJ986" s="65"/>
      <c r="CK986" s="66"/>
      <c r="CL986" s="66"/>
      <c r="CM986" s="62"/>
      <c r="CN986" s="63"/>
      <c r="CO986" s="64"/>
      <c r="CP986" s="3">
        <v>9.4166666666666696</v>
      </c>
      <c r="CQ986" s="25">
        <v>9.4270833333333393</v>
      </c>
      <c r="CR986" s="65"/>
      <c r="CS986" s="66"/>
      <c r="CT986" s="66"/>
      <c r="CU986" s="65"/>
      <c r="CV986" s="66"/>
      <c r="CW986" s="66"/>
      <c r="CX986" s="62"/>
      <c r="CY986" s="63"/>
      <c r="CZ986" s="64"/>
    </row>
    <row r="987" spans="1:104" ht="13" customHeight="1" x14ac:dyDescent="0.2">
      <c r="A987" s="43"/>
      <c r="B987" s="22"/>
      <c r="C987" s="23"/>
      <c r="D987" s="25">
        <v>9.4270833333333304</v>
      </c>
      <c r="E987" s="25">
        <v>9.4375</v>
      </c>
      <c r="F987" s="67"/>
      <c r="G987" s="67"/>
      <c r="H987" s="67"/>
      <c r="I987" s="68"/>
      <c r="J987" s="68"/>
      <c r="K987" s="68"/>
      <c r="L987" s="62"/>
      <c r="M987" s="63"/>
      <c r="N987" s="64"/>
      <c r="O987" s="3">
        <v>9.4270833333333304</v>
      </c>
      <c r="P987" s="25">
        <v>9.4375</v>
      </c>
      <c r="Q987" s="67"/>
      <c r="R987" s="67"/>
      <c r="S987" s="67"/>
      <c r="T987" s="68"/>
      <c r="U987" s="68"/>
      <c r="V987" s="68"/>
      <c r="W987" s="62"/>
      <c r="X987" s="63"/>
      <c r="Y987" s="64"/>
      <c r="Z987" s="3">
        <v>9.4270833333333304</v>
      </c>
      <c r="AA987" s="25">
        <v>9.4375</v>
      </c>
      <c r="AB987" s="67"/>
      <c r="AC987" s="67"/>
      <c r="AD987" s="67"/>
      <c r="AE987" s="68"/>
      <c r="AF987" s="68"/>
      <c r="AG987" s="68"/>
      <c r="AH987" s="62"/>
      <c r="AI987" s="63"/>
      <c r="AJ987" s="64"/>
      <c r="AK987" s="46"/>
      <c r="AL987" s="58"/>
      <c r="AM987" s="25">
        <v>9.4270833333333304</v>
      </c>
      <c r="AN987" s="25">
        <v>9.4375</v>
      </c>
      <c r="AO987" s="67"/>
      <c r="AP987" s="67"/>
      <c r="AQ987" s="67"/>
      <c r="AR987" s="68"/>
      <c r="AS987" s="68"/>
      <c r="AT987" s="68"/>
      <c r="AU987" s="62"/>
      <c r="AV987" s="63"/>
      <c r="AW987" s="64"/>
      <c r="AX987" s="3">
        <v>9.4270833333333304</v>
      </c>
      <c r="AY987" s="25">
        <v>9.4375</v>
      </c>
      <c r="AZ987" s="67"/>
      <c r="BA987" s="67"/>
      <c r="BB987" s="67"/>
      <c r="BC987" s="68"/>
      <c r="BD987" s="68"/>
      <c r="BE987" s="68"/>
      <c r="BF987" s="62"/>
      <c r="BG987" s="63"/>
      <c r="BH987" s="64"/>
      <c r="BI987" s="3">
        <v>9.4270833333333304</v>
      </c>
      <c r="BJ987" s="25">
        <v>9.4375</v>
      </c>
      <c r="BK987" s="67"/>
      <c r="BL987" s="67"/>
      <c r="BM987" s="67"/>
      <c r="BN987" s="68"/>
      <c r="BO987" s="68"/>
      <c r="BP987" s="68"/>
      <c r="BQ987" s="62"/>
      <c r="BR987" s="63"/>
      <c r="BS987" s="64"/>
      <c r="BT987" s="3">
        <v>9.4270833333333304</v>
      </c>
      <c r="BU987" s="25">
        <v>9.4375</v>
      </c>
      <c r="BV987" s="67"/>
      <c r="BW987" s="67"/>
      <c r="BX987" s="67"/>
      <c r="BY987" s="68"/>
      <c r="BZ987" s="68"/>
      <c r="CA987" s="68"/>
      <c r="CB987" s="62"/>
      <c r="CC987" s="63"/>
      <c r="CD987" s="64"/>
      <c r="CE987" s="3">
        <v>9.4270833333333304</v>
      </c>
      <c r="CF987" s="25">
        <v>9.4375</v>
      </c>
      <c r="CG987" s="67"/>
      <c r="CH987" s="67"/>
      <c r="CI987" s="67"/>
      <c r="CJ987" s="68"/>
      <c r="CK987" s="68"/>
      <c r="CL987" s="68"/>
      <c r="CM987" s="62"/>
      <c r="CN987" s="63"/>
      <c r="CO987" s="64"/>
      <c r="CP987" s="3">
        <v>9.4270833333333304</v>
      </c>
      <c r="CQ987" s="25">
        <v>9.4375</v>
      </c>
      <c r="CR987" s="67"/>
      <c r="CS987" s="67"/>
      <c r="CT987" s="67"/>
      <c r="CU987" s="68"/>
      <c r="CV987" s="68"/>
      <c r="CW987" s="68"/>
      <c r="CX987" s="62"/>
      <c r="CY987" s="63"/>
      <c r="CZ987" s="64"/>
    </row>
    <row r="988" spans="1:104" ht="13" customHeight="1" x14ac:dyDescent="0.2">
      <c r="A988" s="43"/>
      <c r="B988" s="22"/>
      <c r="C988" s="23"/>
      <c r="D988" s="25">
        <v>9.4375</v>
      </c>
      <c r="E988" s="25">
        <v>9.4479166666666696</v>
      </c>
      <c r="F988" s="67"/>
      <c r="G988" s="67"/>
      <c r="H988" s="67"/>
      <c r="I988" s="65"/>
      <c r="J988" s="66"/>
      <c r="K988" s="66"/>
      <c r="L988" s="62"/>
      <c r="M988" s="63"/>
      <c r="N988" s="64"/>
      <c r="O988" s="3">
        <v>9.4375</v>
      </c>
      <c r="P988" s="25">
        <v>9.4479166666666696</v>
      </c>
      <c r="Q988" s="67"/>
      <c r="R988" s="67"/>
      <c r="S988" s="67"/>
      <c r="T988" s="65"/>
      <c r="U988" s="66"/>
      <c r="V988" s="66"/>
      <c r="W988" s="62"/>
      <c r="X988" s="63"/>
      <c r="Y988" s="64"/>
      <c r="Z988" s="3">
        <v>9.4375</v>
      </c>
      <c r="AA988" s="25">
        <v>9.4479166666666696</v>
      </c>
      <c r="AB988" s="67"/>
      <c r="AC988" s="67"/>
      <c r="AD988" s="67"/>
      <c r="AE988" s="65"/>
      <c r="AF988" s="66"/>
      <c r="AG988" s="66"/>
      <c r="AH988" s="62"/>
      <c r="AI988" s="63"/>
      <c r="AJ988" s="64"/>
      <c r="AK988" s="46"/>
      <c r="AL988" s="58"/>
      <c r="AM988" s="25">
        <v>9.4375</v>
      </c>
      <c r="AN988" s="25">
        <v>9.4479166666666696</v>
      </c>
      <c r="AO988" s="67"/>
      <c r="AP988" s="67"/>
      <c r="AQ988" s="67"/>
      <c r="AR988" s="65"/>
      <c r="AS988" s="66"/>
      <c r="AT988" s="66"/>
      <c r="AU988" s="62"/>
      <c r="AV988" s="63"/>
      <c r="AW988" s="64"/>
      <c r="AX988" s="3">
        <v>9.4375</v>
      </c>
      <c r="AY988" s="25">
        <v>9.4479166666666696</v>
      </c>
      <c r="AZ988" s="67"/>
      <c r="BA988" s="67"/>
      <c r="BB988" s="67"/>
      <c r="BC988" s="65"/>
      <c r="BD988" s="66"/>
      <c r="BE988" s="66"/>
      <c r="BF988" s="62"/>
      <c r="BG988" s="63"/>
      <c r="BH988" s="64"/>
      <c r="BI988" s="3">
        <v>9.4375</v>
      </c>
      <c r="BJ988" s="25">
        <v>9.4479166666666696</v>
      </c>
      <c r="BK988" s="67"/>
      <c r="BL988" s="67"/>
      <c r="BM988" s="67"/>
      <c r="BN988" s="65"/>
      <c r="BO988" s="66"/>
      <c r="BP988" s="66"/>
      <c r="BQ988" s="62"/>
      <c r="BR988" s="63"/>
      <c r="BS988" s="64"/>
      <c r="BT988" s="3">
        <v>9.4375</v>
      </c>
      <c r="BU988" s="25">
        <v>9.4479166666666696</v>
      </c>
      <c r="BV988" s="67"/>
      <c r="BW988" s="67"/>
      <c r="BX988" s="67"/>
      <c r="BY988" s="65"/>
      <c r="BZ988" s="66"/>
      <c r="CA988" s="66"/>
      <c r="CB988" s="62"/>
      <c r="CC988" s="63"/>
      <c r="CD988" s="64"/>
      <c r="CE988" s="3">
        <v>9.4375</v>
      </c>
      <c r="CF988" s="25">
        <v>9.4479166666666696</v>
      </c>
      <c r="CG988" s="67"/>
      <c r="CH988" s="67"/>
      <c r="CI988" s="67"/>
      <c r="CJ988" s="65"/>
      <c r="CK988" s="66"/>
      <c r="CL988" s="66"/>
      <c r="CM988" s="62"/>
      <c r="CN988" s="63"/>
      <c r="CO988" s="64"/>
      <c r="CP988" s="3">
        <v>9.4375</v>
      </c>
      <c r="CQ988" s="25">
        <v>9.4479166666666696</v>
      </c>
      <c r="CR988" s="67"/>
      <c r="CS988" s="67"/>
      <c r="CT988" s="67"/>
      <c r="CU988" s="65"/>
      <c r="CV988" s="66"/>
      <c r="CW988" s="66"/>
      <c r="CX988" s="62"/>
      <c r="CY988" s="63"/>
      <c r="CZ988" s="64"/>
    </row>
    <row r="989" spans="1:104" ht="13" customHeight="1" x14ac:dyDescent="0.2">
      <c r="A989" s="43"/>
      <c r="B989" s="22"/>
      <c r="C989" s="23">
        <v>0.45624999999999999</v>
      </c>
      <c r="D989" s="25">
        <v>9.4479166666666696</v>
      </c>
      <c r="E989" s="25">
        <v>9.4583333333333393</v>
      </c>
      <c r="F989" s="68"/>
      <c r="G989" s="68"/>
      <c r="H989" s="68"/>
      <c r="I989" s="68"/>
      <c r="J989" s="68"/>
      <c r="K989" s="68"/>
      <c r="L989" s="62"/>
      <c r="M989" s="63"/>
      <c r="N989" s="64"/>
      <c r="O989" s="3">
        <v>9.4479166666666696</v>
      </c>
      <c r="P989" s="25">
        <v>9.4583333333333393</v>
      </c>
      <c r="Q989" s="68"/>
      <c r="R989" s="68"/>
      <c r="S989" s="68"/>
      <c r="T989" s="68"/>
      <c r="U989" s="68"/>
      <c r="V989" s="68"/>
      <c r="W989" s="62"/>
      <c r="X989" s="63"/>
      <c r="Y989" s="64"/>
      <c r="Z989" s="3">
        <v>9.4479166666666696</v>
      </c>
      <c r="AA989" s="25">
        <v>9.4583333333333393</v>
      </c>
      <c r="AB989" s="68"/>
      <c r="AC989" s="68"/>
      <c r="AD989" s="68"/>
      <c r="AE989" s="68"/>
      <c r="AF989" s="68"/>
      <c r="AG989" s="68"/>
      <c r="AH989" s="62"/>
      <c r="AI989" s="63"/>
      <c r="AJ989" s="64"/>
      <c r="AK989" s="46"/>
      <c r="AL989" s="58"/>
      <c r="AM989" s="25">
        <v>9.4479166666666696</v>
      </c>
      <c r="AN989" s="25">
        <v>9.4583333333333393</v>
      </c>
      <c r="AO989" s="68"/>
      <c r="AP989" s="68"/>
      <c r="AQ989" s="68"/>
      <c r="AR989" s="68"/>
      <c r="AS989" s="68"/>
      <c r="AT989" s="68"/>
      <c r="AU989" s="62"/>
      <c r="AV989" s="63"/>
      <c r="AW989" s="64"/>
      <c r="AX989" s="3">
        <v>9.4479166666666696</v>
      </c>
      <c r="AY989" s="25">
        <v>9.4583333333333393</v>
      </c>
      <c r="AZ989" s="68"/>
      <c r="BA989" s="68"/>
      <c r="BB989" s="68"/>
      <c r="BC989" s="68"/>
      <c r="BD989" s="68"/>
      <c r="BE989" s="68"/>
      <c r="BF989" s="62"/>
      <c r="BG989" s="63"/>
      <c r="BH989" s="64"/>
      <c r="BI989" s="3">
        <v>9.4479166666666696</v>
      </c>
      <c r="BJ989" s="25">
        <v>9.4583333333333393</v>
      </c>
      <c r="BK989" s="68"/>
      <c r="BL989" s="68"/>
      <c r="BM989" s="68"/>
      <c r="BN989" s="68"/>
      <c r="BO989" s="68"/>
      <c r="BP989" s="68"/>
      <c r="BQ989" s="62"/>
      <c r="BR989" s="63"/>
      <c r="BS989" s="64"/>
      <c r="BT989" s="3">
        <v>9.4479166666666696</v>
      </c>
      <c r="BU989" s="25">
        <v>9.4583333333333393</v>
      </c>
      <c r="BV989" s="68"/>
      <c r="BW989" s="68"/>
      <c r="BX989" s="68"/>
      <c r="BY989" s="68"/>
      <c r="BZ989" s="68"/>
      <c r="CA989" s="68"/>
      <c r="CB989" s="62"/>
      <c r="CC989" s="63"/>
      <c r="CD989" s="64"/>
      <c r="CE989" s="3">
        <v>9.4479166666666696</v>
      </c>
      <c r="CF989" s="25">
        <v>9.4583333333333393</v>
      </c>
      <c r="CG989" s="68"/>
      <c r="CH989" s="68"/>
      <c r="CI989" s="68"/>
      <c r="CJ989" s="68"/>
      <c r="CK989" s="68"/>
      <c r="CL989" s="68"/>
      <c r="CM989" s="62"/>
      <c r="CN989" s="63"/>
      <c r="CO989" s="64"/>
      <c r="CP989" s="3">
        <v>9.4479166666666696</v>
      </c>
      <c r="CQ989" s="25">
        <v>9.4583333333333393</v>
      </c>
      <c r="CR989" s="68"/>
      <c r="CS989" s="68"/>
      <c r="CT989" s="68"/>
      <c r="CU989" s="68"/>
      <c r="CV989" s="68"/>
      <c r="CW989" s="68"/>
      <c r="CX989" s="62"/>
      <c r="CY989" s="63"/>
      <c r="CZ989" s="64"/>
    </row>
    <row r="990" spans="1:104" ht="13" customHeight="1" x14ac:dyDescent="0.2">
      <c r="A990" s="43"/>
      <c r="B990" s="22">
        <v>0.46666666666666662</v>
      </c>
      <c r="C990" s="23"/>
      <c r="D990" s="25">
        <v>9.4583333333333304</v>
      </c>
      <c r="E990" s="25">
        <v>9.46875</v>
      </c>
      <c r="F990" s="65"/>
      <c r="G990" s="66"/>
      <c r="H990" s="66"/>
      <c r="I990" s="65"/>
      <c r="J990" s="66"/>
      <c r="K990" s="66"/>
      <c r="L990" s="62"/>
      <c r="M990" s="63"/>
      <c r="N990" s="64"/>
      <c r="O990" s="3">
        <v>9.4583333333333304</v>
      </c>
      <c r="P990" s="25">
        <v>9.46875</v>
      </c>
      <c r="Q990" s="65"/>
      <c r="R990" s="66"/>
      <c r="S990" s="66"/>
      <c r="T990" s="65"/>
      <c r="U990" s="66"/>
      <c r="V990" s="66"/>
      <c r="W990" s="62"/>
      <c r="X990" s="63"/>
      <c r="Y990" s="64"/>
      <c r="Z990" s="3">
        <v>9.4583333333333304</v>
      </c>
      <c r="AA990" s="25">
        <v>9.46875</v>
      </c>
      <c r="AB990" s="70"/>
      <c r="AC990" s="67"/>
      <c r="AD990" s="67"/>
      <c r="AE990" s="70"/>
      <c r="AF990" s="67"/>
      <c r="AG990" s="67"/>
      <c r="AH990" s="71"/>
      <c r="AI990" s="68"/>
      <c r="AJ990" s="72"/>
      <c r="AK990" s="46"/>
      <c r="AL990" s="58"/>
      <c r="AM990" s="25">
        <v>9.4583333333333304</v>
      </c>
      <c r="AN990" s="25">
        <v>9.46875</v>
      </c>
      <c r="AO990" s="65"/>
      <c r="AP990" s="66"/>
      <c r="AQ990" s="66"/>
      <c r="AR990" s="65"/>
      <c r="AS990" s="66"/>
      <c r="AT990" s="66"/>
      <c r="AU990" s="62"/>
      <c r="AV990" s="63"/>
      <c r="AW990" s="64"/>
      <c r="AX990" s="3">
        <v>9.4583333333333304</v>
      </c>
      <c r="AY990" s="25">
        <v>9.46875</v>
      </c>
      <c r="AZ990" s="65"/>
      <c r="BA990" s="66"/>
      <c r="BB990" s="66"/>
      <c r="BC990" s="65"/>
      <c r="BD990" s="66"/>
      <c r="BE990" s="66"/>
      <c r="BF990" s="62"/>
      <c r="BG990" s="63"/>
      <c r="BH990" s="64"/>
      <c r="BI990" s="3">
        <v>9.4583333333333304</v>
      </c>
      <c r="BJ990" s="25">
        <v>9.46875</v>
      </c>
      <c r="BK990" s="65"/>
      <c r="BL990" s="66"/>
      <c r="BM990" s="66"/>
      <c r="BN990" s="65"/>
      <c r="BO990" s="66"/>
      <c r="BP990" s="66"/>
      <c r="BQ990" s="62"/>
      <c r="BR990" s="63"/>
      <c r="BS990" s="64"/>
      <c r="BT990" s="3">
        <v>9.4583333333333304</v>
      </c>
      <c r="BU990" s="25">
        <v>9.46875</v>
      </c>
      <c r="BV990" s="65"/>
      <c r="BW990" s="66"/>
      <c r="BX990" s="66"/>
      <c r="BY990" s="65"/>
      <c r="BZ990" s="66"/>
      <c r="CA990" s="66"/>
      <c r="CB990" s="62"/>
      <c r="CC990" s="63"/>
      <c r="CD990" s="64"/>
      <c r="CE990" s="3">
        <v>9.4583333333333304</v>
      </c>
      <c r="CF990" s="25">
        <v>9.46875</v>
      </c>
      <c r="CG990" s="65"/>
      <c r="CH990" s="66"/>
      <c r="CI990" s="66"/>
      <c r="CJ990" s="65"/>
      <c r="CK990" s="66"/>
      <c r="CL990" s="66"/>
      <c r="CM990" s="62"/>
      <c r="CN990" s="63"/>
      <c r="CO990" s="64"/>
      <c r="CP990" s="3">
        <v>9.4583333333333304</v>
      </c>
      <c r="CQ990" s="25">
        <v>9.46875</v>
      </c>
      <c r="CR990" s="65"/>
      <c r="CS990" s="66"/>
      <c r="CT990" s="66"/>
      <c r="CU990" s="65"/>
      <c r="CV990" s="66"/>
      <c r="CW990" s="66"/>
      <c r="CX990" s="62"/>
      <c r="CY990" s="63"/>
      <c r="CZ990" s="64"/>
    </row>
    <row r="991" spans="1:104" ht="13" customHeight="1" x14ac:dyDescent="0.2">
      <c r="A991" s="43"/>
      <c r="B991" s="22"/>
      <c r="C991" s="23"/>
      <c r="D991" s="25">
        <v>9.46875</v>
      </c>
      <c r="E991" s="25">
        <v>9.4791666666666696</v>
      </c>
      <c r="F991" s="67"/>
      <c r="G991" s="67"/>
      <c r="H991" s="67"/>
      <c r="I991" s="68"/>
      <c r="J991" s="68"/>
      <c r="K991" s="68"/>
      <c r="L991" s="62"/>
      <c r="M991" s="63"/>
      <c r="N991" s="64"/>
      <c r="O991" s="3">
        <v>9.46875</v>
      </c>
      <c r="P991" s="25">
        <v>9.4791666666666696</v>
      </c>
      <c r="Q991" s="67"/>
      <c r="R991" s="67"/>
      <c r="S991" s="67"/>
      <c r="T991" s="68"/>
      <c r="U991" s="68"/>
      <c r="V991" s="68"/>
      <c r="W991" s="62"/>
      <c r="X991" s="63"/>
      <c r="Y991" s="64"/>
      <c r="Z991" s="3">
        <v>9.46875</v>
      </c>
      <c r="AA991" s="25">
        <v>9.4791666666666696</v>
      </c>
      <c r="AB991" s="67"/>
      <c r="AC991" s="67"/>
      <c r="AD991" s="67"/>
      <c r="AE991" s="68"/>
      <c r="AF991" s="68"/>
      <c r="AG991" s="68"/>
      <c r="AH991" s="62"/>
      <c r="AI991" s="63"/>
      <c r="AJ991" s="64"/>
      <c r="AK991" s="46"/>
      <c r="AL991" s="58"/>
      <c r="AM991" s="25">
        <v>9.46875</v>
      </c>
      <c r="AN991" s="25">
        <v>9.4791666666666696</v>
      </c>
      <c r="AO991" s="67"/>
      <c r="AP991" s="67"/>
      <c r="AQ991" s="67"/>
      <c r="AR991" s="68"/>
      <c r="AS991" s="68"/>
      <c r="AT991" s="68"/>
      <c r="AU991" s="62"/>
      <c r="AV991" s="63"/>
      <c r="AW991" s="64"/>
      <c r="AX991" s="3">
        <v>9.46875</v>
      </c>
      <c r="AY991" s="25">
        <v>9.4791666666666696</v>
      </c>
      <c r="AZ991" s="67"/>
      <c r="BA991" s="67"/>
      <c r="BB991" s="67"/>
      <c r="BC991" s="68"/>
      <c r="BD991" s="68"/>
      <c r="BE991" s="68"/>
      <c r="BF991" s="62"/>
      <c r="BG991" s="63"/>
      <c r="BH991" s="64"/>
      <c r="BI991" s="3">
        <v>9.46875</v>
      </c>
      <c r="BJ991" s="25">
        <v>9.4791666666666696</v>
      </c>
      <c r="BK991" s="67"/>
      <c r="BL991" s="67"/>
      <c r="BM991" s="67"/>
      <c r="BN991" s="68"/>
      <c r="BO991" s="68"/>
      <c r="BP991" s="68"/>
      <c r="BQ991" s="62"/>
      <c r="BR991" s="63"/>
      <c r="BS991" s="64"/>
      <c r="BT991" s="3">
        <v>9.46875</v>
      </c>
      <c r="BU991" s="25">
        <v>9.4791666666666696</v>
      </c>
      <c r="BV991" s="67"/>
      <c r="BW991" s="67"/>
      <c r="BX991" s="67"/>
      <c r="BY991" s="68"/>
      <c r="BZ991" s="68"/>
      <c r="CA991" s="68"/>
      <c r="CB991" s="62"/>
      <c r="CC991" s="63"/>
      <c r="CD991" s="64"/>
      <c r="CE991" s="3">
        <v>9.46875</v>
      </c>
      <c r="CF991" s="25">
        <v>9.4791666666666696</v>
      </c>
      <c r="CG991" s="67"/>
      <c r="CH991" s="67"/>
      <c r="CI991" s="67"/>
      <c r="CJ991" s="68"/>
      <c r="CK991" s="68"/>
      <c r="CL991" s="68"/>
      <c r="CM991" s="62"/>
      <c r="CN991" s="63"/>
      <c r="CO991" s="64"/>
      <c r="CP991" s="3">
        <v>9.46875</v>
      </c>
      <c r="CQ991" s="25">
        <v>9.4791666666666696</v>
      </c>
      <c r="CR991" s="67"/>
      <c r="CS991" s="67"/>
      <c r="CT991" s="67"/>
      <c r="CU991" s="68"/>
      <c r="CV991" s="68"/>
      <c r="CW991" s="68"/>
      <c r="CX991" s="62"/>
      <c r="CY991" s="63"/>
      <c r="CZ991" s="64"/>
    </row>
    <row r="992" spans="1:104" ht="13" customHeight="1" x14ac:dyDescent="0.2">
      <c r="A992" s="43"/>
      <c r="B992" s="22"/>
      <c r="C992" s="23">
        <v>0.48055555555555557</v>
      </c>
      <c r="D992" s="25">
        <v>9.4791666666666696</v>
      </c>
      <c r="E992" s="25">
        <v>9.4895833333333393</v>
      </c>
      <c r="F992" s="67"/>
      <c r="G992" s="67"/>
      <c r="H992" s="67"/>
      <c r="I992" s="65"/>
      <c r="J992" s="66"/>
      <c r="K992" s="66"/>
      <c r="L992" s="62"/>
      <c r="M992" s="63"/>
      <c r="N992" s="64"/>
      <c r="O992" s="3">
        <v>9.4791666666666696</v>
      </c>
      <c r="P992" s="25">
        <v>9.4895833333333393</v>
      </c>
      <c r="Q992" s="67"/>
      <c r="R992" s="67"/>
      <c r="S992" s="67"/>
      <c r="T992" s="65"/>
      <c r="U992" s="66"/>
      <c r="V992" s="66"/>
      <c r="W992" s="62"/>
      <c r="X992" s="63"/>
      <c r="Y992" s="64"/>
      <c r="Z992" s="3">
        <v>9.4791666666666696</v>
      </c>
      <c r="AA992" s="25">
        <v>9.4895833333333393</v>
      </c>
      <c r="AB992" s="67"/>
      <c r="AC992" s="67"/>
      <c r="AD992" s="67"/>
      <c r="AE992" s="65"/>
      <c r="AF992" s="66"/>
      <c r="AG992" s="66"/>
      <c r="AH992" s="62"/>
      <c r="AI992" s="63"/>
      <c r="AJ992" s="64"/>
      <c r="AK992" s="46"/>
      <c r="AL992" s="58"/>
      <c r="AM992" s="25">
        <v>9.4791666666666696</v>
      </c>
      <c r="AN992" s="25">
        <v>9.4895833333333393</v>
      </c>
      <c r="AO992" s="67"/>
      <c r="AP992" s="67"/>
      <c r="AQ992" s="67"/>
      <c r="AR992" s="65"/>
      <c r="AS992" s="66"/>
      <c r="AT992" s="66"/>
      <c r="AU992" s="62"/>
      <c r="AV992" s="63"/>
      <c r="AW992" s="64"/>
      <c r="AX992" s="3">
        <v>9.4791666666666696</v>
      </c>
      <c r="AY992" s="25">
        <v>9.4895833333333393</v>
      </c>
      <c r="AZ992" s="67"/>
      <c r="BA992" s="67"/>
      <c r="BB992" s="67"/>
      <c r="BC992" s="65"/>
      <c r="BD992" s="66"/>
      <c r="BE992" s="66"/>
      <c r="BF992" s="62"/>
      <c r="BG992" s="63"/>
      <c r="BH992" s="64"/>
      <c r="BI992" s="3">
        <v>9.4791666666666696</v>
      </c>
      <c r="BJ992" s="25">
        <v>9.4895833333333393</v>
      </c>
      <c r="BK992" s="67"/>
      <c r="BL992" s="67"/>
      <c r="BM992" s="67"/>
      <c r="BN992" s="65"/>
      <c r="BO992" s="66"/>
      <c r="BP992" s="66"/>
      <c r="BQ992" s="62"/>
      <c r="BR992" s="63"/>
      <c r="BS992" s="64"/>
      <c r="BT992" s="3">
        <v>9.4791666666666696</v>
      </c>
      <c r="BU992" s="25">
        <v>9.4895833333333393</v>
      </c>
      <c r="BV992" s="67"/>
      <c r="BW992" s="67"/>
      <c r="BX992" s="67"/>
      <c r="BY992" s="65"/>
      <c r="BZ992" s="66"/>
      <c r="CA992" s="66"/>
      <c r="CB992" s="62"/>
      <c r="CC992" s="63"/>
      <c r="CD992" s="64"/>
      <c r="CE992" s="3">
        <v>9.4791666666666696</v>
      </c>
      <c r="CF992" s="25">
        <v>9.4895833333333393</v>
      </c>
      <c r="CG992" s="67"/>
      <c r="CH992" s="67"/>
      <c r="CI992" s="67"/>
      <c r="CJ992" s="65"/>
      <c r="CK992" s="66"/>
      <c r="CL992" s="66"/>
      <c r="CM992" s="62"/>
      <c r="CN992" s="63"/>
      <c r="CO992" s="64"/>
      <c r="CP992" s="3">
        <v>9.4791666666666696</v>
      </c>
      <c r="CQ992" s="25">
        <v>9.4895833333333393</v>
      </c>
      <c r="CR992" s="67"/>
      <c r="CS992" s="67"/>
      <c r="CT992" s="67"/>
      <c r="CU992" s="65"/>
      <c r="CV992" s="66"/>
      <c r="CW992" s="66"/>
      <c r="CX992" s="62"/>
      <c r="CY992" s="63"/>
      <c r="CZ992" s="64"/>
    </row>
    <row r="993" spans="1:104" ht="13" customHeight="1" x14ac:dyDescent="0.2">
      <c r="A993" s="43"/>
      <c r="B993" s="22"/>
      <c r="C993" s="23"/>
      <c r="D993" s="25">
        <v>9.4895833333333304</v>
      </c>
      <c r="E993" s="25">
        <v>9.5</v>
      </c>
      <c r="F993" s="68"/>
      <c r="G993" s="68"/>
      <c r="H993" s="68"/>
      <c r="I993" s="68"/>
      <c r="J993" s="68"/>
      <c r="K993" s="68"/>
      <c r="L993" s="62"/>
      <c r="M993" s="63"/>
      <c r="N993" s="64"/>
      <c r="O993" s="3">
        <v>9.4895833333333304</v>
      </c>
      <c r="P993" s="25">
        <v>9.5</v>
      </c>
      <c r="Q993" s="68"/>
      <c r="R993" s="68"/>
      <c r="S993" s="68"/>
      <c r="T993" s="68"/>
      <c r="U993" s="68"/>
      <c r="V993" s="68"/>
      <c r="W993" s="62"/>
      <c r="X993" s="63"/>
      <c r="Y993" s="64"/>
      <c r="Z993" s="3">
        <v>9.4895833333333304</v>
      </c>
      <c r="AA993" s="25">
        <v>9.5</v>
      </c>
      <c r="AB993" s="68"/>
      <c r="AC993" s="68"/>
      <c r="AD993" s="68"/>
      <c r="AE993" s="68"/>
      <c r="AF993" s="68"/>
      <c r="AG993" s="68"/>
      <c r="AH993" s="62"/>
      <c r="AI993" s="63"/>
      <c r="AJ993" s="64"/>
      <c r="AK993" s="46"/>
      <c r="AL993" s="58"/>
      <c r="AM993" s="25">
        <v>9.4895833333333304</v>
      </c>
      <c r="AN993" s="25">
        <v>9.5</v>
      </c>
      <c r="AO993" s="68"/>
      <c r="AP993" s="68"/>
      <c r="AQ993" s="68"/>
      <c r="AR993" s="68"/>
      <c r="AS993" s="68"/>
      <c r="AT993" s="68"/>
      <c r="AU993" s="62"/>
      <c r="AV993" s="63"/>
      <c r="AW993" s="64"/>
      <c r="AX993" s="3">
        <v>9.4895833333333304</v>
      </c>
      <c r="AY993" s="25">
        <v>9.5</v>
      </c>
      <c r="AZ993" s="68"/>
      <c r="BA993" s="68"/>
      <c r="BB993" s="68"/>
      <c r="BC993" s="68"/>
      <c r="BD993" s="68"/>
      <c r="BE993" s="68"/>
      <c r="BF993" s="62"/>
      <c r="BG993" s="63"/>
      <c r="BH993" s="64"/>
      <c r="BI993" s="3">
        <v>9.4895833333333304</v>
      </c>
      <c r="BJ993" s="25">
        <v>9.5</v>
      </c>
      <c r="BK993" s="68"/>
      <c r="BL993" s="68"/>
      <c r="BM993" s="68"/>
      <c r="BN993" s="68"/>
      <c r="BO993" s="68"/>
      <c r="BP993" s="68"/>
      <c r="BQ993" s="62"/>
      <c r="BR993" s="63"/>
      <c r="BS993" s="64"/>
      <c r="BT993" s="3">
        <v>9.4895833333333304</v>
      </c>
      <c r="BU993" s="25">
        <v>9.5</v>
      </c>
      <c r="BV993" s="68"/>
      <c r="BW993" s="68"/>
      <c r="BX993" s="68"/>
      <c r="BY993" s="68"/>
      <c r="BZ993" s="68"/>
      <c r="CA993" s="68"/>
      <c r="CB993" s="62"/>
      <c r="CC993" s="63"/>
      <c r="CD993" s="64"/>
      <c r="CE993" s="3">
        <v>9.4895833333333304</v>
      </c>
      <c r="CF993" s="25">
        <v>9.5</v>
      </c>
      <c r="CG993" s="68"/>
      <c r="CH993" s="68"/>
      <c r="CI993" s="68"/>
      <c r="CJ993" s="68"/>
      <c r="CK993" s="68"/>
      <c r="CL993" s="68"/>
      <c r="CM993" s="62"/>
      <c r="CN993" s="63"/>
      <c r="CO993" s="64"/>
      <c r="CP993" s="3">
        <v>9.4895833333333304</v>
      </c>
      <c r="CQ993" s="25">
        <v>9.5</v>
      </c>
      <c r="CR993" s="68"/>
      <c r="CS993" s="68"/>
      <c r="CT993" s="68"/>
      <c r="CU993" s="68"/>
      <c r="CV993" s="68"/>
      <c r="CW993" s="68"/>
      <c r="CX993" s="62"/>
      <c r="CY993" s="63"/>
      <c r="CZ993" s="64"/>
    </row>
    <row r="994" spans="1:104" ht="13" customHeight="1" x14ac:dyDescent="0.2">
      <c r="A994" s="43"/>
      <c r="B994" s="22">
        <v>0.5083333333333333</v>
      </c>
      <c r="C994" s="23"/>
      <c r="D994" s="25">
        <v>9.5</v>
      </c>
      <c r="E994" s="25">
        <v>9.5104166666666696</v>
      </c>
      <c r="F994" s="65"/>
      <c r="G994" s="66"/>
      <c r="H994" s="66"/>
      <c r="I994" s="65"/>
      <c r="J994" s="66"/>
      <c r="K994" s="66"/>
      <c r="L994" s="62"/>
      <c r="M994" s="63"/>
      <c r="N994" s="64"/>
      <c r="O994" s="3">
        <v>9.5</v>
      </c>
      <c r="P994" s="25">
        <v>9.5104166666666696</v>
      </c>
      <c r="Q994" s="65"/>
      <c r="R994" s="66"/>
      <c r="S994" s="66"/>
      <c r="T994" s="65"/>
      <c r="U994" s="66"/>
      <c r="V994" s="66"/>
      <c r="W994" s="62"/>
      <c r="X994" s="63"/>
      <c r="Y994" s="64"/>
      <c r="Z994" s="3">
        <v>9.5</v>
      </c>
      <c r="AA994" s="25">
        <v>9.5104166666666696</v>
      </c>
      <c r="AB994" s="70"/>
      <c r="AC994" s="67"/>
      <c r="AD994" s="67"/>
      <c r="AE994" s="70"/>
      <c r="AF994" s="67"/>
      <c r="AG994" s="67"/>
      <c r="AH994" s="71"/>
      <c r="AI994" s="68"/>
      <c r="AJ994" s="72"/>
      <c r="AK994" s="46"/>
      <c r="AL994" s="58"/>
      <c r="AM994" s="25">
        <v>9.5</v>
      </c>
      <c r="AN994" s="25">
        <v>9.5104166666666696</v>
      </c>
      <c r="AO994" s="65"/>
      <c r="AP994" s="66"/>
      <c r="AQ994" s="66"/>
      <c r="AR994" s="65"/>
      <c r="AS994" s="66"/>
      <c r="AT994" s="66"/>
      <c r="AU994" s="62"/>
      <c r="AV994" s="63"/>
      <c r="AW994" s="64"/>
      <c r="AX994" s="3">
        <v>9.5</v>
      </c>
      <c r="AY994" s="25">
        <v>9.5104166666666696</v>
      </c>
      <c r="AZ994" s="65"/>
      <c r="BA994" s="66"/>
      <c r="BB994" s="66"/>
      <c r="BC994" s="65"/>
      <c r="BD994" s="66"/>
      <c r="BE994" s="66"/>
      <c r="BF994" s="62"/>
      <c r="BG994" s="63"/>
      <c r="BH994" s="64"/>
      <c r="BI994" s="3">
        <v>9.5</v>
      </c>
      <c r="BJ994" s="25">
        <v>9.5104166666666696</v>
      </c>
      <c r="BK994" s="65"/>
      <c r="BL994" s="66"/>
      <c r="BM994" s="66"/>
      <c r="BN994" s="65"/>
      <c r="BO994" s="66"/>
      <c r="BP994" s="66"/>
      <c r="BQ994" s="62"/>
      <c r="BR994" s="63"/>
      <c r="BS994" s="64"/>
      <c r="BT994" s="3">
        <v>9.5</v>
      </c>
      <c r="BU994" s="25">
        <v>9.5104166666666696</v>
      </c>
      <c r="BV994" s="65"/>
      <c r="BW994" s="66"/>
      <c r="BX994" s="66"/>
      <c r="BY994" s="65"/>
      <c r="BZ994" s="66"/>
      <c r="CA994" s="66"/>
      <c r="CB994" s="62"/>
      <c r="CC994" s="63"/>
      <c r="CD994" s="64"/>
      <c r="CE994" s="3">
        <v>9.5</v>
      </c>
      <c r="CF994" s="25">
        <v>9.5104166666666696</v>
      </c>
      <c r="CG994" s="65" t="s">
        <v>236</v>
      </c>
      <c r="CH994" s="66"/>
      <c r="CI994" s="66"/>
      <c r="CJ994" s="65"/>
      <c r="CK994" s="66"/>
      <c r="CL994" s="66"/>
      <c r="CM994" s="62"/>
      <c r="CN994" s="63"/>
      <c r="CO994" s="64"/>
      <c r="CP994" s="3">
        <v>9.5</v>
      </c>
      <c r="CQ994" s="25">
        <v>9.5104166666666696</v>
      </c>
      <c r="CR994" s="65"/>
      <c r="CS994" s="66"/>
      <c r="CT994" s="66"/>
      <c r="CU994" s="65"/>
      <c r="CV994" s="66"/>
      <c r="CW994" s="66"/>
      <c r="CX994" s="62"/>
      <c r="CY994" s="63"/>
      <c r="CZ994" s="64"/>
    </row>
    <row r="995" spans="1:104" ht="13" customHeight="1" x14ac:dyDescent="0.2">
      <c r="A995" s="43"/>
      <c r="B995" s="22"/>
      <c r="C995" s="23"/>
      <c r="D995" s="25">
        <v>9.5104166666666696</v>
      </c>
      <c r="E995" s="25">
        <v>9.5208333333333393</v>
      </c>
      <c r="F995" s="67"/>
      <c r="G995" s="67"/>
      <c r="H995" s="67"/>
      <c r="I995" s="68"/>
      <c r="J995" s="68"/>
      <c r="K995" s="68"/>
      <c r="L995" s="62"/>
      <c r="M995" s="63"/>
      <c r="N995" s="64"/>
      <c r="O995" s="3">
        <v>9.5104166666666696</v>
      </c>
      <c r="P995" s="25">
        <v>9.5208333333333393</v>
      </c>
      <c r="Q995" s="67"/>
      <c r="R995" s="67"/>
      <c r="S995" s="67"/>
      <c r="T995" s="68"/>
      <c r="U995" s="68"/>
      <c r="V995" s="68"/>
      <c r="W995" s="62"/>
      <c r="X995" s="63"/>
      <c r="Y995" s="64"/>
      <c r="Z995" s="3">
        <v>9.5104166666666696</v>
      </c>
      <c r="AA995" s="25">
        <v>9.5208333333333393</v>
      </c>
      <c r="AB995" s="67"/>
      <c r="AC995" s="67"/>
      <c r="AD995" s="67"/>
      <c r="AE995" s="68"/>
      <c r="AF995" s="68"/>
      <c r="AG995" s="68"/>
      <c r="AH995" s="62"/>
      <c r="AI995" s="63"/>
      <c r="AJ995" s="64"/>
      <c r="AK995" s="46"/>
      <c r="AL995" s="58"/>
      <c r="AM995" s="25">
        <v>9.5104166666666696</v>
      </c>
      <c r="AN995" s="25">
        <v>9.5208333333333393</v>
      </c>
      <c r="AO995" s="67"/>
      <c r="AP995" s="67"/>
      <c r="AQ995" s="67"/>
      <c r="AR995" s="68"/>
      <c r="AS995" s="68"/>
      <c r="AT995" s="68"/>
      <c r="AU995" s="62"/>
      <c r="AV995" s="63"/>
      <c r="AW995" s="64"/>
      <c r="AX995" s="3">
        <v>9.5104166666666696</v>
      </c>
      <c r="AY995" s="25">
        <v>9.5208333333333393</v>
      </c>
      <c r="AZ995" s="67"/>
      <c r="BA995" s="67"/>
      <c r="BB995" s="67"/>
      <c r="BC995" s="68"/>
      <c r="BD995" s="68"/>
      <c r="BE995" s="68"/>
      <c r="BF995" s="62"/>
      <c r="BG995" s="63"/>
      <c r="BH995" s="64"/>
      <c r="BI995" s="3">
        <v>9.5104166666666696</v>
      </c>
      <c r="BJ995" s="25">
        <v>9.5208333333333393</v>
      </c>
      <c r="BK995" s="67"/>
      <c r="BL995" s="67"/>
      <c r="BM995" s="67"/>
      <c r="BN995" s="68"/>
      <c r="BO995" s="68"/>
      <c r="BP995" s="68"/>
      <c r="BQ995" s="62"/>
      <c r="BR995" s="63"/>
      <c r="BS995" s="64"/>
      <c r="BT995" s="3">
        <v>9.5104166666666696</v>
      </c>
      <c r="BU995" s="25">
        <v>9.5208333333333393</v>
      </c>
      <c r="BV995" s="67"/>
      <c r="BW995" s="67"/>
      <c r="BX995" s="67"/>
      <c r="BY995" s="68"/>
      <c r="BZ995" s="68"/>
      <c r="CA995" s="68"/>
      <c r="CB995" s="62"/>
      <c r="CC995" s="63"/>
      <c r="CD995" s="64"/>
      <c r="CE995" s="3">
        <v>9.5104166666666696</v>
      </c>
      <c r="CF995" s="25">
        <v>9.5208333333333393</v>
      </c>
      <c r="CG995" s="67"/>
      <c r="CH995" s="67"/>
      <c r="CI995" s="67"/>
      <c r="CJ995" s="68"/>
      <c r="CK995" s="68"/>
      <c r="CL995" s="68"/>
      <c r="CM995" s="62"/>
      <c r="CN995" s="63"/>
      <c r="CO995" s="64"/>
      <c r="CP995" s="3">
        <v>9.5104166666666696</v>
      </c>
      <c r="CQ995" s="25">
        <v>9.5208333333333393</v>
      </c>
      <c r="CR995" s="67"/>
      <c r="CS995" s="67"/>
      <c r="CT995" s="67"/>
      <c r="CU995" s="68"/>
      <c r="CV995" s="68"/>
      <c r="CW995" s="68"/>
      <c r="CX995" s="62"/>
      <c r="CY995" s="63"/>
      <c r="CZ995" s="64"/>
    </row>
    <row r="996" spans="1:104" ht="13" customHeight="1" x14ac:dyDescent="0.2">
      <c r="A996" s="43"/>
      <c r="B996" s="22"/>
      <c r="C996" s="23">
        <v>0.52222222222222225</v>
      </c>
      <c r="D996" s="25">
        <v>9.5208333333333304</v>
      </c>
      <c r="E996" s="25">
        <v>9.53125</v>
      </c>
      <c r="F996" s="67"/>
      <c r="G996" s="67"/>
      <c r="H996" s="67"/>
      <c r="I996" s="65"/>
      <c r="J996" s="66"/>
      <c r="K996" s="66"/>
      <c r="L996" s="62"/>
      <c r="M996" s="63"/>
      <c r="N996" s="64"/>
      <c r="O996" s="3">
        <v>9.5208333333333304</v>
      </c>
      <c r="P996" s="25">
        <v>9.53125</v>
      </c>
      <c r="Q996" s="67"/>
      <c r="R996" s="67"/>
      <c r="S996" s="67"/>
      <c r="T996" s="65"/>
      <c r="U996" s="66"/>
      <c r="V996" s="66"/>
      <c r="W996" s="62"/>
      <c r="X996" s="63"/>
      <c r="Y996" s="64"/>
      <c r="Z996" s="3">
        <v>9.5208333333333304</v>
      </c>
      <c r="AA996" s="25">
        <v>9.53125</v>
      </c>
      <c r="AB996" s="67"/>
      <c r="AC996" s="67"/>
      <c r="AD996" s="67"/>
      <c r="AE996" s="65"/>
      <c r="AF996" s="66"/>
      <c r="AG996" s="66"/>
      <c r="AH996" s="62"/>
      <c r="AI996" s="63"/>
      <c r="AJ996" s="64"/>
      <c r="AK996" s="46"/>
      <c r="AL996" s="58"/>
      <c r="AM996" s="25">
        <v>9.5208333333333304</v>
      </c>
      <c r="AN996" s="25">
        <v>9.53125</v>
      </c>
      <c r="AO996" s="67"/>
      <c r="AP996" s="67"/>
      <c r="AQ996" s="67"/>
      <c r="AR996" s="65"/>
      <c r="AS996" s="66"/>
      <c r="AT996" s="66"/>
      <c r="AU996" s="62"/>
      <c r="AV996" s="63"/>
      <c r="AW996" s="64"/>
      <c r="AX996" s="3">
        <v>9.5208333333333304</v>
      </c>
      <c r="AY996" s="25">
        <v>9.53125</v>
      </c>
      <c r="AZ996" s="67"/>
      <c r="BA996" s="67"/>
      <c r="BB996" s="67"/>
      <c r="BC996" s="65"/>
      <c r="BD996" s="66"/>
      <c r="BE996" s="66"/>
      <c r="BF996" s="62"/>
      <c r="BG996" s="63"/>
      <c r="BH996" s="64"/>
      <c r="BI996" s="3">
        <v>9.5208333333333304</v>
      </c>
      <c r="BJ996" s="25">
        <v>9.53125</v>
      </c>
      <c r="BK996" s="67"/>
      <c r="BL996" s="67"/>
      <c r="BM996" s="67"/>
      <c r="BN996" s="65"/>
      <c r="BO996" s="66"/>
      <c r="BP996" s="66"/>
      <c r="BQ996" s="62"/>
      <c r="BR996" s="63"/>
      <c r="BS996" s="64"/>
      <c r="BT996" s="3">
        <v>9.5208333333333304</v>
      </c>
      <c r="BU996" s="25">
        <v>9.53125</v>
      </c>
      <c r="BV996" s="67"/>
      <c r="BW996" s="67"/>
      <c r="BX996" s="67"/>
      <c r="BY996" s="65"/>
      <c r="BZ996" s="66"/>
      <c r="CA996" s="66"/>
      <c r="CB996" s="62"/>
      <c r="CC996" s="63"/>
      <c r="CD996" s="64"/>
      <c r="CE996" s="3">
        <v>9.5208333333333304</v>
      </c>
      <c r="CF996" s="25">
        <v>9.53125</v>
      </c>
      <c r="CG996" s="67"/>
      <c r="CH996" s="67"/>
      <c r="CI996" s="67"/>
      <c r="CJ996" s="65"/>
      <c r="CK996" s="66"/>
      <c r="CL996" s="66"/>
      <c r="CM996" s="62"/>
      <c r="CN996" s="63"/>
      <c r="CO996" s="64"/>
      <c r="CP996" s="3">
        <v>9.5208333333333304</v>
      </c>
      <c r="CQ996" s="25">
        <v>9.53125</v>
      </c>
      <c r="CR996" s="67"/>
      <c r="CS996" s="67"/>
      <c r="CT996" s="67"/>
      <c r="CU996" s="65"/>
      <c r="CV996" s="66"/>
      <c r="CW996" s="66"/>
      <c r="CX996" s="62"/>
      <c r="CY996" s="63"/>
      <c r="CZ996" s="64"/>
    </row>
    <row r="997" spans="1:104" ht="13" customHeight="1" x14ac:dyDescent="0.2">
      <c r="A997" s="43"/>
      <c r="B997" s="22"/>
      <c r="C997" s="23"/>
      <c r="D997" s="25">
        <v>9.53125</v>
      </c>
      <c r="E997" s="25">
        <v>9.5416666666666696</v>
      </c>
      <c r="F997" s="68"/>
      <c r="G997" s="68"/>
      <c r="H997" s="68"/>
      <c r="I997" s="68"/>
      <c r="J997" s="68"/>
      <c r="K997" s="68"/>
      <c r="L997" s="62"/>
      <c r="M997" s="63"/>
      <c r="N997" s="64"/>
      <c r="O997" s="3">
        <v>9.53125</v>
      </c>
      <c r="P997" s="25">
        <v>9.5416666666666696</v>
      </c>
      <c r="Q997" s="68"/>
      <c r="R997" s="68"/>
      <c r="S997" s="68"/>
      <c r="T997" s="68"/>
      <c r="U997" s="68"/>
      <c r="V997" s="68"/>
      <c r="W997" s="62"/>
      <c r="X997" s="63"/>
      <c r="Y997" s="64"/>
      <c r="Z997" s="3">
        <v>9.53125</v>
      </c>
      <c r="AA997" s="25">
        <v>9.5416666666666696</v>
      </c>
      <c r="AB997" s="68"/>
      <c r="AC997" s="68"/>
      <c r="AD997" s="68"/>
      <c r="AE997" s="68"/>
      <c r="AF997" s="68"/>
      <c r="AG997" s="68"/>
      <c r="AH997" s="62"/>
      <c r="AI997" s="63"/>
      <c r="AJ997" s="64"/>
      <c r="AK997" s="46"/>
      <c r="AL997" s="58"/>
      <c r="AM997" s="25">
        <v>9.53125</v>
      </c>
      <c r="AN997" s="25">
        <v>9.5416666666666696</v>
      </c>
      <c r="AO997" s="68"/>
      <c r="AP997" s="68"/>
      <c r="AQ997" s="68"/>
      <c r="AR997" s="68"/>
      <c r="AS997" s="68"/>
      <c r="AT997" s="68"/>
      <c r="AU997" s="62"/>
      <c r="AV997" s="63"/>
      <c r="AW997" s="64"/>
      <c r="AX997" s="3">
        <v>9.53125</v>
      </c>
      <c r="AY997" s="25">
        <v>9.5416666666666696</v>
      </c>
      <c r="AZ997" s="68"/>
      <c r="BA997" s="68"/>
      <c r="BB997" s="68"/>
      <c r="BC997" s="68"/>
      <c r="BD997" s="68"/>
      <c r="BE997" s="68"/>
      <c r="BF997" s="62"/>
      <c r="BG997" s="63"/>
      <c r="BH997" s="64"/>
      <c r="BI997" s="3">
        <v>9.53125</v>
      </c>
      <c r="BJ997" s="25">
        <v>9.5416666666666696</v>
      </c>
      <c r="BK997" s="68"/>
      <c r="BL997" s="68"/>
      <c r="BM997" s="68"/>
      <c r="BN997" s="68"/>
      <c r="BO997" s="68"/>
      <c r="BP997" s="68"/>
      <c r="BQ997" s="62"/>
      <c r="BR997" s="63"/>
      <c r="BS997" s="64"/>
      <c r="BT997" s="3">
        <v>9.53125</v>
      </c>
      <c r="BU997" s="25">
        <v>9.5416666666666696</v>
      </c>
      <c r="BV997" s="68"/>
      <c r="BW997" s="68"/>
      <c r="BX997" s="68"/>
      <c r="BY997" s="68"/>
      <c r="BZ997" s="68"/>
      <c r="CA997" s="68"/>
      <c r="CB997" s="62"/>
      <c r="CC997" s="63"/>
      <c r="CD997" s="64"/>
      <c r="CE997" s="3">
        <v>9.53125</v>
      </c>
      <c r="CF997" s="25">
        <v>9.5416666666666696</v>
      </c>
      <c r="CG997" s="68"/>
      <c r="CH997" s="68"/>
      <c r="CI997" s="68"/>
      <c r="CJ997" s="68"/>
      <c r="CK997" s="68"/>
      <c r="CL997" s="68"/>
      <c r="CM997" s="62"/>
      <c r="CN997" s="63"/>
      <c r="CO997" s="64"/>
      <c r="CP997" s="3">
        <v>9.53125</v>
      </c>
      <c r="CQ997" s="25">
        <v>9.5416666666666696</v>
      </c>
      <c r="CR997" s="68"/>
      <c r="CS997" s="68"/>
      <c r="CT997" s="68"/>
      <c r="CU997" s="68"/>
      <c r="CV997" s="68"/>
      <c r="CW997" s="68"/>
      <c r="CX997" s="62"/>
      <c r="CY997" s="63"/>
      <c r="CZ997" s="64"/>
    </row>
    <row r="998" spans="1:104" ht="13" customHeight="1" x14ac:dyDescent="0.2">
      <c r="A998" s="43"/>
      <c r="B998" s="22">
        <v>0.54999999999999993</v>
      </c>
      <c r="C998" s="23"/>
      <c r="D998" s="25">
        <v>9.5416666666666696</v>
      </c>
      <c r="E998" s="25">
        <v>9.5520833333333393</v>
      </c>
      <c r="F998" s="65"/>
      <c r="G998" s="66"/>
      <c r="H998" s="66"/>
      <c r="I998" s="65"/>
      <c r="J998" s="66"/>
      <c r="K998" s="66"/>
      <c r="L998" s="62"/>
      <c r="M998" s="63"/>
      <c r="N998" s="64"/>
      <c r="O998" s="3">
        <v>9.5416666666666696</v>
      </c>
      <c r="P998" s="25">
        <v>9.5520833333333393</v>
      </c>
      <c r="Q998" s="65"/>
      <c r="R998" s="66"/>
      <c r="S998" s="66"/>
      <c r="T998" s="65"/>
      <c r="U998" s="66"/>
      <c r="V998" s="66"/>
      <c r="W998" s="62"/>
      <c r="X998" s="63"/>
      <c r="Y998" s="64"/>
      <c r="Z998" s="3">
        <v>9.5416666666666696</v>
      </c>
      <c r="AA998" s="25">
        <v>9.5520833333333393</v>
      </c>
      <c r="AB998" s="70"/>
      <c r="AC998" s="67"/>
      <c r="AD998" s="67"/>
      <c r="AE998" s="70"/>
      <c r="AF998" s="67"/>
      <c r="AG998" s="67"/>
      <c r="AH998" s="71"/>
      <c r="AI998" s="68"/>
      <c r="AJ998" s="72"/>
      <c r="AK998" s="46"/>
      <c r="AL998" s="58"/>
      <c r="AM998" s="25">
        <v>9.5416666666666696</v>
      </c>
      <c r="AN998" s="25">
        <v>9.5520833333333393</v>
      </c>
      <c r="AO998" s="65"/>
      <c r="AP998" s="66"/>
      <c r="AQ998" s="66"/>
      <c r="AR998" s="65"/>
      <c r="AS998" s="66"/>
      <c r="AT998" s="66"/>
      <c r="AU998" s="62"/>
      <c r="AV998" s="63"/>
      <c r="AW998" s="64"/>
      <c r="AX998" s="3">
        <v>9.5416666666666696</v>
      </c>
      <c r="AY998" s="25">
        <v>9.5520833333333393</v>
      </c>
      <c r="AZ998" s="65"/>
      <c r="BA998" s="66"/>
      <c r="BB998" s="66"/>
      <c r="BC998" s="65"/>
      <c r="BD998" s="66"/>
      <c r="BE998" s="66"/>
      <c r="BF998" s="62"/>
      <c r="BG998" s="63"/>
      <c r="BH998" s="64"/>
      <c r="BI998" s="3">
        <v>9.5416666666666696</v>
      </c>
      <c r="BJ998" s="25">
        <v>9.5520833333333393</v>
      </c>
      <c r="BK998" s="65"/>
      <c r="BL998" s="66"/>
      <c r="BM998" s="66"/>
      <c r="BN998" s="65"/>
      <c r="BO998" s="66"/>
      <c r="BP998" s="66"/>
      <c r="BQ998" s="62"/>
      <c r="BR998" s="63"/>
      <c r="BS998" s="64"/>
      <c r="BT998" s="3">
        <v>9.5416666666666696</v>
      </c>
      <c r="BU998" s="25">
        <v>9.5520833333333393</v>
      </c>
      <c r="BV998" s="65"/>
      <c r="BW998" s="66"/>
      <c r="BX998" s="66"/>
      <c r="BY998" s="65"/>
      <c r="BZ998" s="66"/>
      <c r="CA998" s="66"/>
      <c r="CB998" s="62"/>
      <c r="CC998" s="63"/>
      <c r="CD998" s="64"/>
      <c r="CE998" s="3">
        <v>9.5416666666666696</v>
      </c>
      <c r="CF998" s="25">
        <v>9.5520833333333393</v>
      </c>
      <c r="CG998" s="65"/>
      <c r="CH998" s="66"/>
      <c r="CI998" s="66"/>
      <c r="CJ998" s="65"/>
      <c r="CK998" s="66"/>
      <c r="CL998" s="66"/>
      <c r="CM998" s="62"/>
      <c r="CN998" s="63"/>
      <c r="CO998" s="64"/>
      <c r="CP998" s="3">
        <v>9.5416666666666696</v>
      </c>
      <c r="CQ998" s="25">
        <v>9.5520833333333393</v>
      </c>
      <c r="CR998" s="65"/>
      <c r="CS998" s="66"/>
      <c r="CT998" s="66"/>
      <c r="CU998" s="65"/>
      <c r="CV998" s="66"/>
      <c r="CW998" s="66"/>
      <c r="CX998" s="62"/>
      <c r="CY998" s="63"/>
      <c r="CZ998" s="64"/>
    </row>
    <row r="999" spans="1:104" ht="13" customHeight="1" x14ac:dyDescent="0.2">
      <c r="A999" s="43"/>
      <c r="B999" s="22"/>
      <c r="C999" s="23"/>
      <c r="D999" s="25">
        <v>9.5520833333333304</v>
      </c>
      <c r="E999" s="25">
        <v>9.5625</v>
      </c>
      <c r="F999" s="67"/>
      <c r="G999" s="67"/>
      <c r="H999" s="67"/>
      <c r="I999" s="68"/>
      <c r="J999" s="68"/>
      <c r="K999" s="68"/>
      <c r="L999" s="62"/>
      <c r="M999" s="63"/>
      <c r="N999" s="64"/>
      <c r="O999" s="3">
        <v>9.5520833333333304</v>
      </c>
      <c r="P999" s="25">
        <v>9.5625</v>
      </c>
      <c r="Q999" s="67"/>
      <c r="R999" s="67"/>
      <c r="S999" s="67"/>
      <c r="T999" s="68"/>
      <c r="U999" s="68"/>
      <c r="V999" s="68"/>
      <c r="W999" s="62"/>
      <c r="X999" s="63"/>
      <c r="Y999" s="64"/>
      <c r="Z999" s="3">
        <v>9.5520833333333304</v>
      </c>
      <c r="AA999" s="25">
        <v>9.5625</v>
      </c>
      <c r="AB999" s="67"/>
      <c r="AC999" s="67"/>
      <c r="AD999" s="67"/>
      <c r="AE999" s="68"/>
      <c r="AF999" s="68"/>
      <c r="AG999" s="68"/>
      <c r="AH999" s="62"/>
      <c r="AI999" s="63"/>
      <c r="AJ999" s="64"/>
      <c r="AK999" s="46"/>
      <c r="AL999" s="58"/>
      <c r="AM999" s="25">
        <v>9.5520833333333304</v>
      </c>
      <c r="AN999" s="25">
        <v>9.5625</v>
      </c>
      <c r="AO999" s="67"/>
      <c r="AP999" s="67"/>
      <c r="AQ999" s="67"/>
      <c r="AR999" s="68"/>
      <c r="AS999" s="68"/>
      <c r="AT999" s="68"/>
      <c r="AU999" s="62"/>
      <c r="AV999" s="63"/>
      <c r="AW999" s="64"/>
      <c r="AX999" s="3">
        <v>9.5520833333333304</v>
      </c>
      <c r="AY999" s="25">
        <v>9.5625</v>
      </c>
      <c r="AZ999" s="67"/>
      <c r="BA999" s="67"/>
      <c r="BB999" s="67"/>
      <c r="BC999" s="68"/>
      <c r="BD999" s="68"/>
      <c r="BE999" s="68"/>
      <c r="BF999" s="62"/>
      <c r="BG999" s="63"/>
      <c r="BH999" s="64"/>
      <c r="BI999" s="3">
        <v>9.5520833333333304</v>
      </c>
      <c r="BJ999" s="25">
        <v>9.5625</v>
      </c>
      <c r="BK999" s="67"/>
      <c r="BL999" s="67"/>
      <c r="BM999" s="67"/>
      <c r="BN999" s="68"/>
      <c r="BO999" s="68"/>
      <c r="BP999" s="68"/>
      <c r="BQ999" s="62"/>
      <c r="BR999" s="63"/>
      <c r="BS999" s="64"/>
      <c r="BT999" s="3">
        <v>9.5520833333333304</v>
      </c>
      <c r="BU999" s="25">
        <v>9.5625</v>
      </c>
      <c r="BV999" s="67"/>
      <c r="BW999" s="67"/>
      <c r="BX999" s="67"/>
      <c r="BY999" s="68"/>
      <c r="BZ999" s="68"/>
      <c r="CA999" s="68"/>
      <c r="CB999" s="62"/>
      <c r="CC999" s="63"/>
      <c r="CD999" s="64"/>
      <c r="CE999" s="3">
        <v>9.5520833333333304</v>
      </c>
      <c r="CF999" s="25">
        <v>9.5625</v>
      </c>
      <c r="CG999" s="67"/>
      <c r="CH999" s="67"/>
      <c r="CI999" s="67"/>
      <c r="CJ999" s="68"/>
      <c r="CK999" s="68"/>
      <c r="CL999" s="68"/>
      <c r="CM999" s="62"/>
      <c r="CN999" s="63"/>
      <c r="CO999" s="64"/>
      <c r="CP999" s="3">
        <v>9.5520833333333304</v>
      </c>
      <c r="CQ999" s="25">
        <v>9.5625</v>
      </c>
      <c r="CR999" s="67"/>
      <c r="CS999" s="67"/>
      <c r="CT999" s="67"/>
      <c r="CU999" s="68"/>
      <c r="CV999" s="68"/>
      <c r="CW999" s="68"/>
      <c r="CX999" s="62"/>
      <c r="CY999" s="63"/>
      <c r="CZ999" s="64"/>
    </row>
    <row r="1000" spans="1:104" ht="13" customHeight="1" x14ac:dyDescent="0.2">
      <c r="A1000" s="43"/>
      <c r="B1000" s="22"/>
      <c r="C1000" s="23">
        <v>0.56388888888888888</v>
      </c>
      <c r="D1000" s="25">
        <v>9.5625</v>
      </c>
      <c r="E1000" s="25">
        <v>9.5729166666666696</v>
      </c>
      <c r="F1000" s="67"/>
      <c r="G1000" s="67"/>
      <c r="H1000" s="67"/>
      <c r="I1000" s="65"/>
      <c r="J1000" s="66"/>
      <c r="K1000" s="66"/>
      <c r="L1000" s="62"/>
      <c r="M1000" s="63"/>
      <c r="N1000" s="64"/>
      <c r="O1000" s="3">
        <v>9.5625</v>
      </c>
      <c r="P1000" s="25">
        <v>9.5729166666666696</v>
      </c>
      <c r="Q1000" s="67"/>
      <c r="R1000" s="67"/>
      <c r="S1000" s="67"/>
      <c r="T1000" s="65"/>
      <c r="U1000" s="66"/>
      <c r="V1000" s="66"/>
      <c r="W1000" s="62"/>
      <c r="X1000" s="63"/>
      <c r="Y1000" s="64"/>
      <c r="Z1000" s="3">
        <v>9.5625</v>
      </c>
      <c r="AA1000" s="25">
        <v>9.5729166666666696</v>
      </c>
      <c r="AB1000" s="67"/>
      <c r="AC1000" s="67"/>
      <c r="AD1000" s="67"/>
      <c r="AE1000" s="65"/>
      <c r="AF1000" s="66"/>
      <c r="AG1000" s="66"/>
      <c r="AH1000" s="62"/>
      <c r="AI1000" s="63"/>
      <c r="AJ1000" s="64"/>
      <c r="AK1000" s="46"/>
      <c r="AL1000" s="58"/>
      <c r="AM1000" s="25">
        <v>9.5625</v>
      </c>
      <c r="AN1000" s="25">
        <v>9.5729166666666696</v>
      </c>
      <c r="AO1000" s="67"/>
      <c r="AP1000" s="67"/>
      <c r="AQ1000" s="67"/>
      <c r="AR1000" s="65"/>
      <c r="AS1000" s="66"/>
      <c r="AT1000" s="66"/>
      <c r="AU1000" s="62"/>
      <c r="AV1000" s="63"/>
      <c r="AW1000" s="64"/>
      <c r="AX1000" s="3">
        <v>9.5625</v>
      </c>
      <c r="AY1000" s="25">
        <v>9.5729166666666696</v>
      </c>
      <c r="AZ1000" s="67"/>
      <c r="BA1000" s="67"/>
      <c r="BB1000" s="67"/>
      <c r="BC1000" s="65"/>
      <c r="BD1000" s="66"/>
      <c r="BE1000" s="66"/>
      <c r="BF1000" s="62"/>
      <c r="BG1000" s="63"/>
      <c r="BH1000" s="64"/>
      <c r="BI1000" s="3">
        <v>9.5625</v>
      </c>
      <c r="BJ1000" s="25">
        <v>9.5729166666666696</v>
      </c>
      <c r="BK1000" s="67"/>
      <c r="BL1000" s="67"/>
      <c r="BM1000" s="67"/>
      <c r="BN1000" s="65"/>
      <c r="BO1000" s="66"/>
      <c r="BP1000" s="66"/>
      <c r="BQ1000" s="62"/>
      <c r="BR1000" s="63"/>
      <c r="BS1000" s="64"/>
      <c r="BT1000" s="3">
        <v>9.5625</v>
      </c>
      <c r="BU1000" s="25">
        <v>9.5729166666666696</v>
      </c>
      <c r="BV1000" s="67"/>
      <c r="BW1000" s="67"/>
      <c r="BX1000" s="67"/>
      <c r="BY1000" s="65"/>
      <c r="BZ1000" s="66"/>
      <c r="CA1000" s="66"/>
      <c r="CB1000" s="62"/>
      <c r="CC1000" s="63"/>
      <c r="CD1000" s="64"/>
      <c r="CE1000" s="3">
        <v>9.5625</v>
      </c>
      <c r="CF1000" s="25">
        <v>9.5729166666666696</v>
      </c>
      <c r="CG1000" s="67"/>
      <c r="CH1000" s="67"/>
      <c r="CI1000" s="67"/>
      <c r="CJ1000" s="65"/>
      <c r="CK1000" s="66"/>
      <c r="CL1000" s="66"/>
      <c r="CM1000" s="62"/>
      <c r="CN1000" s="63"/>
      <c r="CO1000" s="64"/>
      <c r="CP1000" s="3">
        <v>9.5625</v>
      </c>
      <c r="CQ1000" s="25">
        <v>9.5729166666666696</v>
      </c>
      <c r="CR1000" s="67"/>
      <c r="CS1000" s="67"/>
      <c r="CT1000" s="67"/>
      <c r="CU1000" s="65"/>
      <c r="CV1000" s="66"/>
      <c r="CW1000" s="66"/>
      <c r="CX1000" s="62"/>
      <c r="CY1000" s="63"/>
      <c r="CZ1000" s="64"/>
    </row>
    <row r="1001" spans="1:104" ht="13" customHeight="1" x14ac:dyDescent="0.2">
      <c r="A1001" s="43"/>
      <c r="B1001" s="22"/>
      <c r="C1001" s="23"/>
      <c r="D1001" s="25">
        <v>9.5729166666666696</v>
      </c>
      <c r="E1001" s="25">
        <v>9.5833333333333393</v>
      </c>
      <c r="F1001" s="68"/>
      <c r="G1001" s="68"/>
      <c r="H1001" s="68"/>
      <c r="I1001" s="68"/>
      <c r="J1001" s="68"/>
      <c r="K1001" s="68"/>
      <c r="L1001" s="62"/>
      <c r="M1001" s="63"/>
      <c r="N1001" s="64"/>
      <c r="O1001" s="3">
        <v>9.5729166666666696</v>
      </c>
      <c r="P1001" s="25">
        <v>9.5833333333333393</v>
      </c>
      <c r="Q1001" s="68"/>
      <c r="R1001" s="68"/>
      <c r="S1001" s="68"/>
      <c r="T1001" s="68"/>
      <c r="U1001" s="68"/>
      <c r="V1001" s="68"/>
      <c r="W1001" s="62"/>
      <c r="X1001" s="63"/>
      <c r="Y1001" s="64"/>
      <c r="Z1001" s="3">
        <v>9.5729166666666696</v>
      </c>
      <c r="AA1001" s="25">
        <v>9.5833333333333393</v>
      </c>
      <c r="AB1001" s="68"/>
      <c r="AC1001" s="68"/>
      <c r="AD1001" s="68"/>
      <c r="AE1001" s="68"/>
      <c r="AF1001" s="68"/>
      <c r="AG1001" s="68"/>
      <c r="AH1001" s="62"/>
      <c r="AI1001" s="63"/>
      <c r="AJ1001" s="64"/>
      <c r="AK1001" s="46"/>
      <c r="AL1001" s="58"/>
      <c r="AM1001" s="25">
        <v>9.5729166666666696</v>
      </c>
      <c r="AN1001" s="25">
        <v>9.5833333333333393</v>
      </c>
      <c r="AO1001" s="68"/>
      <c r="AP1001" s="68"/>
      <c r="AQ1001" s="68"/>
      <c r="AR1001" s="68"/>
      <c r="AS1001" s="68"/>
      <c r="AT1001" s="68"/>
      <c r="AU1001" s="62"/>
      <c r="AV1001" s="63"/>
      <c r="AW1001" s="64"/>
      <c r="AX1001" s="3">
        <v>9.5729166666666696</v>
      </c>
      <c r="AY1001" s="25">
        <v>9.5833333333333393</v>
      </c>
      <c r="AZ1001" s="68"/>
      <c r="BA1001" s="68"/>
      <c r="BB1001" s="68"/>
      <c r="BC1001" s="68"/>
      <c r="BD1001" s="68"/>
      <c r="BE1001" s="68"/>
      <c r="BF1001" s="62"/>
      <c r="BG1001" s="63"/>
      <c r="BH1001" s="64"/>
      <c r="BI1001" s="3">
        <v>9.5729166666666696</v>
      </c>
      <c r="BJ1001" s="25">
        <v>9.5833333333333393</v>
      </c>
      <c r="BK1001" s="68"/>
      <c r="BL1001" s="68"/>
      <c r="BM1001" s="68"/>
      <c r="BN1001" s="68"/>
      <c r="BO1001" s="68"/>
      <c r="BP1001" s="68"/>
      <c r="BQ1001" s="62"/>
      <c r="BR1001" s="63"/>
      <c r="BS1001" s="64"/>
      <c r="BT1001" s="3">
        <v>9.5729166666666696</v>
      </c>
      <c r="BU1001" s="25">
        <v>9.5833333333333393</v>
      </c>
      <c r="BV1001" s="68"/>
      <c r="BW1001" s="68"/>
      <c r="BX1001" s="68"/>
      <c r="BY1001" s="68"/>
      <c r="BZ1001" s="68"/>
      <c r="CA1001" s="68"/>
      <c r="CB1001" s="62"/>
      <c r="CC1001" s="63"/>
      <c r="CD1001" s="64"/>
      <c r="CE1001" s="3">
        <v>9.5729166666666696</v>
      </c>
      <c r="CF1001" s="25">
        <v>9.5833333333333393</v>
      </c>
      <c r="CG1001" s="68"/>
      <c r="CH1001" s="68"/>
      <c r="CI1001" s="68"/>
      <c r="CJ1001" s="68"/>
      <c r="CK1001" s="68"/>
      <c r="CL1001" s="68"/>
      <c r="CM1001" s="62"/>
      <c r="CN1001" s="63"/>
      <c r="CO1001" s="64"/>
      <c r="CP1001" s="3">
        <v>9.5729166666666696</v>
      </c>
      <c r="CQ1001" s="25">
        <v>9.5833333333333393</v>
      </c>
      <c r="CR1001" s="68"/>
      <c r="CS1001" s="68"/>
      <c r="CT1001" s="68"/>
      <c r="CU1001" s="68"/>
      <c r="CV1001" s="68"/>
      <c r="CW1001" s="68"/>
      <c r="CX1001" s="62"/>
      <c r="CY1001" s="63"/>
      <c r="CZ1001" s="64"/>
    </row>
    <row r="1002" spans="1:104" ht="13" customHeight="1" x14ac:dyDescent="0.2">
      <c r="A1002" s="43"/>
      <c r="B1002" s="22">
        <v>0.59166666666666667</v>
      </c>
      <c r="C1002" s="23"/>
      <c r="D1002" s="25">
        <v>9.5833333333333304</v>
      </c>
      <c r="E1002" s="25">
        <v>9.59375</v>
      </c>
      <c r="F1002" s="65"/>
      <c r="G1002" s="66"/>
      <c r="H1002" s="66"/>
      <c r="I1002" s="65"/>
      <c r="J1002" s="66"/>
      <c r="K1002" s="66"/>
      <c r="L1002" s="62"/>
      <c r="M1002" s="63"/>
      <c r="N1002" s="64"/>
      <c r="O1002" s="3">
        <v>9.5833333333333304</v>
      </c>
      <c r="P1002" s="25">
        <v>9.59375</v>
      </c>
      <c r="Q1002" s="65"/>
      <c r="R1002" s="66"/>
      <c r="S1002" s="66"/>
      <c r="T1002" s="65"/>
      <c r="U1002" s="66"/>
      <c r="V1002" s="66"/>
      <c r="W1002" s="62"/>
      <c r="X1002" s="63"/>
      <c r="Y1002" s="64"/>
      <c r="Z1002" s="3">
        <v>9.5833333333333304</v>
      </c>
      <c r="AA1002" s="25">
        <v>9.59375</v>
      </c>
      <c r="AB1002" s="70"/>
      <c r="AC1002" s="67"/>
      <c r="AD1002" s="67"/>
      <c r="AE1002" s="70"/>
      <c r="AF1002" s="67"/>
      <c r="AG1002" s="67"/>
      <c r="AH1002" s="71"/>
      <c r="AI1002" s="68"/>
      <c r="AJ1002" s="72"/>
      <c r="AK1002" s="46"/>
      <c r="AL1002" s="58"/>
      <c r="AM1002" s="25">
        <v>9.5833333333333304</v>
      </c>
      <c r="AN1002" s="25">
        <v>9.59375</v>
      </c>
      <c r="AO1002" s="65"/>
      <c r="AP1002" s="66"/>
      <c r="AQ1002" s="66"/>
      <c r="AR1002" s="65"/>
      <c r="AS1002" s="66"/>
      <c r="AT1002" s="66"/>
      <c r="AU1002" s="62"/>
      <c r="AV1002" s="63"/>
      <c r="AW1002" s="64"/>
      <c r="AX1002" s="3">
        <v>9.5833333333333304</v>
      </c>
      <c r="AY1002" s="25">
        <v>9.59375</v>
      </c>
      <c r="AZ1002" s="65"/>
      <c r="BA1002" s="66"/>
      <c r="BB1002" s="66"/>
      <c r="BC1002" s="65"/>
      <c r="BD1002" s="66"/>
      <c r="BE1002" s="66"/>
      <c r="BF1002" s="62"/>
      <c r="BG1002" s="63"/>
      <c r="BH1002" s="64"/>
      <c r="BI1002" s="3">
        <v>9.5833333333333304</v>
      </c>
      <c r="BJ1002" s="25">
        <v>9.59375</v>
      </c>
      <c r="BK1002" s="65"/>
      <c r="BL1002" s="66"/>
      <c r="BM1002" s="66"/>
      <c r="BN1002" s="65"/>
      <c r="BO1002" s="66"/>
      <c r="BP1002" s="66"/>
      <c r="BQ1002" s="62"/>
      <c r="BR1002" s="63"/>
      <c r="BS1002" s="64"/>
      <c r="BT1002" s="3">
        <v>9.5833333333333304</v>
      </c>
      <c r="BU1002" s="25">
        <v>9.59375</v>
      </c>
      <c r="BV1002" s="65"/>
      <c r="BW1002" s="66"/>
      <c r="BX1002" s="66"/>
      <c r="BY1002" s="65"/>
      <c r="BZ1002" s="66"/>
      <c r="CA1002" s="66"/>
      <c r="CB1002" s="62"/>
      <c r="CC1002" s="63"/>
      <c r="CD1002" s="64"/>
      <c r="CE1002" s="3">
        <v>9.5833333333333304</v>
      </c>
      <c r="CF1002" s="25">
        <v>9.59375</v>
      </c>
      <c r="CG1002" s="65"/>
      <c r="CH1002" s="66"/>
      <c r="CI1002" s="66"/>
      <c r="CJ1002" s="65"/>
      <c r="CK1002" s="66"/>
      <c r="CL1002" s="66"/>
      <c r="CM1002" s="62"/>
      <c r="CN1002" s="63"/>
      <c r="CO1002" s="64"/>
      <c r="CP1002" s="3">
        <v>9.5833333333333304</v>
      </c>
      <c r="CQ1002" s="25">
        <v>9.59375</v>
      </c>
      <c r="CR1002" s="65"/>
      <c r="CS1002" s="66"/>
      <c r="CT1002" s="66"/>
      <c r="CU1002" s="65"/>
      <c r="CV1002" s="66"/>
      <c r="CW1002" s="66"/>
      <c r="CX1002" s="62"/>
      <c r="CY1002" s="63"/>
      <c r="CZ1002" s="64"/>
    </row>
    <row r="1003" spans="1:104" ht="13" customHeight="1" x14ac:dyDescent="0.2">
      <c r="A1003" s="43"/>
      <c r="B1003" s="22"/>
      <c r="C1003" s="23"/>
      <c r="D1003" s="25">
        <v>9.59375</v>
      </c>
      <c r="E1003" s="25">
        <v>9.6041666666666696</v>
      </c>
      <c r="F1003" s="67"/>
      <c r="G1003" s="67"/>
      <c r="H1003" s="67"/>
      <c r="I1003" s="68"/>
      <c r="J1003" s="68"/>
      <c r="K1003" s="68"/>
      <c r="L1003" s="62"/>
      <c r="M1003" s="63"/>
      <c r="N1003" s="64"/>
      <c r="O1003" s="3">
        <v>9.59375</v>
      </c>
      <c r="P1003" s="25">
        <v>9.6041666666666696</v>
      </c>
      <c r="Q1003" s="67"/>
      <c r="R1003" s="67"/>
      <c r="S1003" s="67"/>
      <c r="T1003" s="68"/>
      <c r="U1003" s="68"/>
      <c r="V1003" s="68"/>
      <c r="W1003" s="62"/>
      <c r="X1003" s="63"/>
      <c r="Y1003" s="64"/>
      <c r="Z1003" s="3">
        <v>9.59375</v>
      </c>
      <c r="AA1003" s="25">
        <v>9.6041666666666696</v>
      </c>
      <c r="AB1003" s="67"/>
      <c r="AC1003" s="67"/>
      <c r="AD1003" s="67"/>
      <c r="AE1003" s="68"/>
      <c r="AF1003" s="68"/>
      <c r="AG1003" s="68"/>
      <c r="AH1003" s="62"/>
      <c r="AI1003" s="63"/>
      <c r="AJ1003" s="64"/>
      <c r="AK1003" s="46"/>
      <c r="AL1003" s="58"/>
      <c r="AM1003" s="25">
        <v>9.59375</v>
      </c>
      <c r="AN1003" s="25">
        <v>9.6041666666666696</v>
      </c>
      <c r="AO1003" s="67"/>
      <c r="AP1003" s="67"/>
      <c r="AQ1003" s="67"/>
      <c r="AR1003" s="68"/>
      <c r="AS1003" s="68"/>
      <c r="AT1003" s="68"/>
      <c r="AU1003" s="62"/>
      <c r="AV1003" s="63"/>
      <c r="AW1003" s="64"/>
      <c r="AX1003" s="3">
        <v>9.59375</v>
      </c>
      <c r="AY1003" s="25">
        <v>9.6041666666666696</v>
      </c>
      <c r="AZ1003" s="67"/>
      <c r="BA1003" s="67"/>
      <c r="BB1003" s="67"/>
      <c r="BC1003" s="68"/>
      <c r="BD1003" s="68"/>
      <c r="BE1003" s="68"/>
      <c r="BF1003" s="62"/>
      <c r="BG1003" s="63"/>
      <c r="BH1003" s="64"/>
      <c r="BI1003" s="3">
        <v>9.59375</v>
      </c>
      <c r="BJ1003" s="25">
        <v>9.6041666666666696</v>
      </c>
      <c r="BK1003" s="67"/>
      <c r="BL1003" s="67"/>
      <c r="BM1003" s="67"/>
      <c r="BN1003" s="68"/>
      <c r="BO1003" s="68"/>
      <c r="BP1003" s="68"/>
      <c r="BQ1003" s="62"/>
      <c r="BR1003" s="63"/>
      <c r="BS1003" s="64"/>
      <c r="BT1003" s="3">
        <v>9.59375</v>
      </c>
      <c r="BU1003" s="25">
        <v>9.6041666666666696</v>
      </c>
      <c r="BV1003" s="67"/>
      <c r="BW1003" s="67"/>
      <c r="BX1003" s="67"/>
      <c r="BY1003" s="68"/>
      <c r="BZ1003" s="68"/>
      <c r="CA1003" s="68"/>
      <c r="CB1003" s="62"/>
      <c r="CC1003" s="63"/>
      <c r="CD1003" s="64"/>
      <c r="CE1003" s="3">
        <v>9.59375</v>
      </c>
      <c r="CF1003" s="25">
        <v>9.6041666666666696</v>
      </c>
      <c r="CG1003" s="67"/>
      <c r="CH1003" s="67"/>
      <c r="CI1003" s="67"/>
      <c r="CJ1003" s="68"/>
      <c r="CK1003" s="68"/>
      <c r="CL1003" s="68"/>
      <c r="CM1003" s="62"/>
      <c r="CN1003" s="63"/>
      <c r="CO1003" s="64"/>
      <c r="CP1003" s="3">
        <v>9.59375</v>
      </c>
      <c r="CQ1003" s="25">
        <v>9.6041666666666696</v>
      </c>
      <c r="CR1003" s="67"/>
      <c r="CS1003" s="67"/>
      <c r="CT1003" s="67"/>
      <c r="CU1003" s="68"/>
      <c r="CV1003" s="68"/>
      <c r="CW1003" s="68"/>
      <c r="CX1003" s="62"/>
      <c r="CY1003" s="63"/>
      <c r="CZ1003" s="64"/>
    </row>
    <row r="1004" spans="1:104" ht="13" customHeight="1" x14ac:dyDescent="0.2">
      <c r="A1004" s="43"/>
      <c r="B1004" s="22"/>
      <c r="C1004" s="23"/>
      <c r="D1004" s="25">
        <v>9.6041666666666696</v>
      </c>
      <c r="E1004" s="25">
        <v>9.6145833333333393</v>
      </c>
      <c r="F1004" s="67"/>
      <c r="G1004" s="67"/>
      <c r="H1004" s="67"/>
      <c r="I1004" s="65"/>
      <c r="J1004" s="66"/>
      <c r="K1004" s="66"/>
      <c r="L1004" s="62"/>
      <c r="M1004" s="63"/>
      <c r="N1004" s="64"/>
      <c r="O1004" s="3">
        <v>9.6041666666666696</v>
      </c>
      <c r="P1004" s="25">
        <v>9.6145833333333393</v>
      </c>
      <c r="Q1004" s="67"/>
      <c r="R1004" s="67"/>
      <c r="S1004" s="67"/>
      <c r="T1004" s="65"/>
      <c r="U1004" s="66"/>
      <c r="V1004" s="66"/>
      <c r="W1004" s="62"/>
      <c r="X1004" s="63"/>
      <c r="Y1004" s="64"/>
      <c r="Z1004" s="3">
        <v>9.6041666666666696</v>
      </c>
      <c r="AA1004" s="25">
        <v>9.6145833333333393</v>
      </c>
      <c r="AB1004" s="67"/>
      <c r="AC1004" s="67"/>
      <c r="AD1004" s="67"/>
      <c r="AE1004" s="65"/>
      <c r="AF1004" s="66"/>
      <c r="AG1004" s="66"/>
      <c r="AH1004" s="62"/>
      <c r="AI1004" s="63"/>
      <c r="AJ1004" s="64"/>
      <c r="AK1004" s="46"/>
      <c r="AL1004" s="58"/>
      <c r="AM1004" s="25">
        <v>9.6041666666666696</v>
      </c>
      <c r="AN1004" s="25">
        <v>9.6145833333333393</v>
      </c>
      <c r="AO1004" s="67"/>
      <c r="AP1004" s="67"/>
      <c r="AQ1004" s="67"/>
      <c r="AR1004" s="65"/>
      <c r="AS1004" s="66"/>
      <c r="AT1004" s="66"/>
      <c r="AU1004" s="62"/>
      <c r="AV1004" s="63"/>
      <c r="AW1004" s="64"/>
      <c r="AX1004" s="3">
        <v>9.6041666666666696</v>
      </c>
      <c r="AY1004" s="25">
        <v>9.6145833333333393</v>
      </c>
      <c r="AZ1004" s="67"/>
      <c r="BA1004" s="67"/>
      <c r="BB1004" s="67"/>
      <c r="BC1004" s="65"/>
      <c r="BD1004" s="66"/>
      <c r="BE1004" s="66"/>
      <c r="BF1004" s="62"/>
      <c r="BG1004" s="63"/>
      <c r="BH1004" s="64"/>
      <c r="BI1004" s="3">
        <v>9.6041666666666696</v>
      </c>
      <c r="BJ1004" s="25">
        <v>9.6145833333333393</v>
      </c>
      <c r="BK1004" s="67"/>
      <c r="BL1004" s="67"/>
      <c r="BM1004" s="67"/>
      <c r="BN1004" s="65"/>
      <c r="BO1004" s="66"/>
      <c r="BP1004" s="66"/>
      <c r="BQ1004" s="62"/>
      <c r="BR1004" s="63"/>
      <c r="BS1004" s="64"/>
      <c r="BT1004" s="3">
        <v>9.6041666666666696</v>
      </c>
      <c r="BU1004" s="25">
        <v>9.6145833333333393</v>
      </c>
      <c r="BV1004" s="67"/>
      <c r="BW1004" s="67"/>
      <c r="BX1004" s="67"/>
      <c r="BY1004" s="65"/>
      <c r="BZ1004" s="66"/>
      <c r="CA1004" s="66"/>
      <c r="CB1004" s="62"/>
      <c r="CC1004" s="63"/>
      <c r="CD1004" s="64"/>
      <c r="CE1004" s="3">
        <v>9.6041666666666696</v>
      </c>
      <c r="CF1004" s="25">
        <v>9.6145833333333393</v>
      </c>
      <c r="CG1004" s="67"/>
      <c r="CH1004" s="67"/>
      <c r="CI1004" s="67"/>
      <c r="CJ1004" s="65"/>
      <c r="CK1004" s="66"/>
      <c r="CL1004" s="66"/>
      <c r="CM1004" s="62"/>
      <c r="CN1004" s="63"/>
      <c r="CO1004" s="64"/>
      <c r="CP1004" s="3">
        <v>9.6041666666666696</v>
      </c>
      <c r="CQ1004" s="25">
        <v>9.6145833333333393</v>
      </c>
      <c r="CR1004" s="67"/>
      <c r="CS1004" s="67"/>
      <c r="CT1004" s="67"/>
      <c r="CU1004" s="65"/>
      <c r="CV1004" s="66"/>
      <c r="CW1004" s="66"/>
      <c r="CX1004" s="62"/>
      <c r="CY1004" s="63"/>
      <c r="CZ1004" s="64"/>
    </row>
    <row r="1005" spans="1:104" ht="13" customHeight="1" x14ac:dyDescent="0.2">
      <c r="A1005" s="43"/>
      <c r="B1005" s="22"/>
      <c r="C1005" s="23">
        <v>0.62291666666666667</v>
      </c>
      <c r="D1005" s="25">
        <v>9.6145833333333304</v>
      </c>
      <c r="E1005" s="25">
        <v>9.625</v>
      </c>
      <c r="F1005" s="68"/>
      <c r="G1005" s="68"/>
      <c r="H1005" s="68"/>
      <c r="I1005" s="68"/>
      <c r="J1005" s="68"/>
      <c r="K1005" s="68"/>
      <c r="L1005" s="62"/>
      <c r="M1005" s="63"/>
      <c r="N1005" s="64"/>
      <c r="O1005" s="3">
        <v>9.6145833333333304</v>
      </c>
      <c r="P1005" s="25">
        <v>9.625</v>
      </c>
      <c r="Q1005" s="68"/>
      <c r="R1005" s="68"/>
      <c r="S1005" s="68"/>
      <c r="T1005" s="68"/>
      <c r="U1005" s="68"/>
      <c r="V1005" s="68"/>
      <c r="W1005" s="62"/>
      <c r="X1005" s="63"/>
      <c r="Y1005" s="64"/>
      <c r="Z1005" s="3">
        <v>9.6145833333333304</v>
      </c>
      <c r="AA1005" s="25">
        <v>9.625</v>
      </c>
      <c r="AB1005" s="68"/>
      <c r="AC1005" s="68"/>
      <c r="AD1005" s="68"/>
      <c r="AE1005" s="68"/>
      <c r="AF1005" s="68"/>
      <c r="AG1005" s="68"/>
      <c r="AH1005" s="62"/>
      <c r="AI1005" s="63"/>
      <c r="AJ1005" s="64"/>
      <c r="AK1005" s="46"/>
      <c r="AL1005" s="58"/>
      <c r="AM1005" s="25">
        <v>9.6145833333333304</v>
      </c>
      <c r="AN1005" s="25">
        <v>9.625</v>
      </c>
      <c r="AO1005" s="68"/>
      <c r="AP1005" s="68"/>
      <c r="AQ1005" s="68"/>
      <c r="AR1005" s="68"/>
      <c r="AS1005" s="68"/>
      <c r="AT1005" s="68"/>
      <c r="AU1005" s="62"/>
      <c r="AV1005" s="63"/>
      <c r="AW1005" s="64"/>
      <c r="AX1005" s="3">
        <v>9.6145833333333304</v>
      </c>
      <c r="AY1005" s="25">
        <v>9.625</v>
      </c>
      <c r="AZ1005" s="68"/>
      <c r="BA1005" s="68"/>
      <c r="BB1005" s="68"/>
      <c r="BC1005" s="68"/>
      <c r="BD1005" s="68"/>
      <c r="BE1005" s="68"/>
      <c r="BF1005" s="62"/>
      <c r="BG1005" s="63"/>
      <c r="BH1005" s="64"/>
      <c r="BI1005" s="3">
        <v>9.6145833333333304</v>
      </c>
      <c r="BJ1005" s="25">
        <v>9.625</v>
      </c>
      <c r="BK1005" s="68"/>
      <c r="BL1005" s="68"/>
      <c r="BM1005" s="68"/>
      <c r="BN1005" s="68"/>
      <c r="BO1005" s="68"/>
      <c r="BP1005" s="68"/>
      <c r="BQ1005" s="62"/>
      <c r="BR1005" s="63"/>
      <c r="BS1005" s="64"/>
      <c r="BT1005" s="3">
        <v>9.6145833333333304</v>
      </c>
      <c r="BU1005" s="25">
        <v>9.625</v>
      </c>
      <c r="BV1005" s="68"/>
      <c r="BW1005" s="68"/>
      <c r="BX1005" s="68"/>
      <c r="BY1005" s="68"/>
      <c r="BZ1005" s="68"/>
      <c r="CA1005" s="68"/>
      <c r="CB1005" s="62"/>
      <c r="CC1005" s="63"/>
      <c r="CD1005" s="64"/>
      <c r="CE1005" s="3">
        <v>9.6145833333333304</v>
      </c>
      <c r="CF1005" s="25">
        <v>9.625</v>
      </c>
      <c r="CG1005" s="68"/>
      <c r="CH1005" s="68"/>
      <c r="CI1005" s="68"/>
      <c r="CJ1005" s="68"/>
      <c r="CK1005" s="68"/>
      <c r="CL1005" s="68"/>
      <c r="CM1005" s="62"/>
      <c r="CN1005" s="63"/>
      <c r="CO1005" s="64"/>
      <c r="CP1005" s="3">
        <v>9.6145833333333304</v>
      </c>
      <c r="CQ1005" s="25">
        <v>9.625</v>
      </c>
      <c r="CR1005" s="68"/>
      <c r="CS1005" s="68"/>
      <c r="CT1005" s="68"/>
      <c r="CU1005" s="68"/>
      <c r="CV1005" s="68"/>
      <c r="CW1005" s="68"/>
      <c r="CX1005" s="62"/>
      <c r="CY1005" s="63"/>
      <c r="CZ1005" s="64"/>
    </row>
    <row r="1006" spans="1:104" ht="13" customHeight="1" x14ac:dyDescent="0.2">
      <c r="A1006" s="43"/>
      <c r="B1006" s="22">
        <v>0.6333333333333333</v>
      </c>
      <c r="C1006" s="23"/>
      <c r="D1006" s="25">
        <v>9.625</v>
      </c>
      <c r="E1006" s="25">
        <v>9.6354166666666696</v>
      </c>
      <c r="F1006" s="65"/>
      <c r="G1006" s="66"/>
      <c r="H1006" s="66"/>
      <c r="I1006" s="65"/>
      <c r="J1006" s="66"/>
      <c r="K1006" s="66"/>
      <c r="L1006" s="62"/>
      <c r="M1006" s="63"/>
      <c r="N1006" s="64"/>
      <c r="O1006" s="3">
        <v>9.625</v>
      </c>
      <c r="P1006" s="25">
        <v>9.6354166666666696</v>
      </c>
      <c r="Q1006" s="65"/>
      <c r="R1006" s="66"/>
      <c r="S1006" s="66"/>
      <c r="T1006" s="65"/>
      <c r="U1006" s="66"/>
      <c r="V1006" s="66"/>
      <c r="W1006" s="62"/>
      <c r="X1006" s="63"/>
      <c r="Y1006" s="64"/>
      <c r="Z1006" s="3">
        <v>9.625</v>
      </c>
      <c r="AA1006" s="25">
        <v>9.6354166666666696</v>
      </c>
      <c r="AB1006" s="70"/>
      <c r="AC1006" s="67"/>
      <c r="AD1006" s="67"/>
      <c r="AE1006" s="70"/>
      <c r="AF1006" s="67"/>
      <c r="AG1006" s="67"/>
      <c r="AH1006" s="71"/>
      <c r="AI1006" s="68"/>
      <c r="AJ1006" s="72"/>
      <c r="AK1006" s="46"/>
      <c r="AL1006" s="58"/>
      <c r="AM1006" s="25">
        <v>9.625</v>
      </c>
      <c r="AN1006" s="25">
        <v>9.6354166666666696</v>
      </c>
      <c r="AO1006" s="65"/>
      <c r="AP1006" s="66"/>
      <c r="AQ1006" s="66"/>
      <c r="AR1006" s="65"/>
      <c r="AS1006" s="66"/>
      <c r="AT1006" s="66"/>
      <c r="AU1006" s="62"/>
      <c r="AV1006" s="63"/>
      <c r="AW1006" s="64"/>
      <c r="AX1006" s="3">
        <v>9.625</v>
      </c>
      <c r="AY1006" s="25">
        <v>9.6354166666666696</v>
      </c>
      <c r="AZ1006" s="65"/>
      <c r="BA1006" s="66"/>
      <c r="BB1006" s="66"/>
      <c r="BC1006" s="65"/>
      <c r="BD1006" s="66"/>
      <c r="BE1006" s="66"/>
      <c r="BF1006" s="62"/>
      <c r="BG1006" s="63"/>
      <c r="BH1006" s="64"/>
      <c r="BI1006" s="3">
        <v>9.625</v>
      </c>
      <c r="BJ1006" s="25">
        <v>9.6354166666666696</v>
      </c>
      <c r="BK1006" s="65"/>
      <c r="BL1006" s="66"/>
      <c r="BM1006" s="66"/>
      <c r="BN1006" s="65"/>
      <c r="BO1006" s="66"/>
      <c r="BP1006" s="66"/>
      <c r="BQ1006" s="62"/>
      <c r="BR1006" s="63"/>
      <c r="BS1006" s="64"/>
      <c r="BT1006" s="3">
        <v>9.625</v>
      </c>
      <c r="BU1006" s="25">
        <v>9.6354166666666696</v>
      </c>
      <c r="BV1006" s="65"/>
      <c r="BW1006" s="66"/>
      <c r="BX1006" s="66"/>
      <c r="BY1006" s="65"/>
      <c r="BZ1006" s="66"/>
      <c r="CA1006" s="66"/>
      <c r="CB1006" s="62"/>
      <c r="CC1006" s="63"/>
      <c r="CD1006" s="64"/>
      <c r="CE1006" s="3">
        <v>9.625</v>
      </c>
      <c r="CF1006" s="25">
        <v>9.6354166666666696</v>
      </c>
      <c r="CG1006" s="65"/>
      <c r="CH1006" s="66"/>
      <c r="CI1006" s="66"/>
      <c r="CJ1006" s="65"/>
      <c r="CK1006" s="66"/>
      <c r="CL1006" s="66"/>
      <c r="CM1006" s="62"/>
      <c r="CN1006" s="63"/>
      <c r="CO1006" s="64"/>
      <c r="CP1006" s="3">
        <v>9.625</v>
      </c>
      <c r="CQ1006" s="25">
        <v>9.6354166666666696</v>
      </c>
      <c r="CR1006" s="65"/>
      <c r="CS1006" s="66"/>
      <c r="CT1006" s="66"/>
      <c r="CU1006" s="65"/>
      <c r="CV1006" s="66"/>
      <c r="CW1006" s="66"/>
      <c r="CX1006" s="62"/>
      <c r="CY1006" s="63"/>
      <c r="CZ1006" s="64"/>
    </row>
    <row r="1007" spans="1:104" ht="13" customHeight="1" x14ac:dyDescent="0.2">
      <c r="A1007" s="43"/>
      <c r="B1007" s="22"/>
      <c r="C1007" s="23"/>
      <c r="D1007" s="25">
        <v>9.6354166666666696</v>
      </c>
      <c r="E1007" s="25">
        <v>9.6458333333333393</v>
      </c>
      <c r="F1007" s="67"/>
      <c r="G1007" s="67"/>
      <c r="H1007" s="67"/>
      <c r="I1007" s="68"/>
      <c r="J1007" s="68"/>
      <c r="K1007" s="68"/>
      <c r="L1007" s="62"/>
      <c r="M1007" s="63"/>
      <c r="N1007" s="64"/>
      <c r="O1007" s="3">
        <v>9.6354166666666696</v>
      </c>
      <c r="P1007" s="25">
        <v>9.6458333333333393</v>
      </c>
      <c r="Q1007" s="67"/>
      <c r="R1007" s="67"/>
      <c r="S1007" s="67"/>
      <c r="T1007" s="68"/>
      <c r="U1007" s="68"/>
      <c r="V1007" s="68"/>
      <c r="W1007" s="62"/>
      <c r="X1007" s="63"/>
      <c r="Y1007" s="64"/>
      <c r="Z1007" s="3">
        <v>9.6354166666666696</v>
      </c>
      <c r="AA1007" s="25">
        <v>9.6458333333333393</v>
      </c>
      <c r="AB1007" s="67"/>
      <c r="AC1007" s="67"/>
      <c r="AD1007" s="67"/>
      <c r="AE1007" s="68"/>
      <c r="AF1007" s="68"/>
      <c r="AG1007" s="68"/>
      <c r="AH1007" s="62"/>
      <c r="AI1007" s="63"/>
      <c r="AJ1007" s="64"/>
      <c r="AK1007" s="46"/>
      <c r="AL1007" s="58"/>
      <c r="AM1007" s="25">
        <v>9.6354166666666696</v>
      </c>
      <c r="AN1007" s="25">
        <v>9.6458333333333393</v>
      </c>
      <c r="AO1007" s="67"/>
      <c r="AP1007" s="67"/>
      <c r="AQ1007" s="67"/>
      <c r="AR1007" s="68"/>
      <c r="AS1007" s="68"/>
      <c r="AT1007" s="68"/>
      <c r="AU1007" s="62"/>
      <c r="AV1007" s="63"/>
      <c r="AW1007" s="64"/>
      <c r="AX1007" s="3">
        <v>9.6354166666666696</v>
      </c>
      <c r="AY1007" s="25">
        <v>9.6458333333333393</v>
      </c>
      <c r="AZ1007" s="67"/>
      <c r="BA1007" s="67"/>
      <c r="BB1007" s="67"/>
      <c r="BC1007" s="68"/>
      <c r="BD1007" s="68"/>
      <c r="BE1007" s="68"/>
      <c r="BF1007" s="62"/>
      <c r="BG1007" s="63"/>
      <c r="BH1007" s="64"/>
      <c r="BI1007" s="3">
        <v>9.6354166666666696</v>
      </c>
      <c r="BJ1007" s="25">
        <v>9.6458333333333393</v>
      </c>
      <c r="BK1007" s="67"/>
      <c r="BL1007" s="67"/>
      <c r="BM1007" s="67"/>
      <c r="BN1007" s="68"/>
      <c r="BO1007" s="68"/>
      <c r="BP1007" s="68"/>
      <c r="BQ1007" s="62"/>
      <c r="BR1007" s="63"/>
      <c r="BS1007" s="64"/>
      <c r="BT1007" s="3">
        <v>9.6354166666666696</v>
      </c>
      <c r="BU1007" s="25">
        <v>9.6458333333333393</v>
      </c>
      <c r="BV1007" s="67"/>
      <c r="BW1007" s="67"/>
      <c r="BX1007" s="67"/>
      <c r="BY1007" s="68"/>
      <c r="BZ1007" s="68"/>
      <c r="CA1007" s="68"/>
      <c r="CB1007" s="62"/>
      <c r="CC1007" s="63"/>
      <c r="CD1007" s="64"/>
      <c r="CE1007" s="3">
        <v>9.6354166666666696</v>
      </c>
      <c r="CF1007" s="25">
        <v>9.6458333333333393</v>
      </c>
      <c r="CG1007" s="67"/>
      <c r="CH1007" s="67"/>
      <c r="CI1007" s="67"/>
      <c r="CJ1007" s="68"/>
      <c r="CK1007" s="68"/>
      <c r="CL1007" s="68"/>
      <c r="CM1007" s="62"/>
      <c r="CN1007" s="63"/>
      <c r="CO1007" s="64"/>
      <c r="CP1007" s="3">
        <v>9.6354166666666696</v>
      </c>
      <c r="CQ1007" s="25">
        <v>9.6458333333333393</v>
      </c>
      <c r="CR1007" s="67"/>
      <c r="CS1007" s="67"/>
      <c r="CT1007" s="67"/>
      <c r="CU1007" s="68"/>
      <c r="CV1007" s="68"/>
      <c r="CW1007" s="68"/>
      <c r="CX1007" s="62"/>
      <c r="CY1007" s="63"/>
      <c r="CZ1007" s="64"/>
    </row>
    <row r="1008" spans="1:104" ht="13" customHeight="1" x14ac:dyDescent="0.2">
      <c r="A1008" s="43"/>
      <c r="B1008" s="22"/>
      <c r="C1008" s="23"/>
      <c r="D1008" s="25">
        <v>9.6458333333333304</v>
      </c>
      <c r="E1008" s="25">
        <v>9.65625</v>
      </c>
      <c r="F1008" s="67"/>
      <c r="G1008" s="67"/>
      <c r="H1008" s="67"/>
      <c r="I1008" s="65"/>
      <c r="J1008" s="66"/>
      <c r="K1008" s="66"/>
      <c r="L1008" s="62"/>
      <c r="M1008" s="63"/>
      <c r="N1008" s="64"/>
      <c r="O1008" s="3">
        <v>9.6458333333333304</v>
      </c>
      <c r="P1008" s="25">
        <v>9.65625</v>
      </c>
      <c r="Q1008" s="67"/>
      <c r="R1008" s="67"/>
      <c r="S1008" s="67"/>
      <c r="T1008" s="65"/>
      <c r="U1008" s="66"/>
      <c r="V1008" s="66"/>
      <c r="W1008" s="62"/>
      <c r="X1008" s="63"/>
      <c r="Y1008" s="64"/>
      <c r="Z1008" s="3">
        <v>9.6458333333333304</v>
      </c>
      <c r="AA1008" s="25">
        <v>9.65625</v>
      </c>
      <c r="AB1008" s="67"/>
      <c r="AC1008" s="67"/>
      <c r="AD1008" s="67"/>
      <c r="AE1008" s="65"/>
      <c r="AF1008" s="66"/>
      <c r="AG1008" s="66"/>
      <c r="AH1008" s="62"/>
      <c r="AI1008" s="63"/>
      <c r="AJ1008" s="64"/>
      <c r="AK1008" s="46"/>
      <c r="AL1008" s="58"/>
      <c r="AM1008" s="25">
        <v>9.6458333333333304</v>
      </c>
      <c r="AN1008" s="25">
        <v>9.65625</v>
      </c>
      <c r="AO1008" s="67"/>
      <c r="AP1008" s="67"/>
      <c r="AQ1008" s="67"/>
      <c r="AR1008" s="65"/>
      <c r="AS1008" s="66"/>
      <c r="AT1008" s="66"/>
      <c r="AU1008" s="62"/>
      <c r="AV1008" s="63"/>
      <c r="AW1008" s="64"/>
      <c r="AX1008" s="3">
        <v>9.6458333333333304</v>
      </c>
      <c r="AY1008" s="25">
        <v>9.65625</v>
      </c>
      <c r="AZ1008" s="67"/>
      <c r="BA1008" s="67"/>
      <c r="BB1008" s="67"/>
      <c r="BC1008" s="65"/>
      <c r="BD1008" s="66"/>
      <c r="BE1008" s="66"/>
      <c r="BF1008" s="62"/>
      <c r="BG1008" s="63"/>
      <c r="BH1008" s="64"/>
      <c r="BI1008" s="3">
        <v>9.6458333333333304</v>
      </c>
      <c r="BJ1008" s="25">
        <v>9.65625</v>
      </c>
      <c r="BK1008" s="67"/>
      <c r="BL1008" s="67"/>
      <c r="BM1008" s="67"/>
      <c r="BN1008" s="65"/>
      <c r="BO1008" s="66"/>
      <c r="BP1008" s="66"/>
      <c r="BQ1008" s="62"/>
      <c r="BR1008" s="63"/>
      <c r="BS1008" s="64"/>
      <c r="BT1008" s="3">
        <v>9.6458333333333304</v>
      </c>
      <c r="BU1008" s="25">
        <v>9.65625</v>
      </c>
      <c r="BV1008" s="67"/>
      <c r="BW1008" s="67"/>
      <c r="BX1008" s="67"/>
      <c r="BY1008" s="65"/>
      <c r="BZ1008" s="66"/>
      <c r="CA1008" s="66"/>
      <c r="CB1008" s="62"/>
      <c r="CC1008" s="63"/>
      <c r="CD1008" s="64"/>
      <c r="CE1008" s="3">
        <v>9.6458333333333304</v>
      </c>
      <c r="CF1008" s="25">
        <v>9.65625</v>
      </c>
      <c r="CG1008" s="67"/>
      <c r="CH1008" s="67"/>
      <c r="CI1008" s="67"/>
      <c r="CJ1008" s="65"/>
      <c r="CK1008" s="66"/>
      <c r="CL1008" s="66"/>
      <c r="CM1008" s="62"/>
      <c r="CN1008" s="63"/>
      <c r="CO1008" s="64"/>
      <c r="CP1008" s="3">
        <v>9.6458333333333304</v>
      </c>
      <c r="CQ1008" s="25">
        <v>9.65625</v>
      </c>
      <c r="CR1008" s="67"/>
      <c r="CS1008" s="67"/>
      <c r="CT1008" s="67"/>
      <c r="CU1008" s="65"/>
      <c r="CV1008" s="66"/>
      <c r="CW1008" s="66"/>
      <c r="CX1008" s="62"/>
      <c r="CY1008" s="63"/>
      <c r="CZ1008" s="64"/>
    </row>
    <row r="1009" spans="1:104" ht="13" customHeight="1" x14ac:dyDescent="0.2">
      <c r="A1009" s="43"/>
      <c r="B1009" s="22"/>
      <c r="C1009" s="23">
        <v>0.6645833333333333</v>
      </c>
      <c r="D1009" s="25">
        <v>9.65625</v>
      </c>
      <c r="E1009" s="25">
        <v>9.6666666666666696</v>
      </c>
      <c r="F1009" s="68"/>
      <c r="G1009" s="68"/>
      <c r="H1009" s="68"/>
      <c r="I1009" s="68"/>
      <c r="J1009" s="68"/>
      <c r="K1009" s="68"/>
      <c r="L1009" s="62"/>
      <c r="M1009" s="63"/>
      <c r="N1009" s="64"/>
      <c r="O1009" s="3">
        <v>9.65625</v>
      </c>
      <c r="P1009" s="25">
        <v>9.6666666666666696</v>
      </c>
      <c r="Q1009" s="68"/>
      <c r="R1009" s="68"/>
      <c r="S1009" s="68"/>
      <c r="T1009" s="68"/>
      <c r="U1009" s="68"/>
      <c r="V1009" s="68"/>
      <c r="W1009" s="62"/>
      <c r="X1009" s="63"/>
      <c r="Y1009" s="64"/>
      <c r="Z1009" s="3">
        <v>9.65625</v>
      </c>
      <c r="AA1009" s="25">
        <v>9.6666666666666696</v>
      </c>
      <c r="AB1009" s="68"/>
      <c r="AC1009" s="68"/>
      <c r="AD1009" s="68"/>
      <c r="AE1009" s="68"/>
      <c r="AF1009" s="68"/>
      <c r="AG1009" s="68"/>
      <c r="AH1009" s="62"/>
      <c r="AI1009" s="63"/>
      <c r="AJ1009" s="64"/>
      <c r="AK1009" s="46"/>
      <c r="AL1009" s="58"/>
      <c r="AM1009" s="25">
        <v>9.65625</v>
      </c>
      <c r="AN1009" s="25">
        <v>9.6666666666666696</v>
      </c>
      <c r="AO1009" s="68"/>
      <c r="AP1009" s="68"/>
      <c r="AQ1009" s="68"/>
      <c r="AR1009" s="68"/>
      <c r="AS1009" s="68"/>
      <c r="AT1009" s="68"/>
      <c r="AU1009" s="62"/>
      <c r="AV1009" s="63"/>
      <c r="AW1009" s="64"/>
      <c r="AX1009" s="3">
        <v>9.65625</v>
      </c>
      <c r="AY1009" s="25">
        <v>9.6666666666666696</v>
      </c>
      <c r="AZ1009" s="68"/>
      <c r="BA1009" s="68"/>
      <c r="BB1009" s="68"/>
      <c r="BC1009" s="68"/>
      <c r="BD1009" s="68"/>
      <c r="BE1009" s="68"/>
      <c r="BF1009" s="62"/>
      <c r="BG1009" s="63"/>
      <c r="BH1009" s="64"/>
      <c r="BI1009" s="3">
        <v>9.65625</v>
      </c>
      <c r="BJ1009" s="25">
        <v>9.6666666666666696</v>
      </c>
      <c r="BK1009" s="68"/>
      <c r="BL1009" s="68"/>
      <c r="BM1009" s="68"/>
      <c r="BN1009" s="68"/>
      <c r="BO1009" s="68"/>
      <c r="BP1009" s="68"/>
      <c r="BQ1009" s="62"/>
      <c r="BR1009" s="63"/>
      <c r="BS1009" s="64"/>
      <c r="BT1009" s="3">
        <v>9.65625</v>
      </c>
      <c r="BU1009" s="25">
        <v>9.6666666666666696</v>
      </c>
      <c r="BV1009" s="68"/>
      <c r="BW1009" s="68"/>
      <c r="BX1009" s="68"/>
      <c r="BY1009" s="68"/>
      <c r="BZ1009" s="68"/>
      <c r="CA1009" s="68"/>
      <c r="CB1009" s="62"/>
      <c r="CC1009" s="63"/>
      <c r="CD1009" s="64"/>
      <c r="CE1009" s="3">
        <v>9.65625</v>
      </c>
      <c r="CF1009" s="25">
        <v>9.6666666666666696</v>
      </c>
      <c r="CG1009" s="68"/>
      <c r="CH1009" s="68"/>
      <c r="CI1009" s="68"/>
      <c r="CJ1009" s="68"/>
      <c r="CK1009" s="68"/>
      <c r="CL1009" s="68"/>
      <c r="CM1009" s="62"/>
      <c r="CN1009" s="63"/>
      <c r="CO1009" s="64"/>
      <c r="CP1009" s="3">
        <v>9.65625</v>
      </c>
      <c r="CQ1009" s="25">
        <v>9.6666666666666696</v>
      </c>
      <c r="CR1009" s="68"/>
      <c r="CS1009" s="68"/>
      <c r="CT1009" s="68"/>
      <c r="CU1009" s="68"/>
      <c r="CV1009" s="68"/>
      <c r="CW1009" s="68"/>
      <c r="CX1009" s="62"/>
      <c r="CY1009" s="63"/>
      <c r="CZ1009" s="64"/>
    </row>
    <row r="1010" spans="1:104" ht="13" customHeight="1" x14ac:dyDescent="0.2">
      <c r="A1010" s="43"/>
      <c r="B1010" s="22">
        <v>0.67499999999999993</v>
      </c>
      <c r="C1010" s="23"/>
      <c r="D1010" s="25">
        <v>9.6666666666666696</v>
      </c>
      <c r="E1010" s="25">
        <v>9.6770833333333393</v>
      </c>
      <c r="F1010" s="65"/>
      <c r="G1010" s="66"/>
      <c r="H1010" s="66"/>
      <c r="I1010" s="65"/>
      <c r="J1010" s="66"/>
      <c r="K1010" s="66"/>
      <c r="L1010" s="62"/>
      <c r="M1010" s="63"/>
      <c r="N1010" s="64"/>
      <c r="O1010" s="3">
        <v>9.6666666666666696</v>
      </c>
      <c r="P1010" s="25">
        <v>9.6770833333333393</v>
      </c>
      <c r="Q1010" s="65"/>
      <c r="R1010" s="66"/>
      <c r="S1010" s="66"/>
      <c r="T1010" s="65"/>
      <c r="U1010" s="66"/>
      <c r="V1010" s="66"/>
      <c r="W1010" s="62"/>
      <c r="X1010" s="63"/>
      <c r="Y1010" s="64"/>
      <c r="Z1010" s="3">
        <v>9.6666666666666696</v>
      </c>
      <c r="AA1010" s="25">
        <v>9.6770833333333393</v>
      </c>
      <c r="AB1010" s="70"/>
      <c r="AC1010" s="67"/>
      <c r="AD1010" s="67"/>
      <c r="AE1010" s="70"/>
      <c r="AF1010" s="67"/>
      <c r="AG1010" s="67"/>
      <c r="AH1010" s="71"/>
      <c r="AI1010" s="68"/>
      <c r="AJ1010" s="72"/>
      <c r="AK1010" s="46"/>
      <c r="AL1010" s="58"/>
      <c r="AM1010" s="25">
        <v>9.6666666666666696</v>
      </c>
      <c r="AN1010" s="25">
        <v>9.6770833333333393</v>
      </c>
      <c r="AO1010" s="65"/>
      <c r="AP1010" s="66"/>
      <c r="AQ1010" s="66"/>
      <c r="AR1010" s="65"/>
      <c r="AS1010" s="66"/>
      <c r="AT1010" s="66"/>
      <c r="AU1010" s="62"/>
      <c r="AV1010" s="63"/>
      <c r="AW1010" s="64"/>
      <c r="AX1010" s="3">
        <v>9.6666666666666696</v>
      </c>
      <c r="AY1010" s="25">
        <v>9.6770833333333393</v>
      </c>
      <c r="AZ1010" s="65"/>
      <c r="BA1010" s="66"/>
      <c r="BB1010" s="66"/>
      <c r="BC1010" s="65"/>
      <c r="BD1010" s="66"/>
      <c r="BE1010" s="66"/>
      <c r="BF1010" s="62"/>
      <c r="BG1010" s="63"/>
      <c r="BH1010" s="64"/>
      <c r="BI1010" s="3">
        <v>9.6666666666666696</v>
      </c>
      <c r="BJ1010" s="25">
        <v>9.6770833333333393</v>
      </c>
      <c r="BK1010" s="65"/>
      <c r="BL1010" s="66"/>
      <c r="BM1010" s="66"/>
      <c r="BN1010" s="65"/>
      <c r="BO1010" s="66"/>
      <c r="BP1010" s="66"/>
      <c r="BQ1010" s="62"/>
      <c r="BR1010" s="63"/>
      <c r="BS1010" s="64"/>
      <c r="BT1010" s="3">
        <v>9.6666666666666696</v>
      </c>
      <c r="BU1010" s="25">
        <v>9.6770833333333393</v>
      </c>
      <c r="BV1010" s="65"/>
      <c r="BW1010" s="66"/>
      <c r="BX1010" s="66"/>
      <c r="BY1010" s="65"/>
      <c r="BZ1010" s="66"/>
      <c r="CA1010" s="66"/>
      <c r="CB1010" s="62"/>
      <c r="CC1010" s="63"/>
      <c r="CD1010" s="64"/>
      <c r="CE1010" s="3">
        <v>9.6666666666666696</v>
      </c>
      <c r="CF1010" s="25">
        <v>9.6770833333333393</v>
      </c>
      <c r="CG1010" s="65"/>
      <c r="CH1010" s="66"/>
      <c r="CI1010" s="66"/>
      <c r="CJ1010" s="65"/>
      <c r="CK1010" s="66"/>
      <c r="CL1010" s="66"/>
      <c r="CM1010" s="62"/>
      <c r="CN1010" s="63"/>
      <c r="CO1010" s="64"/>
      <c r="CP1010" s="3">
        <v>9.6666666666666696</v>
      </c>
      <c r="CQ1010" s="25">
        <v>9.6770833333333393</v>
      </c>
      <c r="CR1010" s="65"/>
      <c r="CS1010" s="66"/>
      <c r="CT1010" s="66"/>
      <c r="CU1010" s="65"/>
      <c r="CV1010" s="66"/>
      <c r="CW1010" s="66"/>
      <c r="CX1010" s="62"/>
      <c r="CY1010" s="63"/>
      <c r="CZ1010" s="64"/>
    </row>
    <row r="1011" spans="1:104" ht="13" customHeight="1" x14ac:dyDescent="0.2">
      <c r="A1011" s="43"/>
      <c r="B1011" s="22"/>
      <c r="C1011" s="23"/>
      <c r="D1011" s="25">
        <v>9.6770833333333304</v>
      </c>
      <c r="E1011" s="25">
        <v>9.6875</v>
      </c>
      <c r="F1011" s="67"/>
      <c r="G1011" s="67"/>
      <c r="H1011" s="67"/>
      <c r="I1011" s="68"/>
      <c r="J1011" s="68"/>
      <c r="K1011" s="68"/>
      <c r="L1011" s="62"/>
      <c r="M1011" s="63"/>
      <c r="N1011" s="64"/>
      <c r="O1011" s="3">
        <v>9.6770833333333304</v>
      </c>
      <c r="P1011" s="25">
        <v>9.6875</v>
      </c>
      <c r="Q1011" s="67"/>
      <c r="R1011" s="67"/>
      <c r="S1011" s="67"/>
      <c r="T1011" s="68"/>
      <c r="U1011" s="68"/>
      <c r="V1011" s="68"/>
      <c r="W1011" s="62"/>
      <c r="X1011" s="63"/>
      <c r="Y1011" s="64"/>
      <c r="Z1011" s="3">
        <v>9.6770833333333304</v>
      </c>
      <c r="AA1011" s="25">
        <v>9.6875</v>
      </c>
      <c r="AB1011" s="67"/>
      <c r="AC1011" s="67"/>
      <c r="AD1011" s="67"/>
      <c r="AE1011" s="68"/>
      <c r="AF1011" s="68"/>
      <c r="AG1011" s="68"/>
      <c r="AH1011" s="62"/>
      <c r="AI1011" s="63"/>
      <c r="AJ1011" s="64"/>
      <c r="AK1011" s="46"/>
      <c r="AL1011" s="58"/>
      <c r="AM1011" s="25">
        <v>9.6770833333333304</v>
      </c>
      <c r="AN1011" s="25">
        <v>9.6875</v>
      </c>
      <c r="AO1011" s="67"/>
      <c r="AP1011" s="67"/>
      <c r="AQ1011" s="67"/>
      <c r="AR1011" s="68"/>
      <c r="AS1011" s="68"/>
      <c r="AT1011" s="68"/>
      <c r="AU1011" s="62"/>
      <c r="AV1011" s="63"/>
      <c r="AW1011" s="64"/>
      <c r="AX1011" s="3">
        <v>9.6770833333333304</v>
      </c>
      <c r="AY1011" s="25">
        <v>9.6875</v>
      </c>
      <c r="AZ1011" s="67"/>
      <c r="BA1011" s="67"/>
      <c r="BB1011" s="67"/>
      <c r="BC1011" s="68"/>
      <c r="BD1011" s="68"/>
      <c r="BE1011" s="68"/>
      <c r="BF1011" s="62"/>
      <c r="BG1011" s="63"/>
      <c r="BH1011" s="64"/>
      <c r="BI1011" s="3">
        <v>9.6770833333333304</v>
      </c>
      <c r="BJ1011" s="25">
        <v>9.6875</v>
      </c>
      <c r="BK1011" s="67"/>
      <c r="BL1011" s="67"/>
      <c r="BM1011" s="67"/>
      <c r="BN1011" s="68"/>
      <c r="BO1011" s="68"/>
      <c r="BP1011" s="68"/>
      <c r="BQ1011" s="62"/>
      <c r="BR1011" s="63"/>
      <c r="BS1011" s="64"/>
      <c r="BT1011" s="3">
        <v>9.6770833333333304</v>
      </c>
      <c r="BU1011" s="25">
        <v>9.6875</v>
      </c>
      <c r="BV1011" s="67"/>
      <c r="BW1011" s="67"/>
      <c r="BX1011" s="67"/>
      <c r="BY1011" s="68"/>
      <c r="BZ1011" s="68"/>
      <c r="CA1011" s="68"/>
      <c r="CB1011" s="62"/>
      <c r="CC1011" s="63"/>
      <c r="CD1011" s="64"/>
      <c r="CE1011" s="3">
        <v>9.6770833333333304</v>
      </c>
      <c r="CF1011" s="25">
        <v>9.6875</v>
      </c>
      <c r="CG1011" s="67"/>
      <c r="CH1011" s="67"/>
      <c r="CI1011" s="67"/>
      <c r="CJ1011" s="68"/>
      <c r="CK1011" s="68"/>
      <c r="CL1011" s="68"/>
      <c r="CM1011" s="62"/>
      <c r="CN1011" s="63"/>
      <c r="CO1011" s="64"/>
      <c r="CP1011" s="3">
        <v>9.6770833333333304</v>
      </c>
      <c r="CQ1011" s="25">
        <v>9.6875</v>
      </c>
      <c r="CR1011" s="67"/>
      <c r="CS1011" s="67"/>
      <c r="CT1011" s="67"/>
      <c r="CU1011" s="68"/>
      <c r="CV1011" s="68"/>
      <c r="CW1011" s="68"/>
      <c r="CX1011" s="62"/>
      <c r="CY1011" s="63"/>
      <c r="CZ1011" s="64"/>
    </row>
    <row r="1012" spans="1:104" ht="13" customHeight="1" x14ac:dyDescent="0.2">
      <c r="A1012" s="43"/>
      <c r="B1012" s="22"/>
      <c r="C1012" s="23">
        <v>0.68888888888888899</v>
      </c>
      <c r="D1012" s="25">
        <v>9.6875</v>
      </c>
      <c r="E1012" s="25">
        <v>9.6979166666666696</v>
      </c>
      <c r="F1012" s="67"/>
      <c r="G1012" s="67"/>
      <c r="H1012" s="67"/>
      <c r="I1012" s="65"/>
      <c r="J1012" s="66"/>
      <c r="K1012" s="66"/>
      <c r="L1012" s="62"/>
      <c r="M1012" s="63"/>
      <c r="N1012" s="64"/>
      <c r="O1012" s="3">
        <v>9.6875</v>
      </c>
      <c r="P1012" s="25">
        <v>9.6979166666666696</v>
      </c>
      <c r="Q1012" s="67"/>
      <c r="R1012" s="67"/>
      <c r="S1012" s="67"/>
      <c r="T1012" s="65"/>
      <c r="U1012" s="66"/>
      <c r="V1012" s="66"/>
      <c r="W1012" s="62"/>
      <c r="X1012" s="63"/>
      <c r="Y1012" s="64"/>
      <c r="Z1012" s="3">
        <v>9.6875</v>
      </c>
      <c r="AA1012" s="25">
        <v>9.6979166666666696</v>
      </c>
      <c r="AB1012" s="67"/>
      <c r="AC1012" s="67"/>
      <c r="AD1012" s="67"/>
      <c r="AE1012" s="65"/>
      <c r="AF1012" s="66"/>
      <c r="AG1012" s="66"/>
      <c r="AH1012" s="62"/>
      <c r="AI1012" s="63"/>
      <c r="AJ1012" s="64"/>
      <c r="AK1012" s="46"/>
      <c r="AL1012" s="58"/>
      <c r="AM1012" s="25">
        <v>9.6875</v>
      </c>
      <c r="AN1012" s="25">
        <v>9.6979166666666696</v>
      </c>
      <c r="AO1012" s="67"/>
      <c r="AP1012" s="67"/>
      <c r="AQ1012" s="67"/>
      <c r="AR1012" s="65"/>
      <c r="AS1012" s="66"/>
      <c r="AT1012" s="66"/>
      <c r="AU1012" s="62"/>
      <c r="AV1012" s="63"/>
      <c r="AW1012" s="64"/>
      <c r="AX1012" s="3">
        <v>9.6875</v>
      </c>
      <c r="AY1012" s="25">
        <v>9.6979166666666696</v>
      </c>
      <c r="AZ1012" s="67"/>
      <c r="BA1012" s="67"/>
      <c r="BB1012" s="67"/>
      <c r="BC1012" s="65"/>
      <c r="BD1012" s="66"/>
      <c r="BE1012" s="66"/>
      <c r="BF1012" s="62"/>
      <c r="BG1012" s="63"/>
      <c r="BH1012" s="64"/>
      <c r="BI1012" s="3">
        <v>9.6875</v>
      </c>
      <c r="BJ1012" s="25">
        <v>9.6979166666666696</v>
      </c>
      <c r="BK1012" s="67"/>
      <c r="BL1012" s="67"/>
      <c r="BM1012" s="67"/>
      <c r="BN1012" s="65"/>
      <c r="BO1012" s="66"/>
      <c r="BP1012" s="66"/>
      <c r="BQ1012" s="62"/>
      <c r="BR1012" s="63"/>
      <c r="BS1012" s="64"/>
      <c r="BT1012" s="3">
        <v>9.6875</v>
      </c>
      <c r="BU1012" s="25">
        <v>9.6979166666666696</v>
      </c>
      <c r="BV1012" s="67"/>
      <c r="BW1012" s="67"/>
      <c r="BX1012" s="67"/>
      <c r="BY1012" s="65"/>
      <c r="BZ1012" s="66"/>
      <c r="CA1012" s="66"/>
      <c r="CB1012" s="62"/>
      <c r="CC1012" s="63"/>
      <c r="CD1012" s="64"/>
      <c r="CE1012" s="3">
        <v>9.6875</v>
      </c>
      <c r="CF1012" s="25">
        <v>9.6979166666666696</v>
      </c>
      <c r="CG1012" s="67"/>
      <c r="CH1012" s="67"/>
      <c r="CI1012" s="67"/>
      <c r="CJ1012" s="65"/>
      <c r="CK1012" s="66"/>
      <c r="CL1012" s="66"/>
      <c r="CM1012" s="62"/>
      <c r="CN1012" s="63"/>
      <c r="CO1012" s="64"/>
      <c r="CP1012" s="3">
        <v>9.6875</v>
      </c>
      <c r="CQ1012" s="25">
        <v>9.6979166666666696</v>
      </c>
      <c r="CR1012" s="67"/>
      <c r="CS1012" s="67"/>
      <c r="CT1012" s="67"/>
      <c r="CU1012" s="65"/>
      <c r="CV1012" s="66"/>
      <c r="CW1012" s="66"/>
      <c r="CX1012" s="62"/>
      <c r="CY1012" s="63"/>
      <c r="CZ1012" s="64"/>
    </row>
    <row r="1013" spans="1:104" ht="13" customHeight="1" x14ac:dyDescent="0.2">
      <c r="A1013" s="43"/>
      <c r="B1013" s="22"/>
      <c r="C1013" s="23"/>
      <c r="D1013" s="25">
        <v>9.6979166666666696</v>
      </c>
      <c r="E1013" s="25">
        <v>9.7083333333333393</v>
      </c>
      <c r="F1013" s="68"/>
      <c r="G1013" s="68"/>
      <c r="H1013" s="68"/>
      <c r="I1013" s="68"/>
      <c r="J1013" s="68"/>
      <c r="K1013" s="68"/>
      <c r="L1013" s="62"/>
      <c r="M1013" s="63"/>
      <c r="N1013" s="64"/>
      <c r="O1013" s="3">
        <v>9.6979166666666696</v>
      </c>
      <c r="P1013" s="25">
        <v>9.7083333333333393</v>
      </c>
      <c r="Q1013" s="68"/>
      <c r="R1013" s="68"/>
      <c r="S1013" s="68"/>
      <c r="T1013" s="68"/>
      <c r="U1013" s="68"/>
      <c r="V1013" s="68"/>
      <c r="W1013" s="62"/>
      <c r="X1013" s="63"/>
      <c r="Y1013" s="64"/>
      <c r="Z1013" s="3">
        <v>9.6979166666666696</v>
      </c>
      <c r="AA1013" s="25">
        <v>9.7083333333333393</v>
      </c>
      <c r="AB1013" s="68"/>
      <c r="AC1013" s="68"/>
      <c r="AD1013" s="68"/>
      <c r="AE1013" s="68"/>
      <c r="AF1013" s="68"/>
      <c r="AG1013" s="68"/>
      <c r="AH1013" s="62"/>
      <c r="AI1013" s="63"/>
      <c r="AJ1013" s="64"/>
      <c r="AK1013" s="46"/>
      <c r="AL1013" s="58"/>
      <c r="AM1013" s="25">
        <v>9.6979166666666696</v>
      </c>
      <c r="AN1013" s="25">
        <v>9.7083333333333393</v>
      </c>
      <c r="AO1013" s="68"/>
      <c r="AP1013" s="68"/>
      <c r="AQ1013" s="68"/>
      <c r="AR1013" s="68"/>
      <c r="AS1013" s="68"/>
      <c r="AT1013" s="68"/>
      <c r="AU1013" s="62"/>
      <c r="AV1013" s="63"/>
      <c r="AW1013" s="64"/>
      <c r="AX1013" s="3">
        <v>9.6979166666666696</v>
      </c>
      <c r="AY1013" s="25">
        <v>9.7083333333333393</v>
      </c>
      <c r="AZ1013" s="68"/>
      <c r="BA1013" s="68"/>
      <c r="BB1013" s="68"/>
      <c r="BC1013" s="68"/>
      <c r="BD1013" s="68"/>
      <c r="BE1013" s="68"/>
      <c r="BF1013" s="62"/>
      <c r="BG1013" s="63"/>
      <c r="BH1013" s="64"/>
      <c r="BI1013" s="3">
        <v>9.6979166666666696</v>
      </c>
      <c r="BJ1013" s="25">
        <v>9.7083333333333393</v>
      </c>
      <c r="BK1013" s="68"/>
      <c r="BL1013" s="68"/>
      <c r="BM1013" s="68"/>
      <c r="BN1013" s="68"/>
      <c r="BO1013" s="68"/>
      <c r="BP1013" s="68"/>
      <c r="BQ1013" s="62"/>
      <c r="BR1013" s="63"/>
      <c r="BS1013" s="64"/>
      <c r="BT1013" s="3">
        <v>9.6979166666666696</v>
      </c>
      <c r="BU1013" s="25">
        <v>9.7083333333333393</v>
      </c>
      <c r="BV1013" s="68"/>
      <c r="BW1013" s="68"/>
      <c r="BX1013" s="68"/>
      <c r="BY1013" s="68"/>
      <c r="BZ1013" s="68"/>
      <c r="CA1013" s="68"/>
      <c r="CB1013" s="62"/>
      <c r="CC1013" s="63"/>
      <c r="CD1013" s="64"/>
      <c r="CE1013" s="3">
        <v>9.6979166666666696</v>
      </c>
      <c r="CF1013" s="25">
        <v>9.7083333333333393</v>
      </c>
      <c r="CG1013" s="68"/>
      <c r="CH1013" s="68"/>
      <c r="CI1013" s="68"/>
      <c r="CJ1013" s="68"/>
      <c r="CK1013" s="68"/>
      <c r="CL1013" s="68"/>
      <c r="CM1013" s="62"/>
      <c r="CN1013" s="63"/>
      <c r="CO1013" s="64"/>
      <c r="CP1013" s="3">
        <v>9.6979166666666696</v>
      </c>
      <c r="CQ1013" s="25">
        <v>9.7083333333333393</v>
      </c>
      <c r="CR1013" s="68"/>
      <c r="CS1013" s="68"/>
      <c r="CT1013" s="68"/>
      <c r="CU1013" s="68"/>
      <c r="CV1013" s="68"/>
      <c r="CW1013" s="68"/>
      <c r="CX1013" s="62"/>
      <c r="CY1013" s="63"/>
      <c r="CZ1013" s="64"/>
    </row>
    <row r="1014" spans="1:104" ht="13" customHeight="1" x14ac:dyDescent="0.2">
      <c r="A1014" s="43"/>
      <c r="B1014" s="22">
        <v>0.71666666666666667</v>
      </c>
      <c r="C1014" s="23"/>
      <c r="D1014" s="25">
        <v>9.7083333333333304</v>
      </c>
      <c r="E1014" s="25">
        <v>9.71875</v>
      </c>
      <c r="F1014" s="65"/>
      <c r="G1014" s="66"/>
      <c r="H1014" s="66"/>
      <c r="I1014" s="65"/>
      <c r="J1014" s="66"/>
      <c r="K1014" s="66"/>
      <c r="L1014" s="62"/>
      <c r="M1014" s="63"/>
      <c r="N1014" s="64"/>
      <c r="O1014" s="3">
        <v>9.7083333333333304</v>
      </c>
      <c r="P1014" s="25">
        <v>9.71875</v>
      </c>
      <c r="Q1014" s="65"/>
      <c r="R1014" s="66"/>
      <c r="S1014" s="66"/>
      <c r="T1014" s="65"/>
      <c r="U1014" s="66"/>
      <c r="V1014" s="66"/>
      <c r="W1014" s="62"/>
      <c r="X1014" s="63"/>
      <c r="Y1014" s="64"/>
      <c r="Z1014" s="3">
        <v>9.7083333333333304</v>
      </c>
      <c r="AA1014" s="25">
        <v>9.71875</v>
      </c>
      <c r="AB1014" s="70"/>
      <c r="AC1014" s="67"/>
      <c r="AD1014" s="67"/>
      <c r="AE1014" s="70"/>
      <c r="AF1014" s="67"/>
      <c r="AG1014" s="67"/>
      <c r="AH1014" s="71"/>
      <c r="AI1014" s="68"/>
      <c r="AJ1014" s="72"/>
      <c r="AK1014" s="46"/>
      <c r="AL1014" s="58"/>
      <c r="AM1014" s="25">
        <v>9.7083333333333304</v>
      </c>
      <c r="AN1014" s="25">
        <v>9.71875</v>
      </c>
      <c r="AO1014" s="65"/>
      <c r="AP1014" s="66"/>
      <c r="AQ1014" s="66"/>
      <c r="AR1014" s="65"/>
      <c r="AS1014" s="66"/>
      <c r="AT1014" s="66"/>
      <c r="AU1014" s="62"/>
      <c r="AV1014" s="63"/>
      <c r="AW1014" s="64"/>
      <c r="AX1014" s="3">
        <v>9.7083333333333304</v>
      </c>
      <c r="AY1014" s="25">
        <v>9.71875</v>
      </c>
      <c r="AZ1014" s="65"/>
      <c r="BA1014" s="66"/>
      <c r="BB1014" s="66"/>
      <c r="BC1014" s="65"/>
      <c r="BD1014" s="66"/>
      <c r="BE1014" s="66"/>
      <c r="BF1014" s="62"/>
      <c r="BG1014" s="63"/>
      <c r="BH1014" s="64"/>
      <c r="BI1014" s="3">
        <v>9.7083333333333304</v>
      </c>
      <c r="BJ1014" s="25">
        <v>9.71875</v>
      </c>
      <c r="BK1014" s="65"/>
      <c r="BL1014" s="66"/>
      <c r="BM1014" s="66"/>
      <c r="BN1014" s="65"/>
      <c r="BO1014" s="66"/>
      <c r="BP1014" s="66"/>
      <c r="BQ1014" s="62"/>
      <c r="BR1014" s="63"/>
      <c r="BS1014" s="64"/>
      <c r="BT1014" s="3">
        <v>9.7083333333333304</v>
      </c>
      <c r="BU1014" s="25">
        <v>9.71875</v>
      </c>
      <c r="BV1014" s="65"/>
      <c r="BW1014" s="66"/>
      <c r="BX1014" s="66"/>
      <c r="BY1014" s="65"/>
      <c r="BZ1014" s="66"/>
      <c r="CA1014" s="66"/>
      <c r="CB1014" s="62"/>
      <c r="CC1014" s="63"/>
      <c r="CD1014" s="64"/>
      <c r="CE1014" s="3">
        <v>9.7083333333333304</v>
      </c>
      <c r="CF1014" s="25">
        <v>9.71875</v>
      </c>
      <c r="CG1014" s="65"/>
      <c r="CH1014" s="66"/>
      <c r="CI1014" s="66"/>
      <c r="CJ1014" s="65"/>
      <c r="CK1014" s="66"/>
      <c r="CL1014" s="66"/>
      <c r="CM1014" s="62"/>
      <c r="CN1014" s="63"/>
      <c r="CO1014" s="64"/>
      <c r="CP1014" s="3">
        <v>9.7083333333333304</v>
      </c>
      <c r="CQ1014" s="25">
        <v>9.71875</v>
      </c>
      <c r="CR1014" s="65"/>
      <c r="CS1014" s="66"/>
      <c r="CT1014" s="66"/>
      <c r="CU1014" s="65"/>
      <c r="CV1014" s="66"/>
      <c r="CW1014" s="66"/>
      <c r="CX1014" s="62"/>
      <c r="CY1014" s="63"/>
      <c r="CZ1014" s="64"/>
    </row>
    <row r="1015" spans="1:104" ht="13" customHeight="1" x14ac:dyDescent="0.2">
      <c r="A1015" s="43"/>
      <c r="B1015" s="22"/>
      <c r="C1015" s="23"/>
      <c r="D1015" s="25">
        <v>9.71875</v>
      </c>
      <c r="E1015" s="25">
        <v>9.7291666666666696</v>
      </c>
      <c r="F1015" s="67"/>
      <c r="G1015" s="67"/>
      <c r="H1015" s="67"/>
      <c r="I1015" s="68"/>
      <c r="J1015" s="68"/>
      <c r="K1015" s="68"/>
      <c r="L1015" s="62"/>
      <c r="M1015" s="63"/>
      <c r="N1015" s="64"/>
      <c r="O1015" s="3">
        <v>9.71875</v>
      </c>
      <c r="P1015" s="25">
        <v>9.7291666666666696</v>
      </c>
      <c r="Q1015" s="67"/>
      <c r="R1015" s="67"/>
      <c r="S1015" s="67"/>
      <c r="T1015" s="68"/>
      <c r="U1015" s="68"/>
      <c r="V1015" s="68"/>
      <c r="W1015" s="62"/>
      <c r="X1015" s="63"/>
      <c r="Y1015" s="64"/>
      <c r="Z1015" s="3">
        <v>9.71875</v>
      </c>
      <c r="AA1015" s="25">
        <v>9.7291666666666696</v>
      </c>
      <c r="AB1015" s="67"/>
      <c r="AC1015" s="67"/>
      <c r="AD1015" s="67"/>
      <c r="AE1015" s="68"/>
      <c r="AF1015" s="68"/>
      <c r="AG1015" s="68"/>
      <c r="AH1015" s="62"/>
      <c r="AI1015" s="63"/>
      <c r="AJ1015" s="64"/>
      <c r="AK1015" s="46"/>
      <c r="AL1015" s="58"/>
      <c r="AM1015" s="25">
        <v>9.71875</v>
      </c>
      <c r="AN1015" s="25">
        <v>9.7291666666666696</v>
      </c>
      <c r="AO1015" s="67"/>
      <c r="AP1015" s="67"/>
      <c r="AQ1015" s="67"/>
      <c r="AR1015" s="68"/>
      <c r="AS1015" s="68"/>
      <c r="AT1015" s="68"/>
      <c r="AU1015" s="62"/>
      <c r="AV1015" s="63"/>
      <c r="AW1015" s="64"/>
      <c r="AX1015" s="3">
        <v>9.71875</v>
      </c>
      <c r="AY1015" s="25">
        <v>9.7291666666666696</v>
      </c>
      <c r="AZ1015" s="67"/>
      <c r="BA1015" s="67"/>
      <c r="BB1015" s="67"/>
      <c r="BC1015" s="68"/>
      <c r="BD1015" s="68"/>
      <c r="BE1015" s="68"/>
      <c r="BF1015" s="62"/>
      <c r="BG1015" s="63"/>
      <c r="BH1015" s="64"/>
      <c r="BI1015" s="3">
        <v>9.71875</v>
      </c>
      <c r="BJ1015" s="25">
        <v>9.7291666666666696</v>
      </c>
      <c r="BK1015" s="67"/>
      <c r="BL1015" s="67"/>
      <c r="BM1015" s="67"/>
      <c r="BN1015" s="68"/>
      <c r="BO1015" s="68"/>
      <c r="BP1015" s="68"/>
      <c r="BQ1015" s="62"/>
      <c r="BR1015" s="63"/>
      <c r="BS1015" s="64"/>
      <c r="BT1015" s="3">
        <v>9.71875</v>
      </c>
      <c r="BU1015" s="25">
        <v>9.7291666666666696</v>
      </c>
      <c r="BV1015" s="67"/>
      <c r="BW1015" s="67"/>
      <c r="BX1015" s="67"/>
      <c r="BY1015" s="68"/>
      <c r="BZ1015" s="68"/>
      <c r="CA1015" s="68"/>
      <c r="CB1015" s="62"/>
      <c r="CC1015" s="63"/>
      <c r="CD1015" s="64"/>
      <c r="CE1015" s="3">
        <v>9.71875</v>
      </c>
      <c r="CF1015" s="25">
        <v>9.7291666666666696</v>
      </c>
      <c r="CG1015" s="67"/>
      <c r="CH1015" s="67"/>
      <c r="CI1015" s="67"/>
      <c r="CJ1015" s="68"/>
      <c r="CK1015" s="68"/>
      <c r="CL1015" s="68"/>
      <c r="CM1015" s="62"/>
      <c r="CN1015" s="63"/>
      <c r="CO1015" s="64"/>
      <c r="CP1015" s="3">
        <v>9.71875</v>
      </c>
      <c r="CQ1015" s="25">
        <v>9.7291666666666696</v>
      </c>
      <c r="CR1015" s="67"/>
      <c r="CS1015" s="67"/>
      <c r="CT1015" s="67"/>
      <c r="CU1015" s="68"/>
      <c r="CV1015" s="68"/>
      <c r="CW1015" s="68"/>
      <c r="CX1015" s="62"/>
      <c r="CY1015" s="63"/>
      <c r="CZ1015" s="64"/>
    </row>
    <row r="1016" spans="1:104" ht="13" customHeight="1" x14ac:dyDescent="0.2">
      <c r="A1016" s="43"/>
      <c r="B1016" s="22"/>
      <c r="C1016" s="23">
        <v>0.73055555555555562</v>
      </c>
      <c r="D1016" s="25">
        <v>9.7291666666666696</v>
      </c>
      <c r="E1016" s="25">
        <v>9.7395833333333393</v>
      </c>
      <c r="F1016" s="67"/>
      <c r="G1016" s="67"/>
      <c r="H1016" s="67"/>
      <c r="I1016" s="65"/>
      <c r="J1016" s="66"/>
      <c r="K1016" s="66"/>
      <c r="L1016" s="62"/>
      <c r="M1016" s="63"/>
      <c r="N1016" s="64"/>
      <c r="O1016" s="3">
        <v>9.7291666666666696</v>
      </c>
      <c r="P1016" s="25">
        <v>9.7395833333333393</v>
      </c>
      <c r="Q1016" s="67"/>
      <c r="R1016" s="67"/>
      <c r="S1016" s="67"/>
      <c r="T1016" s="65"/>
      <c r="U1016" s="66"/>
      <c r="V1016" s="66"/>
      <c r="W1016" s="62"/>
      <c r="X1016" s="63"/>
      <c r="Y1016" s="64"/>
      <c r="Z1016" s="3">
        <v>9.7291666666666696</v>
      </c>
      <c r="AA1016" s="25">
        <v>9.7395833333333393</v>
      </c>
      <c r="AB1016" s="67"/>
      <c r="AC1016" s="67"/>
      <c r="AD1016" s="67"/>
      <c r="AE1016" s="65"/>
      <c r="AF1016" s="66"/>
      <c r="AG1016" s="66"/>
      <c r="AH1016" s="62"/>
      <c r="AI1016" s="63"/>
      <c r="AJ1016" s="64"/>
      <c r="AK1016" s="46"/>
      <c r="AL1016" s="58"/>
      <c r="AM1016" s="25">
        <v>9.7291666666666696</v>
      </c>
      <c r="AN1016" s="25">
        <v>9.7395833333333393</v>
      </c>
      <c r="AO1016" s="67"/>
      <c r="AP1016" s="67"/>
      <c r="AQ1016" s="67"/>
      <c r="AR1016" s="65"/>
      <c r="AS1016" s="66"/>
      <c r="AT1016" s="66"/>
      <c r="AU1016" s="62"/>
      <c r="AV1016" s="63"/>
      <c r="AW1016" s="64"/>
      <c r="AX1016" s="3">
        <v>9.7291666666666696</v>
      </c>
      <c r="AY1016" s="25">
        <v>9.7395833333333393</v>
      </c>
      <c r="AZ1016" s="67"/>
      <c r="BA1016" s="67"/>
      <c r="BB1016" s="67"/>
      <c r="BC1016" s="65"/>
      <c r="BD1016" s="66"/>
      <c r="BE1016" s="66"/>
      <c r="BF1016" s="62"/>
      <c r="BG1016" s="63"/>
      <c r="BH1016" s="64"/>
      <c r="BI1016" s="3">
        <v>9.7291666666666696</v>
      </c>
      <c r="BJ1016" s="25">
        <v>9.7395833333333393</v>
      </c>
      <c r="BK1016" s="67"/>
      <c r="BL1016" s="67"/>
      <c r="BM1016" s="67"/>
      <c r="BN1016" s="65"/>
      <c r="BO1016" s="66"/>
      <c r="BP1016" s="66"/>
      <c r="BQ1016" s="62"/>
      <c r="BR1016" s="63"/>
      <c r="BS1016" s="64"/>
      <c r="BT1016" s="3">
        <v>9.7291666666666696</v>
      </c>
      <c r="BU1016" s="25">
        <v>9.7395833333333393</v>
      </c>
      <c r="BV1016" s="67"/>
      <c r="BW1016" s="67"/>
      <c r="BX1016" s="67"/>
      <c r="BY1016" s="65"/>
      <c r="BZ1016" s="66"/>
      <c r="CA1016" s="66"/>
      <c r="CB1016" s="62"/>
      <c r="CC1016" s="63"/>
      <c r="CD1016" s="64"/>
      <c r="CE1016" s="3">
        <v>9.7291666666666696</v>
      </c>
      <c r="CF1016" s="25">
        <v>9.7395833333333393</v>
      </c>
      <c r="CG1016" s="67"/>
      <c r="CH1016" s="67"/>
      <c r="CI1016" s="67"/>
      <c r="CJ1016" s="65"/>
      <c r="CK1016" s="66"/>
      <c r="CL1016" s="66"/>
      <c r="CM1016" s="62"/>
      <c r="CN1016" s="63"/>
      <c r="CO1016" s="64"/>
      <c r="CP1016" s="3">
        <v>9.7291666666666696</v>
      </c>
      <c r="CQ1016" s="25">
        <v>9.7395833333333393</v>
      </c>
      <c r="CR1016" s="67"/>
      <c r="CS1016" s="67"/>
      <c r="CT1016" s="67"/>
      <c r="CU1016" s="65"/>
      <c r="CV1016" s="66"/>
      <c r="CW1016" s="66"/>
      <c r="CX1016" s="62"/>
      <c r="CY1016" s="63"/>
      <c r="CZ1016" s="64"/>
    </row>
    <row r="1017" spans="1:104" ht="13" customHeight="1" x14ac:dyDescent="0.2">
      <c r="A1017" s="43"/>
      <c r="B1017" s="22"/>
      <c r="C1017" s="23"/>
      <c r="D1017" s="25">
        <v>9.7395833333333304</v>
      </c>
      <c r="E1017" s="25">
        <v>9.75</v>
      </c>
      <c r="F1017" s="68"/>
      <c r="G1017" s="68"/>
      <c r="H1017" s="68"/>
      <c r="I1017" s="68"/>
      <c r="J1017" s="68"/>
      <c r="K1017" s="68"/>
      <c r="L1017" s="62"/>
      <c r="M1017" s="63"/>
      <c r="N1017" s="64"/>
      <c r="O1017" s="3">
        <v>9.7395833333333304</v>
      </c>
      <c r="P1017" s="25">
        <v>9.75</v>
      </c>
      <c r="Q1017" s="68"/>
      <c r="R1017" s="68"/>
      <c r="S1017" s="68"/>
      <c r="T1017" s="68"/>
      <c r="U1017" s="68"/>
      <c r="V1017" s="68"/>
      <c r="W1017" s="62"/>
      <c r="X1017" s="63"/>
      <c r="Y1017" s="64"/>
      <c r="Z1017" s="3">
        <v>9.7395833333333304</v>
      </c>
      <c r="AA1017" s="25">
        <v>9.75</v>
      </c>
      <c r="AB1017" s="68"/>
      <c r="AC1017" s="68"/>
      <c r="AD1017" s="68"/>
      <c r="AE1017" s="68"/>
      <c r="AF1017" s="68"/>
      <c r="AG1017" s="68"/>
      <c r="AH1017" s="62"/>
      <c r="AI1017" s="63"/>
      <c r="AJ1017" s="64"/>
      <c r="AK1017" s="46"/>
      <c r="AL1017" s="58"/>
      <c r="AM1017" s="25">
        <v>9.7395833333333304</v>
      </c>
      <c r="AN1017" s="25">
        <v>9.75</v>
      </c>
      <c r="AO1017" s="68"/>
      <c r="AP1017" s="68"/>
      <c r="AQ1017" s="68"/>
      <c r="AR1017" s="68"/>
      <c r="AS1017" s="68"/>
      <c r="AT1017" s="68"/>
      <c r="AU1017" s="62"/>
      <c r="AV1017" s="63"/>
      <c r="AW1017" s="64"/>
      <c r="AX1017" s="3">
        <v>9.7395833333333304</v>
      </c>
      <c r="AY1017" s="25">
        <v>9.75</v>
      </c>
      <c r="AZ1017" s="68"/>
      <c r="BA1017" s="68"/>
      <c r="BB1017" s="68"/>
      <c r="BC1017" s="68"/>
      <c r="BD1017" s="68"/>
      <c r="BE1017" s="68"/>
      <c r="BF1017" s="62"/>
      <c r="BG1017" s="63"/>
      <c r="BH1017" s="64"/>
      <c r="BI1017" s="3">
        <v>9.7395833333333304</v>
      </c>
      <c r="BJ1017" s="25">
        <v>9.75</v>
      </c>
      <c r="BK1017" s="68"/>
      <c r="BL1017" s="68"/>
      <c r="BM1017" s="68"/>
      <c r="BN1017" s="68"/>
      <c r="BO1017" s="68"/>
      <c r="BP1017" s="68"/>
      <c r="BQ1017" s="62"/>
      <c r="BR1017" s="63"/>
      <c r="BS1017" s="64"/>
      <c r="BT1017" s="3">
        <v>9.7395833333333304</v>
      </c>
      <c r="BU1017" s="25">
        <v>9.75</v>
      </c>
      <c r="BV1017" s="68"/>
      <c r="BW1017" s="68"/>
      <c r="BX1017" s="68"/>
      <c r="BY1017" s="68"/>
      <c r="BZ1017" s="68"/>
      <c r="CA1017" s="68"/>
      <c r="CB1017" s="62"/>
      <c r="CC1017" s="63"/>
      <c r="CD1017" s="64"/>
      <c r="CE1017" s="3">
        <v>9.7395833333333304</v>
      </c>
      <c r="CF1017" s="25">
        <v>9.75</v>
      </c>
      <c r="CG1017" s="68"/>
      <c r="CH1017" s="68"/>
      <c r="CI1017" s="68"/>
      <c r="CJ1017" s="68"/>
      <c r="CK1017" s="68"/>
      <c r="CL1017" s="68"/>
      <c r="CM1017" s="62"/>
      <c r="CN1017" s="63"/>
      <c r="CO1017" s="64"/>
      <c r="CP1017" s="3">
        <v>9.7395833333333304</v>
      </c>
      <c r="CQ1017" s="25">
        <v>9.75</v>
      </c>
      <c r="CR1017" s="68"/>
      <c r="CS1017" s="68"/>
      <c r="CT1017" s="68"/>
      <c r="CU1017" s="68"/>
      <c r="CV1017" s="68"/>
      <c r="CW1017" s="68"/>
      <c r="CX1017" s="62"/>
      <c r="CY1017" s="63"/>
      <c r="CZ1017" s="64"/>
    </row>
    <row r="1018" spans="1:104" ht="13" customHeight="1" x14ac:dyDescent="0.2">
      <c r="A1018" s="43"/>
      <c r="B1018" s="22">
        <v>0.7583333333333333</v>
      </c>
      <c r="C1018" s="23"/>
      <c r="D1018" s="25">
        <v>9.75</v>
      </c>
      <c r="E1018" s="25">
        <v>9.7604166666666696</v>
      </c>
      <c r="F1018" s="65"/>
      <c r="G1018" s="66"/>
      <c r="H1018" s="66"/>
      <c r="I1018" s="65"/>
      <c r="J1018" s="66"/>
      <c r="K1018" s="66"/>
      <c r="L1018" s="62"/>
      <c r="M1018" s="63"/>
      <c r="N1018" s="64"/>
      <c r="O1018" s="3">
        <v>9.75</v>
      </c>
      <c r="P1018" s="25">
        <v>9.7604166666666696</v>
      </c>
      <c r="Q1018" s="65"/>
      <c r="R1018" s="66"/>
      <c r="S1018" s="66"/>
      <c r="T1018" s="65"/>
      <c r="U1018" s="66"/>
      <c r="V1018" s="66"/>
      <c r="W1018" s="62"/>
      <c r="X1018" s="63"/>
      <c r="Y1018" s="64"/>
      <c r="Z1018" s="3">
        <v>9.75</v>
      </c>
      <c r="AA1018" s="25">
        <v>9.7604166666666696</v>
      </c>
      <c r="AB1018" s="70"/>
      <c r="AC1018" s="67"/>
      <c r="AD1018" s="67"/>
      <c r="AE1018" s="70"/>
      <c r="AF1018" s="67"/>
      <c r="AG1018" s="67"/>
      <c r="AH1018" s="71"/>
      <c r="AI1018" s="68"/>
      <c r="AJ1018" s="72"/>
      <c r="AK1018" s="46"/>
      <c r="AL1018" s="58"/>
      <c r="AM1018" s="25">
        <v>9.75</v>
      </c>
      <c r="AN1018" s="25">
        <v>9.7604166666666696</v>
      </c>
      <c r="AO1018" s="65"/>
      <c r="AP1018" s="66"/>
      <c r="AQ1018" s="66"/>
      <c r="AR1018" s="65"/>
      <c r="AS1018" s="66"/>
      <c r="AT1018" s="66"/>
      <c r="AU1018" s="62"/>
      <c r="AV1018" s="63"/>
      <c r="AW1018" s="64"/>
      <c r="AX1018" s="3">
        <v>9.75</v>
      </c>
      <c r="AY1018" s="25">
        <v>9.7604166666666696</v>
      </c>
      <c r="AZ1018" s="65"/>
      <c r="BA1018" s="66"/>
      <c r="BB1018" s="66"/>
      <c r="BC1018" s="65"/>
      <c r="BD1018" s="66"/>
      <c r="BE1018" s="66"/>
      <c r="BF1018" s="62"/>
      <c r="BG1018" s="63"/>
      <c r="BH1018" s="64"/>
      <c r="BI1018" s="3">
        <v>9.75</v>
      </c>
      <c r="BJ1018" s="25">
        <v>9.7604166666666696</v>
      </c>
      <c r="BK1018" s="65"/>
      <c r="BL1018" s="66"/>
      <c r="BM1018" s="66"/>
      <c r="BN1018" s="65"/>
      <c r="BO1018" s="66"/>
      <c r="BP1018" s="66"/>
      <c r="BQ1018" s="62"/>
      <c r="BR1018" s="63"/>
      <c r="BS1018" s="64"/>
      <c r="BT1018" s="3">
        <v>9.75</v>
      </c>
      <c r="BU1018" s="25">
        <v>9.7604166666666696</v>
      </c>
      <c r="BV1018" s="65"/>
      <c r="BW1018" s="66"/>
      <c r="BX1018" s="66"/>
      <c r="BY1018" s="65"/>
      <c r="BZ1018" s="66"/>
      <c r="CA1018" s="66"/>
      <c r="CB1018" s="62"/>
      <c r="CC1018" s="63"/>
      <c r="CD1018" s="64"/>
      <c r="CE1018" s="3">
        <v>9.75</v>
      </c>
      <c r="CF1018" s="25">
        <v>9.7604166666666696</v>
      </c>
      <c r="CG1018" s="65"/>
      <c r="CH1018" s="66"/>
      <c r="CI1018" s="66"/>
      <c r="CJ1018" s="65"/>
      <c r="CK1018" s="66"/>
      <c r="CL1018" s="66"/>
      <c r="CM1018" s="62"/>
      <c r="CN1018" s="63"/>
      <c r="CO1018" s="64"/>
      <c r="CP1018" s="3">
        <v>9.75</v>
      </c>
      <c r="CQ1018" s="25">
        <v>9.7604166666666696</v>
      </c>
      <c r="CR1018" s="65"/>
      <c r="CS1018" s="66"/>
      <c r="CT1018" s="66"/>
      <c r="CU1018" s="65"/>
      <c r="CV1018" s="66"/>
      <c r="CW1018" s="66"/>
      <c r="CX1018" s="62"/>
      <c r="CY1018" s="63"/>
      <c r="CZ1018" s="64"/>
    </row>
    <row r="1019" spans="1:104" ht="13" customHeight="1" x14ac:dyDescent="0.2">
      <c r="A1019" s="43"/>
      <c r="B1019" s="22"/>
      <c r="C1019" s="23"/>
      <c r="D1019" s="25">
        <v>9.7604166666666696</v>
      </c>
      <c r="E1019" s="25">
        <v>9.7708333333333393</v>
      </c>
      <c r="F1019" s="67"/>
      <c r="G1019" s="67"/>
      <c r="H1019" s="67"/>
      <c r="I1019" s="68"/>
      <c r="J1019" s="68"/>
      <c r="K1019" s="68"/>
      <c r="L1019" s="62"/>
      <c r="M1019" s="63"/>
      <c r="N1019" s="64"/>
      <c r="O1019" s="3">
        <v>9.7604166666666696</v>
      </c>
      <c r="P1019" s="25">
        <v>9.7708333333333393</v>
      </c>
      <c r="Q1019" s="67"/>
      <c r="R1019" s="67"/>
      <c r="S1019" s="67"/>
      <c r="T1019" s="68"/>
      <c r="U1019" s="68"/>
      <c r="V1019" s="68"/>
      <c r="W1019" s="62"/>
      <c r="X1019" s="63"/>
      <c r="Y1019" s="64"/>
      <c r="Z1019" s="3">
        <v>9.7604166666666696</v>
      </c>
      <c r="AA1019" s="25">
        <v>9.7708333333333393</v>
      </c>
      <c r="AB1019" s="67"/>
      <c r="AC1019" s="67"/>
      <c r="AD1019" s="67"/>
      <c r="AE1019" s="68"/>
      <c r="AF1019" s="68"/>
      <c r="AG1019" s="68"/>
      <c r="AH1019" s="62"/>
      <c r="AI1019" s="63"/>
      <c r="AJ1019" s="64"/>
      <c r="AK1019" s="46"/>
      <c r="AL1019" s="58"/>
      <c r="AM1019" s="25">
        <v>9.7604166666666696</v>
      </c>
      <c r="AN1019" s="25">
        <v>9.7708333333333393</v>
      </c>
      <c r="AO1019" s="67"/>
      <c r="AP1019" s="67"/>
      <c r="AQ1019" s="67"/>
      <c r="AR1019" s="68"/>
      <c r="AS1019" s="68"/>
      <c r="AT1019" s="68"/>
      <c r="AU1019" s="62"/>
      <c r="AV1019" s="63"/>
      <c r="AW1019" s="64"/>
      <c r="AX1019" s="3">
        <v>9.7604166666666696</v>
      </c>
      <c r="AY1019" s="25">
        <v>9.7708333333333393</v>
      </c>
      <c r="AZ1019" s="67"/>
      <c r="BA1019" s="67"/>
      <c r="BB1019" s="67"/>
      <c r="BC1019" s="68"/>
      <c r="BD1019" s="68"/>
      <c r="BE1019" s="68"/>
      <c r="BF1019" s="62"/>
      <c r="BG1019" s="63"/>
      <c r="BH1019" s="64"/>
      <c r="BI1019" s="3">
        <v>9.7604166666666696</v>
      </c>
      <c r="BJ1019" s="25">
        <v>9.7708333333333393</v>
      </c>
      <c r="BK1019" s="67"/>
      <c r="BL1019" s="67"/>
      <c r="BM1019" s="67"/>
      <c r="BN1019" s="68"/>
      <c r="BO1019" s="68"/>
      <c r="BP1019" s="68"/>
      <c r="BQ1019" s="62"/>
      <c r="BR1019" s="63"/>
      <c r="BS1019" s="64"/>
      <c r="BT1019" s="3">
        <v>9.7604166666666696</v>
      </c>
      <c r="BU1019" s="25">
        <v>9.7708333333333393</v>
      </c>
      <c r="BV1019" s="67"/>
      <c r="BW1019" s="67"/>
      <c r="BX1019" s="67"/>
      <c r="BY1019" s="68"/>
      <c r="BZ1019" s="68"/>
      <c r="CA1019" s="68"/>
      <c r="CB1019" s="62"/>
      <c r="CC1019" s="63"/>
      <c r="CD1019" s="64"/>
      <c r="CE1019" s="3">
        <v>9.7604166666666696</v>
      </c>
      <c r="CF1019" s="25">
        <v>9.7708333333333393</v>
      </c>
      <c r="CG1019" s="67"/>
      <c r="CH1019" s="67"/>
      <c r="CI1019" s="67"/>
      <c r="CJ1019" s="68"/>
      <c r="CK1019" s="68"/>
      <c r="CL1019" s="68"/>
      <c r="CM1019" s="62"/>
      <c r="CN1019" s="63"/>
      <c r="CO1019" s="64"/>
      <c r="CP1019" s="3">
        <v>9.7604166666666696</v>
      </c>
      <c r="CQ1019" s="25">
        <v>9.7708333333333393</v>
      </c>
      <c r="CR1019" s="67"/>
      <c r="CS1019" s="67"/>
      <c r="CT1019" s="67"/>
      <c r="CU1019" s="68"/>
      <c r="CV1019" s="68"/>
      <c r="CW1019" s="68"/>
      <c r="CX1019" s="62"/>
      <c r="CY1019" s="63"/>
      <c r="CZ1019" s="64"/>
    </row>
    <row r="1020" spans="1:104" ht="13" customHeight="1" x14ac:dyDescent="0.2">
      <c r="A1020" s="43"/>
      <c r="B1020" s="22"/>
      <c r="C1020" s="23">
        <v>0.77222222222222225</v>
      </c>
      <c r="D1020" s="25">
        <v>9.7708333333333304</v>
      </c>
      <c r="E1020" s="25">
        <v>9.78125</v>
      </c>
      <c r="F1020" s="67"/>
      <c r="G1020" s="67"/>
      <c r="H1020" s="67"/>
      <c r="I1020" s="65"/>
      <c r="J1020" s="66"/>
      <c r="K1020" s="66"/>
      <c r="L1020" s="62"/>
      <c r="M1020" s="63"/>
      <c r="N1020" s="64"/>
      <c r="O1020" s="3">
        <v>9.7708333333333304</v>
      </c>
      <c r="P1020" s="25">
        <v>9.78125</v>
      </c>
      <c r="Q1020" s="67"/>
      <c r="R1020" s="67"/>
      <c r="S1020" s="67"/>
      <c r="T1020" s="65"/>
      <c r="U1020" s="66"/>
      <c r="V1020" s="66"/>
      <c r="W1020" s="62"/>
      <c r="X1020" s="63"/>
      <c r="Y1020" s="64"/>
      <c r="Z1020" s="3">
        <v>9.7708333333333304</v>
      </c>
      <c r="AA1020" s="25">
        <v>9.78125</v>
      </c>
      <c r="AB1020" s="67"/>
      <c r="AC1020" s="67"/>
      <c r="AD1020" s="67"/>
      <c r="AE1020" s="65"/>
      <c r="AF1020" s="66"/>
      <c r="AG1020" s="66"/>
      <c r="AH1020" s="62"/>
      <c r="AI1020" s="63"/>
      <c r="AJ1020" s="64"/>
      <c r="AK1020" s="46"/>
      <c r="AL1020" s="58"/>
      <c r="AM1020" s="25">
        <v>9.7708333333333304</v>
      </c>
      <c r="AN1020" s="25">
        <v>9.78125</v>
      </c>
      <c r="AO1020" s="67"/>
      <c r="AP1020" s="67"/>
      <c r="AQ1020" s="67"/>
      <c r="AR1020" s="65"/>
      <c r="AS1020" s="66"/>
      <c r="AT1020" s="66"/>
      <c r="AU1020" s="62"/>
      <c r="AV1020" s="63"/>
      <c r="AW1020" s="64"/>
      <c r="AX1020" s="3">
        <v>9.7708333333333304</v>
      </c>
      <c r="AY1020" s="25">
        <v>9.78125</v>
      </c>
      <c r="AZ1020" s="67"/>
      <c r="BA1020" s="67"/>
      <c r="BB1020" s="67"/>
      <c r="BC1020" s="65"/>
      <c r="BD1020" s="66"/>
      <c r="BE1020" s="66"/>
      <c r="BF1020" s="62"/>
      <c r="BG1020" s="63"/>
      <c r="BH1020" s="64"/>
      <c r="BI1020" s="3">
        <v>9.7708333333333304</v>
      </c>
      <c r="BJ1020" s="25">
        <v>9.78125</v>
      </c>
      <c r="BK1020" s="67"/>
      <c r="BL1020" s="67"/>
      <c r="BM1020" s="67"/>
      <c r="BN1020" s="65"/>
      <c r="BO1020" s="66"/>
      <c r="BP1020" s="66"/>
      <c r="BQ1020" s="62"/>
      <c r="BR1020" s="63"/>
      <c r="BS1020" s="64"/>
      <c r="BT1020" s="3">
        <v>9.7708333333333304</v>
      </c>
      <c r="BU1020" s="25">
        <v>9.78125</v>
      </c>
      <c r="BV1020" s="67"/>
      <c r="BW1020" s="67"/>
      <c r="BX1020" s="67"/>
      <c r="BY1020" s="65"/>
      <c r="BZ1020" s="66"/>
      <c r="CA1020" s="66"/>
      <c r="CB1020" s="62"/>
      <c r="CC1020" s="63"/>
      <c r="CD1020" s="64"/>
      <c r="CE1020" s="3">
        <v>9.7708333333333304</v>
      </c>
      <c r="CF1020" s="25">
        <v>9.78125</v>
      </c>
      <c r="CG1020" s="67"/>
      <c r="CH1020" s="67"/>
      <c r="CI1020" s="67"/>
      <c r="CJ1020" s="65"/>
      <c r="CK1020" s="66"/>
      <c r="CL1020" s="66"/>
      <c r="CM1020" s="62"/>
      <c r="CN1020" s="63"/>
      <c r="CO1020" s="64"/>
      <c r="CP1020" s="3">
        <v>9.7708333333333304</v>
      </c>
      <c r="CQ1020" s="25">
        <v>9.78125</v>
      </c>
      <c r="CR1020" s="67"/>
      <c r="CS1020" s="67"/>
      <c r="CT1020" s="67"/>
      <c r="CU1020" s="65"/>
      <c r="CV1020" s="66"/>
      <c r="CW1020" s="66"/>
      <c r="CX1020" s="62"/>
      <c r="CY1020" s="63"/>
      <c r="CZ1020" s="64"/>
    </row>
    <row r="1021" spans="1:104" ht="13" customHeight="1" x14ac:dyDescent="0.2">
      <c r="A1021" s="43"/>
      <c r="B1021" s="22"/>
      <c r="C1021" s="23"/>
      <c r="D1021" s="25">
        <v>9.78125</v>
      </c>
      <c r="E1021" s="25">
        <v>9.7916666666666696</v>
      </c>
      <c r="F1021" s="68"/>
      <c r="G1021" s="68"/>
      <c r="H1021" s="68"/>
      <c r="I1021" s="68"/>
      <c r="J1021" s="68"/>
      <c r="K1021" s="68"/>
      <c r="L1021" s="62"/>
      <c r="M1021" s="63"/>
      <c r="N1021" s="64"/>
      <c r="O1021" s="3">
        <v>9.78125</v>
      </c>
      <c r="P1021" s="25">
        <v>9.7916666666666696</v>
      </c>
      <c r="Q1021" s="68"/>
      <c r="R1021" s="68"/>
      <c r="S1021" s="68"/>
      <c r="T1021" s="68"/>
      <c r="U1021" s="68"/>
      <c r="V1021" s="68"/>
      <c r="W1021" s="62"/>
      <c r="X1021" s="63"/>
      <c r="Y1021" s="64"/>
      <c r="Z1021" s="3">
        <v>9.78125</v>
      </c>
      <c r="AA1021" s="25">
        <v>9.7916666666666696</v>
      </c>
      <c r="AB1021" s="68"/>
      <c r="AC1021" s="68"/>
      <c r="AD1021" s="68"/>
      <c r="AE1021" s="68"/>
      <c r="AF1021" s="68"/>
      <c r="AG1021" s="68"/>
      <c r="AH1021" s="62"/>
      <c r="AI1021" s="63"/>
      <c r="AJ1021" s="64"/>
      <c r="AK1021" s="46"/>
      <c r="AL1021" s="58"/>
      <c r="AM1021" s="25">
        <v>9.78125</v>
      </c>
      <c r="AN1021" s="25">
        <v>9.7916666666666696</v>
      </c>
      <c r="AO1021" s="68"/>
      <c r="AP1021" s="68"/>
      <c r="AQ1021" s="68"/>
      <c r="AR1021" s="68"/>
      <c r="AS1021" s="68"/>
      <c r="AT1021" s="68"/>
      <c r="AU1021" s="62"/>
      <c r="AV1021" s="63"/>
      <c r="AW1021" s="64"/>
      <c r="AX1021" s="3">
        <v>9.78125</v>
      </c>
      <c r="AY1021" s="25">
        <v>9.7916666666666696</v>
      </c>
      <c r="AZ1021" s="68"/>
      <c r="BA1021" s="68"/>
      <c r="BB1021" s="68"/>
      <c r="BC1021" s="68"/>
      <c r="BD1021" s="68"/>
      <c r="BE1021" s="68"/>
      <c r="BF1021" s="62"/>
      <c r="BG1021" s="63"/>
      <c r="BH1021" s="64"/>
      <c r="BI1021" s="3">
        <v>9.78125</v>
      </c>
      <c r="BJ1021" s="25">
        <v>9.7916666666666696</v>
      </c>
      <c r="BK1021" s="68"/>
      <c r="BL1021" s="68"/>
      <c r="BM1021" s="68"/>
      <c r="BN1021" s="68"/>
      <c r="BO1021" s="68"/>
      <c r="BP1021" s="68"/>
      <c r="BQ1021" s="62"/>
      <c r="BR1021" s="63"/>
      <c r="BS1021" s="64"/>
      <c r="BT1021" s="3">
        <v>9.78125</v>
      </c>
      <c r="BU1021" s="25">
        <v>9.7916666666666696</v>
      </c>
      <c r="BV1021" s="68"/>
      <c r="BW1021" s="68"/>
      <c r="BX1021" s="68"/>
      <c r="BY1021" s="68"/>
      <c r="BZ1021" s="68"/>
      <c r="CA1021" s="68"/>
      <c r="CB1021" s="62"/>
      <c r="CC1021" s="63"/>
      <c r="CD1021" s="64"/>
      <c r="CE1021" s="3">
        <v>9.78125</v>
      </c>
      <c r="CF1021" s="25">
        <v>9.7916666666666696</v>
      </c>
      <c r="CG1021" s="68"/>
      <c r="CH1021" s="68"/>
      <c r="CI1021" s="68"/>
      <c r="CJ1021" s="68"/>
      <c r="CK1021" s="68"/>
      <c r="CL1021" s="68"/>
      <c r="CM1021" s="62"/>
      <c r="CN1021" s="63"/>
      <c r="CO1021" s="64"/>
      <c r="CP1021" s="3">
        <v>9.78125</v>
      </c>
      <c r="CQ1021" s="25">
        <v>9.7916666666666696</v>
      </c>
      <c r="CR1021" s="68"/>
      <c r="CS1021" s="68"/>
      <c r="CT1021" s="68"/>
      <c r="CU1021" s="68"/>
      <c r="CV1021" s="68"/>
      <c r="CW1021" s="68"/>
      <c r="CX1021" s="62"/>
      <c r="CY1021" s="63"/>
      <c r="CZ1021" s="64"/>
    </row>
    <row r="1022" spans="1:104" ht="13" customHeight="1" x14ac:dyDescent="0.2">
      <c r="A1022" s="43"/>
      <c r="B1022" s="22">
        <v>0.79999999999999993</v>
      </c>
      <c r="C1022" s="23"/>
      <c r="D1022" s="25">
        <v>9.7916666666666696</v>
      </c>
      <c r="E1022" s="25">
        <v>9.8020833333333393</v>
      </c>
      <c r="F1022" s="65"/>
      <c r="G1022" s="66"/>
      <c r="H1022" s="66"/>
      <c r="I1022" s="65"/>
      <c r="J1022" s="66"/>
      <c r="K1022" s="66"/>
      <c r="L1022" s="62"/>
      <c r="M1022" s="63"/>
      <c r="N1022" s="64"/>
      <c r="O1022" s="3">
        <v>9.7916666666666696</v>
      </c>
      <c r="P1022" s="25">
        <v>9.8020833333333393</v>
      </c>
      <c r="Q1022" s="65"/>
      <c r="R1022" s="66"/>
      <c r="S1022" s="66"/>
      <c r="T1022" s="65"/>
      <c r="U1022" s="66"/>
      <c r="V1022" s="66"/>
      <c r="W1022" s="62"/>
      <c r="X1022" s="63"/>
      <c r="Y1022" s="64"/>
      <c r="Z1022" s="3">
        <v>9.7916666666666696</v>
      </c>
      <c r="AA1022" s="25">
        <v>9.8020833333333393</v>
      </c>
      <c r="AB1022" s="70"/>
      <c r="AC1022" s="67"/>
      <c r="AD1022" s="67"/>
      <c r="AE1022" s="70"/>
      <c r="AF1022" s="67"/>
      <c r="AG1022" s="67"/>
      <c r="AH1022" s="71"/>
      <c r="AI1022" s="68"/>
      <c r="AJ1022" s="72"/>
      <c r="AK1022" s="46"/>
      <c r="AL1022" s="58"/>
      <c r="AM1022" s="25">
        <v>9.7916666666666696</v>
      </c>
      <c r="AN1022" s="25">
        <v>9.8020833333333393</v>
      </c>
      <c r="AO1022" s="65"/>
      <c r="AP1022" s="66"/>
      <c r="AQ1022" s="66"/>
      <c r="AR1022" s="65"/>
      <c r="AS1022" s="66"/>
      <c r="AT1022" s="66"/>
      <c r="AU1022" s="62"/>
      <c r="AV1022" s="63"/>
      <c r="AW1022" s="64"/>
      <c r="AX1022" s="3">
        <v>9.7916666666666696</v>
      </c>
      <c r="AY1022" s="25">
        <v>9.8020833333333393</v>
      </c>
      <c r="AZ1022" s="65"/>
      <c r="BA1022" s="66"/>
      <c r="BB1022" s="66"/>
      <c r="BC1022" s="65"/>
      <c r="BD1022" s="66"/>
      <c r="BE1022" s="66"/>
      <c r="BF1022" s="62"/>
      <c r="BG1022" s="63"/>
      <c r="BH1022" s="64"/>
      <c r="BI1022" s="3">
        <v>9.7916666666666696</v>
      </c>
      <c r="BJ1022" s="25">
        <v>9.8020833333333393</v>
      </c>
      <c r="BK1022" s="65"/>
      <c r="BL1022" s="66"/>
      <c r="BM1022" s="66"/>
      <c r="BN1022" s="65"/>
      <c r="BO1022" s="66"/>
      <c r="BP1022" s="66"/>
      <c r="BQ1022" s="62"/>
      <c r="BR1022" s="63"/>
      <c r="BS1022" s="64"/>
      <c r="BT1022" s="3">
        <v>9.7916666666666696</v>
      </c>
      <c r="BU1022" s="25">
        <v>9.8020833333333393</v>
      </c>
      <c r="BV1022" s="65"/>
      <c r="BW1022" s="66"/>
      <c r="BX1022" s="66"/>
      <c r="BY1022" s="65"/>
      <c r="BZ1022" s="66"/>
      <c r="CA1022" s="66"/>
      <c r="CB1022" s="62"/>
      <c r="CC1022" s="63"/>
      <c r="CD1022" s="64"/>
      <c r="CE1022" s="3">
        <v>9.7916666666666696</v>
      </c>
      <c r="CF1022" s="25">
        <v>9.8020833333333393</v>
      </c>
      <c r="CG1022" s="65"/>
      <c r="CH1022" s="66"/>
      <c r="CI1022" s="66"/>
      <c r="CJ1022" s="65"/>
      <c r="CK1022" s="66"/>
      <c r="CL1022" s="66"/>
      <c r="CM1022" s="62"/>
      <c r="CN1022" s="63"/>
      <c r="CO1022" s="64"/>
      <c r="CP1022" s="3">
        <v>9.7916666666666696</v>
      </c>
      <c r="CQ1022" s="25">
        <v>9.8020833333333393</v>
      </c>
      <c r="CR1022" s="65"/>
      <c r="CS1022" s="66"/>
      <c r="CT1022" s="66"/>
      <c r="CU1022" s="65"/>
      <c r="CV1022" s="66"/>
      <c r="CW1022" s="66"/>
      <c r="CX1022" s="62"/>
      <c r="CY1022" s="63"/>
      <c r="CZ1022" s="64"/>
    </row>
    <row r="1023" spans="1:104" ht="13" customHeight="1" x14ac:dyDescent="0.2">
      <c r="A1023" s="43"/>
      <c r="B1023" s="22"/>
      <c r="C1023" s="23"/>
      <c r="D1023" s="25">
        <v>9.8020833333333304</v>
      </c>
      <c r="E1023" s="25">
        <v>9.8125</v>
      </c>
      <c r="F1023" s="67"/>
      <c r="G1023" s="67"/>
      <c r="H1023" s="67"/>
      <c r="I1023" s="68"/>
      <c r="J1023" s="68"/>
      <c r="K1023" s="68"/>
      <c r="L1023" s="62"/>
      <c r="M1023" s="63"/>
      <c r="N1023" s="64"/>
      <c r="O1023" s="3">
        <v>9.8020833333333304</v>
      </c>
      <c r="P1023" s="25">
        <v>9.8125</v>
      </c>
      <c r="Q1023" s="67"/>
      <c r="R1023" s="67"/>
      <c r="S1023" s="67"/>
      <c r="T1023" s="68"/>
      <c r="U1023" s="68"/>
      <c r="V1023" s="68"/>
      <c r="W1023" s="62"/>
      <c r="X1023" s="63"/>
      <c r="Y1023" s="64"/>
      <c r="Z1023" s="3">
        <v>9.8020833333333304</v>
      </c>
      <c r="AA1023" s="25">
        <v>9.8125</v>
      </c>
      <c r="AB1023" s="67"/>
      <c r="AC1023" s="67"/>
      <c r="AD1023" s="67"/>
      <c r="AE1023" s="68"/>
      <c r="AF1023" s="68"/>
      <c r="AG1023" s="68"/>
      <c r="AH1023" s="62"/>
      <c r="AI1023" s="63"/>
      <c r="AJ1023" s="64"/>
      <c r="AK1023" s="46"/>
      <c r="AL1023" s="58"/>
      <c r="AM1023" s="25">
        <v>9.8020833333333304</v>
      </c>
      <c r="AN1023" s="25">
        <v>9.8125</v>
      </c>
      <c r="AO1023" s="67"/>
      <c r="AP1023" s="67"/>
      <c r="AQ1023" s="67"/>
      <c r="AR1023" s="68"/>
      <c r="AS1023" s="68"/>
      <c r="AT1023" s="68"/>
      <c r="AU1023" s="62"/>
      <c r="AV1023" s="63"/>
      <c r="AW1023" s="64"/>
      <c r="AX1023" s="3">
        <v>9.8020833333333304</v>
      </c>
      <c r="AY1023" s="25">
        <v>9.8125</v>
      </c>
      <c r="AZ1023" s="67"/>
      <c r="BA1023" s="67"/>
      <c r="BB1023" s="67"/>
      <c r="BC1023" s="68"/>
      <c r="BD1023" s="68"/>
      <c r="BE1023" s="68"/>
      <c r="BF1023" s="62"/>
      <c r="BG1023" s="63"/>
      <c r="BH1023" s="64"/>
      <c r="BI1023" s="3">
        <v>9.8020833333333304</v>
      </c>
      <c r="BJ1023" s="25">
        <v>9.8125</v>
      </c>
      <c r="BK1023" s="67"/>
      <c r="BL1023" s="67"/>
      <c r="BM1023" s="67"/>
      <c r="BN1023" s="68"/>
      <c r="BO1023" s="68"/>
      <c r="BP1023" s="68"/>
      <c r="BQ1023" s="62"/>
      <c r="BR1023" s="63"/>
      <c r="BS1023" s="64"/>
      <c r="BT1023" s="3">
        <v>9.8020833333333304</v>
      </c>
      <c r="BU1023" s="25">
        <v>9.8125</v>
      </c>
      <c r="BV1023" s="67"/>
      <c r="BW1023" s="67"/>
      <c r="BX1023" s="67"/>
      <c r="BY1023" s="68"/>
      <c r="BZ1023" s="68"/>
      <c r="CA1023" s="68"/>
      <c r="CB1023" s="62"/>
      <c r="CC1023" s="63"/>
      <c r="CD1023" s="64"/>
      <c r="CE1023" s="3">
        <v>9.8020833333333304</v>
      </c>
      <c r="CF1023" s="25">
        <v>9.8125</v>
      </c>
      <c r="CG1023" s="67"/>
      <c r="CH1023" s="67"/>
      <c r="CI1023" s="67"/>
      <c r="CJ1023" s="68"/>
      <c r="CK1023" s="68"/>
      <c r="CL1023" s="68"/>
      <c r="CM1023" s="62"/>
      <c r="CN1023" s="63"/>
      <c r="CO1023" s="64"/>
      <c r="CP1023" s="3">
        <v>9.8020833333333304</v>
      </c>
      <c r="CQ1023" s="25">
        <v>9.8125</v>
      </c>
      <c r="CR1023" s="67"/>
      <c r="CS1023" s="67"/>
      <c r="CT1023" s="67"/>
      <c r="CU1023" s="68"/>
      <c r="CV1023" s="68"/>
      <c r="CW1023" s="68"/>
      <c r="CX1023" s="62"/>
      <c r="CY1023" s="63"/>
      <c r="CZ1023" s="64"/>
    </row>
    <row r="1024" spans="1:104" ht="13" customHeight="1" x14ac:dyDescent="0.2">
      <c r="A1024" s="43"/>
      <c r="B1024" s="22"/>
      <c r="C1024" s="23">
        <v>0.81388888888888899</v>
      </c>
      <c r="D1024" s="25">
        <v>9.8125</v>
      </c>
      <c r="E1024" s="25">
        <v>9.8229166666666696</v>
      </c>
      <c r="F1024" s="67"/>
      <c r="G1024" s="67"/>
      <c r="H1024" s="67"/>
      <c r="I1024" s="65"/>
      <c r="J1024" s="66"/>
      <c r="K1024" s="66"/>
      <c r="L1024" s="62"/>
      <c r="M1024" s="63"/>
      <c r="N1024" s="64"/>
      <c r="O1024" s="3">
        <v>9.8125</v>
      </c>
      <c r="P1024" s="25">
        <v>9.8229166666666696</v>
      </c>
      <c r="Q1024" s="67"/>
      <c r="R1024" s="67"/>
      <c r="S1024" s="67"/>
      <c r="T1024" s="65"/>
      <c r="U1024" s="66"/>
      <c r="V1024" s="66"/>
      <c r="W1024" s="62"/>
      <c r="X1024" s="63"/>
      <c r="Y1024" s="64"/>
      <c r="Z1024" s="3">
        <v>9.8125</v>
      </c>
      <c r="AA1024" s="25">
        <v>9.8229166666666696</v>
      </c>
      <c r="AB1024" s="67"/>
      <c r="AC1024" s="67"/>
      <c r="AD1024" s="67"/>
      <c r="AE1024" s="65"/>
      <c r="AF1024" s="66"/>
      <c r="AG1024" s="66"/>
      <c r="AH1024" s="62"/>
      <c r="AI1024" s="63"/>
      <c r="AJ1024" s="64"/>
      <c r="AK1024" s="46"/>
      <c r="AL1024" s="58"/>
      <c r="AM1024" s="25">
        <v>9.8125</v>
      </c>
      <c r="AN1024" s="25">
        <v>9.8229166666666696</v>
      </c>
      <c r="AO1024" s="67"/>
      <c r="AP1024" s="67"/>
      <c r="AQ1024" s="67"/>
      <c r="AR1024" s="65"/>
      <c r="AS1024" s="66"/>
      <c r="AT1024" s="66"/>
      <c r="AU1024" s="62"/>
      <c r="AV1024" s="63"/>
      <c r="AW1024" s="64"/>
      <c r="AX1024" s="3">
        <v>9.8125</v>
      </c>
      <c r="AY1024" s="25">
        <v>9.8229166666666696</v>
      </c>
      <c r="AZ1024" s="67"/>
      <c r="BA1024" s="67"/>
      <c r="BB1024" s="67"/>
      <c r="BC1024" s="65"/>
      <c r="BD1024" s="66"/>
      <c r="BE1024" s="66"/>
      <c r="BF1024" s="62"/>
      <c r="BG1024" s="63"/>
      <c r="BH1024" s="64"/>
      <c r="BI1024" s="3">
        <v>9.8125</v>
      </c>
      <c r="BJ1024" s="25">
        <v>9.8229166666666696</v>
      </c>
      <c r="BK1024" s="67"/>
      <c r="BL1024" s="67"/>
      <c r="BM1024" s="67"/>
      <c r="BN1024" s="65"/>
      <c r="BO1024" s="66"/>
      <c r="BP1024" s="66"/>
      <c r="BQ1024" s="62"/>
      <c r="BR1024" s="63"/>
      <c r="BS1024" s="64"/>
      <c r="BT1024" s="3">
        <v>9.8125</v>
      </c>
      <c r="BU1024" s="25">
        <v>9.8229166666666696</v>
      </c>
      <c r="BV1024" s="67"/>
      <c r="BW1024" s="67"/>
      <c r="BX1024" s="67"/>
      <c r="BY1024" s="65"/>
      <c r="BZ1024" s="66"/>
      <c r="CA1024" s="66"/>
      <c r="CB1024" s="62"/>
      <c r="CC1024" s="63"/>
      <c r="CD1024" s="64"/>
      <c r="CE1024" s="3">
        <v>9.8125</v>
      </c>
      <c r="CF1024" s="25">
        <v>9.8229166666666696</v>
      </c>
      <c r="CG1024" s="67"/>
      <c r="CH1024" s="67"/>
      <c r="CI1024" s="67"/>
      <c r="CJ1024" s="65"/>
      <c r="CK1024" s="66"/>
      <c r="CL1024" s="66"/>
      <c r="CM1024" s="62"/>
      <c r="CN1024" s="63"/>
      <c r="CO1024" s="64"/>
      <c r="CP1024" s="3">
        <v>9.8125</v>
      </c>
      <c r="CQ1024" s="25">
        <v>9.8229166666666696</v>
      </c>
      <c r="CR1024" s="67"/>
      <c r="CS1024" s="67"/>
      <c r="CT1024" s="67"/>
      <c r="CU1024" s="65"/>
      <c r="CV1024" s="66"/>
      <c r="CW1024" s="66"/>
      <c r="CX1024" s="62"/>
      <c r="CY1024" s="63"/>
      <c r="CZ1024" s="64"/>
    </row>
    <row r="1025" spans="1:104" ht="13" customHeight="1" x14ac:dyDescent="0.2">
      <c r="A1025" s="43"/>
      <c r="B1025" s="22"/>
      <c r="C1025" s="23"/>
      <c r="D1025" s="25">
        <v>9.8229166666666696</v>
      </c>
      <c r="E1025" s="25">
        <v>9.8333333333333393</v>
      </c>
      <c r="F1025" s="68"/>
      <c r="G1025" s="68"/>
      <c r="H1025" s="68"/>
      <c r="I1025" s="68"/>
      <c r="J1025" s="68"/>
      <c r="K1025" s="68"/>
      <c r="L1025" s="62"/>
      <c r="M1025" s="63"/>
      <c r="N1025" s="64"/>
      <c r="O1025" s="3">
        <v>9.8229166666666696</v>
      </c>
      <c r="P1025" s="25">
        <v>9.8333333333333393</v>
      </c>
      <c r="Q1025" s="68"/>
      <c r="R1025" s="68"/>
      <c r="S1025" s="68"/>
      <c r="T1025" s="68"/>
      <c r="U1025" s="68"/>
      <c r="V1025" s="68"/>
      <c r="W1025" s="62"/>
      <c r="X1025" s="63"/>
      <c r="Y1025" s="64"/>
      <c r="Z1025" s="3">
        <v>9.8229166666666696</v>
      </c>
      <c r="AA1025" s="25">
        <v>9.8333333333333393</v>
      </c>
      <c r="AB1025" s="68"/>
      <c r="AC1025" s="68"/>
      <c r="AD1025" s="68"/>
      <c r="AE1025" s="68"/>
      <c r="AF1025" s="68"/>
      <c r="AG1025" s="68"/>
      <c r="AH1025" s="62"/>
      <c r="AI1025" s="63"/>
      <c r="AJ1025" s="64"/>
      <c r="AK1025" s="46"/>
      <c r="AL1025" s="58"/>
      <c r="AM1025" s="25">
        <v>9.8229166666666696</v>
      </c>
      <c r="AN1025" s="25">
        <v>9.8333333333333393</v>
      </c>
      <c r="AO1025" s="68"/>
      <c r="AP1025" s="68"/>
      <c r="AQ1025" s="68"/>
      <c r="AR1025" s="68"/>
      <c r="AS1025" s="68"/>
      <c r="AT1025" s="68"/>
      <c r="AU1025" s="62"/>
      <c r="AV1025" s="63"/>
      <c r="AW1025" s="64"/>
      <c r="AX1025" s="3">
        <v>9.8229166666666696</v>
      </c>
      <c r="AY1025" s="25">
        <v>9.8333333333333393</v>
      </c>
      <c r="AZ1025" s="68"/>
      <c r="BA1025" s="68"/>
      <c r="BB1025" s="68"/>
      <c r="BC1025" s="68"/>
      <c r="BD1025" s="68"/>
      <c r="BE1025" s="68"/>
      <c r="BF1025" s="62"/>
      <c r="BG1025" s="63"/>
      <c r="BH1025" s="64"/>
      <c r="BI1025" s="3">
        <v>9.8229166666666696</v>
      </c>
      <c r="BJ1025" s="25">
        <v>9.8333333333333393</v>
      </c>
      <c r="BK1025" s="68"/>
      <c r="BL1025" s="68"/>
      <c r="BM1025" s="68"/>
      <c r="BN1025" s="68"/>
      <c r="BO1025" s="68"/>
      <c r="BP1025" s="68"/>
      <c r="BQ1025" s="62"/>
      <c r="BR1025" s="63"/>
      <c r="BS1025" s="64"/>
      <c r="BT1025" s="3">
        <v>9.8229166666666696</v>
      </c>
      <c r="BU1025" s="25">
        <v>9.8333333333333393</v>
      </c>
      <c r="BV1025" s="68"/>
      <c r="BW1025" s="68"/>
      <c r="BX1025" s="68"/>
      <c r="BY1025" s="68"/>
      <c r="BZ1025" s="68"/>
      <c r="CA1025" s="68"/>
      <c r="CB1025" s="62"/>
      <c r="CC1025" s="63"/>
      <c r="CD1025" s="64"/>
      <c r="CE1025" s="3">
        <v>9.8229166666666696</v>
      </c>
      <c r="CF1025" s="25">
        <v>9.8333333333333393</v>
      </c>
      <c r="CG1025" s="68"/>
      <c r="CH1025" s="68"/>
      <c r="CI1025" s="68"/>
      <c r="CJ1025" s="68"/>
      <c r="CK1025" s="68"/>
      <c r="CL1025" s="68"/>
      <c r="CM1025" s="62"/>
      <c r="CN1025" s="63"/>
      <c r="CO1025" s="64"/>
      <c r="CP1025" s="3">
        <v>9.8229166666666696</v>
      </c>
      <c r="CQ1025" s="25">
        <v>9.8333333333333393</v>
      </c>
      <c r="CR1025" s="68"/>
      <c r="CS1025" s="68"/>
      <c r="CT1025" s="68"/>
      <c r="CU1025" s="68"/>
      <c r="CV1025" s="68"/>
      <c r="CW1025" s="68"/>
      <c r="CX1025" s="62"/>
      <c r="CY1025" s="63"/>
      <c r="CZ1025" s="64"/>
    </row>
    <row r="1026" spans="1:104" ht="13" customHeight="1" x14ac:dyDescent="0.2">
      <c r="A1026" s="43"/>
      <c r="B1026" s="22">
        <v>0.84166666666666667</v>
      </c>
      <c r="C1026" s="23"/>
      <c r="D1026" s="25">
        <v>9.8333333333333304</v>
      </c>
      <c r="E1026" s="25">
        <v>9.84375</v>
      </c>
      <c r="F1026" s="65"/>
      <c r="G1026" s="66"/>
      <c r="H1026" s="66"/>
      <c r="I1026" s="65"/>
      <c r="J1026" s="66"/>
      <c r="K1026" s="66"/>
      <c r="L1026" s="62"/>
      <c r="M1026" s="63"/>
      <c r="N1026" s="64"/>
      <c r="O1026" s="3">
        <v>9.8333333333333304</v>
      </c>
      <c r="P1026" s="25">
        <v>9.84375</v>
      </c>
      <c r="Q1026" s="65"/>
      <c r="R1026" s="66"/>
      <c r="S1026" s="66"/>
      <c r="T1026" s="65"/>
      <c r="U1026" s="66"/>
      <c r="V1026" s="66"/>
      <c r="W1026" s="62"/>
      <c r="X1026" s="63"/>
      <c r="Y1026" s="64"/>
      <c r="Z1026" s="3">
        <v>9.8333333333333304</v>
      </c>
      <c r="AA1026" s="25">
        <v>9.84375</v>
      </c>
      <c r="AB1026" s="70"/>
      <c r="AC1026" s="67"/>
      <c r="AD1026" s="67"/>
      <c r="AE1026" s="70"/>
      <c r="AF1026" s="67"/>
      <c r="AG1026" s="67"/>
      <c r="AH1026" s="71"/>
      <c r="AI1026" s="68"/>
      <c r="AJ1026" s="72"/>
      <c r="AK1026" s="46"/>
      <c r="AL1026" s="58"/>
      <c r="AM1026" s="25">
        <v>9.8333333333333304</v>
      </c>
      <c r="AN1026" s="25">
        <v>9.84375</v>
      </c>
      <c r="AO1026" s="65"/>
      <c r="AP1026" s="66"/>
      <c r="AQ1026" s="66"/>
      <c r="AR1026" s="65"/>
      <c r="AS1026" s="66"/>
      <c r="AT1026" s="66"/>
      <c r="AU1026" s="62"/>
      <c r="AV1026" s="63"/>
      <c r="AW1026" s="64"/>
      <c r="AX1026" s="3">
        <v>9.8333333333333304</v>
      </c>
      <c r="AY1026" s="25">
        <v>9.84375</v>
      </c>
      <c r="AZ1026" s="65"/>
      <c r="BA1026" s="66"/>
      <c r="BB1026" s="66"/>
      <c r="BC1026" s="65"/>
      <c r="BD1026" s="66"/>
      <c r="BE1026" s="66"/>
      <c r="BF1026" s="62"/>
      <c r="BG1026" s="63"/>
      <c r="BH1026" s="64"/>
      <c r="BI1026" s="3">
        <v>9.8333333333333304</v>
      </c>
      <c r="BJ1026" s="25">
        <v>9.84375</v>
      </c>
      <c r="BK1026" s="65"/>
      <c r="BL1026" s="66"/>
      <c r="BM1026" s="66"/>
      <c r="BN1026" s="65"/>
      <c r="BO1026" s="66"/>
      <c r="BP1026" s="66"/>
      <c r="BQ1026" s="62"/>
      <c r="BR1026" s="63"/>
      <c r="BS1026" s="64"/>
      <c r="BT1026" s="3">
        <v>9.8333333333333304</v>
      </c>
      <c r="BU1026" s="25">
        <v>9.84375</v>
      </c>
      <c r="BV1026" s="65"/>
      <c r="BW1026" s="66"/>
      <c r="BX1026" s="66"/>
      <c r="BY1026" s="65"/>
      <c r="BZ1026" s="66"/>
      <c r="CA1026" s="66"/>
      <c r="CB1026" s="62"/>
      <c r="CC1026" s="63"/>
      <c r="CD1026" s="64"/>
      <c r="CE1026" s="3">
        <v>9.8333333333333304</v>
      </c>
      <c r="CF1026" s="25">
        <v>9.84375</v>
      </c>
      <c r="CG1026" s="65"/>
      <c r="CH1026" s="66"/>
      <c r="CI1026" s="66"/>
      <c r="CJ1026" s="65"/>
      <c r="CK1026" s="66"/>
      <c r="CL1026" s="66"/>
      <c r="CM1026" s="62"/>
      <c r="CN1026" s="63"/>
      <c r="CO1026" s="64"/>
      <c r="CP1026" s="3">
        <v>9.8333333333333304</v>
      </c>
      <c r="CQ1026" s="25">
        <v>9.84375</v>
      </c>
      <c r="CR1026" s="65"/>
      <c r="CS1026" s="66"/>
      <c r="CT1026" s="66"/>
      <c r="CU1026" s="65"/>
      <c r="CV1026" s="66"/>
      <c r="CW1026" s="66"/>
      <c r="CX1026" s="62"/>
      <c r="CY1026" s="63"/>
      <c r="CZ1026" s="64"/>
    </row>
    <row r="1027" spans="1:104" ht="13" customHeight="1" x14ac:dyDescent="0.2">
      <c r="A1027" s="43"/>
      <c r="B1027" s="22"/>
      <c r="C1027" s="23"/>
      <c r="D1027" s="25">
        <v>9.84375</v>
      </c>
      <c r="E1027" s="25">
        <v>9.8541666666666696</v>
      </c>
      <c r="F1027" s="67"/>
      <c r="G1027" s="67"/>
      <c r="H1027" s="67"/>
      <c r="I1027" s="68"/>
      <c r="J1027" s="68"/>
      <c r="K1027" s="68"/>
      <c r="L1027" s="62"/>
      <c r="M1027" s="63"/>
      <c r="N1027" s="64"/>
      <c r="O1027" s="3">
        <v>9.84375</v>
      </c>
      <c r="P1027" s="25">
        <v>9.8541666666666696</v>
      </c>
      <c r="Q1027" s="67"/>
      <c r="R1027" s="67"/>
      <c r="S1027" s="67"/>
      <c r="T1027" s="68"/>
      <c r="U1027" s="68"/>
      <c r="V1027" s="68"/>
      <c r="W1027" s="62"/>
      <c r="X1027" s="63"/>
      <c r="Y1027" s="64"/>
      <c r="Z1027" s="3">
        <v>9.84375</v>
      </c>
      <c r="AA1027" s="25">
        <v>9.8541666666666696</v>
      </c>
      <c r="AB1027" s="67"/>
      <c r="AC1027" s="67"/>
      <c r="AD1027" s="67"/>
      <c r="AE1027" s="68"/>
      <c r="AF1027" s="68"/>
      <c r="AG1027" s="68"/>
      <c r="AH1027" s="62"/>
      <c r="AI1027" s="63"/>
      <c r="AJ1027" s="64"/>
      <c r="AK1027" s="46"/>
      <c r="AL1027" s="58"/>
      <c r="AM1027" s="25">
        <v>9.84375</v>
      </c>
      <c r="AN1027" s="25">
        <v>9.8541666666666696</v>
      </c>
      <c r="AO1027" s="67"/>
      <c r="AP1027" s="67"/>
      <c r="AQ1027" s="67"/>
      <c r="AR1027" s="68"/>
      <c r="AS1027" s="68"/>
      <c r="AT1027" s="68"/>
      <c r="AU1027" s="62"/>
      <c r="AV1027" s="63"/>
      <c r="AW1027" s="64"/>
      <c r="AX1027" s="3">
        <v>9.84375</v>
      </c>
      <c r="AY1027" s="25">
        <v>9.8541666666666696</v>
      </c>
      <c r="AZ1027" s="67"/>
      <c r="BA1027" s="67"/>
      <c r="BB1027" s="67"/>
      <c r="BC1027" s="68"/>
      <c r="BD1027" s="68"/>
      <c r="BE1027" s="68"/>
      <c r="BF1027" s="62"/>
      <c r="BG1027" s="63"/>
      <c r="BH1027" s="64"/>
      <c r="BI1027" s="3">
        <v>9.84375</v>
      </c>
      <c r="BJ1027" s="25">
        <v>9.8541666666666696</v>
      </c>
      <c r="BK1027" s="67"/>
      <c r="BL1027" s="67"/>
      <c r="BM1027" s="67"/>
      <c r="BN1027" s="68"/>
      <c r="BO1027" s="68"/>
      <c r="BP1027" s="68"/>
      <c r="BQ1027" s="62"/>
      <c r="BR1027" s="63"/>
      <c r="BS1027" s="64"/>
      <c r="BT1027" s="3">
        <v>9.84375</v>
      </c>
      <c r="BU1027" s="25">
        <v>9.8541666666666696</v>
      </c>
      <c r="BV1027" s="67"/>
      <c r="BW1027" s="67"/>
      <c r="BX1027" s="67"/>
      <c r="BY1027" s="68"/>
      <c r="BZ1027" s="68"/>
      <c r="CA1027" s="68"/>
      <c r="CB1027" s="62"/>
      <c r="CC1027" s="63"/>
      <c r="CD1027" s="64"/>
      <c r="CE1027" s="3">
        <v>9.84375</v>
      </c>
      <c r="CF1027" s="25">
        <v>9.8541666666666696</v>
      </c>
      <c r="CG1027" s="67"/>
      <c r="CH1027" s="67"/>
      <c r="CI1027" s="67"/>
      <c r="CJ1027" s="68"/>
      <c r="CK1027" s="68"/>
      <c r="CL1027" s="68"/>
      <c r="CM1027" s="62"/>
      <c r="CN1027" s="63"/>
      <c r="CO1027" s="64"/>
      <c r="CP1027" s="3">
        <v>9.84375</v>
      </c>
      <c r="CQ1027" s="25">
        <v>9.8541666666666696</v>
      </c>
      <c r="CR1027" s="67"/>
      <c r="CS1027" s="67"/>
      <c r="CT1027" s="67"/>
      <c r="CU1027" s="68"/>
      <c r="CV1027" s="68"/>
      <c r="CW1027" s="68"/>
      <c r="CX1027" s="62"/>
      <c r="CY1027" s="63"/>
      <c r="CZ1027" s="64"/>
    </row>
    <row r="1028" spans="1:104" ht="13" customHeight="1" x14ac:dyDescent="0.2">
      <c r="A1028" s="43"/>
      <c r="B1028" s="22"/>
      <c r="C1028" s="23"/>
      <c r="D1028" s="25">
        <v>9.8541666666666696</v>
      </c>
      <c r="E1028" s="25">
        <v>9.8645833333333393</v>
      </c>
      <c r="F1028" s="67"/>
      <c r="G1028" s="67"/>
      <c r="H1028" s="67"/>
      <c r="I1028" s="65"/>
      <c r="J1028" s="66"/>
      <c r="K1028" s="66"/>
      <c r="L1028" s="62"/>
      <c r="M1028" s="63"/>
      <c r="N1028" s="64"/>
      <c r="O1028" s="3">
        <v>9.8541666666666696</v>
      </c>
      <c r="P1028" s="25">
        <v>9.8645833333333393</v>
      </c>
      <c r="Q1028" s="67"/>
      <c r="R1028" s="67"/>
      <c r="S1028" s="67"/>
      <c r="T1028" s="65"/>
      <c r="U1028" s="66"/>
      <c r="V1028" s="66"/>
      <c r="W1028" s="62"/>
      <c r="X1028" s="63"/>
      <c r="Y1028" s="64"/>
      <c r="Z1028" s="3">
        <v>9.8541666666666696</v>
      </c>
      <c r="AA1028" s="25">
        <v>9.8645833333333393</v>
      </c>
      <c r="AB1028" s="67"/>
      <c r="AC1028" s="67"/>
      <c r="AD1028" s="67"/>
      <c r="AE1028" s="65"/>
      <c r="AF1028" s="66"/>
      <c r="AG1028" s="66"/>
      <c r="AH1028" s="62"/>
      <c r="AI1028" s="63"/>
      <c r="AJ1028" s="64"/>
      <c r="AK1028" s="46"/>
      <c r="AL1028" s="58"/>
      <c r="AM1028" s="25">
        <v>9.8541666666666696</v>
      </c>
      <c r="AN1028" s="25">
        <v>9.8645833333333393</v>
      </c>
      <c r="AO1028" s="67"/>
      <c r="AP1028" s="67"/>
      <c r="AQ1028" s="67"/>
      <c r="AR1028" s="65"/>
      <c r="AS1028" s="66"/>
      <c r="AT1028" s="66"/>
      <c r="AU1028" s="62"/>
      <c r="AV1028" s="63"/>
      <c r="AW1028" s="64"/>
      <c r="AX1028" s="3">
        <v>9.8541666666666696</v>
      </c>
      <c r="AY1028" s="25">
        <v>9.8645833333333393</v>
      </c>
      <c r="AZ1028" s="67"/>
      <c r="BA1028" s="67"/>
      <c r="BB1028" s="67"/>
      <c r="BC1028" s="65"/>
      <c r="BD1028" s="66"/>
      <c r="BE1028" s="66"/>
      <c r="BF1028" s="62"/>
      <c r="BG1028" s="63"/>
      <c r="BH1028" s="64"/>
      <c r="BI1028" s="3">
        <v>9.8541666666666696</v>
      </c>
      <c r="BJ1028" s="25">
        <v>9.8645833333333393</v>
      </c>
      <c r="BK1028" s="67"/>
      <c r="BL1028" s="67"/>
      <c r="BM1028" s="67"/>
      <c r="BN1028" s="65"/>
      <c r="BO1028" s="66"/>
      <c r="BP1028" s="66"/>
      <c r="BQ1028" s="62"/>
      <c r="BR1028" s="63"/>
      <c r="BS1028" s="64"/>
      <c r="BT1028" s="3">
        <v>9.8541666666666696</v>
      </c>
      <c r="BU1028" s="25">
        <v>9.8645833333333393</v>
      </c>
      <c r="BV1028" s="67"/>
      <c r="BW1028" s="67"/>
      <c r="BX1028" s="67"/>
      <c r="BY1028" s="65"/>
      <c r="BZ1028" s="66"/>
      <c r="CA1028" s="66"/>
      <c r="CB1028" s="62"/>
      <c r="CC1028" s="63"/>
      <c r="CD1028" s="64"/>
      <c r="CE1028" s="3">
        <v>9.8541666666666696</v>
      </c>
      <c r="CF1028" s="25">
        <v>9.8645833333333393</v>
      </c>
      <c r="CG1028" s="67"/>
      <c r="CH1028" s="67"/>
      <c r="CI1028" s="67"/>
      <c r="CJ1028" s="65"/>
      <c r="CK1028" s="66"/>
      <c r="CL1028" s="66"/>
      <c r="CM1028" s="62"/>
      <c r="CN1028" s="63"/>
      <c r="CO1028" s="64"/>
      <c r="CP1028" s="3">
        <v>9.8541666666666696</v>
      </c>
      <c r="CQ1028" s="25">
        <v>9.8645833333333393</v>
      </c>
      <c r="CR1028" s="67"/>
      <c r="CS1028" s="67"/>
      <c r="CT1028" s="67"/>
      <c r="CU1028" s="65"/>
      <c r="CV1028" s="66"/>
      <c r="CW1028" s="66"/>
      <c r="CX1028" s="62"/>
      <c r="CY1028" s="63"/>
      <c r="CZ1028" s="64"/>
    </row>
    <row r="1029" spans="1:104" ht="13" customHeight="1" x14ac:dyDescent="0.2">
      <c r="A1029" s="43"/>
      <c r="B1029" s="22"/>
      <c r="C1029" s="23"/>
      <c r="D1029" s="25">
        <v>9.8645833333333304</v>
      </c>
      <c r="E1029" s="25">
        <v>9.875</v>
      </c>
      <c r="F1029" s="68"/>
      <c r="G1029" s="68"/>
      <c r="H1029" s="68"/>
      <c r="I1029" s="68"/>
      <c r="J1029" s="68"/>
      <c r="K1029" s="68"/>
      <c r="L1029" s="62"/>
      <c r="M1029" s="63"/>
      <c r="N1029" s="64"/>
      <c r="O1029" s="3">
        <v>9.8645833333333304</v>
      </c>
      <c r="P1029" s="25">
        <v>9.875</v>
      </c>
      <c r="Q1029" s="68"/>
      <c r="R1029" s="68"/>
      <c r="S1029" s="68"/>
      <c r="T1029" s="68"/>
      <c r="U1029" s="68"/>
      <c r="V1029" s="68"/>
      <c r="W1029" s="62"/>
      <c r="X1029" s="63"/>
      <c r="Y1029" s="64"/>
      <c r="Z1029" s="3">
        <v>9.8645833333333304</v>
      </c>
      <c r="AA1029" s="25">
        <v>9.875</v>
      </c>
      <c r="AB1029" s="68"/>
      <c r="AC1029" s="68"/>
      <c r="AD1029" s="68"/>
      <c r="AE1029" s="68"/>
      <c r="AF1029" s="68"/>
      <c r="AG1029" s="68"/>
      <c r="AH1029" s="62"/>
      <c r="AI1029" s="63"/>
      <c r="AJ1029" s="64"/>
      <c r="AK1029" s="46"/>
      <c r="AL1029" s="58"/>
      <c r="AM1029" s="25">
        <v>9.8645833333333304</v>
      </c>
      <c r="AN1029" s="25">
        <v>9.875</v>
      </c>
      <c r="AO1029" s="68"/>
      <c r="AP1029" s="68"/>
      <c r="AQ1029" s="68"/>
      <c r="AR1029" s="68"/>
      <c r="AS1029" s="68"/>
      <c r="AT1029" s="68"/>
      <c r="AU1029" s="62"/>
      <c r="AV1029" s="63"/>
      <c r="AW1029" s="64"/>
      <c r="AX1029" s="3">
        <v>9.8645833333333304</v>
      </c>
      <c r="AY1029" s="25">
        <v>9.875</v>
      </c>
      <c r="AZ1029" s="68"/>
      <c r="BA1029" s="68"/>
      <c r="BB1029" s="68"/>
      <c r="BC1029" s="68"/>
      <c r="BD1029" s="68"/>
      <c r="BE1029" s="68"/>
      <c r="BF1029" s="62"/>
      <c r="BG1029" s="63"/>
      <c r="BH1029" s="64"/>
      <c r="BI1029" s="3">
        <v>9.8645833333333304</v>
      </c>
      <c r="BJ1029" s="25">
        <v>9.875</v>
      </c>
      <c r="BK1029" s="68"/>
      <c r="BL1029" s="68"/>
      <c r="BM1029" s="68"/>
      <c r="BN1029" s="68"/>
      <c r="BO1029" s="68"/>
      <c r="BP1029" s="68"/>
      <c r="BQ1029" s="62"/>
      <c r="BR1029" s="63"/>
      <c r="BS1029" s="64"/>
      <c r="BT1029" s="3">
        <v>9.8645833333333304</v>
      </c>
      <c r="BU1029" s="25">
        <v>9.875</v>
      </c>
      <c r="BV1029" s="68"/>
      <c r="BW1029" s="68"/>
      <c r="BX1029" s="68"/>
      <c r="BY1029" s="68"/>
      <c r="BZ1029" s="68"/>
      <c r="CA1029" s="68"/>
      <c r="CB1029" s="62"/>
      <c r="CC1029" s="63"/>
      <c r="CD1029" s="64"/>
      <c r="CE1029" s="3">
        <v>9.8645833333333304</v>
      </c>
      <c r="CF1029" s="25">
        <v>9.875</v>
      </c>
      <c r="CG1029" s="68"/>
      <c r="CH1029" s="68"/>
      <c r="CI1029" s="68"/>
      <c r="CJ1029" s="68"/>
      <c r="CK1029" s="68"/>
      <c r="CL1029" s="68"/>
      <c r="CM1029" s="62"/>
      <c r="CN1029" s="63"/>
      <c r="CO1029" s="64"/>
      <c r="CP1029" s="3">
        <v>9.8645833333333304</v>
      </c>
      <c r="CQ1029" s="25">
        <v>9.875</v>
      </c>
      <c r="CR1029" s="68"/>
      <c r="CS1029" s="68"/>
      <c r="CT1029" s="68"/>
      <c r="CU1029" s="68"/>
      <c r="CV1029" s="68"/>
      <c r="CW1029" s="68"/>
      <c r="CX1029" s="62"/>
      <c r="CY1029" s="63"/>
      <c r="CZ1029" s="64"/>
    </row>
    <row r="1030" spans="1:104" ht="13" customHeight="1" x14ac:dyDescent="0.2">
      <c r="A1030" s="43"/>
      <c r="B1030" s="22"/>
      <c r="C1030" s="23"/>
      <c r="D1030" s="25">
        <v>9.875</v>
      </c>
      <c r="E1030" s="25">
        <v>9.8854166666666696</v>
      </c>
      <c r="F1030" s="65"/>
      <c r="G1030" s="66"/>
      <c r="H1030" s="66"/>
      <c r="I1030" s="65"/>
      <c r="J1030" s="66"/>
      <c r="K1030" s="66"/>
      <c r="L1030" s="62"/>
      <c r="M1030" s="63"/>
      <c r="N1030" s="64"/>
      <c r="O1030" s="3">
        <v>9.875</v>
      </c>
      <c r="P1030" s="25">
        <v>9.8854166666666696</v>
      </c>
      <c r="Q1030" s="65"/>
      <c r="R1030" s="66"/>
      <c r="S1030" s="66"/>
      <c r="T1030" s="65"/>
      <c r="U1030" s="66"/>
      <c r="V1030" s="66"/>
      <c r="W1030" s="62"/>
      <c r="X1030" s="63"/>
      <c r="Y1030" s="64"/>
      <c r="Z1030" s="3">
        <v>9.875</v>
      </c>
      <c r="AA1030" s="25">
        <v>9.8854166666666696</v>
      </c>
      <c r="AB1030" s="70"/>
      <c r="AC1030" s="67"/>
      <c r="AD1030" s="67"/>
      <c r="AE1030" s="70"/>
      <c r="AF1030" s="67"/>
      <c r="AG1030" s="67"/>
      <c r="AH1030" s="71"/>
      <c r="AI1030" s="68"/>
      <c r="AJ1030" s="72"/>
      <c r="AK1030" s="46"/>
      <c r="AL1030" s="58"/>
      <c r="AM1030" s="25">
        <v>9.875</v>
      </c>
      <c r="AN1030" s="25">
        <v>9.8854166666666696</v>
      </c>
      <c r="AO1030" s="65"/>
      <c r="AP1030" s="66"/>
      <c r="AQ1030" s="66"/>
      <c r="AR1030" s="65"/>
      <c r="AS1030" s="66"/>
      <c r="AT1030" s="66"/>
      <c r="AU1030" s="62"/>
      <c r="AV1030" s="63"/>
      <c r="AW1030" s="64"/>
      <c r="AX1030" s="3">
        <v>9.875</v>
      </c>
      <c r="AY1030" s="25">
        <v>9.8854166666666696</v>
      </c>
      <c r="AZ1030" s="65"/>
      <c r="BA1030" s="66"/>
      <c r="BB1030" s="66"/>
      <c r="BC1030" s="65"/>
      <c r="BD1030" s="66"/>
      <c r="BE1030" s="66"/>
      <c r="BF1030" s="62"/>
      <c r="BG1030" s="63"/>
      <c r="BH1030" s="64"/>
      <c r="BI1030" s="3">
        <v>9.875</v>
      </c>
      <c r="BJ1030" s="25">
        <v>9.8854166666666696</v>
      </c>
      <c r="BK1030" s="65"/>
      <c r="BL1030" s="66"/>
      <c r="BM1030" s="66"/>
      <c r="BN1030" s="65"/>
      <c r="BO1030" s="66"/>
      <c r="BP1030" s="66"/>
      <c r="BQ1030" s="62"/>
      <c r="BR1030" s="63"/>
      <c r="BS1030" s="64"/>
      <c r="BT1030" s="3">
        <v>9.875</v>
      </c>
      <c r="BU1030" s="25">
        <v>9.8854166666666696</v>
      </c>
      <c r="BV1030" s="65"/>
      <c r="BW1030" s="66"/>
      <c r="BX1030" s="66"/>
      <c r="BY1030" s="65"/>
      <c r="BZ1030" s="66"/>
      <c r="CA1030" s="66"/>
      <c r="CB1030" s="62"/>
      <c r="CC1030" s="63"/>
      <c r="CD1030" s="64"/>
      <c r="CE1030" s="3">
        <v>9.875</v>
      </c>
      <c r="CF1030" s="25">
        <v>9.8854166666666696</v>
      </c>
      <c r="CG1030" s="65"/>
      <c r="CH1030" s="66"/>
      <c r="CI1030" s="66"/>
      <c r="CJ1030" s="65"/>
      <c r="CK1030" s="66"/>
      <c r="CL1030" s="66"/>
      <c r="CM1030" s="62"/>
      <c r="CN1030" s="63"/>
      <c r="CO1030" s="64"/>
      <c r="CP1030" s="3">
        <v>9.875</v>
      </c>
      <c r="CQ1030" s="25">
        <v>9.8854166666666696</v>
      </c>
      <c r="CR1030" s="65"/>
      <c r="CS1030" s="66"/>
      <c r="CT1030" s="66"/>
      <c r="CU1030" s="65"/>
      <c r="CV1030" s="66"/>
      <c r="CW1030" s="66"/>
      <c r="CX1030" s="62"/>
      <c r="CY1030" s="63"/>
      <c r="CZ1030" s="64"/>
    </row>
    <row r="1031" spans="1:104" ht="13" customHeight="1" x14ac:dyDescent="0.2">
      <c r="A1031" s="43"/>
      <c r="B1031" s="22"/>
      <c r="C1031" s="23"/>
      <c r="D1031" s="25">
        <v>9.8854166666666696</v>
      </c>
      <c r="E1031" s="25">
        <v>9.8958333333333393</v>
      </c>
      <c r="F1031" s="67"/>
      <c r="G1031" s="67"/>
      <c r="H1031" s="67"/>
      <c r="I1031" s="68"/>
      <c r="J1031" s="68"/>
      <c r="K1031" s="68"/>
      <c r="L1031" s="62"/>
      <c r="M1031" s="63"/>
      <c r="N1031" s="64"/>
      <c r="O1031" s="3">
        <v>9.8854166666666696</v>
      </c>
      <c r="P1031" s="25">
        <v>9.8958333333333393</v>
      </c>
      <c r="Q1031" s="67"/>
      <c r="R1031" s="67"/>
      <c r="S1031" s="67"/>
      <c r="T1031" s="68"/>
      <c r="U1031" s="68"/>
      <c r="V1031" s="68"/>
      <c r="W1031" s="62"/>
      <c r="X1031" s="63"/>
      <c r="Y1031" s="64"/>
      <c r="Z1031" s="3">
        <v>9.8854166666666696</v>
      </c>
      <c r="AA1031" s="25">
        <v>9.8958333333333393</v>
      </c>
      <c r="AB1031" s="67"/>
      <c r="AC1031" s="67"/>
      <c r="AD1031" s="67"/>
      <c r="AE1031" s="68"/>
      <c r="AF1031" s="68"/>
      <c r="AG1031" s="68"/>
      <c r="AH1031" s="62"/>
      <c r="AI1031" s="63"/>
      <c r="AJ1031" s="64"/>
      <c r="AK1031" s="46"/>
      <c r="AL1031" s="58"/>
      <c r="AM1031" s="25">
        <v>9.8854166666666696</v>
      </c>
      <c r="AN1031" s="25">
        <v>9.8958333333333393</v>
      </c>
      <c r="AO1031" s="67"/>
      <c r="AP1031" s="67"/>
      <c r="AQ1031" s="67"/>
      <c r="AR1031" s="68"/>
      <c r="AS1031" s="68"/>
      <c r="AT1031" s="68"/>
      <c r="AU1031" s="62"/>
      <c r="AV1031" s="63"/>
      <c r="AW1031" s="64"/>
      <c r="AX1031" s="3">
        <v>9.8854166666666696</v>
      </c>
      <c r="AY1031" s="25">
        <v>9.8958333333333393</v>
      </c>
      <c r="AZ1031" s="67"/>
      <c r="BA1031" s="67"/>
      <c r="BB1031" s="67"/>
      <c r="BC1031" s="68"/>
      <c r="BD1031" s="68"/>
      <c r="BE1031" s="68"/>
      <c r="BF1031" s="62"/>
      <c r="BG1031" s="63"/>
      <c r="BH1031" s="64"/>
      <c r="BI1031" s="3">
        <v>9.8854166666666696</v>
      </c>
      <c r="BJ1031" s="25">
        <v>9.8958333333333393</v>
      </c>
      <c r="BK1031" s="67"/>
      <c r="BL1031" s="67"/>
      <c r="BM1031" s="67"/>
      <c r="BN1031" s="68"/>
      <c r="BO1031" s="68"/>
      <c r="BP1031" s="68"/>
      <c r="BQ1031" s="62"/>
      <c r="BR1031" s="63"/>
      <c r="BS1031" s="64"/>
      <c r="BT1031" s="3">
        <v>9.8854166666666696</v>
      </c>
      <c r="BU1031" s="25">
        <v>9.8958333333333393</v>
      </c>
      <c r="BV1031" s="67"/>
      <c r="BW1031" s="67"/>
      <c r="BX1031" s="67"/>
      <c r="BY1031" s="68"/>
      <c r="BZ1031" s="68"/>
      <c r="CA1031" s="68"/>
      <c r="CB1031" s="62"/>
      <c r="CC1031" s="63"/>
      <c r="CD1031" s="64"/>
      <c r="CE1031" s="3">
        <v>9.8854166666666696</v>
      </c>
      <c r="CF1031" s="25">
        <v>9.8958333333333393</v>
      </c>
      <c r="CG1031" s="67"/>
      <c r="CH1031" s="67"/>
      <c r="CI1031" s="67"/>
      <c r="CJ1031" s="68"/>
      <c r="CK1031" s="68"/>
      <c r="CL1031" s="68"/>
      <c r="CM1031" s="62"/>
      <c r="CN1031" s="63"/>
      <c r="CO1031" s="64"/>
      <c r="CP1031" s="3">
        <v>9.8854166666666696</v>
      </c>
      <c r="CQ1031" s="25">
        <v>9.8958333333333393</v>
      </c>
      <c r="CR1031" s="67"/>
      <c r="CS1031" s="67"/>
      <c r="CT1031" s="67"/>
      <c r="CU1031" s="68"/>
      <c r="CV1031" s="68"/>
      <c r="CW1031" s="68"/>
      <c r="CX1031" s="62"/>
      <c r="CY1031" s="63"/>
      <c r="CZ1031" s="64"/>
    </row>
    <row r="1032" spans="1:104" ht="13" customHeight="1" x14ac:dyDescent="0.2">
      <c r="A1032" s="43"/>
      <c r="B1032" s="22"/>
      <c r="C1032" s="23"/>
      <c r="D1032" s="25">
        <v>9.8958333333333304</v>
      </c>
      <c r="E1032" s="25">
        <v>9.90625</v>
      </c>
      <c r="F1032" s="67"/>
      <c r="G1032" s="67"/>
      <c r="H1032" s="67"/>
      <c r="I1032" s="65"/>
      <c r="J1032" s="66"/>
      <c r="K1032" s="66"/>
      <c r="L1032" s="62"/>
      <c r="M1032" s="63"/>
      <c r="N1032" s="64"/>
      <c r="O1032" s="3">
        <v>9.8958333333333304</v>
      </c>
      <c r="P1032" s="25">
        <v>9.90625</v>
      </c>
      <c r="Q1032" s="67"/>
      <c r="R1032" s="67"/>
      <c r="S1032" s="67"/>
      <c r="T1032" s="65"/>
      <c r="U1032" s="66"/>
      <c r="V1032" s="66"/>
      <c r="W1032" s="62"/>
      <c r="X1032" s="63"/>
      <c r="Y1032" s="64"/>
      <c r="Z1032" s="3">
        <v>9.8958333333333304</v>
      </c>
      <c r="AA1032" s="25">
        <v>9.90625</v>
      </c>
      <c r="AB1032" s="67"/>
      <c r="AC1032" s="67"/>
      <c r="AD1032" s="67"/>
      <c r="AE1032" s="65"/>
      <c r="AF1032" s="66"/>
      <c r="AG1032" s="66"/>
      <c r="AH1032" s="62"/>
      <c r="AI1032" s="63"/>
      <c r="AJ1032" s="64"/>
      <c r="AK1032" s="46"/>
      <c r="AL1032" s="58"/>
      <c r="AM1032" s="25">
        <v>9.8958333333333304</v>
      </c>
      <c r="AN1032" s="25">
        <v>9.90625</v>
      </c>
      <c r="AO1032" s="67"/>
      <c r="AP1032" s="67"/>
      <c r="AQ1032" s="67"/>
      <c r="AR1032" s="65"/>
      <c r="AS1032" s="66"/>
      <c r="AT1032" s="66"/>
      <c r="AU1032" s="62"/>
      <c r="AV1032" s="63"/>
      <c r="AW1032" s="64"/>
      <c r="AX1032" s="3">
        <v>9.8958333333333304</v>
      </c>
      <c r="AY1032" s="25">
        <v>9.90625</v>
      </c>
      <c r="AZ1032" s="67"/>
      <c r="BA1032" s="67"/>
      <c r="BB1032" s="67"/>
      <c r="BC1032" s="65"/>
      <c r="BD1032" s="66"/>
      <c r="BE1032" s="66"/>
      <c r="BF1032" s="62"/>
      <c r="BG1032" s="63"/>
      <c r="BH1032" s="64"/>
      <c r="BI1032" s="3">
        <v>9.8958333333333304</v>
      </c>
      <c r="BJ1032" s="25">
        <v>9.90625</v>
      </c>
      <c r="BK1032" s="67"/>
      <c r="BL1032" s="67"/>
      <c r="BM1032" s="67"/>
      <c r="BN1032" s="65"/>
      <c r="BO1032" s="66"/>
      <c r="BP1032" s="66"/>
      <c r="BQ1032" s="62"/>
      <c r="BR1032" s="63"/>
      <c r="BS1032" s="64"/>
      <c r="BT1032" s="3">
        <v>9.8958333333333304</v>
      </c>
      <c r="BU1032" s="25">
        <v>9.90625</v>
      </c>
      <c r="BV1032" s="67"/>
      <c r="BW1032" s="67"/>
      <c r="BX1032" s="67"/>
      <c r="BY1032" s="65"/>
      <c r="BZ1032" s="66"/>
      <c r="CA1032" s="66"/>
      <c r="CB1032" s="62"/>
      <c r="CC1032" s="63"/>
      <c r="CD1032" s="64"/>
      <c r="CE1032" s="3">
        <v>9.8958333333333304</v>
      </c>
      <c r="CF1032" s="25">
        <v>9.90625</v>
      </c>
      <c r="CG1032" s="67"/>
      <c r="CH1032" s="67"/>
      <c r="CI1032" s="67"/>
      <c r="CJ1032" s="65"/>
      <c r="CK1032" s="66"/>
      <c r="CL1032" s="66"/>
      <c r="CM1032" s="62"/>
      <c r="CN1032" s="63"/>
      <c r="CO1032" s="64"/>
      <c r="CP1032" s="3">
        <v>9.8958333333333304</v>
      </c>
      <c r="CQ1032" s="25">
        <v>9.90625</v>
      </c>
      <c r="CR1032" s="67"/>
      <c r="CS1032" s="67"/>
      <c r="CT1032" s="67"/>
      <c r="CU1032" s="65"/>
      <c r="CV1032" s="66"/>
      <c r="CW1032" s="66"/>
      <c r="CX1032" s="62"/>
      <c r="CY1032" s="63"/>
      <c r="CZ1032" s="64"/>
    </row>
    <row r="1033" spans="1:104" ht="13" customHeight="1" x14ac:dyDescent="0.2">
      <c r="A1033" s="43"/>
      <c r="B1033" s="22"/>
      <c r="C1033" s="23"/>
      <c r="D1033" s="25">
        <v>9.90625</v>
      </c>
      <c r="E1033" s="25">
        <v>9.9166666666666696</v>
      </c>
      <c r="F1033" s="68"/>
      <c r="G1033" s="68"/>
      <c r="H1033" s="68"/>
      <c r="I1033" s="68"/>
      <c r="J1033" s="68"/>
      <c r="K1033" s="68"/>
      <c r="L1033" s="62"/>
      <c r="M1033" s="63"/>
      <c r="N1033" s="64"/>
      <c r="O1033" s="3">
        <v>9.90625</v>
      </c>
      <c r="P1033" s="25">
        <v>9.9166666666666696</v>
      </c>
      <c r="Q1033" s="68"/>
      <c r="R1033" s="68"/>
      <c r="S1033" s="68"/>
      <c r="T1033" s="68"/>
      <c r="U1033" s="68"/>
      <c r="V1033" s="68"/>
      <c r="W1033" s="62"/>
      <c r="X1033" s="63"/>
      <c r="Y1033" s="64"/>
      <c r="Z1033" s="3">
        <v>9.90625</v>
      </c>
      <c r="AA1033" s="25">
        <v>9.9166666666666696</v>
      </c>
      <c r="AB1033" s="68"/>
      <c r="AC1033" s="68"/>
      <c r="AD1033" s="68"/>
      <c r="AE1033" s="68"/>
      <c r="AF1033" s="68"/>
      <c r="AG1033" s="68"/>
      <c r="AH1033" s="62"/>
      <c r="AI1033" s="63"/>
      <c r="AJ1033" s="64"/>
      <c r="AK1033" s="46"/>
      <c r="AL1033" s="58"/>
      <c r="AM1033" s="25">
        <v>9.90625</v>
      </c>
      <c r="AN1033" s="25">
        <v>9.9166666666666696</v>
      </c>
      <c r="AO1033" s="68"/>
      <c r="AP1033" s="68"/>
      <c r="AQ1033" s="68"/>
      <c r="AR1033" s="68"/>
      <c r="AS1033" s="68"/>
      <c r="AT1033" s="68"/>
      <c r="AU1033" s="62"/>
      <c r="AV1033" s="63"/>
      <c r="AW1033" s="64"/>
      <c r="AX1033" s="3">
        <v>9.90625</v>
      </c>
      <c r="AY1033" s="25">
        <v>9.9166666666666696</v>
      </c>
      <c r="AZ1033" s="68"/>
      <c r="BA1033" s="68"/>
      <c r="BB1033" s="68"/>
      <c r="BC1033" s="68"/>
      <c r="BD1033" s="68"/>
      <c r="BE1033" s="68"/>
      <c r="BF1033" s="62"/>
      <c r="BG1033" s="63"/>
      <c r="BH1033" s="64"/>
      <c r="BI1033" s="3">
        <v>9.90625</v>
      </c>
      <c r="BJ1033" s="25">
        <v>9.9166666666666696</v>
      </c>
      <c r="BK1033" s="68"/>
      <c r="BL1033" s="68"/>
      <c r="BM1033" s="68"/>
      <c r="BN1033" s="68"/>
      <c r="BO1033" s="68"/>
      <c r="BP1033" s="68"/>
      <c r="BQ1033" s="62"/>
      <c r="BR1033" s="63"/>
      <c r="BS1033" s="64"/>
      <c r="BT1033" s="3">
        <v>9.90625</v>
      </c>
      <c r="BU1033" s="25">
        <v>9.9166666666666696</v>
      </c>
      <c r="BV1033" s="68"/>
      <c r="BW1033" s="68"/>
      <c r="BX1033" s="68"/>
      <c r="BY1033" s="68"/>
      <c r="BZ1033" s="68"/>
      <c r="CA1033" s="68"/>
      <c r="CB1033" s="62"/>
      <c r="CC1033" s="63"/>
      <c r="CD1033" s="64"/>
      <c r="CE1033" s="3">
        <v>9.90625</v>
      </c>
      <c r="CF1033" s="25">
        <v>9.9166666666666696</v>
      </c>
      <c r="CG1033" s="68"/>
      <c r="CH1033" s="68"/>
      <c r="CI1033" s="68"/>
      <c r="CJ1033" s="68"/>
      <c r="CK1033" s="68"/>
      <c r="CL1033" s="68"/>
      <c r="CM1033" s="62"/>
      <c r="CN1033" s="63"/>
      <c r="CO1033" s="64"/>
      <c r="CP1033" s="3">
        <v>9.90625</v>
      </c>
      <c r="CQ1033" s="25">
        <v>9.9166666666666696</v>
      </c>
      <c r="CR1033" s="68"/>
      <c r="CS1033" s="68"/>
      <c r="CT1033" s="68"/>
      <c r="CU1033" s="68"/>
      <c r="CV1033" s="68"/>
      <c r="CW1033" s="68"/>
      <c r="CX1033" s="62"/>
      <c r="CY1033" s="63"/>
      <c r="CZ1033" s="64"/>
    </row>
    <row r="1034" spans="1:104" ht="13" customHeight="1" x14ac:dyDescent="0.2">
      <c r="A1034" s="43"/>
      <c r="B1034" s="22"/>
      <c r="C1034" s="23"/>
      <c r="D1034" s="25">
        <v>9.9166666666666696</v>
      </c>
      <c r="E1034" s="25">
        <v>9.9270833333333393</v>
      </c>
      <c r="F1034" s="65"/>
      <c r="G1034" s="66"/>
      <c r="H1034" s="66"/>
      <c r="I1034" s="65"/>
      <c r="J1034" s="66"/>
      <c r="K1034" s="66"/>
      <c r="L1034" s="62"/>
      <c r="M1034" s="63"/>
      <c r="N1034" s="64"/>
      <c r="O1034" s="3">
        <v>9.9166666666666696</v>
      </c>
      <c r="P1034" s="25">
        <v>9.9270833333333393</v>
      </c>
      <c r="Q1034" s="65"/>
      <c r="R1034" s="66"/>
      <c r="S1034" s="66"/>
      <c r="T1034" s="65"/>
      <c r="U1034" s="66"/>
      <c r="V1034" s="66"/>
      <c r="W1034" s="62"/>
      <c r="X1034" s="63"/>
      <c r="Y1034" s="64"/>
      <c r="Z1034" s="3">
        <v>9.9166666666666696</v>
      </c>
      <c r="AA1034" s="25">
        <v>9.9270833333333393</v>
      </c>
      <c r="AB1034" s="70"/>
      <c r="AC1034" s="67"/>
      <c r="AD1034" s="67"/>
      <c r="AE1034" s="70"/>
      <c r="AF1034" s="67"/>
      <c r="AG1034" s="67"/>
      <c r="AH1034" s="71"/>
      <c r="AI1034" s="68"/>
      <c r="AJ1034" s="72"/>
      <c r="AK1034" s="46"/>
      <c r="AL1034" s="58"/>
      <c r="AM1034" s="25">
        <v>9.9166666666666696</v>
      </c>
      <c r="AN1034" s="25">
        <v>9.9270833333333393</v>
      </c>
      <c r="AO1034" s="65"/>
      <c r="AP1034" s="66"/>
      <c r="AQ1034" s="66"/>
      <c r="AR1034" s="65"/>
      <c r="AS1034" s="66"/>
      <c r="AT1034" s="66"/>
      <c r="AU1034" s="62"/>
      <c r="AV1034" s="63"/>
      <c r="AW1034" s="64"/>
      <c r="AX1034" s="3">
        <v>9.9166666666666696</v>
      </c>
      <c r="AY1034" s="25">
        <v>9.9270833333333393</v>
      </c>
      <c r="AZ1034" s="65"/>
      <c r="BA1034" s="66"/>
      <c r="BB1034" s="66"/>
      <c r="BC1034" s="65"/>
      <c r="BD1034" s="66"/>
      <c r="BE1034" s="66"/>
      <c r="BF1034" s="62"/>
      <c r="BG1034" s="63"/>
      <c r="BH1034" s="64"/>
      <c r="BI1034" s="3">
        <v>9.9166666666666696</v>
      </c>
      <c r="BJ1034" s="25">
        <v>9.9270833333333393</v>
      </c>
      <c r="BK1034" s="65"/>
      <c r="BL1034" s="66"/>
      <c r="BM1034" s="66"/>
      <c r="BN1034" s="65"/>
      <c r="BO1034" s="66"/>
      <c r="BP1034" s="66"/>
      <c r="BQ1034" s="62"/>
      <c r="BR1034" s="63"/>
      <c r="BS1034" s="64"/>
      <c r="BT1034" s="3">
        <v>9.9166666666666696</v>
      </c>
      <c r="BU1034" s="25">
        <v>9.9270833333333393</v>
      </c>
      <c r="BV1034" s="65"/>
      <c r="BW1034" s="66"/>
      <c r="BX1034" s="66"/>
      <c r="BY1034" s="65"/>
      <c r="BZ1034" s="66"/>
      <c r="CA1034" s="66"/>
      <c r="CB1034" s="62"/>
      <c r="CC1034" s="63"/>
      <c r="CD1034" s="64"/>
      <c r="CE1034" s="3">
        <v>9.9166666666666696</v>
      </c>
      <c r="CF1034" s="25">
        <v>9.9270833333333393</v>
      </c>
      <c r="CG1034" s="65"/>
      <c r="CH1034" s="66"/>
      <c r="CI1034" s="66"/>
      <c r="CJ1034" s="65"/>
      <c r="CK1034" s="66"/>
      <c r="CL1034" s="66"/>
      <c r="CM1034" s="62"/>
      <c r="CN1034" s="63"/>
      <c r="CO1034" s="64"/>
      <c r="CP1034" s="3">
        <v>9.9166666666666696</v>
      </c>
      <c r="CQ1034" s="25">
        <v>9.9270833333333393</v>
      </c>
      <c r="CR1034" s="65"/>
      <c r="CS1034" s="66"/>
      <c r="CT1034" s="66"/>
      <c r="CU1034" s="65"/>
      <c r="CV1034" s="66"/>
      <c r="CW1034" s="66"/>
      <c r="CX1034" s="62"/>
      <c r="CY1034" s="63"/>
      <c r="CZ1034" s="64"/>
    </row>
    <row r="1035" spans="1:104" ht="13" customHeight="1" x14ac:dyDescent="0.2">
      <c r="A1035" s="43"/>
      <c r="B1035" s="22"/>
      <c r="C1035" s="23"/>
      <c r="D1035" s="25">
        <v>9.9270833333333304</v>
      </c>
      <c r="E1035" s="25">
        <v>9.9375</v>
      </c>
      <c r="F1035" s="67"/>
      <c r="G1035" s="67"/>
      <c r="H1035" s="67"/>
      <c r="I1035" s="68"/>
      <c r="J1035" s="68"/>
      <c r="K1035" s="68"/>
      <c r="L1035" s="62"/>
      <c r="M1035" s="63"/>
      <c r="N1035" s="64"/>
      <c r="O1035" s="3">
        <v>9.9270833333333304</v>
      </c>
      <c r="P1035" s="25">
        <v>9.9375</v>
      </c>
      <c r="Q1035" s="67"/>
      <c r="R1035" s="67"/>
      <c r="S1035" s="67"/>
      <c r="T1035" s="68"/>
      <c r="U1035" s="68"/>
      <c r="V1035" s="68"/>
      <c r="W1035" s="62"/>
      <c r="X1035" s="63"/>
      <c r="Y1035" s="64"/>
      <c r="Z1035" s="3">
        <v>9.9270833333333304</v>
      </c>
      <c r="AA1035" s="25">
        <v>9.9375</v>
      </c>
      <c r="AB1035" s="67"/>
      <c r="AC1035" s="67"/>
      <c r="AD1035" s="67"/>
      <c r="AE1035" s="68"/>
      <c r="AF1035" s="68"/>
      <c r="AG1035" s="68"/>
      <c r="AH1035" s="62"/>
      <c r="AI1035" s="63"/>
      <c r="AJ1035" s="64"/>
      <c r="AK1035" s="46"/>
      <c r="AL1035" s="58"/>
      <c r="AM1035" s="25">
        <v>9.9270833333333304</v>
      </c>
      <c r="AN1035" s="25">
        <v>9.9375</v>
      </c>
      <c r="AO1035" s="67"/>
      <c r="AP1035" s="67"/>
      <c r="AQ1035" s="67"/>
      <c r="AR1035" s="68"/>
      <c r="AS1035" s="68"/>
      <c r="AT1035" s="68"/>
      <c r="AU1035" s="62"/>
      <c r="AV1035" s="63"/>
      <c r="AW1035" s="64"/>
      <c r="AX1035" s="3">
        <v>9.9270833333333304</v>
      </c>
      <c r="AY1035" s="25">
        <v>9.9375</v>
      </c>
      <c r="AZ1035" s="67"/>
      <c r="BA1035" s="67"/>
      <c r="BB1035" s="67"/>
      <c r="BC1035" s="68"/>
      <c r="BD1035" s="68"/>
      <c r="BE1035" s="68"/>
      <c r="BF1035" s="62"/>
      <c r="BG1035" s="63"/>
      <c r="BH1035" s="64"/>
      <c r="BI1035" s="3">
        <v>9.9270833333333304</v>
      </c>
      <c r="BJ1035" s="25">
        <v>9.9375</v>
      </c>
      <c r="BK1035" s="67"/>
      <c r="BL1035" s="67"/>
      <c r="BM1035" s="67"/>
      <c r="BN1035" s="68"/>
      <c r="BO1035" s="68"/>
      <c r="BP1035" s="68"/>
      <c r="BQ1035" s="62"/>
      <c r="BR1035" s="63"/>
      <c r="BS1035" s="64"/>
      <c r="BT1035" s="3">
        <v>9.9270833333333304</v>
      </c>
      <c r="BU1035" s="25">
        <v>9.9375</v>
      </c>
      <c r="BV1035" s="67"/>
      <c r="BW1035" s="67"/>
      <c r="BX1035" s="67"/>
      <c r="BY1035" s="68"/>
      <c r="BZ1035" s="68"/>
      <c r="CA1035" s="68"/>
      <c r="CB1035" s="62"/>
      <c r="CC1035" s="63"/>
      <c r="CD1035" s="64"/>
      <c r="CE1035" s="3">
        <v>9.9270833333333304</v>
      </c>
      <c r="CF1035" s="25">
        <v>9.9375</v>
      </c>
      <c r="CG1035" s="67"/>
      <c r="CH1035" s="67"/>
      <c r="CI1035" s="67"/>
      <c r="CJ1035" s="68"/>
      <c r="CK1035" s="68"/>
      <c r="CL1035" s="68"/>
      <c r="CM1035" s="62"/>
      <c r="CN1035" s="63"/>
      <c r="CO1035" s="64"/>
      <c r="CP1035" s="3">
        <v>9.9270833333333304</v>
      </c>
      <c r="CQ1035" s="25">
        <v>9.9375</v>
      </c>
      <c r="CR1035" s="67"/>
      <c r="CS1035" s="67"/>
      <c r="CT1035" s="67"/>
      <c r="CU1035" s="68"/>
      <c r="CV1035" s="68"/>
      <c r="CW1035" s="68"/>
      <c r="CX1035" s="62"/>
      <c r="CY1035" s="63"/>
      <c r="CZ1035" s="64"/>
    </row>
    <row r="1036" spans="1:104" ht="13" customHeight="1" x14ac:dyDescent="0.2">
      <c r="A1036" s="43"/>
      <c r="B1036" s="22"/>
      <c r="C1036" s="23"/>
      <c r="D1036" s="25">
        <v>9.9375</v>
      </c>
      <c r="E1036" s="25">
        <v>9.9479166666666696</v>
      </c>
      <c r="F1036" s="67"/>
      <c r="G1036" s="67"/>
      <c r="H1036" s="67"/>
      <c r="I1036" s="65"/>
      <c r="J1036" s="66"/>
      <c r="K1036" s="66"/>
      <c r="L1036" s="62"/>
      <c r="M1036" s="63"/>
      <c r="N1036" s="64"/>
      <c r="O1036" s="3">
        <v>9.9375</v>
      </c>
      <c r="P1036" s="25">
        <v>9.9479166666666696</v>
      </c>
      <c r="Q1036" s="67"/>
      <c r="R1036" s="67"/>
      <c r="S1036" s="67"/>
      <c r="T1036" s="65"/>
      <c r="U1036" s="66"/>
      <c r="V1036" s="66"/>
      <c r="W1036" s="62"/>
      <c r="X1036" s="63"/>
      <c r="Y1036" s="64"/>
      <c r="Z1036" s="3">
        <v>9.9375</v>
      </c>
      <c r="AA1036" s="25">
        <v>9.9479166666666696</v>
      </c>
      <c r="AB1036" s="67"/>
      <c r="AC1036" s="67"/>
      <c r="AD1036" s="67"/>
      <c r="AE1036" s="65"/>
      <c r="AF1036" s="66"/>
      <c r="AG1036" s="66"/>
      <c r="AH1036" s="62"/>
      <c r="AI1036" s="63"/>
      <c r="AJ1036" s="64"/>
      <c r="AK1036" s="46"/>
      <c r="AL1036" s="58"/>
      <c r="AM1036" s="25">
        <v>9.9375</v>
      </c>
      <c r="AN1036" s="25">
        <v>9.9479166666666696</v>
      </c>
      <c r="AO1036" s="67"/>
      <c r="AP1036" s="67"/>
      <c r="AQ1036" s="67"/>
      <c r="AR1036" s="65"/>
      <c r="AS1036" s="66"/>
      <c r="AT1036" s="66"/>
      <c r="AU1036" s="62"/>
      <c r="AV1036" s="63"/>
      <c r="AW1036" s="64"/>
      <c r="AX1036" s="3">
        <v>9.9375</v>
      </c>
      <c r="AY1036" s="25">
        <v>9.9479166666666696</v>
      </c>
      <c r="AZ1036" s="67"/>
      <c r="BA1036" s="67"/>
      <c r="BB1036" s="67"/>
      <c r="BC1036" s="65"/>
      <c r="BD1036" s="66"/>
      <c r="BE1036" s="66"/>
      <c r="BF1036" s="62"/>
      <c r="BG1036" s="63"/>
      <c r="BH1036" s="64"/>
      <c r="BI1036" s="3">
        <v>9.9375</v>
      </c>
      <c r="BJ1036" s="25">
        <v>9.9479166666666696</v>
      </c>
      <c r="BK1036" s="67"/>
      <c r="BL1036" s="67"/>
      <c r="BM1036" s="67"/>
      <c r="BN1036" s="65"/>
      <c r="BO1036" s="66"/>
      <c r="BP1036" s="66"/>
      <c r="BQ1036" s="62"/>
      <c r="BR1036" s="63"/>
      <c r="BS1036" s="64"/>
      <c r="BT1036" s="3">
        <v>9.9375</v>
      </c>
      <c r="BU1036" s="25">
        <v>9.9479166666666696</v>
      </c>
      <c r="BV1036" s="67"/>
      <c r="BW1036" s="67"/>
      <c r="BX1036" s="67"/>
      <c r="BY1036" s="65"/>
      <c r="BZ1036" s="66"/>
      <c r="CA1036" s="66"/>
      <c r="CB1036" s="62"/>
      <c r="CC1036" s="63"/>
      <c r="CD1036" s="64"/>
      <c r="CE1036" s="3">
        <v>9.9375</v>
      </c>
      <c r="CF1036" s="25">
        <v>9.9479166666666696</v>
      </c>
      <c r="CG1036" s="67"/>
      <c r="CH1036" s="67"/>
      <c r="CI1036" s="67"/>
      <c r="CJ1036" s="65"/>
      <c r="CK1036" s="66"/>
      <c r="CL1036" s="66"/>
      <c r="CM1036" s="62"/>
      <c r="CN1036" s="63"/>
      <c r="CO1036" s="64"/>
      <c r="CP1036" s="3">
        <v>9.9375</v>
      </c>
      <c r="CQ1036" s="25">
        <v>9.9479166666666696</v>
      </c>
      <c r="CR1036" s="67"/>
      <c r="CS1036" s="67"/>
      <c r="CT1036" s="67"/>
      <c r="CU1036" s="65"/>
      <c r="CV1036" s="66"/>
      <c r="CW1036" s="66"/>
      <c r="CX1036" s="62"/>
      <c r="CY1036" s="63"/>
      <c r="CZ1036" s="64"/>
    </row>
    <row r="1037" spans="1:104" ht="13" customHeight="1" x14ac:dyDescent="0.2">
      <c r="A1037" s="43"/>
      <c r="B1037" s="22"/>
      <c r="C1037" s="23"/>
      <c r="D1037" s="25">
        <v>9.9479166666666696</v>
      </c>
      <c r="E1037" s="25">
        <v>9.9583333333333393</v>
      </c>
      <c r="F1037" s="68"/>
      <c r="G1037" s="68"/>
      <c r="H1037" s="68"/>
      <c r="I1037" s="68"/>
      <c r="J1037" s="68"/>
      <c r="K1037" s="68"/>
      <c r="L1037" s="62"/>
      <c r="M1037" s="63"/>
      <c r="N1037" s="64"/>
      <c r="O1037" s="3">
        <v>9.9479166666666696</v>
      </c>
      <c r="P1037" s="25">
        <v>9.9583333333333393</v>
      </c>
      <c r="Q1037" s="68"/>
      <c r="R1037" s="68"/>
      <c r="S1037" s="68"/>
      <c r="T1037" s="68"/>
      <c r="U1037" s="68"/>
      <c r="V1037" s="68"/>
      <c r="W1037" s="62"/>
      <c r="X1037" s="63"/>
      <c r="Y1037" s="64"/>
      <c r="Z1037" s="3">
        <v>9.9479166666666696</v>
      </c>
      <c r="AA1037" s="25">
        <v>9.9583333333333393</v>
      </c>
      <c r="AB1037" s="68"/>
      <c r="AC1037" s="68"/>
      <c r="AD1037" s="68"/>
      <c r="AE1037" s="68"/>
      <c r="AF1037" s="68"/>
      <c r="AG1037" s="68"/>
      <c r="AH1037" s="62"/>
      <c r="AI1037" s="63"/>
      <c r="AJ1037" s="64"/>
      <c r="AK1037" s="46"/>
      <c r="AL1037" s="58"/>
      <c r="AM1037" s="25">
        <v>9.9479166666666696</v>
      </c>
      <c r="AN1037" s="25">
        <v>9.9583333333333393</v>
      </c>
      <c r="AO1037" s="68"/>
      <c r="AP1037" s="68"/>
      <c r="AQ1037" s="68"/>
      <c r="AR1037" s="68"/>
      <c r="AS1037" s="68"/>
      <c r="AT1037" s="68"/>
      <c r="AU1037" s="62"/>
      <c r="AV1037" s="63"/>
      <c r="AW1037" s="64"/>
      <c r="AX1037" s="3">
        <v>9.9479166666666696</v>
      </c>
      <c r="AY1037" s="25">
        <v>9.9583333333333393</v>
      </c>
      <c r="AZ1037" s="68"/>
      <c r="BA1037" s="68"/>
      <c r="BB1037" s="68"/>
      <c r="BC1037" s="68"/>
      <c r="BD1037" s="68"/>
      <c r="BE1037" s="68"/>
      <c r="BF1037" s="62"/>
      <c r="BG1037" s="63"/>
      <c r="BH1037" s="64"/>
      <c r="BI1037" s="3">
        <v>9.9479166666666696</v>
      </c>
      <c r="BJ1037" s="25">
        <v>9.9583333333333393</v>
      </c>
      <c r="BK1037" s="68"/>
      <c r="BL1037" s="68"/>
      <c r="BM1037" s="68"/>
      <c r="BN1037" s="68"/>
      <c r="BO1037" s="68"/>
      <c r="BP1037" s="68"/>
      <c r="BQ1037" s="62"/>
      <c r="BR1037" s="63"/>
      <c r="BS1037" s="64"/>
      <c r="BT1037" s="3">
        <v>9.9479166666666696</v>
      </c>
      <c r="BU1037" s="25">
        <v>9.9583333333333393</v>
      </c>
      <c r="BV1037" s="68"/>
      <c r="BW1037" s="68"/>
      <c r="BX1037" s="68"/>
      <c r="BY1037" s="68"/>
      <c r="BZ1037" s="68"/>
      <c r="CA1037" s="68"/>
      <c r="CB1037" s="62"/>
      <c r="CC1037" s="63"/>
      <c r="CD1037" s="64"/>
      <c r="CE1037" s="3">
        <v>9.9479166666666696</v>
      </c>
      <c r="CF1037" s="25">
        <v>9.9583333333333393</v>
      </c>
      <c r="CG1037" s="68"/>
      <c r="CH1037" s="68"/>
      <c r="CI1037" s="68"/>
      <c r="CJ1037" s="68"/>
      <c r="CK1037" s="68"/>
      <c r="CL1037" s="68"/>
      <c r="CM1037" s="62"/>
      <c r="CN1037" s="63"/>
      <c r="CO1037" s="64"/>
      <c r="CP1037" s="3">
        <v>9.9479166666666696</v>
      </c>
      <c r="CQ1037" s="25">
        <v>9.9583333333333393</v>
      </c>
      <c r="CR1037" s="68"/>
      <c r="CS1037" s="68"/>
      <c r="CT1037" s="68"/>
      <c r="CU1037" s="68"/>
      <c r="CV1037" s="68"/>
      <c r="CW1037" s="68"/>
      <c r="CX1037" s="62"/>
      <c r="CY1037" s="63"/>
      <c r="CZ1037" s="64"/>
    </row>
    <row r="1038" spans="1:104" ht="13" customHeight="1" x14ac:dyDescent="0.2">
      <c r="A1038" s="43"/>
      <c r="B1038" s="22"/>
      <c r="C1038" s="23"/>
      <c r="D1038" s="25">
        <v>9.9583333333333304</v>
      </c>
      <c r="E1038" s="25">
        <v>9.96875</v>
      </c>
      <c r="F1038" s="65"/>
      <c r="G1038" s="66"/>
      <c r="H1038" s="66"/>
      <c r="I1038" s="65"/>
      <c r="J1038" s="66"/>
      <c r="K1038" s="66"/>
      <c r="L1038" s="62"/>
      <c r="M1038" s="63"/>
      <c r="N1038" s="64"/>
      <c r="O1038" s="3">
        <v>9.9583333333333304</v>
      </c>
      <c r="P1038" s="25">
        <v>9.96875</v>
      </c>
      <c r="Q1038" s="65"/>
      <c r="R1038" s="66"/>
      <c r="S1038" s="66"/>
      <c r="T1038" s="65"/>
      <c r="U1038" s="66"/>
      <c r="V1038" s="66"/>
      <c r="W1038" s="62"/>
      <c r="X1038" s="63"/>
      <c r="Y1038" s="64"/>
      <c r="Z1038" s="3">
        <v>9.9583333333333304</v>
      </c>
      <c r="AA1038" s="25">
        <v>9.96875</v>
      </c>
      <c r="AB1038" s="70"/>
      <c r="AC1038" s="67"/>
      <c r="AD1038" s="67"/>
      <c r="AE1038" s="70"/>
      <c r="AF1038" s="67"/>
      <c r="AG1038" s="67"/>
      <c r="AH1038" s="71"/>
      <c r="AI1038" s="68"/>
      <c r="AJ1038" s="72"/>
      <c r="AK1038" s="46"/>
      <c r="AL1038" s="58"/>
      <c r="AM1038" s="25">
        <v>9.9583333333333304</v>
      </c>
      <c r="AN1038" s="25">
        <v>9.96875</v>
      </c>
      <c r="AO1038" s="65"/>
      <c r="AP1038" s="66"/>
      <c r="AQ1038" s="66"/>
      <c r="AR1038" s="65"/>
      <c r="AS1038" s="66"/>
      <c r="AT1038" s="66"/>
      <c r="AU1038" s="62"/>
      <c r="AV1038" s="63"/>
      <c r="AW1038" s="64"/>
      <c r="AX1038" s="3">
        <v>9.9583333333333304</v>
      </c>
      <c r="AY1038" s="25">
        <v>9.96875</v>
      </c>
      <c r="AZ1038" s="65"/>
      <c r="BA1038" s="66"/>
      <c r="BB1038" s="66"/>
      <c r="BC1038" s="65"/>
      <c r="BD1038" s="66"/>
      <c r="BE1038" s="66"/>
      <c r="BF1038" s="62"/>
      <c r="BG1038" s="63"/>
      <c r="BH1038" s="64"/>
      <c r="BI1038" s="3">
        <v>9.9583333333333304</v>
      </c>
      <c r="BJ1038" s="25">
        <v>9.96875</v>
      </c>
      <c r="BK1038" s="65"/>
      <c r="BL1038" s="66"/>
      <c r="BM1038" s="66"/>
      <c r="BN1038" s="65"/>
      <c r="BO1038" s="66"/>
      <c r="BP1038" s="66"/>
      <c r="BQ1038" s="62"/>
      <c r="BR1038" s="63"/>
      <c r="BS1038" s="64"/>
      <c r="BT1038" s="3">
        <v>9.9583333333333304</v>
      </c>
      <c r="BU1038" s="25">
        <v>9.96875</v>
      </c>
      <c r="BV1038" s="65"/>
      <c r="BW1038" s="66"/>
      <c r="BX1038" s="66"/>
      <c r="BY1038" s="65"/>
      <c r="BZ1038" s="66"/>
      <c r="CA1038" s="66"/>
      <c r="CB1038" s="62"/>
      <c r="CC1038" s="63"/>
      <c r="CD1038" s="64"/>
      <c r="CE1038" s="3">
        <v>9.9583333333333304</v>
      </c>
      <c r="CF1038" s="25">
        <v>9.96875</v>
      </c>
      <c r="CG1038" s="65"/>
      <c r="CH1038" s="66"/>
      <c r="CI1038" s="66"/>
      <c r="CJ1038" s="65"/>
      <c r="CK1038" s="66"/>
      <c r="CL1038" s="66"/>
      <c r="CM1038" s="62"/>
      <c r="CN1038" s="63"/>
      <c r="CO1038" s="64"/>
      <c r="CP1038" s="3">
        <v>9.9583333333333304</v>
      </c>
      <c r="CQ1038" s="25">
        <v>9.96875</v>
      </c>
      <c r="CR1038" s="65"/>
      <c r="CS1038" s="66"/>
      <c r="CT1038" s="66"/>
      <c r="CU1038" s="65"/>
      <c r="CV1038" s="66"/>
      <c r="CW1038" s="66"/>
      <c r="CX1038" s="62"/>
      <c r="CY1038" s="63"/>
      <c r="CZ1038" s="64"/>
    </row>
    <row r="1039" spans="1:104" ht="13" customHeight="1" x14ac:dyDescent="0.2">
      <c r="A1039" s="43"/>
      <c r="B1039" s="22"/>
      <c r="C1039" s="23"/>
      <c r="D1039" s="25">
        <v>9.96875</v>
      </c>
      <c r="E1039" s="25">
        <v>9.9791666666666696</v>
      </c>
      <c r="F1039" s="67"/>
      <c r="G1039" s="67"/>
      <c r="H1039" s="67"/>
      <c r="I1039" s="68"/>
      <c r="J1039" s="68"/>
      <c r="K1039" s="68"/>
      <c r="L1039" s="62"/>
      <c r="M1039" s="63"/>
      <c r="N1039" s="64"/>
      <c r="O1039" s="3">
        <v>9.96875</v>
      </c>
      <c r="P1039" s="25">
        <v>9.9791666666666696</v>
      </c>
      <c r="Q1039" s="67"/>
      <c r="R1039" s="67"/>
      <c r="S1039" s="67"/>
      <c r="T1039" s="68"/>
      <c r="U1039" s="68"/>
      <c r="V1039" s="68"/>
      <c r="W1039" s="62"/>
      <c r="X1039" s="63"/>
      <c r="Y1039" s="64"/>
      <c r="Z1039" s="3">
        <v>9.96875</v>
      </c>
      <c r="AA1039" s="25">
        <v>9.9791666666666696</v>
      </c>
      <c r="AB1039" s="67"/>
      <c r="AC1039" s="67"/>
      <c r="AD1039" s="67"/>
      <c r="AE1039" s="68"/>
      <c r="AF1039" s="68"/>
      <c r="AG1039" s="68"/>
      <c r="AH1039" s="62"/>
      <c r="AI1039" s="63"/>
      <c r="AJ1039" s="64"/>
      <c r="AK1039" s="46"/>
      <c r="AL1039" s="58"/>
      <c r="AM1039" s="25">
        <v>9.96875</v>
      </c>
      <c r="AN1039" s="25">
        <v>9.9791666666666696</v>
      </c>
      <c r="AO1039" s="67"/>
      <c r="AP1039" s="67"/>
      <c r="AQ1039" s="67"/>
      <c r="AR1039" s="68"/>
      <c r="AS1039" s="68"/>
      <c r="AT1039" s="68"/>
      <c r="AU1039" s="62"/>
      <c r="AV1039" s="63"/>
      <c r="AW1039" s="64"/>
      <c r="AX1039" s="3">
        <v>9.96875</v>
      </c>
      <c r="AY1039" s="25">
        <v>9.9791666666666696</v>
      </c>
      <c r="AZ1039" s="67"/>
      <c r="BA1039" s="67"/>
      <c r="BB1039" s="67"/>
      <c r="BC1039" s="68"/>
      <c r="BD1039" s="68"/>
      <c r="BE1039" s="68"/>
      <c r="BF1039" s="62"/>
      <c r="BG1039" s="63"/>
      <c r="BH1039" s="64"/>
      <c r="BI1039" s="3">
        <v>9.96875</v>
      </c>
      <c r="BJ1039" s="25">
        <v>9.9791666666666696</v>
      </c>
      <c r="BK1039" s="67"/>
      <c r="BL1039" s="67"/>
      <c r="BM1039" s="67"/>
      <c r="BN1039" s="68"/>
      <c r="BO1039" s="68"/>
      <c r="BP1039" s="68"/>
      <c r="BQ1039" s="62"/>
      <c r="BR1039" s="63"/>
      <c r="BS1039" s="64"/>
      <c r="BT1039" s="3">
        <v>9.96875</v>
      </c>
      <c r="BU1039" s="25">
        <v>9.9791666666666696</v>
      </c>
      <c r="BV1039" s="67"/>
      <c r="BW1039" s="67"/>
      <c r="BX1039" s="67"/>
      <c r="BY1039" s="68"/>
      <c r="BZ1039" s="68"/>
      <c r="CA1039" s="68"/>
      <c r="CB1039" s="62"/>
      <c r="CC1039" s="63"/>
      <c r="CD1039" s="64"/>
      <c r="CE1039" s="3">
        <v>9.96875</v>
      </c>
      <c r="CF1039" s="25">
        <v>9.9791666666666696</v>
      </c>
      <c r="CG1039" s="67"/>
      <c r="CH1039" s="67"/>
      <c r="CI1039" s="67"/>
      <c r="CJ1039" s="68"/>
      <c r="CK1039" s="68"/>
      <c r="CL1039" s="68"/>
      <c r="CM1039" s="62"/>
      <c r="CN1039" s="63"/>
      <c r="CO1039" s="64"/>
      <c r="CP1039" s="3">
        <v>9.96875</v>
      </c>
      <c r="CQ1039" s="25">
        <v>9.9791666666666696</v>
      </c>
      <c r="CR1039" s="67"/>
      <c r="CS1039" s="67"/>
      <c r="CT1039" s="67"/>
      <c r="CU1039" s="68"/>
      <c r="CV1039" s="68"/>
      <c r="CW1039" s="68"/>
      <c r="CX1039" s="62"/>
      <c r="CY1039" s="63"/>
      <c r="CZ1039" s="64"/>
    </row>
    <row r="1040" spans="1:104" ht="13" customHeight="1" x14ac:dyDescent="0.2">
      <c r="A1040" s="43"/>
      <c r="B1040" s="22"/>
      <c r="C1040" s="23"/>
      <c r="D1040" s="25">
        <v>9.9791666666666696</v>
      </c>
      <c r="E1040" s="25">
        <v>9.9895833333333393</v>
      </c>
      <c r="F1040" s="67"/>
      <c r="G1040" s="67"/>
      <c r="H1040" s="67"/>
      <c r="I1040" s="65"/>
      <c r="J1040" s="66"/>
      <c r="K1040" s="66"/>
      <c r="L1040" s="62"/>
      <c r="M1040" s="63"/>
      <c r="N1040" s="64"/>
      <c r="O1040" s="3">
        <v>9.9791666666666696</v>
      </c>
      <c r="P1040" s="25">
        <v>9.9895833333333393</v>
      </c>
      <c r="Q1040" s="67"/>
      <c r="R1040" s="67"/>
      <c r="S1040" s="67"/>
      <c r="T1040" s="65"/>
      <c r="U1040" s="66"/>
      <c r="V1040" s="66"/>
      <c r="W1040" s="62"/>
      <c r="X1040" s="63"/>
      <c r="Y1040" s="64"/>
      <c r="Z1040" s="3">
        <v>9.9791666666666696</v>
      </c>
      <c r="AA1040" s="25">
        <v>9.9895833333333393</v>
      </c>
      <c r="AB1040" s="67"/>
      <c r="AC1040" s="67"/>
      <c r="AD1040" s="67"/>
      <c r="AE1040" s="65"/>
      <c r="AF1040" s="66"/>
      <c r="AG1040" s="66"/>
      <c r="AH1040" s="62"/>
      <c r="AI1040" s="63"/>
      <c r="AJ1040" s="64"/>
      <c r="AK1040" s="46"/>
      <c r="AL1040" s="58"/>
      <c r="AM1040" s="25">
        <v>9.9791666666666696</v>
      </c>
      <c r="AN1040" s="25">
        <v>9.9895833333333393</v>
      </c>
      <c r="AO1040" s="67"/>
      <c r="AP1040" s="67"/>
      <c r="AQ1040" s="67"/>
      <c r="AR1040" s="65"/>
      <c r="AS1040" s="66"/>
      <c r="AT1040" s="66"/>
      <c r="AU1040" s="62"/>
      <c r="AV1040" s="63"/>
      <c r="AW1040" s="64"/>
      <c r="AX1040" s="3">
        <v>9.9791666666666696</v>
      </c>
      <c r="AY1040" s="25">
        <v>9.9895833333333393</v>
      </c>
      <c r="AZ1040" s="67"/>
      <c r="BA1040" s="67"/>
      <c r="BB1040" s="67"/>
      <c r="BC1040" s="65"/>
      <c r="BD1040" s="66"/>
      <c r="BE1040" s="66"/>
      <c r="BF1040" s="62"/>
      <c r="BG1040" s="63"/>
      <c r="BH1040" s="64"/>
      <c r="BI1040" s="3">
        <v>9.9791666666666696</v>
      </c>
      <c r="BJ1040" s="25">
        <v>9.9895833333333393</v>
      </c>
      <c r="BK1040" s="67"/>
      <c r="BL1040" s="67"/>
      <c r="BM1040" s="67"/>
      <c r="BN1040" s="65"/>
      <c r="BO1040" s="66"/>
      <c r="BP1040" s="66"/>
      <c r="BQ1040" s="62"/>
      <c r="BR1040" s="63"/>
      <c r="BS1040" s="64"/>
      <c r="BT1040" s="3">
        <v>9.9791666666666696</v>
      </c>
      <c r="BU1040" s="25">
        <v>9.9895833333333393</v>
      </c>
      <c r="BV1040" s="67"/>
      <c r="BW1040" s="67"/>
      <c r="BX1040" s="67"/>
      <c r="BY1040" s="65"/>
      <c r="BZ1040" s="66"/>
      <c r="CA1040" s="66"/>
      <c r="CB1040" s="62"/>
      <c r="CC1040" s="63"/>
      <c r="CD1040" s="64"/>
      <c r="CE1040" s="3">
        <v>9.9791666666666696</v>
      </c>
      <c r="CF1040" s="25">
        <v>9.9895833333333393</v>
      </c>
      <c r="CG1040" s="67"/>
      <c r="CH1040" s="67"/>
      <c r="CI1040" s="67"/>
      <c r="CJ1040" s="65"/>
      <c r="CK1040" s="66"/>
      <c r="CL1040" s="66"/>
      <c r="CM1040" s="62"/>
      <c r="CN1040" s="63"/>
      <c r="CO1040" s="64"/>
      <c r="CP1040" s="3">
        <v>9.9791666666666696</v>
      </c>
      <c r="CQ1040" s="25">
        <v>9.9895833333333393</v>
      </c>
      <c r="CR1040" s="67"/>
      <c r="CS1040" s="67"/>
      <c r="CT1040" s="67"/>
      <c r="CU1040" s="65"/>
      <c r="CV1040" s="66"/>
      <c r="CW1040" s="66"/>
      <c r="CX1040" s="62"/>
      <c r="CY1040" s="63"/>
      <c r="CZ1040" s="64"/>
    </row>
    <row r="1041" spans="1:104" ht="13" customHeight="1" x14ac:dyDescent="0.2">
      <c r="A1041" s="43"/>
      <c r="B1041" s="22"/>
      <c r="C1041" s="23"/>
      <c r="D1041" s="25">
        <v>9.9895833333333304</v>
      </c>
      <c r="E1041" s="25">
        <v>10</v>
      </c>
      <c r="F1041" s="68"/>
      <c r="G1041" s="68"/>
      <c r="H1041" s="68"/>
      <c r="I1041" s="68"/>
      <c r="J1041" s="68"/>
      <c r="K1041" s="68"/>
      <c r="L1041" s="62"/>
      <c r="M1041" s="63"/>
      <c r="N1041" s="64"/>
      <c r="O1041" s="3">
        <v>9.9895833333333304</v>
      </c>
      <c r="P1041" s="25">
        <v>10</v>
      </c>
      <c r="Q1041" s="68"/>
      <c r="R1041" s="68"/>
      <c r="S1041" s="68"/>
      <c r="T1041" s="68"/>
      <c r="U1041" s="68"/>
      <c r="V1041" s="68"/>
      <c r="W1041" s="62"/>
      <c r="X1041" s="63"/>
      <c r="Y1041" s="64"/>
      <c r="Z1041" s="3">
        <v>9.9895833333333304</v>
      </c>
      <c r="AA1041" s="25">
        <v>10</v>
      </c>
      <c r="AB1041" s="68"/>
      <c r="AC1041" s="68"/>
      <c r="AD1041" s="68"/>
      <c r="AE1041" s="68"/>
      <c r="AF1041" s="68"/>
      <c r="AG1041" s="68"/>
      <c r="AH1041" s="62"/>
      <c r="AI1041" s="63"/>
      <c r="AJ1041" s="64"/>
      <c r="AK1041" s="46"/>
      <c r="AL1041" s="58"/>
      <c r="AM1041" s="25">
        <v>9.9895833333333304</v>
      </c>
      <c r="AN1041" s="25">
        <v>10</v>
      </c>
      <c r="AO1041" s="68"/>
      <c r="AP1041" s="68"/>
      <c r="AQ1041" s="68"/>
      <c r="AR1041" s="68"/>
      <c r="AS1041" s="68"/>
      <c r="AT1041" s="68"/>
      <c r="AU1041" s="62"/>
      <c r="AV1041" s="63"/>
      <c r="AW1041" s="64"/>
      <c r="AX1041" s="3">
        <v>9.9895833333333304</v>
      </c>
      <c r="AY1041" s="25">
        <v>10</v>
      </c>
      <c r="AZ1041" s="68"/>
      <c r="BA1041" s="68"/>
      <c r="BB1041" s="68"/>
      <c r="BC1041" s="68"/>
      <c r="BD1041" s="68"/>
      <c r="BE1041" s="68"/>
      <c r="BF1041" s="62"/>
      <c r="BG1041" s="63"/>
      <c r="BH1041" s="64"/>
      <c r="BI1041" s="3">
        <v>9.9895833333333304</v>
      </c>
      <c r="BJ1041" s="25">
        <v>10</v>
      </c>
      <c r="BK1041" s="68"/>
      <c r="BL1041" s="68"/>
      <c r="BM1041" s="68"/>
      <c r="BN1041" s="68"/>
      <c r="BO1041" s="68"/>
      <c r="BP1041" s="68"/>
      <c r="BQ1041" s="62"/>
      <c r="BR1041" s="63"/>
      <c r="BS1041" s="64"/>
      <c r="BT1041" s="3">
        <v>9.9895833333333304</v>
      </c>
      <c r="BU1041" s="25">
        <v>10</v>
      </c>
      <c r="BV1041" s="68"/>
      <c r="BW1041" s="68"/>
      <c r="BX1041" s="68"/>
      <c r="BY1041" s="68"/>
      <c r="BZ1041" s="68"/>
      <c r="CA1041" s="68"/>
      <c r="CB1041" s="62"/>
      <c r="CC1041" s="63"/>
      <c r="CD1041" s="64"/>
      <c r="CE1041" s="3">
        <v>9.9895833333333304</v>
      </c>
      <c r="CF1041" s="25">
        <v>10</v>
      </c>
      <c r="CG1041" s="68"/>
      <c r="CH1041" s="68"/>
      <c r="CI1041" s="68"/>
      <c r="CJ1041" s="68"/>
      <c r="CK1041" s="68"/>
      <c r="CL1041" s="68"/>
      <c r="CM1041" s="62"/>
      <c r="CN1041" s="63"/>
      <c r="CO1041" s="64"/>
      <c r="CP1041" s="3">
        <v>9.9895833333333304</v>
      </c>
      <c r="CQ1041" s="25">
        <v>10</v>
      </c>
      <c r="CR1041" s="68"/>
      <c r="CS1041" s="68"/>
      <c r="CT1041" s="68"/>
      <c r="CU1041" s="68"/>
      <c r="CV1041" s="68"/>
      <c r="CW1041" s="68"/>
      <c r="CX1041" s="62"/>
      <c r="CY1041" s="63"/>
      <c r="CZ1041" s="64"/>
    </row>
    <row r="1042" spans="1:104" s="33" customFormat="1" ht="13" customHeight="1" x14ac:dyDescent="0.2">
      <c r="A1042" s="43"/>
      <c r="B1042" s="41"/>
      <c r="C1042" s="42"/>
      <c r="D1042" s="30">
        <v>0</v>
      </c>
      <c r="E1042" s="31">
        <v>0.125</v>
      </c>
      <c r="F1042" s="54"/>
      <c r="G1042" s="54"/>
      <c r="H1042" s="54"/>
      <c r="I1042" s="49"/>
      <c r="J1042" s="49"/>
      <c r="K1042" s="49"/>
      <c r="L1042" s="49"/>
      <c r="M1042" s="49"/>
      <c r="N1042" s="50"/>
      <c r="O1042" s="30">
        <v>0</v>
      </c>
      <c r="P1042" s="31">
        <v>0.125</v>
      </c>
      <c r="Q1042" s="54"/>
      <c r="R1042" s="54"/>
      <c r="S1042" s="54"/>
      <c r="T1042" s="49"/>
      <c r="U1042" s="49"/>
      <c r="V1042" s="49"/>
      <c r="W1042" s="49"/>
      <c r="X1042" s="49"/>
      <c r="Y1042" s="50"/>
      <c r="Z1042" s="30">
        <v>0</v>
      </c>
      <c r="AA1042" s="31">
        <v>0.125</v>
      </c>
      <c r="AB1042" s="54"/>
      <c r="AC1042" s="54"/>
      <c r="AD1042" s="54"/>
      <c r="AE1042" s="49"/>
      <c r="AF1042" s="49"/>
      <c r="AG1042" s="49"/>
      <c r="AH1042" s="49"/>
      <c r="AI1042" s="49"/>
      <c r="AJ1042" s="50"/>
      <c r="AK1042" s="46"/>
      <c r="AL1042" s="53"/>
      <c r="AM1042" s="30">
        <v>0</v>
      </c>
      <c r="AN1042" s="31">
        <v>0.125</v>
      </c>
      <c r="AO1042" s="54"/>
      <c r="AP1042" s="54"/>
      <c r="AQ1042" s="54"/>
      <c r="AR1042" s="49"/>
      <c r="AS1042" s="49"/>
      <c r="AT1042" s="49"/>
      <c r="AU1042" s="49"/>
      <c r="AV1042" s="49"/>
      <c r="AW1042" s="50"/>
      <c r="AX1042" s="30">
        <v>0</v>
      </c>
      <c r="AY1042" s="31">
        <v>0.125</v>
      </c>
      <c r="AZ1042" s="54"/>
      <c r="BA1042" s="54"/>
      <c r="BB1042" s="54"/>
      <c r="BC1042" s="49"/>
      <c r="BD1042" s="49"/>
      <c r="BE1042" s="49"/>
      <c r="BF1042" s="49"/>
      <c r="BG1042" s="49"/>
      <c r="BH1042" s="50"/>
      <c r="BI1042" s="30">
        <v>0</v>
      </c>
      <c r="BJ1042" s="31">
        <v>0.125</v>
      </c>
      <c r="BK1042" s="54"/>
      <c r="BL1042" s="54"/>
      <c r="BM1042" s="54"/>
      <c r="BN1042" s="49"/>
      <c r="BO1042" s="49"/>
      <c r="BP1042" s="49"/>
      <c r="BQ1042" s="49"/>
      <c r="BR1042" s="49"/>
      <c r="BS1042" s="50"/>
      <c r="BT1042" s="30">
        <v>0</v>
      </c>
      <c r="BU1042" s="31">
        <v>0.125</v>
      </c>
      <c r="BV1042" s="54"/>
      <c r="BW1042" s="54"/>
      <c r="BX1042" s="54"/>
      <c r="BY1042" s="49"/>
      <c r="BZ1042" s="49"/>
      <c r="CA1042" s="49"/>
      <c r="CB1042" s="49"/>
      <c r="CC1042" s="49"/>
      <c r="CD1042" s="50"/>
      <c r="CE1042" s="30">
        <v>0</v>
      </c>
      <c r="CF1042" s="31">
        <v>0.125</v>
      </c>
      <c r="CG1042" s="54"/>
      <c r="CH1042" s="54"/>
      <c r="CI1042" s="54"/>
      <c r="CJ1042" s="49"/>
      <c r="CK1042" s="49"/>
      <c r="CL1042" s="49"/>
      <c r="CM1042" s="49"/>
      <c r="CN1042" s="49"/>
      <c r="CO1042" s="50"/>
      <c r="CP1042" s="30">
        <v>0</v>
      </c>
      <c r="CQ1042" s="31">
        <v>0.125</v>
      </c>
      <c r="CR1042" s="54"/>
      <c r="CS1042" s="54"/>
      <c r="CT1042" s="54"/>
      <c r="CU1042" s="49"/>
      <c r="CV1042" s="49"/>
      <c r="CW1042" s="49"/>
      <c r="CX1042" s="49"/>
      <c r="CY1042" s="49"/>
      <c r="CZ1042" s="50"/>
    </row>
    <row r="1043" spans="1:104" s="33" customFormat="1" ht="13" customHeight="1" x14ac:dyDescent="0.2">
      <c r="A1043" s="43"/>
      <c r="B1043" s="22"/>
      <c r="C1043" s="23"/>
      <c r="D1043" s="30">
        <v>0.125</v>
      </c>
      <c r="E1043" s="31">
        <v>0.25</v>
      </c>
      <c r="F1043" s="54"/>
      <c r="G1043" s="54"/>
      <c r="H1043" s="54"/>
      <c r="I1043" s="49"/>
      <c r="J1043" s="49"/>
      <c r="K1043" s="49"/>
      <c r="L1043" s="49"/>
      <c r="M1043" s="49"/>
      <c r="N1043" s="50"/>
      <c r="O1043" s="30">
        <v>0.125</v>
      </c>
      <c r="P1043" s="31">
        <v>0.25</v>
      </c>
      <c r="Q1043" s="54"/>
      <c r="R1043" s="54"/>
      <c r="S1043" s="54"/>
      <c r="T1043" s="49"/>
      <c r="U1043" s="49"/>
      <c r="V1043" s="49"/>
      <c r="W1043" s="49"/>
      <c r="X1043" s="49"/>
      <c r="Y1043" s="50"/>
      <c r="Z1043" s="30">
        <v>0.125</v>
      </c>
      <c r="AA1043" s="31">
        <v>0.25</v>
      </c>
      <c r="AB1043" s="54"/>
      <c r="AC1043" s="54"/>
      <c r="AD1043" s="54"/>
      <c r="AE1043" s="49"/>
      <c r="AF1043" s="49"/>
      <c r="AG1043" s="49"/>
      <c r="AH1043" s="49"/>
      <c r="AI1043" s="49"/>
      <c r="AJ1043" s="50"/>
      <c r="AK1043" s="46"/>
      <c r="AL1043" s="51"/>
      <c r="AM1043" s="30">
        <v>0.125</v>
      </c>
      <c r="AN1043" s="31">
        <v>0.25</v>
      </c>
      <c r="AO1043" s="54"/>
      <c r="AP1043" s="54"/>
      <c r="AQ1043" s="54"/>
      <c r="AR1043" s="49"/>
      <c r="AS1043" s="49"/>
      <c r="AT1043" s="49"/>
      <c r="AU1043" s="49"/>
      <c r="AV1043" s="49"/>
      <c r="AW1043" s="50"/>
      <c r="AX1043" s="30">
        <v>0.125</v>
      </c>
      <c r="AY1043" s="31">
        <v>0.25</v>
      </c>
      <c r="AZ1043" s="54"/>
      <c r="BA1043" s="54"/>
      <c r="BB1043" s="54"/>
      <c r="BC1043" s="49"/>
      <c r="BD1043" s="49"/>
      <c r="BE1043" s="49"/>
      <c r="BF1043" s="49"/>
      <c r="BG1043" s="49"/>
      <c r="BH1043" s="50"/>
      <c r="BI1043" s="30">
        <v>0.125</v>
      </c>
      <c r="BJ1043" s="31">
        <v>0.25</v>
      </c>
      <c r="BK1043" s="54"/>
      <c r="BL1043" s="54"/>
      <c r="BM1043" s="54"/>
      <c r="BN1043" s="49"/>
      <c r="BO1043" s="49"/>
      <c r="BP1043" s="49"/>
      <c r="BQ1043" s="49"/>
      <c r="BR1043" s="49"/>
      <c r="BS1043" s="50"/>
      <c r="BT1043" s="30">
        <v>0.125</v>
      </c>
      <c r="BU1043" s="31">
        <v>0.25</v>
      </c>
      <c r="BV1043" s="54"/>
      <c r="BW1043" s="54"/>
      <c r="BX1043" s="54"/>
      <c r="BY1043" s="49"/>
      <c r="BZ1043" s="49"/>
      <c r="CA1043" s="49"/>
      <c r="CB1043" s="49"/>
      <c r="CC1043" s="49"/>
      <c r="CD1043" s="50"/>
      <c r="CE1043" s="30">
        <v>0.125</v>
      </c>
      <c r="CF1043" s="31">
        <v>0.25</v>
      </c>
      <c r="CG1043" s="54"/>
      <c r="CH1043" s="54"/>
      <c r="CI1043" s="54"/>
      <c r="CJ1043" s="49"/>
      <c r="CK1043" s="49"/>
      <c r="CL1043" s="49"/>
      <c r="CM1043" s="49"/>
      <c r="CN1043" s="49"/>
      <c r="CO1043" s="50"/>
      <c r="CP1043" s="30">
        <v>0.125</v>
      </c>
      <c r="CQ1043" s="31">
        <v>0.25</v>
      </c>
      <c r="CR1043" s="54"/>
      <c r="CS1043" s="54"/>
      <c r="CT1043" s="54"/>
      <c r="CU1043" s="49"/>
      <c r="CV1043" s="49"/>
      <c r="CW1043" s="49"/>
      <c r="CX1043" s="49"/>
      <c r="CY1043" s="49"/>
      <c r="CZ1043" s="50"/>
    </row>
    <row r="1044" spans="1:104" s="33" customFormat="1" ht="13" customHeight="1" x14ac:dyDescent="0.2">
      <c r="A1044" s="43"/>
      <c r="B1044" s="22"/>
      <c r="C1044" s="23"/>
      <c r="D1044" s="30">
        <v>0.25</v>
      </c>
      <c r="E1044" s="31">
        <v>0.375</v>
      </c>
      <c r="F1044" s="54"/>
      <c r="G1044" s="54"/>
      <c r="H1044" s="54"/>
      <c r="I1044" s="49"/>
      <c r="J1044" s="49"/>
      <c r="K1044" s="49"/>
      <c r="L1044" s="49"/>
      <c r="M1044" s="49"/>
      <c r="N1044" s="50"/>
      <c r="O1044" s="30">
        <v>0.25</v>
      </c>
      <c r="P1044" s="31">
        <v>0.375</v>
      </c>
      <c r="Q1044" s="54"/>
      <c r="R1044" s="54"/>
      <c r="S1044" s="54"/>
      <c r="T1044" s="49"/>
      <c r="U1044" s="49"/>
      <c r="V1044" s="49"/>
      <c r="W1044" s="49"/>
      <c r="X1044" s="49"/>
      <c r="Y1044" s="50"/>
      <c r="Z1044" s="30">
        <v>0.25</v>
      </c>
      <c r="AA1044" s="31">
        <v>0.375</v>
      </c>
      <c r="AB1044" s="54"/>
      <c r="AC1044" s="54"/>
      <c r="AD1044" s="54"/>
      <c r="AE1044" s="49"/>
      <c r="AF1044" s="49"/>
      <c r="AG1044" s="49"/>
      <c r="AH1044" s="49"/>
      <c r="AI1044" s="49"/>
      <c r="AJ1044" s="50"/>
      <c r="AK1044" s="46"/>
      <c r="AL1044" s="51"/>
      <c r="AM1044" s="30">
        <v>0.25</v>
      </c>
      <c r="AN1044" s="31">
        <v>0.375</v>
      </c>
      <c r="AO1044" s="54"/>
      <c r="AP1044" s="54"/>
      <c r="AQ1044" s="54"/>
      <c r="AR1044" s="49"/>
      <c r="AS1044" s="49"/>
      <c r="AT1044" s="49"/>
      <c r="AU1044" s="49"/>
      <c r="AV1044" s="49"/>
      <c r="AW1044" s="50"/>
      <c r="AX1044" s="30">
        <v>0.25</v>
      </c>
      <c r="AY1044" s="31">
        <v>0.375</v>
      </c>
      <c r="AZ1044" s="54"/>
      <c r="BA1044" s="54"/>
      <c r="BB1044" s="54"/>
      <c r="BC1044" s="49"/>
      <c r="BD1044" s="49"/>
      <c r="BE1044" s="49"/>
      <c r="BF1044" s="49"/>
      <c r="BG1044" s="49"/>
      <c r="BH1044" s="50"/>
      <c r="BI1044" s="30">
        <v>0.25</v>
      </c>
      <c r="BJ1044" s="31">
        <v>0.375</v>
      </c>
      <c r="BK1044" s="54"/>
      <c r="BL1044" s="54"/>
      <c r="BM1044" s="54"/>
      <c r="BN1044" s="49"/>
      <c r="BO1044" s="49"/>
      <c r="BP1044" s="49"/>
      <c r="BQ1044" s="49"/>
      <c r="BR1044" s="49"/>
      <c r="BS1044" s="50"/>
      <c r="BT1044" s="30">
        <v>0.25</v>
      </c>
      <c r="BU1044" s="31">
        <v>0.375</v>
      </c>
      <c r="BV1044" s="54"/>
      <c r="BW1044" s="54"/>
      <c r="BX1044" s="54"/>
      <c r="BY1044" s="49"/>
      <c r="BZ1044" s="49"/>
      <c r="CA1044" s="49"/>
      <c r="CB1044" s="49"/>
      <c r="CC1044" s="49"/>
      <c r="CD1044" s="50"/>
      <c r="CE1044" s="30">
        <v>0.25</v>
      </c>
      <c r="CF1044" s="31">
        <v>0.375</v>
      </c>
      <c r="CG1044" s="54"/>
      <c r="CH1044" s="54"/>
      <c r="CI1044" s="54"/>
      <c r="CJ1044" s="49"/>
      <c r="CK1044" s="49"/>
      <c r="CL1044" s="49"/>
      <c r="CM1044" s="49"/>
      <c r="CN1044" s="49"/>
      <c r="CO1044" s="50"/>
      <c r="CP1044" s="30">
        <v>0.25</v>
      </c>
      <c r="CQ1044" s="31">
        <v>0.375</v>
      </c>
      <c r="CR1044" s="54"/>
      <c r="CS1044" s="54"/>
      <c r="CT1044" s="54"/>
      <c r="CU1044" s="49"/>
      <c r="CV1044" s="49"/>
      <c r="CW1044" s="49"/>
      <c r="CX1044" s="49"/>
      <c r="CY1044" s="49"/>
      <c r="CZ1044" s="50"/>
    </row>
    <row r="1045" spans="1:104" s="33" customFormat="1" ht="13" customHeight="1" x14ac:dyDescent="0.2">
      <c r="A1045" s="43"/>
      <c r="B1045" s="22"/>
      <c r="C1045" s="23"/>
      <c r="D1045" s="30">
        <v>0.375</v>
      </c>
      <c r="E1045" s="31">
        <v>0.5</v>
      </c>
      <c r="F1045" s="54"/>
      <c r="G1045" s="54"/>
      <c r="H1045" s="54"/>
      <c r="I1045" s="49"/>
      <c r="J1045" s="49"/>
      <c r="K1045" s="49"/>
      <c r="L1045" s="49"/>
      <c r="M1045" s="49"/>
      <c r="N1045" s="50"/>
      <c r="O1045" s="30">
        <v>0.375</v>
      </c>
      <c r="P1045" s="31">
        <v>0.5</v>
      </c>
      <c r="Q1045" s="54"/>
      <c r="R1045" s="54"/>
      <c r="S1045" s="54"/>
      <c r="T1045" s="49"/>
      <c r="U1045" s="49"/>
      <c r="V1045" s="49"/>
      <c r="W1045" s="49"/>
      <c r="X1045" s="49"/>
      <c r="Y1045" s="50"/>
      <c r="Z1045" s="30">
        <v>0.375</v>
      </c>
      <c r="AA1045" s="31">
        <v>0.5</v>
      </c>
      <c r="AB1045" s="54"/>
      <c r="AC1045" s="54"/>
      <c r="AD1045" s="54"/>
      <c r="AE1045" s="49"/>
      <c r="AF1045" s="49"/>
      <c r="AG1045" s="49"/>
      <c r="AH1045" s="49"/>
      <c r="AI1045" s="49"/>
      <c r="AJ1045" s="50"/>
      <c r="AK1045" s="46"/>
      <c r="AL1045" s="51"/>
      <c r="AM1045" s="30">
        <v>0.375</v>
      </c>
      <c r="AN1045" s="31">
        <v>0.5</v>
      </c>
      <c r="AO1045" s="54"/>
      <c r="AP1045" s="54"/>
      <c r="AQ1045" s="54"/>
      <c r="AR1045" s="49"/>
      <c r="AS1045" s="49"/>
      <c r="AT1045" s="49"/>
      <c r="AU1045" s="49"/>
      <c r="AV1045" s="49"/>
      <c r="AW1045" s="50"/>
      <c r="AX1045" s="30">
        <v>0.375</v>
      </c>
      <c r="AY1045" s="31">
        <v>0.5</v>
      </c>
      <c r="AZ1045" s="54"/>
      <c r="BA1045" s="54"/>
      <c r="BB1045" s="54"/>
      <c r="BC1045" s="49"/>
      <c r="BD1045" s="49"/>
      <c r="BE1045" s="49"/>
      <c r="BF1045" s="49"/>
      <c r="BG1045" s="49"/>
      <c r="BH1045" s="50"/>
      <c r="BI1045" s="30">
        <v>0.375</v>
      </c>
      <c r="BJ1045" s="31">
        <v>0.5</v>
      </c>
      <c r="BK1045" s="54"/>
      <c r="BL1045" s="54"/>
      <c r="BM1045" s="54"/>
      <c r="BN1045" s="49"/>
      <c r="BO1045" s="49"/>
      <c r="BP1045" s="49"/>
      <c r="BQ1045" s="49"/>
      <c r="BR1045" s="49"/>
      <c r="BS1045" s="50"/>
      <c r="BT1045" s="30">
        <v>0.375</v>
      </c>
      <c r="BU1045" s="31">
        <v>0.5</v>
      </c>
      <c r="BV1045" s="54"/>
      <c r="BW1045" s="54"/>
      <c r="BX1045" s="54"/>
      <c r="BY1045" s="49"/>
      <c r="BZ1045" s="49"/>
      <c r="CA1045" s="49"/>
      <c r="CB1045" s="49"/>
      <c r="CC1045" s="49"/>
      <c r="CD1045" s="50"/>
      <c r="CE1045" s="30">
        <v>0.375</v>
      </c>
      <c r="CF1045" s="31">
        <v>0.5</v>
      </c>
      <c r="CG1045" s="54"/>
      <c r="CH1045" s="54"/>
      <c r="CI1045" s="54"/>
      <c r="CJ1045" s="49"/>
      <c r="CK1045" s="49"/>
      <c r="CL1045" s="49"/>
      <c r="CM1045" s="49"/>
      <c r="CN1045" s="49"/>
      <c r="CO1045" s="50"/>
      <c r="CP1045" s="30">
        <v>0.375</v>
      </c>
      <c r="CQ1045" s="31">
        <v>0.5</v>
      </c>
      <c r="CR1045" s="54"/>
      <c r="CS1045" s="54"/>
      <c r="CT1045" s="54"/>
      <c r="CU1045" s="49"/>
      <c r="CV1045" s="49"/>
      <c r="CW1045" s="49"/>
      <c r="CX1045" s="49"/>
      <c r="CY1045" s="49"/>
      <c r="CZ1045" s="50"/>
    </row>
    <row r="1046" spans="1:104" s="33" customFormat="1" ht="13" customHeight="1" x14ac:dyDescent="0.2">
      <c r="A1046" s="43"/>
      <c r="B1046" s="22"/>
      <c r="C1046" s="23"/>
      <c r="D1046" s="30">
        <v>0.5</v>
      </c>
      <c r="E1046" s="31">
        <v>0.625</v>
      </c>
      <c r="F1046" s="54"/>
      <c r="G1046" s="54"/>
      <c r="H1046" s="54"/>
      <c r="I1046" s="49"/>
      <c r="J1046" s="49"/>
      <c r="K1046" s="49"/>
      <c r="L1046" s="49"/>
      <c r="M1046" s="49"/>
      <c r="N1046" s="50"/>
      <c r="O1046" s="30">
        <v>0.5</v>
      </c>
      <c r="P1046" s="31">
        <v>0.625</v>
      </c>
      <c r="Q1046" s="54"/>
      <c r="R1046" s="54"/>
      <c r="S1046" s="54"/>
      <c r="T1046" s="49"/>
      <c r="U1046" s="49"/>
      <c r="V1046" s="49"/>
      <c r="W1046" s="49"/>
      <c r="X1046" s="49"/>
      <c r="Y1046" s="50"/>
      <c r="Z1046" s="30">
        <v>0.5</v>
      </c>
      <c r="AA1046" s="31">
        <v>0.625</v>
      </c>
      <c r="AB1046" s="54"/>
      <c r="AC1046" s="54"/>
      <c r="AD1046" s="54"/>
      <c r="AE1046" s="49"/>
      <c r="AF1046" s="49"/>
      <c r="AG1046" s="49"/>
      <c r="AH1046" s="49"/>
      <c r="AI1046" s="49"/>
      <c r="AJ1046" s="50"/>
      <c r="AK1046" s="46"/>
      <c r="AL1046" s="51"/>
      <c r="AM1046" s="30">
        <v>0.5</v>
      </c>
      <c r="AN1046" s="31">
        <v>0.625</v>
      </c>
      <c r="AO1046" s="54"/>
      <c r="AP1046" s="54"/>
      <c r="AQ1046" s="54"/>
      <c r="AR1046" s="49"/>
      <c r="AS1046" s="49"/>
      <c r="AT1046" s="49"/>
      <c r="AU1046" s="49"/>
      <c r="AV1046" s="49"/>
      <c r="AW1046" s="50"/>
      <c r="AX1046" s="30">
        <v>0.5</v>
      </c>
      <c r="AY1046" s="31">
        <v>0.625</v>
      </c>
      <c r="AZ1046" s="54"/>
      <c r="BA1046" s="54"/>
      <c r="BB1046" s="54"/>
      <c r="BC1046" s="49"/>
      <c r="BD1046" s="49"/>
      <c r="BE1046" s="49"/>
      <c r="BF1046" s="49"/>
      <c r="BG1046" s="49"/>
      <c r="BH1046" s="50"/>
      <c r="BI1046" s="30">
        <v>0.5</v>
      </c>
      <c r="BJ1046" s="31">
        <v>0.625</v>
      </c>
      <c r="BK1046" s="54"/>
      <c r="BL1046" s="54"/>
      <c r="BM1046" s="54"/>
      <c r="BN1046" s="49"/>
      <c r="BO1046" s="49"/>
      <c r="BP1046" s="49"/>
      <c r="BQ1046" s="49"/>
      <c r="BR1046" s="49"/>
      <c r="BS1046" s="50"/>
      <c r="BT1046" s="30">
        <v>0.5</v>
      </c>
      <c r="BU1046" s="31">
        <v>0.625</v>
      </c>
      <c r="BV1046" s="54"/>
      <c r="BW1046" s="54"/>
      <c r="BX1046" s="54"/>
      <c r="BY1046" s="49"/>
      <c r="BZ1046" s="49"/>
      <c r="CA1046" s="49"/>
      <c r="CB1046" s="49"/>
      <c r="CC1046" s="49"/>
      <c r="CD1046" s="50"/>
      <c r="CE1046" s="30">
        <v>0.5</v>
      </c>
      <c r="CF1046" s="31">
        <v>0.625</v>
      </c>
      <c r="CG1046" s="54"/>
      <c r="CH1046" s="54"/>
      <c r="CI1046" s="54"/>
      <c r="CJ1046" s="49"/>
      <c r="CK1046" s="49"/>
      <c r="CL1046" s="49"/>
      <c r="CM1046" s="49"/>
      <c r="CN1046" s="49"/>
      <c r="CO1046" s="50"/>
      <c r="CP1046" s="30">
        <v>0.5</v>
      </c>
      <c r="CQ1046" s="31">
        <v>0.625</v>
      </c>
      <c r="CR1046" s="54"/>
      <c r="CS1046" s="54"/>
      <c r="CT1046" s="54"/>
      <c r="CU1046" s="49"/>
      <c r="CV1046" s="49"/>
      <c r="CW1046" s="49"/>
      <c r="CX1046" s="49"/>
      <c r="CY1046" s="49"/>
      <c r="CZ1046" s="50"/>
    </row>
    <row r="1047" spans="1:104" s="33" customFormat="1" ht="13" customHeight="1" x14ac:dyDescent="0.2">
      <c r="A1047" s="43"/>
      <c r="B1047" s="22"/>
      <c r="C1047" s="23"/>
      <c r="D1047" s="30">
        <v>0.625</v>
      </c>
      <c r="E1047" s="31">
        <v>0.75</v>
      </c>
      <c r="F1047" s="54"/>
      <c r="G1047" s="54"/>
      <c r="H1047" s="54"/>
      <c r="I1047" s="49"/>
      <c r="J1047" s="49"/>
      <c r="K1047" s="49"/>
      <c r="L1047" s="49"/>
      <c r="M1047" s="49"/>
      <c r="N1047" s="50"/>
      <c r="O1047" s="30">
        <v>0.625</v>
      </c>
      <c r="P1047" s="31">
        <v>0.75</v>
      </c>
      <c r="Q1047" s="54"/>
      <c r="R1047" s="54"/>
      <c r="S1047" s="54"/>
      <c r="T1047" s="49"/>
      <c r="U1047" s="49"/>
      <c r="V1047" s="49"/>
      <c r="W1047" s="49"/>
      <c r="X1047" s="49"/>
      <c r="Y1047" s="50"/>
      <c r="Z1047" s="30">
        <v>0.625</v>
      </c>
      <c r="AA1047" s="31">
        <v>0.75</v>
      </c>
      <c r="AB1047" s="54"/>
      <c r="AC1047" s="54"/>
      <c r="AD1047" s="54"/>
      <c r="AE1047" s="49"/>
      <c r="AF1047" s="49"/>
      <c r="AG1047" s="49"/>
      <c r="AH1047" s="49"/>
      <c r="AI1047" s="49"/>
      <c r="AJ1047" s="50"/>
      <c r="AK1047" s="46"/>
      <c r="AL1047" s="51"/>
      <c r="AM1047" s="30">
        <v>0.625</v>
      </c>
      <c r="AN1047" s="31">
        <v>0.75</v>
      </c>
      <c r="AO1047" s="54"/>
      <c r="AP1047" s="54"/>
      <c r="AQ1047" s="54"/>
      <c r="AR1047" s="49"/>
      <c r="AS1047" s="49"/>
      <c r="AT1047" s="49"/>
      <c r="AU1047" s="49"/>
      <c r="AV1047" s="49"/>
      <c r="AW1047" s="50"/>
      <c r="AX1047" s="30">
        <v>0.625</v>
      </c>
      <c r="AY1047" s="31">
        <v>0.75</v>
      </c>
      <c r="AZ1047" s="54"/>
      <c r="BA1047" s="54"/>
      <c r="BB1047" s="54"/>
      <c r="BC1047" s="49"/>
      <c r="BD1047" s="49"/>
      <c r="BE1047" s="49"/>
      <c r="BF1047" s="49"/>
      <c r="BG1047" s="49"/>
      <c r="BH1047" s="50"/>
      <c r="BI1047" s="30">
        <v>0.625</v>
      </c>
      <c r="BJ1047" s="31">
        <v>0.75</v>
      </c>
      <c r="BK1047" s="54"/>
      <c r="BL1047" s="54"/>
      <c r="BM1047" s="54"/>
      <c r="BN1047" s="49"/>
      <c r="BO1047" s="49"/>
      <c r="BP1047" s="49"/>
      <c r="BQ1047" s="49"/>
      <c r="BR1047" s="49"/>
      <c r="BS1047" s="50"/>
      <c r="BT1047" s="30">
        <v>0.625</v>
      </c>
      <c r="BU1047" s="31">
        <v>0.75</v>
      </c>
      <c r="BV1047" s="54"/>
      <c r="BW1047" s="54"/>
      <c r="BX1047" s="54"/>
      <c r="BY1047" s="49"/>
      <c r="BZ1047" s="49"/>
      <c r="CA1047" s="49"/>
      <c r="CB1047" s="49"/>
      <c r="CC1047" s="49"/>
      <c r="CD1047" s="50"/>
      <c r="CE1047" s="30">
        <v>0.625</v>
      </c>
      <c r="CF1047" s="31">
        <v>0.75</v>
      </c>
      <c r="CG1047" s="54"/>
      <c r="CH1047" s="54"/>
      <c r="CI1047" s="54"/>
      <c r="CJ1047" s="49"/>
      <c r="CK1047" s="49"/>
      <c r="CL1047" s="49"/>
      <c r="CM1047" s="49"/>
      <c r="CN1047" s="49"/>
      <c r="CO1047" s="50"/>
      <c r="CP1047" s="30">
        <v>0.625</v>
      </c>
      <c r="CQ1047" s="31">
        <v>0.75</v>
      </c>
      <c r="CR1047" s="54"/>
      <c r="CS1047" s="54"/>
      <c r="CT1047" s="54"/>
      <c r="CU1047" s="49"/>
      <c r="CV1047" s="49"/>
      <c r="CW1047" s="49"/>
      <c r="CX1047" s="49"/>
      <c r="CY1047" s="49"/>
      <c r="CZ1047" s="50"/>
    </row>
    <row r="1048" spans="1:104" s="33" customFormat="1" ht="13" customHeight="1" x14ac:dyDescent="0.2">
      <c r="A1048" s="43"/>
      <c r="B1048" s="22"/>
      <c r="C1048" s="23"/>
      <c r="D1048" s="30">
        <v>0.75</v>
      </c>
      <c r="E1048" s="31">
        <v>0.875</v>
      </c>
      <c r="F1048" s="54"/>
      <c r="G1048" s="54"/>
      <c r="H1048" s="54"/>
      <c r="I1048" s="49"/>
      <c r="J1048" s="49"/>
      <c r="K1048" s="49"/>
      <c r="L1048" s="49"/>
      <c r="M1048" s="49"/>
      <c r="N1048" s="50"/>
      <c r="O1048" s="30">
        <v>0.75</v>
      </c>
      <c r="P1048" s="31">
        <v>0.875</v>
      </c>
      <c r="Q1048" s="54"/>
      <c r="R1048" s="54"/>
      <c r="S1048" s="54"/>
      <c r="T1048" s="49"/>
      <c r="U1048" s="49"/>
      <c r="V1048" s="49"/>
      <c r="W1048" s="49"/>
      <c r="X1048" s="49"/>
      <c r="Y1048" s="50"/>
      <c r="Z1048" s="30">
        <v>0.75</v>
      </c>
      <c r="AA1048" s="31">
        <v>0.875</v>
      </c>
      <c r="AB1048" s="54"/>
      <c r="AC1048" s="54"/>
      <c r="AD1048" s="54"/>
      <c r="AE1048" s="49"/>
      <c r="AF1048" s="49"/>
      <c r="AG1048" s="49"/>
      <c r="AH1048" s="49"/>
      <c r="AI1048" s="49"/>
      <c r="AJ1048" s="50"/>
      <c r="AK1048" s="46"/>
      <c r="AL1048" s="51"/>
      <c r="AM1048" s="30">
        <v>0.75</v>
      </c>
      <c r="AN1048" s="31">
        <v>0.875</v>
      </c>
      <c r="AO1048" s="54"/>
      <c r="AP1048" s="54"/>
      <c r="AQ1048" s="54"/>
      <c r="AR1048" s="49"/>
      <c r="AS1048" s="49"/>
      <c r="AT1048" s="49"/>
      <c r="AU1048" s="49"/>
      <c r="AV1048" s="49"/>
      <c r="AW1048" s="50"/>
      <c r="AX1048" s="30">
        <v>0.75</v>
      </c>
      <c r="AY1048" s="31">
        <v>0.875</v>
      </c>
      <c r="AZ1048" s="54"/>
      <c r="BA1048" s="54"/>
      <c r="BB1048" s="54"/>
      <c r="BC1048" s="49"/>
      <c r="BD1048" s="49"/>
      <c r="BE1048" s="49"/>
      <c r="BF1048" s="49"/>
      <c r="BG1048" s="49"/>
      <c r="BH1048" s="50"/>
      <c r="BI1048" s="30">
        <v>0.75</v>
      </c>
      <c r="BJ1048" s="31">
        <v>0.875</v>
      </c>
      <c r="BK1048" s="54"/>
      <c r="BL1048" s="54"/>
      <c r="BM1048" s="54"/>
      <c r="BN1048" s="49"/>
      <c r="BO1048" s="49"/>
      <c r="BP1048" s="49"/>
      <c r="BQ1048" s="49"/>
      <c r="BR1048" s="49"/>
      <c r="BS1048" s="50"/>
      <c r="BT1048" s="30">
        <v>0.75</v>
      </c>
      <c r="BU1048" s="31">
        <v>0.875</v>
      </c>
      <c r="BV1048" s="54"/>
      <c r="BW1048" s="54"/>
      <c r="BX1048" s="54"/>
      <c r="BY1048" s="49"/>
      <c r="BZ1048" s="49"/>
      <c r="CA1048" s="49"/>
      <c r="CB1048" s="49"/>
      <c r="CC1048" s="49"/>
      <c r="CD1048" s="50"/>
      <c r="CE1048" s="30">
        <v>0.75</v>
      </c>
      <c r="CF1048" s="31">
        <v>0.875</v>
      </c>
      <c r="CG1048" s="54"/>
      <c r="CH1048" s="54"/>
      <c r="CI1048" s="54"/>
      <c r="CJ1048" s="49"/>
      <c r="CK1048" s="49"/>
      <c r="CL1048" s="49"/>
      <c r="CM1048" s="49"/>
      <c r="CN1048" s="49"/>
      <c r="CO1048" s="50"/>
      <c r="CP1048" s="30">
        <v>0.75</v>
      </c>
      <c r="CQ1048" s="31">
        <v>0.875</v>
      </c>
      <c r="CR1048" s="54"/>
      <c r="CS1048" s="54"/>
      <c r="CT1048" s="54"/>
      <c r="CU1048" s="49"/>
      <c r="CV1048" s="49"/>
      <c r="CW1048" s="49"/>
      <c r="CX1048" s="49"/>
      <c r="CY1048" s="49"/>
      <c r="CZ1048" s="50"/>
    </row>
    <row r="1049" spans="1:104" s="33" customFormat="1" ht="13" customHeight="1" x14ac:dyDescent="0.2">
      <c r="A1049" s="43"/>
      <c r="B1049" s="39"/>
      <c r="C1049" s="40"/>
      <c r="D1049" s="30">
        <v>0.875</v>
      </c>
      <c r="E1049" s="31">
        <v>0</v>
      </c>
      <c r="F1049" s="54"/>
      <c r="G1049" s="54"/>
      <c r="H1049" s="54"/>
      <c r="I1049" s="49"/>
      <c r="J1049" s="49"/>
      <c r="K1049" s="49"/>
      <c r="L1049" s="49"/>
      <c r="M1049" s="49"/>
      <c r="N1049" s="50"/>
      <c r="O1049" s="30">
        <v>0.875</v>
      </c>
      <c r="P1049" s="31">
        <v>0</v>
      </c>
      <c r="Q1049" s="54"/>
      <c r="R1049" s="54"/>
      <c r="S1049" s="54"/>
      <c r="T1049" s="49"/>
      <c r="U1049" s="49"/>
      <c r="V1049" s="49"/>
      <c r="W1049" s="49"/>
      <c r="X1049" s="49"/>
      <c r="Y1049" s="50"/>
      <c r="Z1049" s="30">
        <v>0.875</v>
      </c>
      <c r="AA1049" s="31">
        <v>0</v>
      </c>
      <c r="AB1049" s="54"/>
      <c r="AC1049" s="54"/>
      <c r="AD1049" s="54"/>
      <c r="AE1049" s="49"/>
      <c r="AF1049" s="49"/>
      <c r="AG1049" s="49"/>
      <c r="AH1049" s="49"/>
      <c r="AI1049" s="49"/>
      <c r="AJ1049" s="50"/>
      <c r="AK1049" s="46"/>
      <c r="AL1049" s="52"/>
      <c r="AM1049" s="30">
        <v>0.875</v>
      </c>
      <c r="AN1049" s="31">
        <v>0</v>
      </c>
      <c r="AO1049" s="54"/>
      <c r="AP1049" s="54"/>
      <c r="AQ1049" s="54"/>
      <c r="AR1049" s="49"/>
      <c r="AS1049" s="49"/>
      <c r="AT1049" s="49"/>
      <c r="AU1049" s="49"/>
      <c r="AV1049" s="49"/>
      <c r="AW1049" s="50"/>
      <c r="AX1049" s="30">
        <v>0.875</v>
      </c>
      <c r="AY1049" s="31">
        <v>0</v>
      </c>
      <c r="AZ1049" s="54"/>
      <c r="BA1049" s="54"/>
      <c r="BB1049" s="54"/>
      <c r="BC1049" s="49"/>
      <c r="BD1049" s="49"/>
      <c r="BE1049" s="49"/>
      <c r="BF1049" s="49"/>
      <c r="BG1049" s="49"/>
      <c r="BH1049" s="50"/>
      <c r="BI1049" s="30">
        <v>0.875</v>
      </c>
      <c r="BJ1049" s="31">
        <v>0</v>
      </c>
      <c r="BK1049" s="54"/>
      <c r="BL1049" s="54"/>
      <c r="BM1049" s="54"/>
      <c r="BN1049" s="49"/>
      <c r="BO1049" s="49"/>
      <c r="BP1049" s="49"/>
      <c r="BQ1049" s="49"/>
      <c r="BR1049" s="49"/>
      <c r="BS1049" s="50"/>
      <c r="BT1049" s="30">
        <v>0.875</v>
      </c>
      <c r="BU1049" s="31">
        <v>0</v>
      </c>
      <c r="BV1049" s="54"/>
      <c r="BW1049" s="54"/>
      <c r="BX1049" s="54"/>
      <c r="BY1049" s="49"/>
      <c r="BZ1049" s="49"/>
      <c r="CA1049" s="49"/>
      <c r="CB1049" s="49"/>
      <c r="CC1049" s="49"/>
      <c r="CD1049" s="50"/>
      <c r="CE1049" s="30">
        <v>0.875</v>
      </c>
      <c r="CF1049" s="31">
        <v>0</v>
      </c>
      <c r="CG1049" s="54"/>
      <c r="CH1049" s="54"/>
      <c r="CI1049" s="54"/>
      <c r="CJ1049" s="49"/>
      <c r="CK1049" s="49"/>
      <c r="CL1049" s="49"/>
      <c r="CM1049" s="49"/>
      <c r="CN1049" s="49"/>
      <c r="CO1049" s="50"/>
      <c r="CP1049" s="30">
        <v>0.875</v>
      </c>
      <c r="CQ1049" s="31">
        <v>0</v>
      </c>
      <c r="CR1049" s="54"/>
      <c r="CS1049" s="54"/>
      <c r="CT1049" s="54"/>
      <c r="CU1049" s="49"/>
      <c r="CV1049" s="49"/>
      <c r="CW1049" s="49"/>
      <c r="CX1049" s="49"/>
      <c r="CY1049" s="49"/>
      <c r="CZ1049" s="50"/>
    </row>
    <row r="1050" spans="1:104" ht="13" customHeight="1" x14ac:dyDescent="0.2">
      <c r="A1050" s="43"/>
      <c r="B1050" s="22"/>
      <c r="C1050" s="23"/>
      <c r="D1050" s="25">
        <v>10.0833333333333</v>
      </c>
      <c r="E1050" s="25">
        <v>10.09375</v>
      </c>
      <c r="F1050" s="65"/>
      <c r="G1050" s="66"/>
      <c r="H1050" s="66"/>
      <c r="I1050" s="65"/>
      <c r="J1050" s="66"/>
      <c r="K1050" s="66"/>
      <c r="L1050" s="62"/>
      <c r="M1050" s="63"/>
      <c r="N1050" s="64"/>
      <c r="O1050" s="3">
        <v>10.0833333333333</v>
      </c>
      <c r="P1050" s="25">
        <v>10.09375</v>
      </c>
      <c r="Q1050" s="65"/>
      <c r="R1050" s="66"/>
      <c r="S1050" s="66"/>
      <c r="T1050" s="65"/>
      <c r="U1050" s="66"/>
      <c r="V1050" s="66"/>
      <c r="W1050" s="62"/>
      <c r="X1050" s="63"/>
      <c r="Y1050" s="64"/>
      <c r="Z1050" s="3">
        <v>10.0833333333333</v>
      </c>
      <c r="AA1050" s="25">
        <v>10.09375</v>
      </c>
      <c r="AB1050" s="70"/>
      <c r="AC1050" s="67"/>
      <c r="AD1050" s="67"/>
      <c r="AE1050" s="70"/>
      <c r="AF1050" s="67"/>
      <c r="AG1050" s="67"/>
      <c r="AH1050" s="71"/>
      <c r="AI1050" s="68"/>
      <c r="AJ1050" s="72"/>
      <c r="AK1050" s="46"/>
      <c r="AL1050" s="58"/>
      <c r="AM1050" s="25">
        <v>10.0833333333333</v>
      </c>
      <c r="AN1050" s="25">
        <v>10.09375</v>
      </c>
      <c r="AO1050" s="65"/>
      <c r="AP1050" s="66"/>
      <c r="AQ1050" s="66"/>
      <c r="AR1050" s="65"/>
      <c r="AS1050" s="66"/>
      <c r="AT1050" s="66"/>
      <c r="AU1050" s="62"/>
      <c r="AV1050" s="63"/>
      <c r="AW1050" s="64"/>
      <c r="AX1050" s="3">
        <v>10.0833333333333</v>
      </c>
      <c r="AY1050" s="25">
        <v>10.09375</v>
      </c>
      <c r="AZ1050" s="65"/>
      <c r="BA1050" s="66"/>
      <c r="BB1050" s="66"/>
      <c r="BC1050" s="65"/>
      <c r="BD1050" s="66"/>
      <c r="BE1050" s="66"/>
      <c r="BF1050" s="62"/>
      <c r="BG1050" s="63"/>
      <c r="BH1050" s="64"/>
      <c r="BI1050" s="3">
        <v>10.0833333333333</v>
      </c>
      <c r="BJ1050" s="25">
        <v>10.09375</v>
      </c>
      <c r="BK1050" s="65"/>
      <c r="BL1050" s="66"/>
      <c r="BM1050" s="66"/>
      <c r="BN1050" s="65"/>
      <c r="BO1050" s="66"/>
      <c r="BP1050" s="66"/>
      <c r="BQ1050" s="62"/>
      <c r="BR1050" s="63"/>
      <c r="BS1050" s="64"/>
      <c r="BT1050" s="3">
        <v>10.0833333333333</v>
      </c>
      <c r="BU1050" s="25">
        <v>10.09375</v>
      </c>
      <c r="BV1050" s="65"/>
      <c r="BW1050" s="66"/>
      <c r="BX1050" s="66"/>
      <c r="BY1050" s="65"/>
      <c r="BZ1050" s="66"/>
      <c r="CA1050" s="66"/>
      <c r="CB1050" s="62"/>
      <c r="CC1050" s="63"/>
      <c r="CD1050" s="64"/>
      <c r="CE1050" s="3">
        <v>10.0833333333333</v>
      </c>
      <c r="CF1050" s="25">
        <v>10.09375</v>
      </c>
      <c r="CG1050" s="65"/>
      <c r="CH1050" s="66"/>
      <c r="CI1050" s="66"/>
      <c r="CJ1050" s="65"/>
      <c r="CK1050" s="66"/>
      <c r="CL1050" s="66"/>
      <c r="CM1050" s="62"/>
      <c r="CN1050" s="63"/>
      <c r="CO1050" s="64"/>
      <c r="CP1050" s="3">
        <v>10.0833333333333</v>
      </c>
      <c r="CQ1050" s="25">
        <v>10.09375</v>
      </c>
      <c r="CR1050" s="65"/>
      <c r="CS1050" s="66"/>
      <c r="CT1050" s="66"/>
      <c r="CU1050" s="65"/>
      <c r="CV1050" s="66"/>
      <c r="CW1050" s="66"/>
      <c r="CX1050" s="62"/>
      <c r="CY1050" s="63"/>
      <c r="CZ1050" s="64"/>
    </row>
    <row r="1051" spans="1:104" ht="13" customHeight="1" x14ac:dyDescent="0.2">
      <c r="A1051" s="43"/>
      <c r="B1051" s="22"/>
      <c r="C1051" s="23"/>
      <c r="D1051" s="25">
        <v>10.09375</v>
      </c>
      <c r="E1051" s="25">
        <v>10.1041666666667</v>
      </c>
      <c r="F1051" s="67"/>
      <c r="G1051" s="67"/>
      <c r="H1051" s="67"/>
      <c r="I1051" s="68"/>
      <c r="J1051" s="68"/>
      <c r="K1051" s="68"/>
      <c r="L1051" s="62"/>
      <c r="M1051" s="63"/>
      <c r="N1051" s="64"/>
      <c r="O1051" s="3">
        <v>10.09375</v>
      </c>
      <c r="P1051" s="25">
        <v>10.1041666666667</v>
      </c>
      <c r="Q1051" s="67"/>
      <c r="R1051" s="67"/>
      <c r="S1051" s="67"/>
      <c r="T1051" s="68"/>
      <c r="U1051" s="68"/>
      <c r="V1051" s="68"/>
      <c r="W1051" s="62"/>
      <c r="X1051" s="63"/>
      <c r="Y1051" s="64"/>
      <c r="Z1051" s="3">
        <v>10.09375</v>
      </c>
      <c r="AA1051" s="25">
        <v>10.1041666666667</v>
      </c>
      <c r="AB1051" s="67"/>
      <c r="AC1051" s="67"/>
      <c r="AD1051" s="67"/>
      <c r="AE1051" s="68"/>
      <c r="AF1051" s="68"/>
      <c r="AG1051" s="68"/>
      <c r="AH1051" s="62"/>
      <c r="AI1051" s="63"/>
      <c r="AJ1051" s="64"/>
      <c r="AK1051" s="46"/>
      <c r="AL1051" s="58"/>
      <c r="AM1051" s="25">
        <v>10.09375</v>
      </c>
      <c r="AN1051" s="25">
        <v>10.1041666666667</v>
      </c>
      <c r="AO1051" s="67"/>
      <c r="AP1051" s="67"/>
      <c r="AQ1051" s="67"/>
      <c r="AR1051" s="68"/>
      <c r="AS1051" s="68"/>
      <c r="AT1051" s="68"/>
      <c r="AU1051" s="62"/>
      <c r="AV1051" s="63"/>
      <c r="AW1051" s="64"/>
      <c r="AX1051" s="3">
        <v>10.09375</v>
      </c>
      <c r="AY1051" s="25">
        <v>10.1041666666667</v>
      </c>
      <c r="AZ1051" s="67"/>
      <c r="BA1051" s="67"/>
      <c r="BB1051" s="67"/>
      <c r="BC1051" s="68"/>
      <c r="BD1051" s="68"/>
      <c r="BE1051" s="68"/>
      <c r="BF1051" s="62"/>
      <c r="BG1051" s="63"/>
      <c r="BH1051" s="64"/>
      <c r="BI1051" s="3">
        <v>10.09375</v>
      </c>
      <c r="BJ1051" s="25">
        <v>10.1041666666667</v>
      </c>
      <c r="BK1051" s="67"/>
      <c r="BL1051" s="67"/>
      <c r="BM1051" s="67"/>
      <c r="BN1051" s="68"/>
      <c r="BO1051" s="68"/>
      <c r="BP1051" s="68"/>
      <c r="BQ1051" s="62"/>
      <c r="BR1051" s="63"/>
      <c r="BS1051" s="64"/>
      <c r="BT1051" s="3">
        <v>10.09375</v>
      </c>
      <c r="BU1051" s="25">
        <v>10.1041666666667</v>
      </c>
      <c r="BV1051" s="67"/>
      <c r="BW1051" s="67"/>
      <c r="BX1051" s="67"/>
      <c r="BY1051" s="68"/>
      <c r="BZ1051" s="68"/>
      <c r="CA1051" s="68"/>
      <c r="CB1051" s="62"/>
      <c r="CC1051" s="63"/>
      <c r="CD1051" s="64"/>
      <c r="CE1051" s="3">
        <v>10.09375</v>
      </c>
      <c r="CF1051" s="25">
        <v>10.1041666666667</v>
      </c>
      <c r="CG1051" s="67"/>
      <c r="CH1051" s="67"/>
      <c r="CI1051" s="67"/>
      <c r="CJ1051" s="68"/>
      <c r="CK1051" s="68"/>
      <c r="CL1051" s="68"/>
      <c r="CM1051" s="62"/>
      <c r="CN1051" s="63"/>
      <c r="CO1051" s="64"/>
      <c r="CP1051" s="3">
        <v>10.09375</v>
      </c>
      <c r="CQ1051" s="25">
        <v>10.1041666666667</v>
      </c>
      <c r="CR1051" s="67"/>
      <c r="CS1051" s="67"/>
      <c r="CT1051" s="67"/>
      <c r="CU1051" s="68"/>
      <c r="CV1051" s="68"/>
      <c r="CW1051" s="68"/>
      <c r="CX1051" s="62"/>
      <c r="CY1051" s="63"/>
      <c r="CZ1051" s="64"/>
    </row>
    <row r="1052" spans="1:104" ht="13" customHeight="1" x14ac:dyDescent="0.2">
      <c r="A1052" s="43"/>
      <c r="B1052" s="22"/>
      <c r="C1052" s="23"/>
      <c r="D1052" s="25">
        <v>10.1041666666667</v>
      </c>
      <c r="E1052" s="25">
        <v>10.1145833333334</v>
      </c>
      <c r="F1052" s="67"/>
      <c r="G1052" s="67"/>
      <c r="H1052" s="67"/>
      <c r="I1052" s="65"/>
      <c r="J1052" s="66"/>
      <c r="K1052" s="66"/>
      <c r="L1052" s="62"/>
      <c r="M1052" s="63"/>
      <c r="N1052" s="64"/>
      <c r="O1052" s="3">
        <v>10.1041666666667</v>
      </c>
      <c r="P1052" s="25">
        <v>10.1145833333334</v>
      </c>
      <c r="Q1052" s="67"/>
      <c r="R1052" s="67"/>
      <c r="S1052" s="67"/>
      <c r="T1052" s="65"/>
      <c r="U1052" s="66"/>
      <c r="V1052" s="66"/>
      <c r="W1052" s="62"/>
      <c r="X1052" s="63"/>
      <c r="Y1052" s="64"/>
      <c r="Z1052" s="3">
        <v>10.1041666666667</v>
      </c>
      <c r="AA1052" s="25">
        <v>10.1145833333334</v>
      </c>
      <c r="AB1052" s="67"/>
      <c r="AC1052" s="67"/>
      <c r="AD1052" s="67"/>
      <c r="AE1052" s="65"/>
      <c r="AF1052" s="66"/>
      <c r="AG1052" s="66"/>
      <c r="AH1052" s="62"/>
      <c r="AI1052" s="63"/>
      <c r="AJ1052" s="64"/>
      <c r="AK1052" s="46"/>
      <c r="AL1052" s="58"/>
      <c r="AM1052" s="25">
        <v>10.1041666666667</v>
      </c>
      <c r="AN1052" s="25">
        <v>10.1145833333334</v>
      </c>
      <c r="AO1052" s="67"/>
      <c r="AP1052" s="67"/>
      <c r="AQ1052" s="67"/>
      <c r="AR1052" s="65"/>
      <c r="AS1052" s="66"/>
      <c r="AT1052" s="66"/>
      <c r="AU1052" s="62"/>
      <c r="AV1052" s="63"/>
      <c r="AW1052" s="64"/>
      <c r="AX1052" s="3">
        <v>10.1041666666667</v>
      </c>
      <c r="AY1052" s="25">
        <v>10.1145833333334</v>
      </c>
      <c r="AZ1052" s="67"/>
      <c r="BA1052" s="67"/>
      <c r="BB1052" s="67"/>
      <c r="BC1052" s="65"/>
      <c r="BD1052" s="66"/>
      <c r="BE1052" s="66"/>
      <c r="BF1052" s="62"/>
      <c r="BG1052" s="63"/>
      <c r="BH1052" s="64"/>
      <c r="BI1052" s="3">
        <v>10.1041666666667</v>
      </c>
      <c r="BJ1052" s="25">
        <v>10.1145833333334</v>
      </c>
      <c r="BK1052" s="67"/>
      <c r="BL1052" s="67"/>
      <c r="BM1052" s="67"/>
      <c r="BN1052" s="65"/>
      <c r="BO1052" s="66"/>
      <c r="BP1052" s="66"/>
      <c r="BQ1052" s="62"/>
      <c r="BR1052" s="63"/>
      <c r="BS1052" s="64"/>
      <c r="BT1052" s="3">
        <v>10.1041666666667</v>
      </c>
      <c r="BU1052" s="25">
        <v>10.1145833333334</v>
      </c>
      <c r="BV1052" s="67"/>
      <c r="BW1052" s="67"/>
      <c r="BX1052" s="67"/>
      <c r="BY1052" s="65"/>
      <c r="BZ1052" s="66"/>
      <c r="CA1052" s="66"/>
      <c r="CB1052" s="62"/>
      <c r="CC1052" s="63"/>
      <c r="CD1052" s="64"/>
      <c r="CE1052" s="3">
        <v>10.1041666666667</v>
      </c>
      <c r="CF1052" s="25">
        <v>10.1145833333334</v>
      </c>
      <c r="CG1052" s="67"/>
      <c r="CH1052" s="67"/>
      <c r="CI1052" s="67"/>
      <c r="CJ1052" s="65"/>
      <c r="CK1052" s="66"/>
      <c r="CL1052" s="66"/>
      <c r="CM1052" s="62"/>
      <c r="CN1052" s="63"/>
      <c r="CO1052" s="64"/>
      <c r="CP1052" s="3">
        <v>10.1041666666667</v>
      </c>
      <c r="CQ1052" s="25">
        <v>10.1145833333334</v>
      </c>
      <c r="CR1052" s="67"/>
      <c r="CS1052" s="67"/>
      <c r="CT1052" s="67"/>
      <c r="CU1052" s="65"/>
      <c r="CV1052" s="66"/>
      <c r="CW1052" s="66"/>
      <c r="CX1052" s="62"/>
      <c r="CY1052" s="63"/>
      <c r="CZ1052" s="64"/>
    </row>
    <row r="1053" spans="1:104" ht="13" customHeight="1" x14ac:dyDescent="0.2">
      <c r="A1053" s="43"/>
      <c r="B1053" s="22"/>
      <c r="C1053" s="23"/>
      <c r="D1053" s="25">
        <v>10.1145833333333</v>
      </c>
      <c r="E1053" s="25">
        <v>10.125</v>
      </c>
      <c r="F1053" s="68"/>
      <c r="G1053" s="68"/>
      <c r="H1053" s="68"/>
      <c r="I1053" s="68"/>
      <c r="J1053" s="68"/>
      <c r="K1053" s="68"/>
      <c r="L1053" s="62"/>
      <c r="M1053" s="63"/>
      <c r="N1053" s="64"/>
      <c r="O1053" s="3">
        <v>10.1145833333333</v>
      </c>
      <c r="P1053" s="25">
        <v>10.125</v>
      </c>
      <c r="Q1053" s="68"/>
      <c r="R1053" s="68"/>
      <c r="S1053" s="68"/>
      <c r="T1053" s="68"/>
      <c r="U1053" s="68"/>
      <c r="V1053" s="68"/>
      <c r="W1053" s="62"/>
      <c r="X1053" s="63"/>
      <c r="Y1053" s="64"/>
      <c r="Z1053" s="3">
        <v>10.1145833333333</v>
      </c>
      <c r="AA1053" s="25">
        <v>10.125</v>
      </c>
      <c r="AB1053" s="68"/>
      <c r="AC1053" s="68"/>
      <c r="AD1053" s="68"/>
      <c r="AE1053" s="68"/>
      <c r="AF1053" s="68"/>
      <c r="AG1053" s="68"/>
      <c r="AH1053" s="62"/>
      <c r="AI1053" s="63"/>
      <c r="AJ1053" s="64"/>
      <c r="AK1053" s="46"/>
      <c r="AL1053" s="58"/>
      <c r="AM1053" s="25">
        <v>10.1145833333333</v>
      </c>
      <c r="AN1053" s="25">
        <v>10.125</v>
      </c>
      <c r="AO1053" s="68"/>
      <c r="AP1053" s="68"/>
      <c r="AQ1053" s="68"/>
      <c r="AR1053" s="68"/>
      <c r="AS1053" s="68"/>
      <c r="AT1053" s="68"/>
      <c r="AU1053" s="62"/>
      <c r="AV1053" s="63"/>
      <c r="AW1053" s="64"/>
      <c r="AX1053" s="3">
        <v>10.1145833333333</v>
      </c>
      <c r="AY1053" s="25">
        <v>10.125</v>
      </c>
      <c r="AZ1053" s="68"/>
      <c r="BA1053" s="68"/>
      <c r="BB1053" s="68"/>
      <c r="BC1053" s="68"/>
      <c r="BD1053" s="68"/>
      <c r="BE1053" s="68"/>
      <c r="BF1053" s="62"/>
      <c r="BG1053" s="63"/>
      <c r="BH1053" s="64"/>
      <c r="BI1053" s="3">
        <v>10.1145833333333</v>
      </c>
      <c r="BJ1053" s="25">
        <v>10.125</v>
      </c>
      <c r="BK1053" s="68"/>
      <c r="BL1053" s="68"/>
      <c r="BM1053" s="68"/>
      <c r="BN1053" s="68"/>
      <c r="BO1053" s="68"/>
      <c r="BP1053" s="68"/>
      <c r="BQ1053" s="62"/>
      <c r="BR1053" s="63"/>
      <c r="BS1053" s="64"/>
      <c r="BT1053" s="3">
        <v>10.1145833333333</v>
      </c>
      <c r="BU1053" s="25">
        <v>10.125</v>
      </c>
      <c r="BV1053" s="68"/>
      <c r="BW1053" s="68"/>
      <c r="BX1053" s="68"/>
      <c r="BY1053" s="68"/>
      <c r="BZ1053" s="68"/>
      <c r="CA1053" s="68"/>
      <c r="CB1053" s="62"/>
      <c r="CC1053" s="63"/>
      <c r="CD1053" s="64"/>
      <c r="CE1053" s="3">
        <v>10.1145833333333</v>
      </c>
      <c r="CF1053" s="25">
        <v>10.125</v>
      </c>
      <c r="CG1053" s="68"/>
      <c r="CH1053" s="68"/>
      <c r="CI1053" s="68"/>
      <c r="CJ1053" s="68"/>
      <c r="CK1053" s="68"/>
      <c r="CL1053" s="68"/>
      <c r="CM1053" s="62"/>
      <c r="CN1053" s="63"/>
      <c r="CO1053" s="64"/>
      <c r="CP1053" s="3">
        <v>10.1145833333333</v>
      </c>
      <c r="CQ1053" s="25">
        <v>10.125</v>
      </c>
      <c r="CR1053" s="68"/>
      <c r="CS1053" s="68"/>
      <c r="CT1053" s="68"/>
      <c r="CU1053" s="68"/>
      <c r="CV1053" s="68"/>
      <c r="CW1053" s="68"/>
      <c r="CX1053" s="62"/>
      <c r="CY1053" s="63"/>
      <c r="CZ1053" s="64"/>
    </row>
    <row r="1054" spans="1:104" ht="13" customHeight="1" x14ac:dyDescent="0.2">
      <c r="A1054" s="43"/>
      <c r="B1054" s="22"/>
      <c r="C1054" s="23"/>
      <c r="D1054" s="25">
        <v>10.125</v>
      </c>
      <c r="E1054" s="25">
        <v>10.1354166666667</v>
      </c>
      <c r="F1054" s="65"/>
      <c r="G1054" s="66"/>
      <c r="H1054" s="66"/>
      <c r="I1054" s="65"/>
      <c r="J1054" s="66"/>
      <c r="K1054" s="66"/>
      <c r="L1054" s="62"/>
      <c r="M1054" s="63"/>
      <c r="N1054" s="64"/>
      <c r="O1054" s="3">
        <v>10.125</v>
      </c>
      <c r="P1054" s="25">
        <v>10.1354166666667</v>
      </c>
      <c r="Q1054" s="65"/>
      <c r="R1054" s="66"/>
      <c r="S1054" s="66"/>
      <c r="T1054" s="65"/>
      <c r="U1054" s="66"/>
      <c r="V1054" s="66"/>
      <c r="W1054" s="62"/>
      <c r="X1054" s="63"/>
      <c r="Y1054" s="64"/>
      <c r="Z1054" s="3">
        <v>10.125</v>
      </c>
      <c r="AA1054" s="25">
        <v>10.1354166666667</v>
      </c>
      <c r="AB1054" s="70"/>
      <c r="AC1054" s="67"/>
      <c r="AD1054" s="67"/>
      <c r="AE1054" s="70"/>
      <c r="AF1054" s="67"/>
      <c r="AG1054" s="67"/>
      <c r="AH1054" s="71"/>
      <c r="AI1054" s="68"/>
      <c r="AJ1054" s="72"/>
      <c r="AK1054" s="46"/>
      <c r="AL1054" s="58"/>
      <c r="AM1054" s="25">
        <v>10.125</v>
      </c>
      <c r="AN1054" s="25">
        <v>10.1354166666667</v>
      </c>
      <c r="AO1054" s="65"/>
      <c r="AP1054" s="66"/>
      <c r="AQ1054" s="66"/>
      <c r="AR1054" s="65"/>
      <c r="AS1054" s="66"/>
      <c r="AT1054" s="66"/>
      <c r="AU1054" s="62"/>
      <c r="AV1054" s="63"/>
      <c r="AW1054" s="64"/>
      <c r="AX1054" s="3">
        <v>10.125</v>
      </c>
      <c r="AY1054" s="25">
        <v>10.1354166666667</v>
      </c>
      <c r="AZ1054" s="65"/>
      <c r="BA1054" s="66"/>
      <c r="BB1054" s="66"/>
      <c r="BC1054" s="65"/>
      <c r="BD1054" s="66"/>
      <c r="BE1054" s="66"/>
      <c r="BF1054" s="62"/>
      <c r="BG1054" s="63"/>
      <c r="BH1054" s="64"/>
      <c r="BI1054" s="3">
        <v>10.125</v>
      </c>
      <c r="BJ1054" s="25">
        <v>10.1354166666667</v>
      </c>
      <c r="BK1054" s="65"/>
      <c r="BL1054" s="66"/>
      <c r="BM1054" s="66"/>
      <c r="BN1054" s="65"/>
      <c r="BO1054" s="66"/>
      <c r="BP1054" s="66"/>
      <c r="BQ1054" s="62"/>
      <c r="BR1054" s="63"/>
      <c r="BS1054" s="64"/>
      <c r="BT1054" s="3">
        <v>10.125</v>
      </c>
      <c r="BU1054" s="25">
        <v>10.1354166666667</v>
      </c>
      <c r="BV1054" s="65"/>
      <c r="BW1054" s="66"/>
      <c r="BX1054" s="66"/>
      <c r="BY1054" s="65"/>
      <c r="BZ1054" s="66"/>
      <c r="CA1054" s="66"/>
      <c r="CB1054" s="62"/>
      <c r="CC1054" s="63"/>
      <c r="CD1054" s="64"/>
      <c r="CE1054" s="3">
        <v>10.125</v>
      </c>
      <c r="CF1054" s="25">
        <v>10.1354166666667</v>
      </c>
      <c r="CG1054" s="65"/>
      <c r="CH1054" s="66"/>
      <c r="CI1054" s="66"/>
      <c r="CJ1054" s="65"/>
      <c r="CK1054" s="66"/>
      <c r="CL1054" s="66"/>
      <c r="CM1054" s="62"/>
      <c r="CN1054" s="63"/>
      <c r="CO1054" s="64"/>
      <c r="CP1054" s="3">
        <v>10.125</v>
      </c>
      <c r="CQ1054" s="25">
        <v>10.1354166666667</v>
      </c>
      <c r="CR1054" s="65"/>
      <c r="CS1054" s="66"/>
      <c r="CT1054" s="66"/>
      <c r="CU1054" s="65"/>
      <c r="CV1054" s="66"/>
      <c r="CW1054" s="66"/>
      <c r="CX1054" s="62"/>
      <c r="CY1054" s="63"/>
      <c r="CZ1054" s="64"/>
    </row>
    <row r="1055" spans="1:104" ht="13" customHeight="1" x14ac:dyDescent="0.2">
      <c r="A1055" s="43"/>
      <c r="B1055" s="22"/>
      <c r="C1055" s="23"/>
      <c r="D1055" s="25">
        <v>10.1354166666667</v>
      </c>
      <c r="E1055" s="25">
        <v>10.1458333333334</v>
      </c>
      <c r="F1055" s="67"/>
      <c r="G1055" s="67"/>
      <c r="H1055" s="67"/>
      <c r="I1055" s="68"/>
      <c r="J1055" s="68"/>
      <c r="K1055" s="68"/>
      <c r="L1055" s="62"/>
      <c r="M1055" s="63"/>
      <c r="N1055" s="64"/>
      <c r="O1055" s="3">
        <v>10.1354166666667</v>
      </c>
      <c r="P1055" s="25">
        <v>10.1458333333334</v>
      </c>
      <c r="Q1055" s="67"/>
      <c r="R1055" s="67"/>
      <c r="S1055" s="67"/>
      <c r="T1055" s="68"/>
      <c r="U1055" s="68"/>
      <c r="V1055" s="68"/>
      <c r="W1055" s="62"/>
      <c r="X1055" s="63"/>
      <c r="Y1055" s="64"/>
      <c r="Z1055" s="3">
        <v>10.1354166666667</v>
      </c>
      <c r="AA1055" s="25">
        <v>10.1458333333334</v>
      </c>
      <c r="AB1055" s="67"/>
      <c r="AC1055" s="67"/>
      <c r="AD1055" s="67"/>
      <c r="AE1055" s="68"/>
      <c r="AF1055" s="68"/>
      <c r="AG1055" s="68"/>
      <c r="AH1055" s="62"/>
      <c r="AI1055" s="63"/>
      <c r="AJ1055" s="64"/>
      <c r="AK1055" s="46"/>
      <c r="AL1055" s="58"/>
      <c r="AM1055" s="25">
        <v>10.1354166666667</v>
      </c>
      <c r="AN1055" s="25">
        <v>10.1458333333334</v>
      </c>
      <c r="AO1055" s="67"/>
      <c r="AP1055" s="67"/>
      <c r="AQ1055" s="67"/>
      <c r="AR1055" s="68"/>
      <c r="AS1055" s="68"/>
      <c r="AT1055" s="68"/>
      <c r="AU1055" s="62"/>
      <c r="AV1055" s="63"/>
      <c r="AW1055" s="64"/>
      <c r="AX1055" s="3">
        <v>10.1354166666667</v>
      </c>
      <c r="AY1055" s="25">
        <v>10.1458333333334</v>
      </c>
      <c r="AZ1055" s="67"/>
      <c r="BA1055" s="67"/>
      <c r="BB1055" s="67"/>
      <c r="BC1055" s="68"/>
      <c r="BD1055" s="68"/>
      <c r="BE1055" s="68"/>
      <c r="BF1055" s="62"/>
      <c r="BG1055" s="63"/>
      <c r="BH1055" s="64"/>
      <c r="BI1055" s="3">
        <v>10.1354166666667</v>
      </c>
      <c r="BJ1055" s="25">
        <v>10.1458333333334</v>
      </c>
      <c r="BK1055" s="67"/>
      <c r="BL1055" s="67"/>
      <c r="BM1055" s="67"/>
      <c r="BN1055" s="68"/>
      <c r="BO1055" s="68"/>
      <c r="BP1055" s="68"/>
      <c r="BQ1055" s="62"/>
      <c r="BR1055" s="63"/>
      <c r="BS1055" s="64"/>
      <c r="BT1055" s="3">
        <v>10.1354166666667</v>
      </c>
      <c r="BU1055" s="25">
        <v>10.1458333333334</v>
      </c>
      <c r="BV1055" s="67"/>
      <c r="BW1055" s="67"/>
      <c r="BX1055" s="67"/>
      <c r="BY1055" s="68"/>
      <c r="BZ1055" s="68"/>
      <c r="CA1055" s="68"/>
      <c r="CB1055" s="62"/>
      <c r="CC1055" s="63"/>
      <c r="CD1055" s="64"/>
      <c r="CE1055" s="3">
        <v>10.1354166666667</v>
      </c>
      <c r="CF1055" s="25">
        <v>10.1458333333334</v>
      </c>
      <c r="CG1055" s="67"/>
      <c r="CH1055" s="67"/>
      <c r="CI1055" s="67"/>
      <c r="CJ1055" s="68"/>
      <c r="CK1055" s="68"/>
      <c r="CL1055" s="68"/>
      <c r="CM1055" s="62"/>
      <c r="CN1055" s="63"/>
      <c r="CO1055" s="64"/>
      <c r="CP1055" s="3">
        <v>10.1354166666667</v>
      </c>
      <c r="CQ1055" s="25">
        <v>10.1458333333334</v>
      </c>
      <c r="CR1055" s="67"/>
      <c r="CS1055" s="67"/>
      <c r="CT1055" s="67"/>
      <c r="CU1055" s="68"/>
      <c r="CV1055" s="68"/>
      <c r="CW1055" s="68"/>
      <c r="CX1055" s="62"/>
      <c r="CY1055" s="63"/>
      <c r="CZ1055" s="64"/>
    </row>
    <row r="1056" spans="1:104" ht="13" customHeight="1" x14ac:dyDescent="0.2">
      <c r="A1056" s="43"/>
      <c r="B1056" s="22"/>
      <c r="C1056" s="23"/>
      <c r="D1056" s="25">
        <v>10.1458333333333</v>
      </c>
      <c r="E1056" s="25">
        <v>10.15625</v>
      </c>
      <c r="F1056" s="67"/>
      <c r="G1056" s="67"/>
      <c r="H1056" s="67"/>
      <c r="I1056" s="65"/>
      <c r="J1056" s="66"/>
      <c r="K1056" s="66"/>
      <c r="L1056" s="62"/>
      <c r="M1056" s="63"/>
      <c r="N1056" s="64"/>
      <c r="O1056" s="3">
        <v>10.1458333333333</v>
      </c>
      <c r="P1056" s="25">
        <v>10.15625</v>
      </c>
      <c r="Q1056" s="67"/>
      <c r="R1056" s="67"/>
      <c r="S1056" s="67"/>
      <c r="T1056" s="65"/>
      <c r="U1056" s="66"/>
      <c r="V1056" s="66"/>
      <c r="W1056" s="62"/>
      <c r="X1056" s="63"/>
      <c r="Y1056" s="64"/>
      <c r="Z1056" s="3">
        <v>10.1458333333333</v>
      </c>
      <c r="AA1056" s="25">
        <v>10.15625</v>
      </c>
      <c r="AB1056" s="67"/>
      <c r="AC1056" s="67"/>
      <c r="AD1056" s="67"/>
      <c r="AE1056" s="65"/>
      <c r="AF1056" s="66"/>
      <c r="AG1056" s="66"/>
      <c r="AH1056" s="62"/>
      <c r="AI1056" s="63"/>
      <c r="AJ1056" s="64"/>
      <c r="AK1056" s="46"/>
      <c r="AL1056" s="58"/>
      <c r="AM1056" s="25">
        <v>10.1458333333333</v>
      </c>
      <c r="AN1056" s="25">
        <v>10.15625</v>
      </c>
      <c r="AO1056" s="67"/>
      <c r="AP1056" s="67"/>
      <c r="AQ1056" s="67"/>
      <c r="AR1056" s="65"/>
      <c r="AS1056" s="66"/>
      <c r="AT1056" s="66"/>
      <c r="AU1056" s="62"/>
      <c r="AV1056" s="63"/>
      <c r="AW1056" s="64"/>
      <c r="AX1056" s="3">
        <v>10.1458333333333</v>
      </c>
      <c r="AY1056" s="25">
        <v>10.15625</v>
      </c>
      <c r="AZ1056" s="67"/>
      <c r="BA1056" s="67"/>
      <c r="BB1056" s="67"/>
      <c r="BC1056" s="65"/>
      <c r="BD1056" s="66"/>
      <c r="BE1056" s="66"/>
      <c r="BF1056" s="62"/>
      <c r="BG1056" s="63"/>
      <c r="BH1056" s="64"/>
      <c r="BI1056" s="3">
        <v>10.1458333333333</v>
      </c>
      <c r="BJ1056" s="25">
        <v>10.15625</v>
      </c>
      <c r="BK1056" s="67"/>
      <c r="BL1056" s="67"/>
      <c r="BM1056" s="67"/>
      <c r="BN1056" s="65"/>
      <c r="BO1056" s="66"/>
      <c r="BP1056" s="66"/>
      <c r="BQ1056" s="62"/>
      <c r="BR1056" s="63"/>
      <c r="BS1056" s="64"/>
      <c r="BT1056" s="3">
        <v>10.1458333333333</v>
      </c>
      <c r="BU1056" s="25">
        <v>10.15625</v>
      </c>
      <c r="BV1056" s="67"/>
      <c r="BW1056" s="67"/>
      <c r="BX1056" s="67"/>
      <c r="BY1056" s="65"/>
      <c r="BZ1056" s="66"/>
      <c r="CA1056" s="66"/>
      <c r="CB1056" s="62"/>
      <c r="CC1056" s="63"/>
      <c r="CD1056" s="64"/>
      <c r="CE1056" s="3">
        <v>10.1458333333333</v>
      </c>
      <c r="CF1056" s="25">
        <v>10.15625</v>
      </c>
      <c r="CG1056" s="67"/>
      <c r="CH1056" s="67"/>
      <c r="CI1056" s="67"/>
      <c r="CJ1056" s="65"/>
      <c r="CK1056" s="66"/>
      <c r="CL1056" s="66"/>
      <c r="CM1056" s="62"/>
      <c r="CN1056" s="63"/>
      <c r="CO1056" s="64"/>
      <c r="CP1056" s="3">
        <v>10.1458333333333</v>
      </c>
      <c r="CQ1056" s="25">
        <v>10.15625</v>
      </c>
      <c r="CR1056" s="67"/>
      <c r="CS1056" s="67"/>
      <c r="CT1056" s="67"/>
      <c r="CU1056" s="65"/>
      <c r="CV1056" s="66"/>
      <c r="CW1056" s="66"/>
      <c r="CX1056" s="62"/>
      <c r="CY1056" s="63"/>
      <c r="CZ1056" s="64"/>
    </row>
    <row r="1057" spans="1:104" ht="13" customHeight="1" x14ac:dyDescent="0.2">
      <c r="A1057" s="43"/>
      <c r="B1057" s="22"/>
      <c r="C1057" s="23"/>
      <c r="D1057" s="25">
        <v>10.15625</v>
      </c>
      <c r="E1057" s="25">
        <v>10.1666666666667</v>
      </c>
      <c r="F1057" s="68"/>
      <c r="G1057" s="68"/>
      <c r="H1057" s="68"/>
      <c r="I1057" s="68"/>
      <c r="J1057" s="68"/>
      <c r="K1057" s="68"/>
      <c r="L1057" s="62"/>
      <c r="M1057" s="63"/>
      <c r="N1057" s="64"/>
      <c r="O1057" s="3">
        <v>10.15625</v>
      </c>
      <c r="P1057" s="25">
        <v>10.1666666666667</v>
      </c>
      <c r="Q1057" s="68"/>
      <c r="R1057" s="68"/>
      <c r="S1057" s="68"/>
      <c r="T1057" s="68"/>
      <c r="U1057" s="68"/>
      <c r="V1057" s="68"/>
      <c r="W1057" s="62"/>
      <c r="X1057" s="63"/>
      <c r="Y1057" s="64"/>
      <c r="Z1057" s="3">
        <v>10.15625</v>
      </c>
      <c r="AA1057" s="25">
        <v>10.1666666666667</v>
      </c>
      <c r="AB1057" s="68"/>
      <c r="AC1057" s="68"/>
      <c r="AD1057" s="68"/>
      <c r="AE1057" s="68"/>
      <c r="AF1057" s="68"/>
      <c r="AG1057" s="68"/>
      <c r="AH1057" s="62"/>
      <c r="AI1057" s="63"/>
      <c r="AJ1057" s="64"/>
      <c r="AK1057" s="46"/>
      <c r="AL1057" s="58"/>
      <c r="AM1057" s="25">
        <v>10.15625</v>
      </c>
      <c r="AN1057" s="25">
        <v>10.1666666666667</v>
      </c>
      <c r="AO1057" s="68"/>
      <c r="AP1057" s="68"/>
      <c r="AQ1057" s="68"/>
      <c r="AR1057" s="68"/>
      <c r="AS1057" s="68"/>
      <c r="AT1057" s="68"/>
      <c r="AU1057" s="62"/>
      <c r="AV1057" s="63"/>
      <c r="AW1057" s="64"/>
      <c r="AX1057" s="3">
        <v>10.15625</v>
      </c>
      <c r="AY1057" s="25">
        <v>10.1666666666667</v>
      </c>
      <c r="AZ1057" s="68"/>
      <c r="BA1057" s="68"/>
      <c r="BB1057" s="68"/>
      <c r="BC1057" s="68"/>
      <c r="BD1057" s="68"/>
      <c r="BE1057" s="68"/>
      <c r="BF1057" s="62"/>
      <c r="BG1057" s="63"/>
      <c r="BH1057" s="64"/>
      <c r="BI1057" s="3">
        <v>10.15625</v>
      </c>
      <c r="BJ1057" s="25">
        <v>10.1666666666667</v>
      </c>
      <c r="BK1057" s="68"/>
      <c r="BL1057" s="68"/>
      <c r="BM1057" s="68"/>
      <c r="BN1057" s="68"/>
      <c r="BO1057" s="68"/>
      <c r="BP1057" s="68"/>
      <c r="BQ1057" s="62"/>
      <c r="BR1057" s="63"/>
      <c r="BS1057" s="64"/>
      <c r="BT1057" s="3">
        <v>10.15625</v>
      </c>
      <c r="BU1057" s="25">
        <v>10.1666666666667</v>
      </c>
      <c r="BV1057" s="68"/>
      <c r="BW1057" s="68"/>
      <c r="BX1057" s="68"/>
      <c r="BY1057" s="68"/>
      <c r="BZ1057" s="68"/>
      <c r="CA1057" s="68"/>
      <c r="CB1057" s="62"/>
      <c r="CC1057" s="63"/>
      <c r="CD1057" s="64"/>
      <c r="CE1057" s="3">
        <v>10.15625</v>
      </c>
      <c r="CF1057" s="25">
        <v>10.1666666666667</v>
      </c>
      <c r="CG1057" s="68"/>
      <c r="CH1057" s="68"/>
      <c r="CI1057" s="68"/>
      <c r="CJ1057" s="68"/>
      <c r="CK1057" s="68"/>
      <c r="CL1057" s="68"/>
      <c r="CM1057" s="62"/>
      <c r="CN1057" s="63"/>
      <c r="CO1057" s="64"/>
      <c r="CP1057" s="3">
        <v>10.15625</v>
      </c>
      <c r="CQ1057" s="25">
        <v>10.1666666666667</v>
      </c>
      <c r="CR1057" s="68"/>
      <c r="CS1057" s="68"/>
      <c r="CT1057" s="68"/>
      <c r="CU1057" s="68"/>
      <c r="CV1057" s="68"/>
      <c r="CW1057" s="68"/>
      <c r="CX1057" s="62"/>
      <c r="CY1057" s="63"/>
      <c r="CZ1057" s="64"/>
    </row>
    <row r="1058" spans="1:104" ht="13" customHeight="1" x14ac:dyDescent="0.2">
      <c r="A1058" s="43"/>
      <c r="B1058" s="22"/>
      <c r="C1058" s="23"/>
      <c r="D1058" s="25">
        <v>10.1666666666667</v>
      </c>
      <c r="E1058" s="25">
        <v>10.1770833333334</v>
      </c>
      <c r="F1058" s="65"/>
      <c r="G1058" s="66"/>
      <c r="H1058" s="66"/>
      <c r="I1058" s="65"/>
      <c r="J1058" s="66"/>
      <c r="K1058" s="66"/>
      <c r="L1058" s="62"/>
      <c r="M1058" s="63"/>
      <c r="N1058" s="64"/>
      <c r="O1058" s="3">
        <v>10.1666666666667</v>
      </c>
      <c r="P1058" s="25">
        <v>10.1770833333334</v>
      </c>
      <c r="Q1058" s="65"/>
      <c r="R1058" s="66"/>
      <c r="S1058" s="66"/>
      <c r="T1058" s="65"/>
      <c r="U1058" s="66"/>
      <c r="V1058" s="66"/>
      <c r="W1058" s="62"/>
      <c r="X1058" s="63"/>
      <c r="Y1058" s="64"/>
      <c r="Z1058" s="3">
        <v>10.1666666666667</v>
      </c>
      <c r="AA1058" s="25">
        <v>10.1770833333334</v>
      </c>
      <c r="AB1058" s="70"/>
      <c r="AC1058" s="67"/>
      <c r="AD1058" s="67"/>
      <c r="AE1058" s="70"/>
      <c r="AF1058" s="67"/>
      <c r="AG1058" s="67"/>
      <c r="AH1058" s="71"/>
      <c r="AI1058" s="68"/>
      <c r="AJ1058" s="72"/>
      <c r="AK1058" s="46"/>
      <c r="AL1058" s="58"/>
      <c r="AM1058" s="25">
        <v>10.1666666666667</v>
      </c>
      <c r="AN1058" s="25">
        <v>10.1770833333334</v>
      </c>
      <c r="AO1058" s="65"/>
      <c r="AP1058" s="66"/>
      <c r="AQ1058" s="66"/>
      <c r="AR1058" s="65"/>
      <c r="AS1058" s="66"/>
      <c r="AT1058" s="66"/>
      <c r="AU1058" s="62"/>
      <c r="AV1058" s="63"/>
      <c r="AW1058" s="64"/>
      <c r="AX1058" s="3">
        <v>10.1666666666667</v>
      </c>
      <c r="AY1058" s="25">
        <v>10.1770833333334</v>
      </c>
      <c r="AZ1058" s="65"/>
      <c r="BA1058" s="66"/>
      <c r="BB1058" s="66"/>
      <c r="BC1058" s="65"/>
      <c r="BD1058" s="66"/>
      <c r="BE1058" s="66"/>
      <c r="BF1058" s="62"/>
      <c r="BG1058" s="63"/>
      <c r="BH1058" s="64"/>
      <c r="BI1058" s="3">
        <v>10.1666666666667</v>
      </c>
      <c r="BJ1058" s="25">
        <v>10.1770833333334</v>
      </c>
      <c r="BK1058" s="65"/>
      <c r="BL1058" s="66"/>
      <c r="BM1058" s="66"/>
      <c r="BN1058" s="65"/>
      <c r="BO1058" s="66"/>
      <c r="BP1058" s="66"/>
      <c r="BQ1058" s="62"/>
      <c r="BR1058" s="63"/>
      <c r="BS1058" s="64"/>
      <c r="BT1058" s="3">
        <v>10.1666666666667</v>
      </c>
      <c r="BU1058" s="25">
        <v>10.1770833333334</v>
      </c>
      <c r="BV1058" s="65"/>
      <c r="BW1058" s="66"/>
      <c r="BX1058" s="66"/>
      <c r="BY1058" s="65"/>
      <c r="BZ1058" s="66"/>
      <c r="CA1058" s="66"/>
      <c r="CB1058" s="62"/>
      <c r="CC1058" s="63"/>
      <c r="CD1058" s="64"/>
      <c r="CE1058" s="3">
        <v>10.1666666666667</v>
      </c>
      <c r="CF1058" s="25">
        <v>10.1770833333334</v>
      </c>
      <c r="CG1058" s="65"/>
      <c r="CH1058" s="66"/>
      <c r="CI1058" s="66"/>
      <c r="CJ1058" s="65"/>
      <c r="CK1058" s="66"/>
      <c r="CL1058" s="66"/>
      <c r="CM1058" s="62"/>
      <c r="CN1058" s="63"/>
      <c r="CO1058" s="64"/>
      <c r="CP1058" s="3">
        <v>10.1666666666667</v>
      </c>
      <c r="CQ1058" s="25">
        <v>10.1770833333334</v>
      </c>
      <c r="CR1058" s="65"/>
      <c r="CS1058" s="66"/>
      <c r="CT1058" s="66"/>
      <c r="CU1058" s="65"/>
      <c r="CV1058" s="66"/>
      <c r="CW1058" s="66"/>
      <c r="CX1058" s="62"/>
      <c r="CY1058" s="63"/>
      <c r="CZ1058" s="64"/>
    </row>
    <row r="1059" spans="1:104" ht="13" customHeight="1" x14ac:dyDescent="0.2">
      <c r="A1059" s="43"/>
      <c r="B1059" s="22"/>
      <c r="C1059" s="23"/>
      <c r="D1059" s="25">
        <v>10.1770833333333</v>
      </c>
      <c r="E1059" s="25">
        <v>10.1875</v>
      </c>
      <c r="F1059" s="67"/>
      <c r="G1059" s="67"/>
      <c r="H1059" s="67"/>
      <c r="I1059" s="68"/>
      <c r="J1059" s="68"/>
      <c r="K1059" s="68"/>
      <c r="L1059" s="62"/>
      <c r="M1059" s="63"/>
      <c r="N1059" s="64"/>
      <c r="O1059" s="3">
        <v>10.1770833333333</v>
      </c>
      <c r="P1059" s="25">
        <v>10.1875</v>
      </c>
      <c r="Q1059" s="67"/>
      <c r="R1059" s="67"/>
      <c r="S1059" s="67"/>
      <c r="T1059" s="68"/>
      <c r="U1059" s="68"/>
      <c r="V1059" s="68"/>
      <c r="W1059" s="62"/>
      <c r="X1059" s="63"/>
      <c r="Y1059" s="64"/>
      <c r="Z1059" s="3">
        <v>10.1770833333333</v>
      </c>
      <c r="AA1059" s="25">
        <v>10.1875</v>
      </c>
      <c r="AB1059" s="67"/>
      <c r="AC1059" s="67"/>
      <c r="AD1059" s="67"/>
      <c r="AE1059" s="68"/>
      <c r="AF1059" s="68"/>
      <c r="AG1059" s="68"/>
      <c r="AH1059" s="62"/>
      <c r="AI1059" s="63"/>
      <c r="AJ1059" s="64"/>
      <c r="AK1059" s="46"/>
      <c r="AL1059" s="58"/>
      <c r="AM1059" s="25">
        <v>10.1770833333333</v>
      </c>
      <c r="AN1059" s="25">
        <v>10.1875</v>
      </c>
      <c r="AO1059" s="67"/>
      <c r="AP1059" s="67"/>
      <c r="AQ1059" s="67"/>
      <c r="AR1059" s="68"/>
      <c r="AS1059" s="68"/>
      <c r="AT1059" s="68"/>
      <c r="AU1059" s="62"/>
      <c r="AV1059" s="63"/>
      <c r="AW1059" s="64"/>
      <c r="AX1059" s="3">
        <v>10.1770833333333</v>
      </c>
      <c r="AY1059" s="25">
        <v>10.1875</v>
      </c>
      <c r="AZ1059" s="67"/>
      <c r="BA1059" s="67"/>
      <c r="BB1059" s="67"/>
      <c r="BC1059" s="68"/>
      <c r="BD1059" s="68"/>
      <c r="BE1059" s="68"/>
      <c r="BF1059" s="62"/>
      <c r="BG1059" s="63"/>
      <c r="BH1059" s="64"/>
      <c r="BI1059" s="3">
        <v>10.1770833333333</v>
      </c>
      <c r="BJ1059" s="25">
        <v>10.1875</v>
      </c>
      <c r="BK1059" s="67"/>
      <c r="BL1059" s="67"/>
      <c r="BM1059" s="67"/>
      <c r="BN1059" s="68"/>
      <c r="BO1059" s="68"/>
      <c r="BP1059" s="68"/>
      <c r="BQ1059" s="62"/>
      <c r="BR1059" s="63"/>
      <c r="BS1059" s="64"/>
      <c r="BT1059" s="3">
        <v>10.1770833333333</v>
      </c>
      <c r="BU1059" s="25">
        <v>10.1875</v>
      </c>
      <c r="BV1059" s="67"/>
      <c r="BW1059" s="67"/>
      <c r="BX1059" s="67"/>
      <c r="BY1059" s="68"/>
      <c r="BZ1059" s="68"/>
      <c r="CA1059" s="68"/>
      <c r="CB1059" s="62"/>
      <c r="CC1059" s="63"/>
      <c r="CD1059" s="64"/>
      <c r="CE1059" s="3">
        <v>10.1770833333333</v>
      </c>
      <c r="CF1059" s="25">
        <v>10.1875</v>
      </c>
      <c r="CG1059" s="67"/>
      <c r="CH1059" s="67"/>
      <c r="CI1059" s="67"/>
      <c r="CJ1059" s="68"/>
      <c r="CK1059" s="68"/>
      <c r="CL1059" s="68"/>
      <c r="CM1059" s="62"/>
      <c r="CN1059" s="63"/>
      <c r="CO1059" s="64"/>
      <c r="CP1059" s="3">
        <v>10.1770833333333</v>
      </c>
      <c r="CQ1059" s="25">
        <v>10.1875</v>
      </c>
      <c r="CR1059" s="67"/>
      <c r="CS1059" s="67"/>
      <c r="CT1059" s="67"/>
      <c r="CU1059" s="68"/>
      <c r="CV1059" s="68"/>
      <c r="CW1059" s="68"/>
      <c r="CX1059" s="62"/>
      <c r="CY1059" s="63"/>
      <c r="CZ1059" s="64"/>
    </row>
    <row r="1060" spans="1:104" ht="13" customHeight="1" x14ac:dyDescent="0.2">
      <c r="A1060" s="43"/>
      <c r="B1060" s="22"/>
      <c r="C1060" s="23"/>
      <c r="D1060" s="25">
        <v>10.1875</v>
      </c>
      <c r="E1060" s="25">
        <v>10.1979166666667</v>
      </c>
      <c r="F1060" s="67"/>
      <c r="G1060" s="67"/>
      <c r="H1060" s="67"/>
      <c r="I1060" s="65"/>
      <c r="J1060" s="66"/>
      <c r="K1060" s="66"/>
      <c r="L1060" s="62"/>
      <c r="M1060" s="63"/>
      <c r="N1060" s="64"/>
      <c r="O1060" s="3">
        <v>10.1875</v>
      </c>
      <c r="P1060" s="25">
        <v>10.1979166666667</v>
      </c>
      <c r="Q1060" s="67"/>
      <c r="R1060" s="67"/>
      <c r="S1060" s="67"/>
      <c r="T1060" s="65"/>
      <c r="U1060" s="66"/>
      <c r="V1060" s="66"/>
      <c r="W1060" s="62"/>
      <c r="X1060" s="63"/>
      <c r="Y1060" s="64"/>
      <c r="Z1060" s="3">
        <v>10.1875</v>
      </c>
      <c r="AA1060" s="25">
        <v>10.1979166666667</v>
      </c>
      <c r="AB1060" s="67"/>
      <c r="AC1060" s="67"/>
      <c r="AD1060" s="67"/>
      <c r="AE1060" s="65"/>
      <c r="AF1060" s="66"/>
      <c r="AG1060" s="66"/>
      <c r="AH1060" s="62"/>
      <c r="AI1060" s="63"/>
      <c r="AJ1060" s="64"/>
      <c r="AK1060" s="46"/>
      <c r="AL1060" s="58"/>
      <c r="AM1060" s="25">
        <v>10.1875</v>
      </c>
      <c r="AN1060" s="25">
        <v>10.1979166666667</v>
      </c>
      <c r="AO1060" s="67"/>
      <c r="AP1060" s="67"/>
      <c r="AQ1060" s="67"/>
      <c r="AR1060" s="65"/>
      <c r="AS1060" s="66"/>
      <c r="AT1060" s="66"/>
      <c r="AU1060" s="62"/>
      <c r="AV1060" s="63"/>
      <c r="AW1060" s="64"/>
      <c r="AX1060" s="3">
        <v>10.1875</v>
      </c>
      <c r="AY1060" s="25">
        <v>10.1979166666667</v>
      </c>
      <c r="AZ1060" s="67"/>
      <c r="BA1060" s="67"/>
      <c r="BB1060" s="67"/>
      <c r="BC1060" s="65"/>
      <c r="BD1060" s="66"/>
      <c r="BE1060" s="66"/>
      <c r="BF1060" s="62"/>
      <c r="BG1060" s="63"/>
      <c r="BH1060" s="64"/>
      <c r="BI1060" s="3">
        <v>10.1875</v>
      </c>
      <c r="BJ1060" s="25">
        <v>10.1979166666667</v>
      </c>
      <c r="BK1060" s="67"/>
      <c r="BL1060" s="67"/>
      <c r="BM1060" s="67"/>
      <c r="BN1060" s="65"/>
      <c r="BO1060" s="66"/>
      <c r="BP1060" s="66"/>
      <c r="BQ1060" s="62"/>
      <c r="BR1060" s="63"/>
      <c r="BS1060" s="64"/>
      <c r="BT1060" s="3">
        <v>10.1875</v>
      </c>
      <c r="BU1060" s="25">
        <v>10.1979166666667</v>
      </c>
      <c r="BV1060" s="67"/>
      <c r="BW1060" s="67"/>
      <c r="BX1060" s="67"/>
      <c r="BY1060" s="65"/>
      <c r="BZ1060" s="66"/>
      <c r="CA1060" s="66"/>
      <c r="CB1060" s="62"/>
      <c r="CC1060" s="63"/>
      <c r="CD1060" s="64"/>
      <c r="CE1060" s="3">
        <v>10.1875</v>
      </c>
      <c r="CF1060" s="25">
        <v>10.1979166666667</v>
      </c>
      <c r="CG1060" s="67"/>
      <c r="CH1060" s="67"/>
      <c r="CI1060" s="67"/>
      <c r="CJ1060" s="65"/>
      <c r="CK1060" s="66"/>
      <c r="CL1060" s="66"/>
      <c r="CM1060" s="62"/>
      <c r="CN1060" s="63"/>
      <c r="CO1060" s="64"/>
      <c r="CP1060" s="3">
        <v>10.1875</v>
      </c>
      <c r="CQ1060" s="25">
        <v>10.1979166666667</v>
      </c>
      <c r="CR1060" s="67"/>
      <c r="CS1060" s="67"/>
      <c r="CT1060" s="67"/>
      <c r="CU1060" s="65"/>
      <c r="CV1060" s="66"/>
      <c r="CW1060" s="66"/>
      <c r="CX1060" s="62"/>
      <c r="CY1060" s="63"/>
      <c r="CZ1060" s="64"/>
    </row>
    <row r="1061" spans="1:104" ht="13" customHeight="1" x14ac:dyDescent="0.2">
      <c r="A1061" s="43"/>
      <c r="B1061" s="22"/>
      <c r="C1061" s="23"/>
      <c r="D1061" s="25">
        <v>10.1979166666667</v>
      </c>
      <c r="E1061" s="25">
        <v>10.2083333333334</v>
      </c>
      <c r="F1061" s="68"/>
      <c r="G1061" s="68"/>
      <c r="H1061" s="68"/>
      <c r="I1061" s="68"/>
      <c r="J1061" s="68"/>
      <c r="K1061" s="68"/>
      <c r="L1061" s="62"/>
      <c r="M1061" s="63"/>
      <c r="N1061" s="64"/>
      <c r="O1061" s="3">
        <v>10.1979166666667</v>
      </c>
      <c r="P1061" s="25">
        <v>10.2083333333334</v>
      </c>
      <c r="Q1061" s="68"/>
      <c r="R1061" s="68"/>
      <c r="S1061" s="68"/>
      <c r="T1061" s="68"/>
      <c r="U1061" s="68"/>
      <c r="V1061" s="68"/>
      <c r="W1061" s="62"/>
      <c r="X1061" s="63"/>
      <c r="Y1061" s="64"/>
      <c r="Z1061" s="3">
        <v>10.1979166666667</v>
      </c>
      <c r="AA1061" s="25">
        <v>10.2083333333334</v>
      </c>
      <c r="AB1061" s="68"/>
      <c r="AC1061" s="68"/>
      <c r="AD1061" s="68"/>
      <c r="AE1061" s="68"/>
      <c r="AF1061" s="68"/>
      <c r="AG1061" s="68"/>
      <c r="AH1061" s="62"/>
      <c r="AI1061" s="63"/>
      <c r="AJ1061" s="64"/>
      <c r="AK1061" s="46"/>
      <c r="AL1061" s="58"/>
      <c r="AM1061" s="25">
        <v>10.1979166666667</v>
      </c>
      <c r="AN1061" s="25">
        <v>10.2083333333334</v>
      </c>
      <c r="AO1061" s="68"/>
      <c r="AP1061" s="68"/>
      <c r="AQ1061" s="68"/>
      <c r="AR1061" s="68"/>
      <c r="AS1061" s="68"/>
      <c r="AT1061" s="68"/>
      <c r="AU1061" s="62"/>
      <c r="AV1061" s="63"/>
      <c r="AW1061" s="64"/>
      <c r="AX1061" s="3">
        <v>10.1979166666667</v>
      </c>
      <c r="AY1061" s="25">
        <v>10.2083333333334</v>
      </c>
      <c r="AZ1061" s="68"/>
      <c r="BA1061" s="68"/>
      <c r="BB1061" s="68"/>
      <c r="BC1061" s="68"/>
      <c r="BD1061" s="68"/>
      <c r="BE1061" s="68"/>
      <c r="BF1061" s="62"/>
      <c r="BG1061" s="63"/>
      <c r="BH1061" s="64"/>
      <c r="BI1061" s="3">
        <v>10.1979166666667</v>
      </c>
      <c r="BJ1061" s="25">
        <v>10.2083333333334</v>
      </c>
      <c r="BK1061" s="68"/>
      <c r="BL1061" s="68"/>
      <c r="BM1061" s="68"/>
      <c r="BN1061" s="68"/>
      <c r="BO1061" s="68"/>
      <c r="BP1061" s="68"/>
      <c r="BQ1061" s="62"/>
      <c r="BR1061" s="63"/>
      <c r="BS1061" s="64"/>
      <c r="BT1061" s="3">
        <v>10.1979166666667</v>
      </c>
      <c r="BU1061" s="25">
        <v>10.2083333333334</v>
      </c>
      <c r="BV1061" s="68"/>
      <c r="BW1061" s="68"/>
      <c r="BX1061" s="68"/>
      <c r="BY1061" s="68"/>
      <c r="BZ1061" s="68"/>
      <c r="CA1061" s="68"/>
      <c r="CB1061" s="62"/>
      <c r="CC1061" s="63"/>
      <c r="CD1061" s="64"/>
      <c r="CE1061" s="3">
        <v>10.1979166666667</v>
      </c>
      <c r="CF1061" s="25">
        <v>10.2083333333334</v>
      </c>
      <c r="CG1061" s="68"/>
      <c r="CH1061" s="68"/>
      <c r="CI1061" s="68"/>
      <c r="CJ1061" s="68"/>
      <c r="CK1061" s="68"/>
      <c r="CL1061" s="68"/>
      <c r="CM1061" s="62"/>
      <c r="CN1061" s="63"/>
      <c r="CO1061" s="64"/>
      <c r="CP1061" s="3">
        <v>10.1979166666667</v>
      </c>
      <c r="CQ1061" s="25">
        <v>10.2083333333334</v>
      </c>
      <c r="CR1061" s="68"/>
      <c r="CS1061" s="68"/>
      <c r="CT1061" s="68"/>
      <c r="CU1061" s="68"/>
      <c r="CV1061" s="68"/>
      <c r="CW1061" s="68"/>
      <c r="CX1061" s="62"/>
      <c r="CY1061" s="63"/>
      <c r="CZ1061" s="64"/>
    </row>
    <row r="1062" spans="1:104" ht="13" customHeight="1" x14ac:dyDescent="0.2">
      <c r="A1062" s="43"/>
      <c r="B1062" s="22"/>
      <c r="C1062" s="23"/>
      <c r="D1062" s="25">
        <v>10.2083333333333</v>
      </c>
      <c r="E1062" s="25">
        <v>10.21875</v>
      </c>
      <c r="F1062" s="65"/>
      <c r="G1062" s="66"/>
      <c r="H1062" s="66"/>
      <c r="I1062" s="65"/>
      <c r="J1062" s="66"/>
      <c r="K1062" s="66"/>
      <c r="L1062" s="62"/>
      <c r="M1062" s="63"/>
      <c r="N1062" s="64"/>
      <c r="O1062" s="3">
        <v>10.2083333333333</v>
      </c>
      <c r="P1062" s="25">
        <v>10.21875</v>
      </c>
      <c r="Q1062" s="65"/>
      <c r="R1062" s="66"/>
      <c r="S1062" s="66"/>
      <c r="T1062" s="65"/>
      <c r="U1062" s="66"/>
      <c r="V1062" s="66"/>
      <c r="W1062" s="62"/>
      <c r="X1062" s="63"/>
      <c r="Y1062" s="64"/>
      <c r="Z1062" s="3">
        <v>10.2083333333333</v>
      </c>
      <c r="AA1062" s="25">
        <v>10.21875</v>
      </c>
      <c r="AB1062" s="70"/>
      <c r="AC1062" s="67"/>
      <c r="AD1062" s="67"/>
      <c r="AE1062" s="70"/>
      <c r="AF1062" s="67"/>
      <c r="AG1062" s="67"/>
      <c r="AH1062" s="71"/>
      <c r="AI1062" s="68"/>
      <c r="AJ1062" s="72"/>
      <c r="AK1062" s="46"/>
      <c r="AL1062" s="58"/>
      <c r="AM1062" s="25">
        <v>10.2083333333333</v>
      </c>
      <c r="AN1062" s="25">
        <v>10.21875</v>
      </c>
      <c r="AO1062" s="65"/>
      <c r="AP1062" s="66"/>
      <c r="AQ1062" s="66"/>
      <c r="AR1062" s="65"/>
      <c r="AS1062" s="66"/>
      <c r="AT1062" s="66"/>
      <c r="AU1062" s="62"/>
      <c r="AV1062" s="63"/>
      <c r="AW1062" s="64"/>
      <c r="AX1062" s="3">
        <v>10.2083333333333</v>
      </c>
      <c r="AY1062" s="25">
        <v>10.21875</v>
      </c>
      <c r="AZ1062" s="65"/>
      <c r="BA1062" s="66"/>
      <c r="BB1062" s="66"/>
      <c r="BC1062" s="65"/>
      <c r="BD1062" s="66"/>
      <c r="BE1062" s="66"/>
      <c r="BF1062" s="62"/>
      <c r="BG1062" s="63"/>
      <c r="BH1062" s="64"/>
      <c r="BI1062" s="3">
        <v>10.2083333333333</v>
      </c>
      <c r="BJ1062" s="25">
        <v>10.21875</v>
      </c>
      <c r="BK1062" s="65"/>
      <c r="BL1062" s="66"/>
      <c r="BM1062" s="66"/>
      <c r="BN1062" s="65"/>
      <c r="BO1062" s="66"/>
      <c r="BP1062" s="66"/>
      <c r="BQ1062" s="62"/>
      <c r="BR1062" s="63"/>
      <c r="BS1062" s="64"/>
      <c r="BT1062" s="3">
        <v>10.2083333333333</v>
      </c>
      <c r="BU1062" s="25">
        <v>10.21875</v>
      </c>
      <c r="BV1062" s="65"/>
      <c r="BW1062" s="66"/>
      <c r="BX1062" s="66"/>
      <c r="BY1062" s="65"/>
      <c r="BZ1062" s="66"/>
      <c r="CA1062" s="66"/>
      <c r="CB1062" s="62"/>
      <c r="CC1062" s="63"/>
      <c r="CD1062" s="64"/>
      <c r="CE1062" s="3">
        <v>10.2083333333333</v>
      </c>
      <c r="CF1062" s="25">
        <v>10.21875</v>
      </c>
      <c r="CG1062" s="65"/>
      <c r="CH1062" s="66"/>
      <c r="CI1062" s="66"/>
      <c r="CJ1062" s="65"/>
      <c r="CK1062" s="66"/>
      <c r="CL1062" s="66"/>
      <c r="CM1062" s="62"/>
      <c r="CN1062" s="63"/>
      <c r="CO1062" s="64"/>
      <c r="CP1062" s="3">
        <v>10.2083333333333</v>
      </c>
      <c r="CQ1062" s="25">
        <v>10.21875</v>
      </c>
      <c r="CR1062" s="65"/>
      <c r="CS1062" s="66"/>
      <c r="CT1062" s="66"/>
      <c r="CU1062" s="65"/>
      <c r="CV1062" s="66"/>
      <c r="CW1062" s="66"/>
      <c r="CX1062" s="62"/>
      <c r="CY1062" s="63"/>
      <c r="CZ1062" s="64"/>
    </row>
    <row r="1063" spans="1:104" ht="13" customHeight="1" x14ac:dyDescent="0.2">
      <c r="A1063" s="43"/>
      <c r="B1063" s="22"/>
      <c r="C1063" s="23"/>
      <c r="D1063" s="25">
        <v>10.21875</v>
      </c>
      <c r="E1063" s="25">
        <v>10.2291666666667</v>
      </c>
      <c r="F1063" s="67"/>
      <c r="G1063" s="67"/>
      <c r="H1063" s="67"/>
      <c r="I1063" s="68"/>
      <c r="J1063" s="68"/>
      <c r="K1063" s="68"/>
      <c r="L1063" s="62"/>
      <c r="M1063" s="63"/>
      <c r="N1063" s="64"/>
      <c r="O1063" s="3">
        <v>10.21875</v>
      </c>
      <c r="P1063" s="25">
        <v>10.2291666666667</v>
      </c>
      <c r="Q1063" s="67"/>
      <c r="R1063" s="67"/>
      <c r="S1063" s="67"/>
      <c r="T1063" s="68"/>
      <c r="U1063" s="68"/>
      <c r="V1063" s="68"/>
      <c r="W1063" s="62"/>
      <c r="X1063" s="63"/>
      <c r="Y1063" s="64"/>
      <c r="Z1063" s="3">
        <v>10.21875</v>
      </c>
      <c r="AA1063" s="25">
        <v>10.2291666666667</v>
      </c>
      <c r="AB1063" s="67"/>
      <c r="AC1063" s="67"/>
      <c r="AD1063" s="67"/>
      <c r="AE1063" s="68"/>
      <c r="AF1063" s="68"/>
      <c r="AG1063" s="68"/>
      <c r="AH1063" s="62"/>
      <c r="AI1063" s="63"/>
      <c r="AJ1063" s="64"/>
      <c r="AK1063" s="46"/>
      <c r="AL1063" s="58"/>
      <c r="AM1063" s="25">
        <v>10.21875</v>
      </c>
      <c r="AN1063" s="25">
        <v>10.2291666666667</v>
      </c>
      <c r="AO1063" s="67"/>
      <c r="AP1063" s="67"/>
      <c r="AQ1063" s="67"/>
      <c r="AR1063" s="68"/>
      <c r="AS1063" s="68"/>
      <c r="AT1063" s="68"/>
      <c r="AU1063" s="62"/>
      <c r="AV1063" s="63"/>
      <c r="AW1063" s="64"/>
      <c r="AX1063" s="3">
        <v>10.21875</v>
      </c>
      <c r="AY1063" s="25">
        <v>10.2291666666667</v>
      </c>
      <c r="AZ1063" s="67"/>
      <c r="BA1063" s="67"/>
      <c r="BB1063" s="67"/>
      <c r="BC1063" s="68"/>
      <c r="BD1063" s="68"/>
      <c r="BE1063" s="68"/>
      <c r="BF1063" s="62"/>
      <c r="BG1063" s="63"/>
      <c r="BH1063" s="64"/>
      <c r="BI1063" s="3">
        <v>10.21875</v>
      </c>
      <c r="BJ1063" s="25">
        <v>10.2291666666667</v>
      </c>
      <c r="BK1063" s="67"/>
      <c r="BL1063" s="67"/>
      <c r="BM1063" s="67"/>
      <c r="BN1063" s="68"/>
      <c r="BO1063" s="68"/>
      <c r="BP1063" s="68"/>
      <c r="BQ1063" s="62"/>
      <c r="BR1063" s="63"/>
      <c r="BS1063" s="64"/>
      <c r="BT1063" s="3">
        <v>10.21875</v>
      </c>
      <c r="BU1063" s="25">
        <v>10.2291666666667</v>
      </c>
      <c r="BV1063" s="67"/>
      <c r="BW1063" s="67"/>
      <c r="BX1063" s="67"/>
      <c r="BY1063" s="68"/>
      <c r="BZ1063" s="68"/>
      <c r="CA1063" s="68"/>
      <c r="CB1063" s="62"/>
      <c r="CC1063" s="63"/>
      <c r="CD1063" s="64"/>
      <c r="CE1063" s="3">
        <v>10.21875</v>
      </c>
      <c r="CF1063" s="25">
        <v>10.2291666666667</v>
      </c>
      <c r="CG1063" s="67"/>
      <c r="CH1063" s="67"/>
      <c r="CI1063" s="67"/>
      <c r="CJ1063" s="68"/>
      <c r="CK1063" s="68"/>
      <c r="CL1063" s="68"/>
      <c r="CM1063" s="62"/>
      <c r="CN1063" s="63"/>
      <c r="CO1063" s="64"/>
      <c r="CP1063" s="3">
        <v>10.21875</v>
      </c>
      <c r="CQ1063" s="25">
        <v>10.2291666666667</v>
      </c>
      <c r="CR1063" s="67"/>
      <c r="CS1063" s="67"/>
      <c r="CT1063" s="67"/>
      <c r="CU1063" s="68"/>
      <c r="CV1063" s="68"/>
      <c r="CW1063" s="68"/>
      <c r="CX1063" s="62"/>
      <c r="CY1063" s="63"/>
      <c r="CZ1063" s="64"/>
    </row>
    <row r="1064" spans="1:104" ht="13" customHeight="1" x14ac:dyDescent="0.2">
      <c r="A1064" s="43"/>
      <c r="B1064" s="22"/>
      <c r="C1064" s="23">
        <v>0.23055555555555554</v>
      </c>
      <c r="D1064" s="25">
        <v>10.2291666666667</v>
      </c>
      <c r="E1064" s="25">
        <v>10.2395833333334</v>
      </c>
      <c r="F1064" s="67"/>
      <c r="G1064" s="67"/>
      <c r="H1064" s="67"/>
      <c r="I1064" s="65"/>
      <c r="J1064" s="66"/>
      <c r="K1064" s="66"/>
      <c r="L1064" s="62"/>
      <c r="M1064" s="63"/>
      <c r="N1064" s="64"/>
      <c r="O1064" s="3">
        <v>10.2291666666667</v>
      </c>
      <c r="P1064" s="25">
        <v>10.2395833333334</v>
      </c>
      <c r="Q1064" s="67"/>
      <c r="R1064" s="67"/>
      <c r="S1064" s="67"/>
      <c r="T1064" s="65"/>
      <c r="U1064" s="66"/>
      <c r="V1064" s="66"/>
      <c r="W1064" s="62"/>
      <c r="X1064" s="63"/>
      <c r="Y1064" s="64"/>
      <c r="Z1064" s="3">
        <v>10.2291666666667</v>
      </c>
      <c r="AA1064" s="25">
        <v>10.2395833333334</v>
      </c>
      <c r="AB1064" s="67"/>
      <c r="AC1064" s="67"/>
      <c r="AD1064" s="67"/>
      <c r="AE1064" s="65"/>
      <c r="AF1064" s="66"/>
      <c r="AG1064" s="66"/>
      <c r="AH1064" s="62"/>
      <c r="AI1064" s="63"/>
      <c r="AJ1064" s="64"/>
      <c r="AK1064" s="46"/>
      <c r="AL1064" s="58"/>
      <c r="AM1064" s="25">
        <v>10.2291666666667</v>
      </c>
      <c r="AN1064" s="25">
        <v>10.2395833333334</v>
      </c>
      <c r="AO1064" s="67"/>
      <c r="AP1064" s="67"/>
      <c r="AQ1064" s="67"/>
      <c r="AR1064" s="65"/>
      <c r="AS1064" s="66"/>
      <c r="AT1064" s="66"/>
      <c r="AU1064" s="62"/>
      <c r="AV1064" s="63"/>
      <c r="AW1064" s="64"/>
      <c r="AX1064" s="3">
        <v>10.2291666666667</v>
      </c>
      <c r="AY1064" s="25">
        <v>10.2395833333334</v>
      </c>
      <c r="AZ1064" s="67"/>
      <c r="BA1064" s="67"/>
      <c r="BB1064" s="67"/>
      <c r="BC1064" s="65"/>
      <c r="BD1064" s="66"/>
      <c r="BE1064" s="66"/>
      <c r="BF1064" s="62"/>
      <c r="BG1064" s="63"/>
      <c r="BH1064" s="64"/>
      <c r="BI1064" s="3">
        <v>10.2291666666667</v>
      </c>
      <c r="BJ1064" s="25">
        <v>10.2395833333334</v>
      </c>
      <c r="BK1064" s="67"/>
      <c r="BL1064" s="67"/>
      <c r="BM1064" s="67"/>
      <c r="BN1064" s="65"/>
      <c r="BO1064" s="66"/>
      <c r="BP1064" s="66"/>
      <c r="BQ1064" s="62"/>
      <c r="BR1064" s="63"/>
      <c r="BS1064" s="64"/>
      <c r="BT1064" s="3">
        <v>10.2291666666667</v>
      </c>
      <c r="BU1064" s="25">
        <v>10.2395833333334</v>
      </c>
      <c r="BV1064" s="67"/>
      <c r="BW1064" s="67"/>
      <c r="BX1064" s="67"/>
      <c r="BY1064" s="65"/>
      <c r="BZ1064" s="66"/>
      <c r="CA1064" s="66"/>
      <c r="CB1064" s="62"/>
      <c r="CC1064" s="63"/>
      <c r="CD1064" s="64"/>
      <c r="CE1064" s="3">
        <v>10.2291666666667</v>
      </c>
      <c r="CF1064" s="25">
        <v>10.2395833333334</v>
      </c>
      <c r="CG1064" s="67"/>
      <c r="CH1064" s="67"/>
      <c r="CI1064" s="67"/>
      <c r="CJ1064" s="65"/>
      <c r="CK1064" s="66"/>
      <c r="CL1064" s="66"/>
      <c r="CM1064" s="62"/>
      <c r="CN1064" s="63"/>
      <c r="CO1064" s="64"/>
      <c r="CP1064" s="3">
        <v>10.2291666666667</v>
      </c>
      <c r="CQ1064" s="25">
        <v>10.2395833333334</v>
      </c>
      <c r="CR1064" s="67"/>
      <c r="CS1064" s="67"/>
      <c r="CT1064" s="67"/>
      <c r="CU1064" s="65"/>
      <c r="CV1064" s="66"/>
      <c r="CW1064" s="66"/>
      <c r="CX1064" s="62"/>
      <c r="CY1064" s="63"/>
      <c r="CZ1064" s="64"/>
    </row>
    <row r="1065" spans="1:104" ht="13" customHeight="1" x14ac:dyDescent="0.2">
      <c r="A1065" s="43"/>
      <c r="B1065" s="22"/>
      <c r="C1065" s="23"/>
      <c r="D1065" s="25">
        <v>10.2395833333333</v>
      </c>
      <c r="E1065" s="25">
        <v>10.25</v>
      </c>
      <c r="F1065" s="68"/>
      <c r="G1065" s="68"/>
      <c r="H1065" s="68"/>
      <c r="I1065" s="68"/>
      <c r="J1065" s="68"/>
      <c r="K1065" s="68"/>
      <c r="L1065" s="62"/>
      <c r="M1065" s="63"/>
      <c r="N1065" s="64"/>
      <c r="O1065" s="3">
        <v>10.2395833333333</v>
      </c>
      <c r="P1065" s="25">
        <v>10.25</v>
      </c>
      <c r="Q1065" s="68"/>
      <c r="R1065" s="68"/>
      <c r="S1065" s="68"/>
      <c r="T1065" s="68"/>
      <c r="U1065" s="68"/>
      <c r="V1065" s="68"/>
      <c r="W1065" s="62"/>
      <c r="X1065" s="63"/>
      <c r="Y1065" s="64"/>
      <c r="Z1065" s="3">
        <v>10.2395833333333</v>
      </c>
      <c r="AA1065" s="25">
        <v>10.25</v>
      </c>
      <c r="AB1065" s="68"/>
      <c r="AC1065" s="68"/>
      <c r="AD1065" s="68"/>
      <c r="AE1065" s="68"/>
      <c r="AF1065" s="68"/>
      <c r="AG1065" s="68"/>
      <c r="AH1065" s="62"/>
      <c r="AI1065" s="63"/>
      <c r="AJ1065" s="64"/>
      <c r="AK1065" s="46"/>
      <c r="AL1065" s="58"/>
      <c r="AM1065" s="25">
        <v>10.2395833333333</v>
      </c>
      <c r="AN1065" s="25">
        <v>10.25</v>
      </c>
      <c r="AO1065" s="68"/>
      <c r="AP1065" s="68"/>
      <c r="AQ1065" s="68"/>
      <c r="AR1065" s="68"/>
      <c r="AS1065" s="68"/>
      <c r="AT1065" s="68"/>
      <c r="AU1065" s="62"/>
      <c r="AV1065" s="63"/>
      <c r="AW1065" s="64"/>
      <c r="AX1065" s="3">
        <v>10.2395833333333</v>
      </c>
      <c r="AY1065" s="25">
        <v>10.25</v>
      </c>
      <c r="AZ1065" s="68"/>
      <c r="BA1065" s="68"/>
      <c r="BB1065" s="68"/>
      <c r="BC1065" s="68"/>
      <c r="BD1065" s="68"/>
      <c r="BE1065" s="68"/>
      <c r="BF1065" s="62"/>
      <c r="BG1065" s="63"/>
      <c r="BH1065" s="64"/>
      <c r="BI1065" s="3">
        <v>10.2395833333333</v>
      </c>
      <c r="BJ1065" s="25">
        <v>10.25</v>
      </c>
      <c r="BK1065" s="68"/>
      <c r="BL1065" s="68"/>
      <c r="BM1065" s="68"/>
      <c r="BN1065" s="68"/>
      <c r="BO1065" s="68"/>
      <c r="BP1065" s="68"/>
      <c r="BQ1065" s="62"/>
      <c r="BR1065" s="63"/>
      <c r="BS1065" s="64"/>
      <c r="BT1065" s="3">
        <v>10.2395833333333</v>
      </c>
      <c r="BU1065" s="25">
        <v>10.25</v>
      </c>
      <c r="BV1065" s="68"/>
      <c r="BW1065" s="68"/>
      <c r="BX1065" s="68"/>
      <c r="BY1065" s="68"/>
      <c r="BZ1065" s="68"/>
      <c r="CA1065" s="68"/>
      <c r="CB1065" s="62"/>
      <c r="CC1065" s="63"/>
      <c r="CD1065" s="64"/>
      <c r="CE1065" s="3">
        <v>10.2395833333333</v>
      </c>
      <c r="CF1065" s="25">
        <v>10.25</v>
      </c>
      <c r="CG1065" s="68"/>
      <c r="CH1065" s="68"/>
      <c r="CI1065" s="68"/>
      <c r="CJ1065" s="68"/>
      <c r="CK1065" s="68"/>
      <c r="CL1065" s="68"/>
      <c r="CM1065" s="62"/>
      <c r="CN1065" s="63"/>
      <c r="CO1065" s="64"/>
      <c r="CP1065" s="3">
        <v>10.2395833333333</v>
      </c>
      <c r="CQ1065" s="25">
        <v>10.25</v>
      </c>
      <c r="CR1065" s="68"/>
      <c r="CS1065" s="68"/>
      <c r="CT1065" s="68"/>
      <c r="CU1065" s="68"/>
      <c r="CV1065" s="68"/>
      <c r="CW1065" s="68"/>
      <c r="CX1065" s="62"/>
      <c r="CY1065" s="63"/>
      <c r="CZ1065" s="64"/>
    </row>
    <row r="1066" spans="1:104" ht="13" customHeight="1" x14ac:dyDescent="0.2">
      <c r="A1066" s="43"/>
      <c r="B1066" s="22">
        <v>0.25833333333333336</v>
      </c>
      <c r="C1066" s="23"/>
      <c r="D1066" s="25">
        <v>10.25</v>
      </c>
      <c r="E1066" s="25">
        <v>10.2604166666667</v>
      </c>
      <c r="F1066" s="70"/>
      <c r="G1066" s="67"/>
      <c r="H1066" s="67"/>
      <c r="I1066" s="70"/>
      <c r="J1066" s="67"/>
      <c r="K1066" s="67"/>
      <c r="L1066" s="71"/>
      <c r="M1066" s="68"/>
      <c r="N1066" s="72"/>
      <c r="O1066" s="3">
        <v>10.25</v>
      </c>
      <c r="P1066" s="25">
        <v>10.2604166666667</v>
      </c>
      <c r="Q1066" s="70"/>
      <c r="R1066" s="67"/>
      <c r="S1066" s="67"/>
      <c r="T1066" s="70"/>
      <c r="U1066" s="67"/>
      <c r="V1066" s="67"/>
      <c r="W1066" s="71"/>
      <c r="X1066" s="68"/>
      <c r="Y1066" s="72"/>
      <c r="Z1066" s="3">
        <v>10.25</v>
      </c>
      <c r="AA1066" s="25">
        <v>10.2604166666667</v>
      </c>
      <c r="AB1066" s="70"/>
      <c r="AC1066" s="67"/>
      <c r="AD1066" s="67"/>
      <c r="AE1066" s="70"/>
      <c r="AF1066" s="67"/>
      <c r="AG1066" s="67"/>
      <c r="AH1066" s="71"/>
      <c r="AI1066" s="68"/>
      <c r="AJ1066" s="72"/>
      <c r="AK1066" s="46"/>
      <c r="AL1066" s="58"/>
      <c r="AM1066" s="25">
        <v>10.25</v>
      </c>
      <c r="AN1066" s="25">
        <v>10.2604166666667</v>
      </c>
      <c r="AO1066" s="70"/>
      <c r="AP1066" s="67"/>
      <c r="AQ1066" s="67"/>
      <c r="AR1066" s="70"/>
      <c r="AS1066" s="67"/>
      <c r="AT1066" s="67"/>
      <c r="AU1066" s="71"/>
      <c r="AV1066" s="68"/>
      <c r="AW1066" s="72"/>
      <c r="AX1066" s="3">
        <v>10.25</v>
      </c>
      <c r="AY1066" s="25">
        <v>10.2604166666667</v>
      </c>
      <c r="AZ1066" s="70"/>
      <c r="BA1066" s="67"/>
      <c r="BB1066" s="67"/>
      <c r="BC1066" s="70"/>
      <c r="BD1066" s="67"/>
      <c r="BE1066" s="67"/>
      <c r="BF1066" s="71"/>
      <c r="BG1066" s="68"/>
      <c r="BH1066" s="72"/>
      <c r="BI1066" s="3">
        <v>10.25</v>
      </c>
      <c r="BJ1066" s="25">
        <v>10.2604166666667</v>
      </c>
      <c r="BK1066" s="70"/>
      <c r="BL1066" s="67"/>
      <c r="BM1066" s="67"/>
      <c r="BN1066" s="70"/>
      <c r="BO1066" s="67"/>
      <c r="BP1066" s="67"/>
      <c r="BQ1066" s="71"/>
      <c r="BR1066" s="68"/>
      <c r="BS1066" s="72"/>
      <c r="BT1066" s="3">
        <v>10.25</v>
      </c>
      <c r="BU1066" s="25">
        <v>10.2604166666667</v>
      </c>
      <c r="BV1066" s="70"/>
      <c r="BW1066" s="67"/>
      <c r="BX1066" s="67"/>
      <c r="BY1066" s="70"/>
      <c r="BZ1066" s="67"/>
      <c r="CA1066" s="67"/>
      <c r="CB1066" s="71"/>
      <c r="CC1066" s="68"/>
      <c r="CD1066" s="72"/>
      <c r="CE1066" s="3">
        <v>10.25</v>
      </c>
      <c r="CF1066" s="25">
        <v>10.2604166666667</v>
      </c>
      <c r="CG1066" s="70"/>
      <c r="CH1066" s="67"/>
      <c r="CI1066" s="67"/>
      <c r="CJ1066" s="70"/>
      <c r="CK1066" s="67"/>
      <c r="CL1066" s="67"/>
      <c r="CM1066" s="71"/>
      <c r="CN1066" s="68"/>
      <c r="CO1066" s="72"/>
      <c r="CP1066" s="3">
        <v>10.25</v>
      </c>
      <c r="CQ1066" s="25">
        <v>10.2604166666667</v>
      </c>
      <c r="CR1066" s="70"/>
      <c r="CS1066" s="67"/>
      <c r="CT1066" s="67"/>
      <c r="CU1066" s="70"/>
      <c r="CV1066" s="67"/>
      <c r="CW1066" s="67"/>
      <c r="CX1066" s="71"/>
      <c r="CY1066" s="68"/>
      <c r="CZ1066" s="72"/>
    </row>
    <row r="1067" spans="1:104" ht="13" customHeight="1" x14ac:dyDescent="0.2">
      <c r="A1067" s="43"/>
      <c r="B1067" s="22"/>
      <c r="C1067" s="23"/>
      <c r="D1067" s="25">
        <v>10.2604166666667</v>
      </c>
      <c r="E1067" s="25">
        <v>10.2708333333334</v>
      </c>
      <c r="F1067" s="67"/>
      <c r="G1067" s="67"/>
      <c r="H1067" s="67"/>
      <c r="I1067" s="68"/>
      <c r="J1067" s="68"/>
      <c r="K1067" s="68"/>
      <c r="L1067" s="62"/>
      <c r="M1067" s="63"/>
      <c r="N1067" s="64"/>
      <c r="O1067" s="3">
        <v>10.2604166666667</v>
      </c>
      <c r="P1067" s="25">
        <v>10.2708333333334</v>
      </c>
      <c r="Q1067" s="67"/>
      <c r="R1067" s="67"/>
      <c r="S1067" s="67"/>
      <c r="T1067" s="68"/>
      <c r="U1067" s="68"/>
      <c r="V1067" s="68"/>
      <c r="W1067" s="62"/>
      <c r="X1067" s="63"/>
      <c r="Y1067" s="64"/>
      <c r="Z1067" s="3">
        <v>10.2604166666667</v>
      </c>
      <c r="AA1067" s="25">
        <v>10.2708333333334</v>
      </c>
      <c r="AB1067" s="67"/>
      <c r="AC1067" s="67"/>
      <c r="AD1067" s="67"/>
      <c r="AE1067" s="68"/>
      <c r="AF1067" s="68"/>
      <c r="AG1067" s="68"/>
      <c r="AH1067" s="62"/>
      <c r="AI1067" s="63"/>
      <c r="AJ1067" s="64"/>
      <c r="AK1067" s="46"/>
      <c r="AL1067" s="58"/>
      <c r="AM1067" s="25">
        <v>10.2604166666667</v>
      </c>
      <c r="AN1067" s="25">
        <v>10.2708333333334</v>
      </c>
      <c r="AO1067" s="67"/>
      <c r="AP1067" s="67"/>
      <c r="AQ1067" s="67"/>
      <c r="AR1067" s="68"/>
      <c r="AS1067" s="68"/>
      <c r="AT1067" s="68"/>
      <c r="AU1067" s="62"/>
      <c r="AV1067" s="63"/>
      <c r="AW1067" s="64"/>
      <c r="AX1067" s="3">
        <v>10.2604166666667</v>
      </c>
      <c r="AY1067" s="25">
        <v>10.2708333333334</v>
      </c>
      <c r="AZ1067" s="67"/>
      <c r="BA1067" s="67"/>
      <c r="BB1067" s="67"/>
      <c r="BC1067" s="68"/>
      <c r="BD1067" s="68"/>
      <c r="BE1067" s="68"/>
      <c r="BF1067" s="62"/>
      <c r="BG1067" s="63"/>
      <c r="BH1067" s="64"/>
      <c r="BI1067" s="3">
        <v>10.2604166666667</v>
      </c>
      <c r="BJ1067" s="25">
        <v>10.2708333333334</v>
      </c>
      <c r="BK1067" s="67"/>
      <c r="BL1067" s="67"/>
      <c r="BM1067" s="67"/>
      <c r="BN1067" s="68"/>
      <c r="BO1067" s="68"/>
      <c r="BP1067" s="68"/>
      <c r="BQ1067" s="62"/>
      <c r="BR1067" s="63"/>
      <c r="BS1067" s="64"/>
      <c r="BT1067" s="3">
        <v>10.2604166666667</v>
      </c>
      <c r="BU1067" s="25">
        <v>10.2708333333334</v>
      </c>
      <c r="BV1067" s="67"/>
      <c r="BW1067" s="67"/>
      <c r="BX1067" s="67"/>
      <c r="BY1067" s="68"/>
      <c r="BZ1067" s="68"/>
      <c r="CA1067" s="68"/>
      <c r="CB1067" s="62"/>
      <c r="CC1067" s="63"/>
      <c r="CD1067" s="64"/>
      <c r="CE1067" s="3">
        <v>10.2604166666667</v>
      </c>
      <c r="CF1067" s="25">
        <v>10.2708333333334</v>
      </c>
      <c r="CG1067" s="67"/>
      <c r="CH1067" s="67"/>
      <c r="CI1067" s="67"/>
      <c r="CJ1067" s="68"/>
      <c r="CK1067" s="68"/>
      <c r="CL1067" s="68"/>
      <c r="CM1067" s="62"/>
      <c r="CN1067" s="63"/>
      <c r="CO1067" s="64"/>
      <c r="CP1067" s="3">
        <v>10.2604166666667</v>
      </c>
      <c r="CQ1067" s="25">
        <v>10.2708333333334</v>
      </c>
      <c r="CR1067" s="67"/>
      <c r="CS1067" s="67"/>
      <c r="CT1067" s="67"/>
      <c r="CU1067" s="68"/>
      <c r="CV1067" s="68"/>
      <c r="CW1067" s="68"/>
      <c r="CX1067" s="62"/>
      <c r="CY1067" s="63"/>
      <c r="CZ1067" s="64"/>
    </row>
    <row r="1068" spans="1:104" ht="13" customHeight="1" x14ac:dyDescent="0.2">
      <c r="A1068" s="43"/>
      <c r="B1068" s="22"/>
      <c r="C1068" s="23">
        <v>0.2722222222222222</v>
      </c>
      <c r="D1068" s="25">
        <v>10.2708333333333</v>
      </c>
      <c r="E1068" s="25">
        <v>10.28125</v>
      </c>
      <c r="F1068" s="67"/>
      <c r="G1068" s="67"/>
      <c r="H1068" s="67"/>
      <c r="I1068" s="65"/>
      <c r="J1068" s="66"/>
      <c r="K1068" s="66"/>
      <c r="L1068" s="62"/>
      <c r="M1068" s="63"/>
      <c r="N1068" s="64"/>
      <c r="O1068" s="3">
        <v>10.2708333333333</v>
      </c>
      <c r="P1068" s="25">
        <v>10.28125</v>
      </c>
      <c r="Q1068" s="67"/>
      <c r="R1068" s="67"/>
      <c r="S1068" s="67"/>
      <c r="T1068" s="65"/>
      <c r="U1068" s="66"/>
      <c r="V1068" s="66"/>
      <c r="W1068" s="62"/>
      <c r="X1068" s="63"/>
      <c r="Y1068" s="64"/>
      <c r="Z1068" s="3">
        <v>10.2708333333333</v>
      </c>
      <c r="AA1068" s="25">
        <v>10.28125</v>
      </c>
      <c r="AB1068" s="67"/>
      <c r="AC1068" s="67"/>
      <c r="AD1068" s="67"/>
      <c r="AE1068" s="65"/>
      <c r="AF1068" s="66"/>
      <c r="AG1068" s="66"/>
      <c r="AH1068" s="62"/>
      <c r="AI1068" s="63"/>
      <c r="AJ1068" s="64"/>
      <c r="AK1068" s="46"/>
      <c r="AL1068" s="58"/>
      <c r="AM1068" s="25">
        <v>10.2708333333333</v>
      </c>
      <c r="AN1068" s="25">
        <v>10.28125</v>
      </c>
      <c r="AO1068" s="67"/>
      <c r="AP1068" s="67"/>
      <c r="AQ1068" s="67"/>
      <c r="AR1068" s="65"/>
      <c r="AS1068" s="66"/>
      <c r="AT1068" s="66"/>
      <c r="AU1068" s="62"/>
      <c r="AV1068" s="63"/>
      <c r="AW1068" s="64"/>
      <c r="AX1068" s="3">
        <v>10.2708333333333</v>
      </c>
      <c r="AY1068" s="25">
        <v>10.28125</v>
      </c>
      <c r="AZ1068" s="67"/>
      <c r="BA1068" s="67"/>
      <c r="BB1068" s="67"/>
      <c r="BC1068" s="65"/>
      <c r="BD1068" s="66"/>
      <c r="BE1068" s="66"/>
      <c r="BF1068" s="62"/>
      <c r="BG1068" s="63"/>
      <c r="BH1068" s="64"/>
      <c r="BI1068" s="3">
        <v>10.2708333333333</v>
      </c>
      <c r="BJ1068" s="25">
        <v>10.28125</v>
      </c>
      <c r="BK1068" s="67"/>
      <c r="BL1068" s="67"/>
      <c r="BM1068" s="67"/>
      <c r="BN1068" s="65"/>
      <c r="BO1068" s="66"/>
      <c r="BP1068" s="66"/>
      <c r="BQ1068" s="62"/>
      <c r="BR1068" s="63"/>
      <c r="BS1068" s="64"/>
      <c r="BT1068" s="3">
        <v>10.2708333333333</v>
      </c>
      <c r="BU1068" s="25">
        <v>10.28125</v>
      </c>
      <c r="BV1068" s="67"/>
      <c r="BW1068" s="67"/>
      <c r="BX1068" s="67"/>
      <c r="BY1068" s="65"/>
      <c r="BZ1068" s="66"/>
      <c r="CA1068" s="66"/>
      <c r="CB1068" s="62"/>
      <c r="CC1068" s="63"/>
      <c r="CD1068" s="64"/>
      <c r="CE1068" s="3">
        <v>10.2708333333333</v>
      </c>
      <c r="CF1068" s="25">
        <v>10.28125</v>
      </c>
      <c r="CG1068" s="67"/>
      <c r="CH1068" s="67"/>
      <c r="CI1068" s="67"/>
      <c r="CJ1068" s="65"/>
      <c r="CK1068" s="66"/>
      <c r="CL1068" s="66"/>
      <c r="CM1068" s="62"/>
      <c r="CN1068" s="63"/>
      <c r="CO1068" s="64"/>
      <c r="CP1068" s="3">
        <v>10.2708333333333</v>
      </c>
      <c r="CQ1068" s="25">
        <v>10.28125</v>
      </c>
      <c r="CR1068" s="67"/>
      <c r="CS1068" s="67"/>
      <c r="CT1068" s="67"/>
      <c r="CU1068" s="65"/>
      <c r="CV1068" s="66"/>
      <c r="CW1068" s="66"/>
      <c r="CX1068" s="62"/>
      <c r="CY1068" s="63"/>
      <c r="CZ1068" s="64"/>
    </row>
    <row r="1069" spans="1:104" ht="13" customHeight="1" x14ac:dyDescent="0.2">
      <c r="A1069" s="43"/>
      <c r="B1069" s="22"/>
      <c r="C1069" s="23"/>
      <c r="D1069" s="25">
        <v>10.28125</v>
      </c>
      <c r="E1069" s="25">
        <v>10.2916666666667</v>
      </c>
      <c r="F1069" s="68"/>
      <c r="G1069" s="68"/>
      <c r="H1069" s="68"/>
      <c r="I1069" s="68"/>
      <c r="J1069" s="68"/>
      <c r="K1069" s="68"/>
      <c r="L1069" s="62"/>
      <c r="M1069" s="63"/>
      <c r="N1069" s="64"/>
      <c r="O1069" s="3">
        <v>10.28125</v>
      </c>
      <c r="P1069" s="25">
        <v>10.2916666666667</v>
      </c>
      <c r="Q1069" s="68"/>
      <c r="R1069" s="68"/>
      <c r="S1069" s="68"/>
      <c r="T1069" s="68"/>
      <c r="U1069" s="68"/>
      <c r="V1069" s="68"/>
      <c r="W1069" s="62"/>
      <c r="X1069" s="63"/>
      <c r="Y1069" s="64"/>
      <c r="Z1069" s="3">
        <v>10.28125</v>
      </c>
      <c r="AA1069" s="25">
        <v>10.2916666666667</v>
      </c>
      <c r="AB1069" s="68"/>
      <c r="AC1069" s="68"/>
      <c r="AD1069" s="68"/>
      <c r="AE1069" s="68"/>
      <c r="AF1069" s="68"/>
      <c r="AG1069" s="68"/>
      <c r="AH1069" s="62"/>
      <c r="AI1069" s="63"/>
      <c r="AJ1069" s="64"/>
      <c r="AK1069" s="46"/>
      <c r="AL1069" s="58"/>
      <c r="AM1069" s="25">
        <v>10.28125</v>
      </c>
      <c r="AN1069" s="25">
        <v>10.2916666666667</v>
      </c>
      <c r="AO1069" s="68"/>
      <c r="AP1069" s="68"/>
      <c r="AQ1069" s="68"/>
      <c r="AR1069" s="68"/>
      <c r="AS1069" s="68"/>
      <c r="AT1069" s="68"/>
      <c r="AU1069" s="62"/>
      <c r="AV1069" s="63"/>
      <c r="AW1069" s="64"/>
      <c r="AX1069" s="3">
        <v>10.28125</v>
      </c>
      <c r="AY1069" s="25">
        <v>10.2916666666667</v>
      </c>
      <c r="AZ1069" s="68"/>
      <c r="BA1069" s="68"/>
      <c r="BB1069" s="68"/>
      <c r="BC1069" s="68"/>
      <c r="BD1069" s="68"/>
      <c r="BE1069" s="68"/>
      <c r="BF1069" s="62"/>
      <c r="BG1069" s="63"/>
      <c r="BH1069" s="64"/>
      <c r="BI1069" s="3">
        <v>10.28125</v>
      </c>
      <c r="BJ1069" s="25">
        <v>10.2916666666667</v>
      </c>
      <c r="BK1069" s="68"/>
      <c r="BL1069" s="68"/>
      <c r="BM1069" s="68"/>
      <c r="BN1069" s="68"/>
      <c r="BO1069" s="68"/>
      <c r="BP1069" s="68"/>
      <c r="BQ1069" s="62"/>
      <c r="BR1069" s="63"/>
      <c r="BS1069" s="64"/>
      <c r="BT1069" s="3">
        <v>10.28125</v>
      </c>
      <c r="BU1069" s="25">
        <v>10.2916666666667</v>
      </c>
      <c r="BV1069" s="68"/>
      <c r="BW1069" s="68"/>
      <c r="BX1069" s="68"/>
      <c r="BY1069" s="68"/>
      <c r="BZ1069" s="68"/>
      <c r="CA1069" s="68"/>
      <c r="CB1069" s="62"/>
      <c r="CC1069" s="63"/>
      <c r="CD1069" s="64"/>
      <c r="CE1069" s="3">
        <v>10.28125</v>
      </c>
      <c r="CF1069" s="25">
        <v>10.2916666666667</v>
      </c>
      <c r="CG1069" s="68"/>
      <c r="CH1069" s="68"/>
      <c r="CI1069" s="68"/>
      <c r="CJ1069" s="68"/>
      <c r="CK1069" s="68"/>
      <c r="CL1069" s="68"/>
      <c r="CM1069" s="62"/>
      <c r="CN1069" s="63"/>
      <c r="CO1069" s="64"/>
      <c r="CP1069" s="3">
        <v>10.28125</v>
      </c>
      <c r="CQ1069" s="25">
        <v>10.2916666666667</v>
      </c>
      <c r="CR1069" s="68"/>
      <c r="CS1069" s="68"/>
      <c r="CT1069" s="68"/>
      <c r="CU1069" s="68"/>
      <c r="CV1069" s="68"/>
      <c r="CW1069" s="68"/>
      <c r="CX1069" s="62"/>
      <c r="CY1069" s="63"/>
      <c r="CZ1069" s="64"/>
    </row>
    <row r="1070" spans="1:104" ht="13" customHeight="1" x14ac:dyDescent="0.2">
      <c r="A1070" s="43"/>
      <c r="B1070" s="22">
        <v>0.3</v>
      </c>
      <c r="C1070" s="23"/>
      <c r="D1070" s="25">
        <v>10.2916666666667</v>
      </c>
      <c r="E1070" s="25">
        <v>10.3020833333334</v>
      </c>
      <c r="F1070" s="65"/>
      <c r="G1070" s="66"/>
      <c r="H1070" s="66"/>
      <c r="I1070" s="65"/>
      <c r="J1070" s="66"/>
      <c r="K1070" s="66"/>
      <c r="L1070" s="62"/>
      <c r="M1070" s="63"/>
      <c r="N1070" s="64"/>
      <c r="O1070" s="3">
        <v>10.2916666666667</v>
      </c>
      <c r="P1070" s="25">
        <v>10.3020833333334</v>
      </c>
      <c r="Q1070" s="65"/>
      <c r="R1070" s="66"/>
      <c r="S1070" s="66"/>
      <c r="T1070" s="65"/>
      <c r="U1070" s="66"/>
      <c r="V1070" s="66"/>
      <c r="W1070" s="62"/>
      <c r="X1070" s="63"/>
      <c r="Y1070" s="64"/>
      <c r="Z1070" s="3">
        <v>10.2916666666667</v>
      </c>
      <c r="AA1070" s="25">
        <v>10.3020833333334</v>
      </c>
      <c r="AB1070" s="70"/>
      <c r="AC1070" s="67"/>
      <c r="AD1070" s="67"/>
      <c r="AE1070" s="70"/>
      <c r="AF1070" s="67"/>
      <c r="AG1070" s="67"/>
      <c r="AH1070" s="71"/>
      <c r="AI1070" s="68"/>
      <c r="AJ1070" s="72"/>
      <c r="AK1070" s="46"/>
      <c r="AL1070" s="58"/>
      <c r="AM1070" s="25">
        <v>10.2916666666667</v>
      </c>
      <c r="AN1070" s="25">
        <v>10.3020833333334</v>
      </c>
      <c r="AO1070" s="65"/>
      <c r="AP1070" s="66"/>
      <c r="AQ1070" s="66"/>
      <c r="AR1070" s="65"/>
      <c r="AS1070" s="66"/>
      <c r="AT1070" s="66"/>
      <c r="AU1070" s="62"/>
      <c r="AV1070" s="63"/>
      <c r="AW1070" s="64"/>
      <c r="AX1070" s="3">
        <v>10.2916666666667</v>
      </c>
      <c r="AY1070" s="25">
        <v>10.3020833333334</v>
      </c>
      <c r="AZ1070" s="65"/>
      <c r="BA1070" s="66"/>
      <c r="BB1070" s="66"/>
      <c r="BC1070" s="65"/>
      <c r="BD1070" s="66"/>
      <c r="BE1070" s="66"/>
      <c r="BF1070" s="62"/>
      <c r="BG1070" s="63"/>
      <c r="BH1070" s="64"/>
      <c r="BI1070" s="3">
        <v>10.2916666666667</v>
      </c>
      <c r="BJ1070" s="25">
        <v>10.3020833333334</v>
      </c>
      <c r="BK1070" s="65"/>
      <c r="BL1070" s="66"/>
      <c r="BM1070" s="66"/>
      <c r="BN1070" s="65"/>
      <c r="BO1070" s="66"/>
      <c r="BP1070" s="66"/>
      <c r="BQ1070" s="62"/>
      <c r="BR1070" s="63"/>
      <c r="BS1070" s="64"/>
      <c r="BT1070" s="3">
        <v>10.2916666666667</v>
      </c>
      <c r="BU1070" s="25">
        <v>10.3020833333334</v>
      </c>
      <c r="BV1070" s="65"/>
      <c r="BW1070" s="66"/>
      <c r="BX1070" s="66"/>
      <c r="BY1070" s="65"/>
      <c r="BZ1070" s="66"/>
      <c r="CA1070" s="66"/>
      <c r="CB1070" s="62"/>
      <c r="CC1070" s="63"/>
      <c r="CD1070" s="64"/>
      <c r="CE1070" s="3">
        <v>10.2916666666667</v>
      </c>
      <c r="CF1070" s="25">
        <v>10.3020833333334</v>
      </c>
      <c r="CG1070" s="65"/>
      <c r="CH1070" s="66"/>
      <c r="CI1070" s="66"/>
      <c r="CJ1070" s="65"/>
      <c r="CK1070" s="66"/>
      <c r="CL1070" s="66"/>
      <c r="CM1070" s="62"/>
      <c r="CN1070" s="63"/>
      <c r="CO1070" s="64"/>
      <c r="CP1070" s="3">
        <v>10.2916666666667</v>
      </c>
      <c r="CQ1070" s="25">
        <v>10.3020833333334</v>
      </c>
      <c r="CR1070" s="65"/>
      <c r="CS1070" s="66"/>
      <c r="CT1070" s="66"/>
      <c r="CU1070" s="65"/>
      <c r="CV1070" s="66"/>
      <c r="CW1070" s="66"/>
      <c r="CX1070" s="62"/>
      <c r="CY1070" s="63"/>
      <c r="CZ1070" s="64"/>
    </row>
    <row r="1071" spans="1:104" ht="13" customHeight="1" x14ac:dyDescent="0.2">
      <c r="A1071" s="43"/>
      <c r="B1071" s="22"/>
      <c r="C1071" s="23"/>
      <c r="D1071" s="25">
        <v>10.3020833333333</v>
      </c>
      <c r="E1071" s="25">
        <v>10.3125</v>
      </c>
      <c r="F1071" s="67"/>
      <c r="G1071" s="67"/>
      <c r="H1071" s="67"/>
      <c r="I1071" s="68"/>
      <c r="J1071" s="68"/>
      <c r="K1071" s="68"/>
      <c r="L1071" s="62"/>
      <c r="M1071" s="63"/>
      <c r="N1071" s="64"/>
      <c r="O1071" s="3">
        <v>10.3020833333333</v>
      </c>
      <c r="P1071" s="25">
        <v>10.3125</v>
      </c>
      <c r="Q1071" s="67"/>
      <c r="R1071" s="67"/>
      <c r="S1071" s="67"/>
      <c r="T1071" s="68"/>
      <c r="U1071" s="68"/>
      <c r="V1071" s="68"/>
      <c r="W1071" s="62"/>
      <c r="X1071" s="63"/>
      <c r="Y1071" s="64"/>
      <c r="Z1071" s="3">
        <v>10.3020833333333</v>
      </c>
      <c r="AA1071" s="25">
        <v>10.3125</v>
      </c>
      <c r="AB1071" s="67"/>
      <c r="AC1071" s="67"/>
      <c r="AD1071" s="67"/>
      <c r="AE1071" s="68"/>
      <c r="AF1071" s="68"/>
      <c r="AG1071" s="68"/>
      <c r="AH1071" s="62"/>
      <c r="AI1071" s="63"/>
      <c r="AJ1071" s="64"/>
      <c r="AK1071" s="46"/>
      <c r="AL1071" s="58"/>
      <c r="AM1071" s="25">
        <v>10.3020833333333</v>
      </c>
      <c r="AN1071" s="25">
        <v>10.3125</v>
      </c>
      <c r="AO1071" s="67"/>
      <c r="AP1071" s="67"/>
      <c r="AQ1071" s="67"/>
      <c r="AR1071" s="68"/>
      <c r="AS1071" s="68"/>
      <c r="AT1071" s="68"/>
      <c r="AU1071" s="62"/>
      <c r="AV1071" s="63"/>
      <c r="AW1071" s="64"/>
      <c r="AX1071" s="3">
        <v>10.3020833333333</v>
      </c>
      <c r="AY1071" s="25">
        <v>10.3125</v>
      </c>
      <c r="AZ1071" s="67"/>
      <c r="BA1071" s="67"/>
      <c r="BB1071" s="67"/>
      <c r="BC1071" s="68"/>
      <c r="BD1071" s="68"/>
      <c r="BE1071" s="68"/>
      <c r="BF1071" s="62"/>
      <c r="BG1071" s="63"/>
      <c r="BH1071" s="64"/>
      <c r="BI1071" s="3">
        <v>10.3020833333333</v>
      </c>
      <c r="BJ1071" s="25">
        <v>10.3125</v>
      </c>
      <c r="BK1071" s="67"/>
      <c r="BL1071" s="67"/>
      <c r="BM1071" s="67"/>
      <c r="BN1071" s="68"/>
      <c r="BO1071" s="68"/>
      <c r="BP1071" s="68"/>
      <c r="BQ1071" s="62"/>
      <c r="BR1071" s="63"/>
      <c r="BS1071" s="64"/>
      <c r="BT1071" s="3">
        <v>10.3020833333333</v>
      </c>
      <c r="BU1071" s="25">
        <v>10.3125</v>
      </c>
      <c r="BV1071" s="67"/>
      <c r="BW1071" s="67"/>
      <c r="BX1071" s="67"/>
      <c r="BY1071" s="68"/>
      <c r="BZ1071" s="68"/>
      <c r="CA1071" s="68"/>
      <c r="CB1071" s="62"/>
      <c r="CC1071" s="63"/>
      <c r="CD1071" s="64"/>
      <c r="CE1071" s="3">
        <v>10.3020833333333</v>
      </c>
      <c r="CF1071" s="25">
        <v>10.3125</v>
      </c>
      <c r="CG1071" s="67"/>
      <c r="CH1071" s="67"/>
      <c r="CI1071" s="67"/>
      <c r="CJ1071" s="68"/>
      <c r="CK1071" s="68"/>
      <c r="CL1071" s="68"/>
      <c r="CM1071" s="62"/>
      <c r="CN1071" s="63"/>
      <c r="CO1071" s="64"/>
      <c r="CP1071" s="3">
        <v>10.3020833333333</v>
      </c>
      <c r="CQ1071" s="25">
        <v>10.3125</v>
      </c>
      <c r="CR1071" s="67"/>
      <c r="CS1071" s="67"/>
      <c r="CT1071" s="67"/>
      <c r="CU1071" s="68"/>
      <c r="CV1071" s="68"/>
      <c r="CW1071" s="68"/>
      <c r="CX1071" s="62"/>
      <c r="CY1071" s="63"/>
      <c r="CZ1071" s="64"/>
    </row>
    <row r="1072" spans="1:104" ht="13" customHeight="1" x14ac:dyDescent="0.2">
      <c r="A1072" s="43"/>
      <c r="B1072" s="22"/>
      <c r="C1072" s="23">
        <v>0.31388888888888888</v>
      </c>
      <c r="D1072" s="25">
        <v>10.3125</v>
      </c>
      <c r="E1072" s="25">
        <v>10.3229166666667</v>
      </c>
      <c r="F1072" s="67"/>
      <c r="G1072" s="67"/>
      <c r="H1072" s="67"/>
      <c r="I1072" s="65"/>
      <c r="J1072" s="66"/>
      <c r="K1072" s="66"/>
      <c r="L1072" s="62"/>
      <c r="M1072" s="63"/>
      <c r="N1072" s="64"/>
      <c r="O1072" s="3">
        <v>10.3125</v>
      </c>
      <c r="P1072" s="25">
        <v>10.3229166666667</v>
      </c>
      <c r="Q1072" s="67"/>
      <c r="R1072" s="67"/>
      <c r="S1072" s="67"/>
      <c r="T1072" s="65"/>
      <c r="U1072" s="66"/>
      <c r="V1072" s="66"/>
      <c r="W1072" s="62"/>
      <c r="X1072" s="63"/>
      <c r="Y1072" s="64"/>
      <c r="Z1072" s="3">
        <v>10.3125</v>
      </c>
      <c r="AA1072" s="25">
        <v>10.3229166666667</v>
      </c>
      <c r="AB1072" s="67"/>
      <c r="AC1072" s="67"/>
      <c r="AD1072" s="67"/>
      <c r="AE1072" s="65"/>
      <c r="AF1072" s="66"/>
      <c r="AG1072" s="66"/>
      <c r="AH1072" s="62"/>
      <c r="AI1072" s="63"/>
      <c r="AJ1072" s="64"/>
      <c r="AK1072" s="46"/>
      <c r="AL1072" s="58"/>
      <c r="AM1072" s="25">
        <v>10.3125</v>
      </c>
      <c r="AN1072" s="25">
        <v>10.3229166666667</v>
      </c>
      <c r="AO1072" s="67"/>
      <c r="AP1072" s="67"/>
      <c r="AQ1072" s="67"/>
      <c r="AR1072" s="65"/>
      <c r="AS1072" s="66"/>
      <c r="AT1072" s="66"/>
      <c r="AU1072" s="62"/>
      <c r="AV1072" s="63"/>
      <c r="AW1072" s="64"/>
      <c r="AX1072" s="3">
        <v>10.3125</v>
      </c>
      <c r="AY1072" s="25">
        <v>10.3229166666667</v>
      </c>
      <c r="AZ1072" s="67"/>
      <c r="BA1072" s="67"/>
      <c r="BB1072" s="67"/>
      <c r="BC1072" s="65"/>
      <c r="BD1072" s="66"/>
      <c r="BE1072" s="66"/>
      <c r="BF1072" s="62"/>
      <c r="BG1072" s="63"/>
      <c r="BH1072" s="64"/>
      <c r="BI1072" s="3">
        <v>10.3125</v>
      </c>
      <c r="BJ1072" s="25">
        <v>10.3229166666667</v>
      </c>
      <c r="BK1072" s="67"/>
      <c r="BL1072" s="67"/>
      <c r="BM1072" s="67"/>
      <c r="BN1072" s="65"/>
      <c r="BO1072" s="66"/>
      <c r="BP1072" s="66"/>
      <c r="BQ1072" s="62"/>
      <c r="BR1072" s="63"/>
      <c r="BS1072" s="64"/>
      <c r="BT1072" s="3">
        <v>10.3125</v>
      </c>
      <c r="BU1072" s="25">
        <v>10.3229166666667</v>
      </c>
      <c r="BV1072" s="67"/>
      <c r="BW1072" s="67"/>
      <c r="BX1072" s="67"/>
      <c r="BY1072" s="65"/>
      <c r="BZ1072" s="66"/>
      <c r="CA1072" s="66"/>
      <c r="CB1072" s="62"/>
      <c r="CC1072" s="63"/>
      <c r="CD1072" s="64"/>
      <c r="CE1072" s="3">
        <v>10.3125</v>
      </c>
      <c r="CF1072" s="25">
        <v>10.3229166666667</v>
      </c>
      <c r="CG1072" s="67"/>
      <c r="CH1072" s="67"/>
      <c r="CI1072" s="67"/>
      <c r="CJ1072" s="65"/>
      <c r="CK1072" s="66"/>
      <c r="CL1072" s="66"/>
      <c r="CM1072" s="62"/>
      <c r="CN1072" s="63"/>
      <c r="CO1072" s="64"/>
      <c r="CP1072" s="3">
        <v>10.3125</v>
      </c>
      <c r="CQ1072" s="25">
        <v>10.3229166666667</v>
      </c>
      <c r="CR1072" s="67"/>
      <c r="CS1072" s="67"/>
      <c r="CT1072" s="67"/>
      <c r="CU1072" s="65"/>
      <c r="CV1072" s="66"/>
      <c r="CW1072" s="66"/>
      <c r="CX1072" s="62"/>
      <c r="CY1072" s="63"/>
      <c r="CZ1072" s="64"/>
    </row>
    <row r="1073" spans="1:104" ht="13" customHeight="1" x14ac:dyDescent="0.2">
      <c r="A1073" s="43"/>
      <c r="B1073" s="22"/>
      <c r="C1073" s="23"/>
      <c r="D1073" s="25">
        <v>10.3229166666667</v>
      </c>
      <c r="E1073" s="25">
        <v>10.3333333333334</v>
      </c>
      <c r="F1073" s="68"/>
      <c r="G1073" s="68"/>
      <c r="H1073" s="68"/>
      <c r="I1073" s="68"/>
      <c r="J1073" s="68"/>
      <c r="K1073" s="68"/>
      <c r="L1073" s="62"/>
      <c r="M1073" s="63"/>
      <c r="N1073" s="64"/>
      <c r="O1073" s="3">
        <v>10.3229166666667</v>
      </c>
      <c r="P1073" s="25">
        <v>10.3333333333334</v>
      </c>
      <c r="Q1073" s="68"/>
      <c r="R1073" s="68"/>
      <c r="S1073" s="68"/>
      <c r="T1073" s="68"/>
      <c r="U1073" s="68"/>
      <c r="V1073" s="68"/>
      <c r="W1073" s="62"/>
      <c r="X1073" s="63"/>
      <c r="Y1073" s="64"/>
      <c r="Z1073" s="3">
        <v>10.3229166666667</v>
      </c>
      <c r="AA1073" s="25">
        <v>10.3333333333334</v>
      </c>
      <c r="AB1073" s="68"/>
      <c r="AC1073" s="68"/>
      <c r="AD1073" s="68"/>
      <c r="AE1073" s="68"/>
      <c r="AF1073" s="68"/>
      <c r="AG1073" s="68"/>
      <c r="AH1073" s="62"/>
      <c r="AI1073" s="63"/>
      <c r="AJ1073" s="64"/>
      <c r="AK1073" s="46"/>
      <c r="AL1073" s="58"/>
      <c r="AM1073" s="25">
        <v>10.3229166666667</v>
      </c>
      <c r="AN1073" s="25">
        <v>10.3333333333334</v>
      </c>
      <c r="AO1073" s="68"/>
      <c r="AP1073" s="68"/>
      <c r="AQ1073" s="68"/>
      <c r="AR1073" s="68"/>
      <c r="AS1073" s="68"/>
      <c r="AT1073" s="68"/>
      <c r="AU1073" s="62"/>
      <c r="AV1073" s="63"/>
      <c r="AW1073" s="64"/>
      <c r="AX1073" s="3">
        <v>10.3229166666667</v>
      </c>
      <c r="AY1073" s="25">
        <v>10.3333333333334</v>
      </c>
      <c r="AZ1073" s="68"/>
      <c r="BA1073" s="68"/>
      <c r="BB1073" s="68"/>
      <c r="BC1073" s="68"/>
      <c r="BD1073" s="68"/>
      <c r="BE1073" s="68"/>
      <c r="BF1073" s="62"/>
      <c r="BG1073" s="63"/>
      <c r="BH1073" s="64"/>
      <c r="BI1073" s="3">
        <v>10.3229166666667</v>
      </c>
      <c r="BJ1073" s="25">
        <v>10.3333333333334</v>
      </c>
      <c r="BK1073" s="68"/>
      <c r="BL1073" s="68"/>
      <c r="BM1073" s="68"/>
      <c r="BN1073" s="68"/>
      <c r="BO1073" s="68"/>
      <c r="BP1073" s="68"/>
      <c r="BQ1073" s="62"/>
      <c r="BR1073" s="63"/>
      <c r="BS1073" s="64"/>
      <c r="BT1073" s="3">
        <v>10.3229166666667</v>
      </c>
      <c r="BU1073" s="25">
        <v>10.3333333333334</v>
      </c>
      <c r="BV1073" s="68"/>
      <c r="BW1073" s="68"/>
      <c r="BX1073" s="68"/>
      <c r="BY1073" s="68"/>
      <c r="BZ1073" s="68"/>
      <c r="CA1073" s="68"/>
      <c r="CB1073" s="62"/>
      <c r="CC1073" s="63"/>
      <c r="CD1073" s="64"/>
      <c r="CE1073" s="3">
        <v>10.3229166666667</v>
      </c>
      <c r="CF1073" s="25">
        <v>10.3333333333334</v>
      </c>
      <c r="CG1073" s="68"/>
      <c r="CH1073" s="68"/>
      <c r="CI1073" s="68"/>
      <c r="CJ1073" s="68"/>
      <c r="CK1073" s="68"/>
      <c r="CL1073" s="68"/>
      <c r="CM1073" s="62"/>
      <c r="CN1073" s="63"/>
      <c r="CO1073" s="64"/>
      <c r="CP1073" s="3">
        <v>10.3229166666667</v>
      </c>
      <c r="CQ1073" s="25">
        <v>10.3333333333334</v>
      </c>
      <c r="CR1073" s="68"/>
      <c r="CS1073" s="68"/>
      <c r="CT1073" s="68"/>
      <c r="CU1073" s="68"/>
      <c r="CV1073" s="68"/>
      <c r="CW1073" s="68"/>
      <c r="CX1073" s="62"/>
      <c r="CY1073" s="63"/>
      <c r="CZ1073" s="64"/>
    </row>
    <row r="1074" spans="1:104" ht="13" customHeight="1" x14ac:dyDescent="0.2">
      <c r="A1074" s="43"/>
      <c r="B1074" s="22">
        <v>0.34166666666666662</v>
      </c>
      <c r="C1074" s="23"/>
      <c r="D1074" s="25">
        <v>10.3333333333333</v>
      </c>
      <c r="E1074" s="25">
        <v>10.34375</v>
      </c>
      <c r="F1074" s="65"/>
      <c r="G1074" s="66"/>
      <c r="H1074" s="66"/>
      <c r="I1074" s="65"/>
      <c r="J1074" s="66"/>
      <c r="K1074" s="66"/>
      <c r="L1074" s="62"/>
      <c r="M1074" s="63"/>
      <c r="N1074" s="64"/>
      <c r="O1074" s="3">
        <v>10.3333333333333</v>
      </c>
      <c r="P1074" s="25">
        <v>10.34375</v>
      </c>
      <c r="Q1074" s="65"/>
      <c r="R1074" s="66"/>
      <c r="S1074" s="66"/>
      <c r="T1074" s="65"/>
      <c r="U1074" s="66"/>
      <c r="V1074" s="66"/>
      <c r="W1074" s="62"/>
      <c r="X1074" s="63"/>
      <c r="Y1074" s="64"/>
      <c r="Z1074" s="3">
        <v>10.3333333333333</v>
      </c>
      <c r="AA1074" s="25">
        <v>10.34375</v>
      </c>
      <c r="AB1074" s="70"/>
      <c r="AC1074" s="67"/>
      <c r="AD1074" s="67"/>
      <c r="AE1074" s="70"/>
      <c r="AF1074" s="67"/>
      <c r="AG1074" s="67"/>
      <c r="AH1074" s="71"/>
      <c r="AI1074" s="68"/>
      <c r="AJ1074" s="72"/>
      <c r="AK1074" s="46"/>
      <c r="AL1074" s="58"/>
      <c r="AM1074" s="25">
        <v>10.3333333333333</v>
      </c>
      <c r="AN1074" s="25">
        <v>10.34375</v>
      </c>
      <c r="AO1074" s="65"/>
      <c r="AP1074" s="66"/>
      <c r="AQ1074" s="66"/>
      <c r="AR1074" s="65"/>
      <c r="AS1074" s="66"/>
      <c r="AT1074" s="66"/>
      <c r="AU1074" s="62"/>
      <c r="AV1074" s="63"/>
      <c r="AW1074" s="64"/>
      <c r="AX1074" s="3">
        <v>10.3333333333333</v>
      </c>
      <c r="AY1074" s="25">
        <v>10.34375</v>
      </c>
      <c r="AZ1074" s="65"/>
      <c r="BA1074" s="66"/>
      <c r="BB1074" s="66"/>
      <c r="BC1074" s="65"/>
      <c r="BD1074" s="66"/>
      <c r="BE1074" s="66"/>
      <c r="BF1074" s="62"/>
      <c r="BG1074" s="63"/>
      <c r="BH1074" s="64"/>
      <c r="BI1074" s="3">
        <v>10.3333333333333</v>
      </c>
      <c r="BJ1074" s="25">
        <v>10.34375</v>
      </c>
      <c r="BK1074" s="65"/>
      <c r="BL1074" s="66"/>
      <c r="BM1074" s="66"/>
      <c r="BN1074" s="65"/>
      <c r="BO1074" s="66"/>
      <c r="BP1074" s="66"/>
      <c r="BQ1074" s="62"/>
      <c r="BR1074" s="63"/>
      <c r="BS1074" s="64"/>
      <c r="BT1074" s="3">
        <v>10.3333333333333</v>
      </c>
      <c r="BU1074" s="25">
        <v>10.34375</v>
      </c>
      <c r="BV1074" s="65"/>
      <c r="BW1074" s="66"/>
      <c r="BX1074" s="66"/>
      <c r="BY1074" s="65"/>
      <c r="BZ1074" s="66"/>
      <c r="CA1074" s="66"/>
      <c r="CB1074" s="62"/>
      <c r="CC1074" s="63"/>
      <c r="CD1074" s="64"/>
      <c r="CE1074" s="3">
        <v>10.3333333333333</v>
      </c>
      <c r="CF1074" s="25">
        <v>10.34375</v>
      </c>
      <c r="CG1074" s="65"/>
      <c r="CH1074" s="66"/>
      <c r="CI1074" s="66"/>
      <c r="CJ1074" s="65"/>
      <c r="CK1074" s="66"/>
      <c r="CL1074" s="66"/>
      <c r="CM1074" s="62"/>
      <c r="CN1074" s="63"/>
      <c r="CO1074" s="64"/>
      <c r="CP1074" s="3">
        <v>10.3333333333333</v>
      </c>
      <c r="CQ1074" s="25">
        <v>10.34375</v>
      </c>
      <c r="CR1074" s="65"/>
      <c r="CS1074" s="66"/>
      <c r="CT1074" s="66"/>
      <c r="CU1074" s="65"/>
      <c r="CV1074" s="66"/>
      <c r="CW1074" s="66"/>
      <c r="CX1074" s="62"/>
      <c r="CY1074" s="63"/>
      <c r="CZ1074" s="64"/>
    </row>
    <row r="1075" spans="1:104" ht="13" customHeight="1" x14ac:dyDescent="0.2">
      <c r="A1075" s="43"/>
      <c r="B1075" s="22"/>
      <c r="C1075" s="23"/>
      <c r="D1075" s="25">
        <v>10.34375</v>
      </c>
      <c r="E1075" s="25">
        <v>10.3541666666667</v>
      </c>
      <c r="F1075" s="67"/>
      <c r="G1075" s="67"/>
      <c r="H1075" s="67"/>
      <c r="I1075" s="68"/>
      <c r="J1075" s="68"/>
      <c r="K1075" s="68"/>
      <c r="L1075" s="62"/>
      <c r="M1075" s="63"/>
      <c r="N1075" s="64"/>
      <c r="O1075" s="3">
        <v>10.34375</v>
      </c>
      <c r="P1075" s="25">
        <v>10.3541666666667</v>
      </c>
      <c r="Q1075" s="67"/>
      <c r="R1075" s="67"/>
      <c r="S1075" s="67"/>
      <c r="T1075" s="68"/>
      <c r="U1075" s="68"/>
      <c r="V1075" s="68"/>
      <c r="W1075" s="62"/>
      <c r="X1075" s="63"/>
      <c r="Y1075" s="64"/>
      <c r="Z1075" s="3">
        <v>10.34375</v>
      </c>
      <c r="AA1075" s="25">
        <v>10.3541666666667</v>
      </c>
      <c r="AB1075" s="67"/>
      <c r="AC1075" s="67"/>
      <c r="AD1075" s="67"/>
      <c r="AE1075" s="68"/>
      <c r="AF1075" s="68"/>
      <c r="AG1075" s="68"/>
      <c r="AH1075" s="62"/>
      <c r="AI1075" s="63"/>
      <c r="AJ1075" s="64"/>
      <c r="AK1075" s="46"/>
      <c r="AL1075" s="58"/>
      <c r="AM1075" s="25">
        <v>10.34375</v>
      </c>
      <c r="AN1075" s="25">
        <v>10.3541666666667</v>
      </c>
      <c r="AO1075" s="67"/>
      <c r="AP1075" s="67"/>
      <c r="AQ1075" s="67"/>
      <c r="AR1075" s="68"/>
      <c r="AS1075" s="68"/>
      <c r="AT1075" s="68"/>
      <c r="AU1075" s="62"/>
      <c r="AV1075" s="63"/>
      <c r="AW1075" s="64"/>
      <c r="AX1075" s="3">
        <v>10.34375</v>
      </c>
      <c r="AY1075" s="25">
        <v>10.3541666666667</v>
      </c>
      <c r="AZ1075" s="67"/>
      <c r="BA1075" s="67"/>
      <c r="BB1075" s="67"/>
      <c r="BC1075" s="68"/>
      <c r="BD1075" s="68"/>
      <c r="BE1075" s="68"/>
      <c r="BF1075" s="62"/>
      <c r="BG1075" s="63"/>
      <c r="BH1075" s="64"/>
      <c r="BI1075" s="3">
        <v>10.34375</v>
      </c>
      <c r="BJ1075" s="25">
        <v>10.3541666666667</v>
      </c>
      <c r="BK1075" s="67"/>
      <c r="BL1075" s="67"/>
      <c r="BM1075" s="67"/>
      <c r="BN1075" s="68"/>
      <c r="BO1075" s="68"/>
      <c r="BP1075" s="68"/>
      <c r="BQ1075" s="62"/>
      <c r="BR1075" s="63"/>
      <c r="BS1075" s="64"/>
      <c r="BT1075" s="3">
        <v>10.34375</v>
      </c>
      <c r="BU1075" s="25">
        <v>10.3541666666667</v>
      </c>
      <c r="BV1075" s="67"/>
      <c r="BW1075" s="67"/>
      <c r="BX1075" s="67"/>
      <c r="BY1075" s="68"/>
      <c r="BZ1075" s="68"/>
      <c r="CA1075" s="68"/>
      <c r="CB1075" s="62"/>
      <c r="CC1075" s="63"/>
      <c r="CD1075" s="64"/>
      <c r="CE1075" s="3">
        <v>10.34375</v>
      </c>
      <c r="CF1075" s="25">
        <v>10.3541666666667</v>
      </c>
      <c r="CG1075" s="67"/>
      <c r="CH1075" s="67"/>
      <c r="CI1075" s="67"/>
      <c r="CJ1075" s="68"/>
      <c r="CK1075" s="68"/>
      <c r="CL1075" s="68"/>
      <c r="CM1075" s="62"/>
      <c r="CN1075" s="63"/>
      <c r="CO1075" s="64"/>
      <c r="CP1075" s="3">
        <v>10.34375</v>
      </c>
      <c r="CQ1075" s="25">
        <v>10.3541666666667</v>
      </c>
      <c r="CR1075" s="67"/>
      <c r="CS1075" s="67"/>
      <c r="CT1075" s="67"/>
      <c r="CU1075" s="68"/>
      <c r="CV1075" s="68"/>
      <c r="CW1075" s="68"/>
      <c r="CX1075" s="62"/>
      <c r="CY1075" s="63"/>
      <c r="CZ1075" s="64"/>
    </row>
    <row r="1076" spans="1:104" ht="13" customHeight="1" x14ac:dyDescent="0.2">
      <c r="A1076" s="43"/>
      <c r="B1076" s="22"/>
      <c r="C1076" s="23">
        <v>0.35555555555555557</v>
      </c>
      <c r="D1076" s="25">
        <v>10.3541666666667</v>
      </c>
      <c r="E1076" s="25">
        <v>10.3645833333334</v>
      </c>
      <c r="F1076" s="67"/>
      <c r="G1076" s="67"/>
      <c r="H1076" s="67"/>
      <c r="I1076" s="65"/>
      <c r="J1076" s="66"/>
      <c r="K1076" s="66"/>
      <c r="L1076" s="62"/>
      <c r="M1076" s="63"/>
      <c r="N1076" s="64"/>
      <c r="O1076" s="3">
        <v>10.3541666666667</v>
      </c>
      <c r="P1076" s="25">
        <v>10.3645833333334</v>
      </c>
      <c r="Q1076" s="67"/>
      <c r="R1076" s="67"/>
      <c r="S1076" s="67"/>
      <c r="T1076" s="65"/>
      <c r="U1076" s="66"/>
      <c r="V1076" s="66"/>
      <c r="W1076" s="62"/>
      <c r="X1076" s="63"/>
      <c r="Y1076" s="64"/>
      <c r="Z1076" s="3">
        <v>10.3541666666667</v>
      </c>
      <c r="AA1076" s="25">
        <v>10.3645833333334</v>
      </c>
      <c r="AB1076" s="67"/>
      <c r="AC1076" s="67"/>
      <c r="AD1076" s="67"/>
      <c r="AE1076" s="65"/>
      <c r="AF1076" s="66"/>
      <c r="AG1076" s="66"/>
      <c r="AH1076" s="62"/>
      <c r="AI1076" s="63"/>
      <c r="AJ1076" s="64"/>
      <c r="AK1076" s="46"/>
      <c r="AL1076" s="58"/>
      <c r="AM1076" s="25">
        <v>10.3541666666667</v>
      </c>
      <c r="AN1076" s="25">
        <v>10.3645833333334</v>
      </c>
      <c r="AO1076" s="67"/>
      <c r="AP1076" s="67"/>
      <c r="AQ1076" s="67"/>
      <c r="AR1076" s="65"/>
      <c r="AS1076" s="66"/>
      <c r="AT1076" s="66"/>
      <c r="AU1076" s="62"/>
      <c r="AV1076" s="63"/>
      <c r="AW1076" s="64"/>
      <c r="AX1076" s="3">
        <v>10.3541666666667</v>
      </c>
      <c r="AY1076" s="25">
        <v>10.3645833333334</v>
      </c>
      <c r="AZ1076" s="67"/>
      <c r="BA1076" s="67"/>
      <c r="BB1076" s="67"/>
      <c r="BC1076" s="65"/>
      <c r="BD1076" s="66"/>
      <c r="BE1076" s="66"/>
      <c r="BF1076" s="62"/>
      <c r="BG1076" s="63"/>
      <c r="BH1076" s="64"/>
      <c r="BI1076" s="3">
        <v>10.3541666666667</v>
      </c>
      <c r="BJ1076" s="25">
        <v>10.3645833333334</v>
      </c>
      <c r="BK1076" s="67"/>
      <c r="BL1076" s="67"/>
      <c r="BM1076" s="67"/>
      <c r="BN1076" s="65"/>
      <c r="BO1076" s="66"/>
      <c r="BP1076" s="66"/>
      <c r="BQ1076" s="62"/>
      <c r="BR1076" s="63"/>
      <c r="BS1076" s="64"/>
      <c r="BT1076" s="3">
        <v>10.3541666666667</v>
      </c>
      <c r="BU1076" s="25">
        <v>10.3645833333334</v>
      </c>
      <c r="BV1076" s="67"/>
      <c r="BW1076" s="67"/>
      <c r="BX1076" s="67"/>
      <c r="BY1076" s="65"/>
      <c r="BZ1076" s="66"/>
      <c r="CA1076" s="66"/>
      <c r="CB1076" s="62"/>
      <c r="CC1076" s="63"/>
      <c r="CD1076" s="64"/>
      <c r="CE1076" s="3">
        <v>10.3541666666667</v>
      </c>
      <c r="CF1076" s="25">
        <v>10.3645833333334</v>
      </c>
      <c r="CG1076" s="67"/>
      <c r="CH1076" s="67"/>
      <c r="CI1076" s="67"/>
      <c r="CJ1076" s="65"/>
      <c r="CK1076" s="66"/>
      <c r="CL1076" s="66"/>
      <c r="CM1076" s="62"/>
      <c r="CN1076" s="63"/>
      <c r="CO1076" s="64"/>
      <c r="CP1076" s="3">
        <v>10.3541666666667</v>
      </c>
      <c r="CQ1076" s="25">
        <v>10.3645833333334</v>
      </c>
      <c r="CR1076" s="67"/>
      <c r="CS1076" s="67"/>
      <c r="CT1076" s="67"/>
      <c r="CU1076" s="65"/>
      <c r="CV1076" s="66"/>
      <c r="CW1076" s="66"/>
      <c r="CX1076" s="62"/>
      <c r="CY1076" s="63"/>
      <c r="CZ1076" s="64"/>
    </row>
    <row r="1077" spans="1:104" ht="13" customHeight="1" x14ac:dyDescent="0.2">
      <c r="A1077" s="43"/>
      <c r="B1077" s="22"/>
      <c r="C1077" s="23"/>
      <c r="D1077" s="25">
        <v>10.3645833333333</v>
      </c>
      <c r="E1077" s="25">
        <v>10.375</v>
      </c>
      <c r="F1077" s="68"/>
      <c r="G1077" s="68"/>
      <c r="H1077" s="68"/>
      <c r="I1077" s="68"/>
      <c r="J1077" s="68"/>
      <c r="K1077" s="68"/>
      <c r="L1077" s="62"/>
      <c r="M1077" s="63"/>
      <c r="N1077" s="64"/>
      <c r="O1077" s="3">
        <v>10.3645833333333</v>
      </c>
      <c r="P1077" s="25">
        <v>10.375</v>
      </c>
      <c r="Q1077" s="68"/>
      <c r="R1077" s="68"/>
      <c r="S1077" s="68"/>
      <c r="T1077" s="68"/>
      <c r="U1077" s="68"/>
      <c r="V1077" s="68"/>
      <c r="W1077" s="62"/>
      <c r="X1077" s="63"/>
      <c r="Y1077" s="64"/>
      <c r="Z1077" s="3">
        <v>10.3645833333333</v>
      </c>
      <c r="AA1077" s="25">
        <v>10.375</v>
      </c>
      <c r="AB1077" s="68"/>
      <c r="AC1077" s="68"/>
      <c r="AD1077" s="68"/>
      <c r="AE1077" s="68"/>
      <c r="AF1077" s="68"/>
      <c r="AG1077" s="68"/>
      <c r="AH1077" s="62"/>
      <c r="AI1077" s="63"/>
      <c r="AJ1077" s="64"/>
      <c r="AK1077" s="46"/>
      <c r="AL1077" s="58"/>
      <c r="AM1077" s="25">
        <v>10.3645833333333</v>
      </c>
      <c r="AN1077" s="25">
        <v>10.375</v>
      </c>
      <c r="AO1077" s="68"/>
      <c r="AP1077" s="68"/>
      <c r="AQ1077" s="68"/>
      <c r="AR1077" s="68"/>
      <c r="AS1077" s="68"/>
      <c r="AT1077" s="68"/>
      <c r="AU1077" s="62"/>
      <c r="AV1077" s="63"/>
      <c r="AW1077" s="64"/>
      <c r="AX1077" s="3">
        <v>10.3645833333333</v>
      </c>
      <c r="AY1077" s="25">
        <v>10.375</v>
      </c>
      <c r="AZ1077" s="68"/>
      <c r="BA1077" s="68"/>
      <c r="BB1077" s="68"/>
      <c r="BC1077" s="68"/>
      <c r="BD1077" s="68"/>
      <c r="BE1077" s="68"/>
      <c r="BF1077" s="62"/>
      <c r="BG1077" s="63"/>
      <c r="BH1077" s="64"/>
      <c r="BI1077" s="3">
        <v>10.3645833333333</v>
      </c>
      <c r="BJ1077" s="25">
        <v>10.375</v>
      </c>
      <c r="BK1077" s="68"/>
      <c r="BL1077" s="68"/>
      <c r="BM1077" s="68"/>
      <c r="BN1077" s="68"/>
      <c r="BO1077" s="68"/>
      <c r="BP1077" s="68"/>
      <c r="BQ1077" s="62"/>
      <c r="BR1077" s="63"/>
      <c r="BS1077" s="64"/>
      <c r="BT1077" s="3">
        <v>10.3645833333333</v>
      </c>
      <c r="BU1077" s="25">
        <v>10.375</v>
      </c>
      <c r="BV1077" s="68"/>
      <c r="BW1077" s="68"/>
      <c r="BX1077" s="68"/>
      <c r="BY1077" s="68"/>
      <c r="BZ1077" s="68"/>
      <c r="CA1077" s="68"/>
      <c r="CB1077" s="62"/>
      <c r="CC1077" s="63"/>
      <c r="CD1077" s="64"/>
      <c r="CE1077" s="3">
        <v>10.3645833333333</v>
      </c>
      <c r="CF1077" s="25">
        <v>10.375</v>
      </c>
      <c r="CG1077" s="68"/>
      <c r="CH1077" s="68"/>
      <c r="CI1077" s="68"/>
      <c r="CJ1077" s="68"/>
      <c r="CK1077" s="68"/>
      <c r="CL1077" s="68"/>
      <c r="CM1077" s="62"/>
      <c r="CN1077" s="63"/>
      <c r="CO1077" s="64"/>
      <c r="CP1077" s="3">
        <v>10.3645833333333</v>
      </c>
      <c r="CQ1077" s="25">
        <v>10.375</v>
      </c>
      <c r="CR1077" s="68"/>
      <c r="CS1077" s="68"/>
      <c r="CT1077" s="68"/>
      <c r="CU1077" s="68"/>
      <c r="CV1077" s="68"/>
      <c r="CW1077" s="68"/>
      <c r="CX1077" s="62"/>
      <c r="CY1077" s="63"/>
      <c r="CZ1077" s="64"/>
    </row>
    <row r="1078" spans="1:104" ht="13" customHeight="1" x14ac:dyDescent="0.2">
      <c r="A1078" s="43"/>
      <c r="B1078" s="22">
        <v>0.3833333333333333</v>
      </c>
      <c r="C1078" s="23"/>
      <c r="D1078" s="25">
        <v>10.375</v>
      </c>
      <c r="E1078" s="25">
        <v>10.3854166666667</v>
      </c>
      <c r="F1078" s="65"/>
      <c r="G1078" s="66"/>
      <c r="H1078" s="66"/>
      <c r="I1078" s="65"/>
      <c r="J1078" s="66"/>
      <c r="K1078" s="66"/>
      <c r="L1078" s="62"/>
      <c r="M1078" s="63"/>
      <c r="N1078" s="64"/>
      <c r="O1078" s="3">
        <v>10.375</v>
      </c>
      <c r="P1078" s="25">
        <v>10.3854166666667</v>
      </c>
      <c r="Q1078" s="65"/>
      <c r="R1078" s="66"/>
      <c r="S1078" s="66"/>
      <c r="T1078" s="65"/>
      <c r="U1078" s="66"/>
      <c r="V1078" s="66"/>
      <c r="W1078" s="62"/>
      <c r="X1078" s="63"/>
      <c r="Y1078" s="64"/>
      <c r="Z1078" s="3">
        <v>10.375</v>
      </c>
      <c r="AA1078" s="25">
        <v>10.3854166666667</v>
      </c>
      <c r="AB1078" s="70"/>
      <c r="AC1078" s="67"/>
      <c r="AD1078" s="67"/>
      <c r="AE1078" s="70"/>
      <c r="AF1078" s="67"/>
      <c r="AG1078" s="67"/>
      <c r="AH1078" s="71"/>
      <c r="AI1078" s="68"/>
      <c r="AJ1078" s="72"/>
      <c r="AK1078" s="46"/>
      <c r="AL1078" s="58"/>
      <c r="AM1078" s="25">
        <v>10.375</v>
      </c>
      <c r="AN1078" s="25">
        <v>10.3854166666667</v>
      </c>
      <c r="AO1078" s="65"/>
      <c r="AP1078" s="66"/>
      <c r="AQ1078" s="66"/>
      <c r="AR1078" s="65"/>
      <c r="AS1078" s="66"/>
      <c r="AT1078" s="66"/>
      <c r="AU1078" s="62"/>
      <c r="AV1078" s="63"/>
      <c r="AW1078" s="64"/>
      <c r="AX1078" s="3">
        <v>10.375</v>
      </c>
      <c r="AY1078" s="25">
        <v>10.3854166666667</v>
      </c>
      <c r="AZ1078" s="65"/>
      <c r="BA1078" s="66"/>
      <c r="BB1078" s="66"/>
      <c r="BC1078" s="65"/>
      <c r="BD1078" s="66"/>
      <c r="BE1078" s="66"/>
      <c r="BF1078" s="62"/>
      <c r="BG1078" s="63"/>
      <c r="BH1078" s="64"/>
      <c r="BI1078" s="3">
        <v>10.375</v>
      </c>
      <c r="BJ1078" s="25">
        <v>10.3854166666667</v>
      </c>
      <c r="BK1078" s="65"/>
      <c r="BL1078" s="66"/>
      <c r="BM1078" s="66"/>
      <c r="BN1078" s="65"/>
      <c r="BO1078" s="66"/>
      <c r="BP1078" s="66"/>
      <c r="BQ1078" s="62"/>
      <c r="BR1078" s="63"/>
      <c r="BS1078" s="64"/>
      <c r="BT1078" s="3">
        <v>10.375</v>
      </c>
      <c r="BU1078" s="25">
        <v>10.3854166666667</v>
      </c>
      <c r="BV1078" s="65"/>
      <c r="BW1078" s="66"/>
      <c r="BX1078" s="66"/>
      <c r="BY1078" s="65"/>
      <c r="BZ1078" s="66"/>
      <c r="CA1078" s="66"/>
      <c r="CB1078" s="62"/>
      <c r="CC1078" s="63"/>
      <c r="CD1078" s="64"/>
      <c r="CE1078" s="3">
        <v>10.375</v>
      </c>
      <c r="CF1078" s="25">
        <v>10.3854166666667</v>
      </c>
      <c r="CG1078" s="65"/>
      <c r="CH1078" s="66"/>
      <c r="CI1078" s="66"/>
      <c r="CJ1078" s="65"/>
      <c r="CK1078" s="66"/>
      <c r="CL1078" s="66"/>
      <c r="CM1078" s="62"/>
      <c r="CN1078" s="63"/>
      <c r="CO1078" s="64"/>
      <c r="CP1078" s="3">
        <v>10.375</v>
      </c>
      <c r="CQ1078" s="25">
        <v>10.3854166666667</v>
      </c>
      <c r="CR1078" s="65"/>
      <c r="CS1078" s="66"/>
      <c r="CT1078" s="66"/>
      <c r="CU1078" s="65"/>
      <c r="CV1078" s="66"/>
      <c r="CW1078" s="66"/>
      <c r="CX1078" s="62"/>
      <c r="CY1078" s="63"/>
      <c r="CZ1078" s="64"/>
    </row>
    <row r="1079" spans="1:104" ht="13" customHeight="1" x14ac:dyDescent="0.2">
      <c r="A1079" s="43"/>
      <c r="B1079" s="22"/>
      <c r="C1079" s="23"/>
      <c r="D1079" s="25">
        <v>10.3854166666667</v>
      </c>
      <c r="E1079" s="25">
        <v>10.3958333333334</v>
      </c>
      <c r="F1079" s="67"/>
      <c r="G1079" s="67"/>
      <c r="H1079" s="67"/>
      <c r="I1079" s="68"/>
      <c r="J1079" s="68"/>
      <c r="K1079" s="68"/>
      <c r="L1079" s="62"/>
      <c r="M1079" s="63"/>
      <c r="N1079" s="64"/>
      <c r="O1079" s="3">
        <v>10.3854166666667</v>
      </c>
      <c r="P1079" s="25">
        <v>10.3958333333334</v>
      </c>
      <c r="Q1079" s="67"/>
      <c r="R1079" s="67"/>
      <c r="S1079" s="67"/>
      <c r="T1079" s="68"/>
      <c r="U1079" s="68"/>
      <c r="V1079" s="68"/>
      <c r="W1079" s="62"/>
      <c r="X1079" s="63"/>
      <c r="Y1079" s="64"/>
      <c r="Z1079" s="3">
        <v>10.3854166666667</v>
      </c>
      <c r="AA1079" s="25">
        <v>10.3958333333334</v>
      </c>
      <c r="AB1079" s="67"/>
      <c r="AC1079" s="67"/>
      <c r="AD1079" s="67"/>
      <c r="AE1079" s="68"/>
      <c r="AF1079" s="68"/>
      <c r="AG1079" s="68"/>
      <c r="AH1079" s="62"/>
      <c r="AI1079" s="63"/>
      <c r="AJ1079" s="64"/>
      <c r="AK1079" s="46"/>
      <c r="AL1079" s="58"/>
      <c r="AM1079" s="25">
        <v>10.3854166666667</v>
      </c>
      <c r="AN1079" s="25">
        <v>10.3958333333334</v>
      </c>
      <c r="AO1079" s="67"/>
      <c r="AP1079" s="67"/>
      <c r="AQ1079" s="67"/>
      <c r="AR1079" s="68"/>
      <c r="AS1079" s="68"/>
      <c r="AT1079" s="68"/>
      <c r="AU1079" s="62"/>
      <c r="AV1079" s="63"/>
      <c r="AW1079" s="64"/>
      <c r="AX1079" s="3">
        <v>10.3854166666667</v>
      </c>
      <c r="AY1079" s="25">
        <v>10.3958333333334</v>
      </c>
      <c r="AZ1079" s="67"/>
      <c r="BA1079" s="67"/>
      <c r="BB1079" s="67"/>
      <c r="BC1079" s="68"/>
      <c r="BD1079" s="68"/>
      <c r="BE1079" s="68"/>
      <c r="BF1079" s="62"/>
      <c r="BG1079" s="63"/>
      <c r="BH1079" s="64"/>
      <c r="BI1079" s="3">
        <v>10.3854166666667</v>
      </c>
      <c r="BJ1079" s="25">
        <v>10.3958333333334</v>
      </c>
      <c r="BK1079" s="67"/>
      <c r="BL1079" s="67"/>
      <c r="BM1079" s="67"/>
      <c r="BN1079" s="68"/>
      <c r="BO1079" s="68"/>
      <c r="BP1079" s="68"/>
      <c r="BQ1079" s="62"/>
      <c r="BR1079" s="63"/>
      <c r="BS1079" s="64"/>
      <c r="BT1079" s="3">
        <v>10.3854166666667</v>
      </c>
      <c r="BU1079" s="25">
        <v>10.3958333333334</v>
      </c>
      <c r="BV1079" s="67"/>
      <c r="BW1079" s="67"/>
      <c r="BX1079" s="67"/>
      <c r="BY1079" s="68"/>
      <c r="BZ1079" s="68"/>
      <c r="CA1079" s="68"/>
      <c r="CB1079" s="62"/>
      <c r="CC1079" s="63"/>
      <c r="CD1079" s="64"/>
      <c r="CE1079" s="3">
        <v>10.3854166666667</v>
      </c>
      <c r="CF1079" s="25">
        <v>10.3958333333334</v>
      </c>
      <c r="CG1079" s="67"/>
      <c r="CH1079" s="67"/>
      <c r="CI1079" s="67"/>
      <c r="CJ1079" s="68"/>
      <c r="CK1079" s="68"/>
      <c r="CL1079" s="68"/>
      <c r="CM1079" s="62"/>
      <c r="CN1079" s="63"/>
      <c r="CO1079" s="64"/>
      <c r="CP1079" s="3">
        <v>10.3854166666667</v>
      </c>
      <c r="CQ1079" s="25">
        <v>10.3958333333334</v>
      </c>
      <c r="CR1079" s="67"/>
      <c r="CS1079" s="67"/>
      <c r="CT1079" s="67"/>
      <c r="CU1079" s="68"/>
      <c r="CV1079" s="68"/>
      <c r="CW1079" s="68"/>
      <c r="CX1079" s="62"/>
      <c r="CY1079" s="63"/>
      <c r="CZ1079" s="64"/>
    </row>
    <row r="1080" spans="1:104" ht="13" customHeight="1" x14ac:dyDescent="0.2">
      <c r="A1080" s="43"/>
      <c r="B1080" s="22"/>
      <c r="C1080" s="23"/>
      <c r="D1080" s="25">
        <v>10.3958333333333</v>
      </c>
      <c r="E1080" s="25">
        <v>10.40625</v>
      </c>
      <c r="F1080" s="67"/>
      <c r="G1080" s="67"/>
      <c r="H1080" s="67"/>
      <c r="I1080" s="65"/>
      <c r="J1080" s="66"/>
      <c r="K1080" s="66"/>
      <c r="L1080" s="62"/>
      <c r="M1080" s="63"/>
      <c r="N1080" s="64"/>
      <c r="O1080" s="3">
        <v>10.3958333333333</v>
      </c>
      <c r="P1080" s="25">
        <v>10.40625</v>
      </c>
      <c r="Q1080" s="67"/>
      <c r="R1080" s="67"/>
      <c r="S1080" s="67"/>
      <c r="T1080" s="65"/>
      <c r="U1080" s="66"/>
      <c r="V1080" s="66"/>
      <c r="W1080" s="62"/>
      <c r="X1080" s="63"/>
      <c r="Y1080" s="64"/>
      <c r="Z1080" s="3">
        <v>10.3958333333333</v>
      </c>
      <c r="AA1080" s="25">
        <v>10.40625</v>
      </c>
      <c r="AB1080" s="67"/>
      <c r="AC1080" s="67"/>
      <c r="AD1080" s="67"/>
      <c r="AE1080" s="65"/>
      <c r="AF1080" s="66"/>
      <c r="AG1080" s="66"/>
      <c r="AH1080" s="62"/>
      <c r="AI1080" s="63"/>
      <c r="AJ1080" s="64"/>
      <c r="AK1080" s="46"/>
      <c r="AL1080" s="58"/>
      <c r="AM1080" s="25">
        <v>10.3958333333333</v>
      </c>
      <c r="AN1080" s="25">
        <v>10.40625</v>
      </c>
      <c r="AO1080" s="67"/>
      <c r="AP1080" s="67"/>
      <c r="AQ1080" s="67"/>
      <c r="AR1080" s="65"/>
      <c r="AS1080" s="66"/>
      <c r="AT1080" s="66"/>
      <c r="AU1080" s="62"/>
      <c r="AV1080" s="63"/>
      <c r="AW1080" s="64"/>
      <c r="AX1080" s="3">
        <v>10.3958333333333</v>
      </c>
      <c r="AY1080" s="25">
        <v>10.40625</v>
      </c>
      <c r="AZ1080" s="67"/>
      <c r="BA1080" s="67"/>
      <c r="BB1080" s="67"/>
      <c r="BC1080" s="65"/>
      <c r="BD1080" s="66"/>
      <c r="BE1080" s="66"/>
      <c r="BF1080" s="62"/>
      <c r="BG1080" s="63"/>
      <c r="BH1080" s="64"/>
      <c r="BI1080" s="3">
        <v>10.3958333333333</v>
      </c>
      <c r="BJ1080" s="25">
        <v>10.40625</v>
      </c>
      <c r="BK1080" s="67"/>
      <c r="BL1080" s="67"/>
      <c r="BM1080" s="67"/>
      <c r="BN1080" s="65"/>
      <c r="BO1080" s="66"/>
      <c r="BP1080" s="66"/>
      <c r="BQ1080" s="62"/>
      <c r="BR1080" s="63"/>
      <c r="BS1080" s="64"/>
      <c r="BT1080" s="3">
        <v>10.3958333333333</v>
      </c>
      <c r="BU1080" s="25">
        <v>10.40625</v>
      </c>
      <c r="BV1080" s="67"/>
      <c r="BW1080" s="67"/>
      <c r="BX1080" s="67"/>
      <c r="BY1080" s="65"/>
      <c r="BZ1080" s="66"/>
      <c r="CA1080" s="66"/>
      <c r="CB1080" s="62"/>
      <c r="CC1080" s="63"/>
      <c r="CD1080" s="64"/>
      <c r="CE1080" s="3">
        <v>10.3958333333333</v>
      </c>
      <c r="CF1080" s="25">
        <v>10.40625</v>
      </c>
      <c r="CG1080" s="67"/>
      <c r="CH1080" s="67"/>
      <c r="CI1080" s="67"/>
      <c r="CJ1080" s="65"/>
      <c r="CK1080" s="66"/>
      <c r="CL1080" s="66"/>
      <c r="CM1080" s="62"/>
      <c r="CN1080" s="63"/>
      <c r="CO1080" s="64"/>
      <c r="CP1080" s="3">
        <v>10.3958333333333</v>
      </c>
      <c r="CQ1080" s="25">
        <v>10.40625</v>
      </c>
      <c r="CR1080" s="67"/>
      <c r="CS1080" s="67"/>
      <c r="CT1080" s="67"/>
      <c r="CU1080" s="65"/>
      <c r="CV1080" s="66"/>
      <c r="CW1080" s="66"/>
      <c r="CX1080" s="62"/>
      <c r="CY1080" s="63"/>
      <c r="CZ1080" s="64"/>
    </row>
    <row r="1081" spans="1:104" ht="13" customHeight="1" x14ac:dyDescent="0.2">
      <c r="A1081" s="43"/>
      <c r="B1081" s="22"/>
      <c r="C1081" s="23">
        <v>0.4145833333333333</v>
      </c>
      <c r="D1081" s="25">
        <v>10.40625</v>
      </c>
      <c r="E1081" s="25">
        <v>10.4166666666667</v>
      </c>
      <c r="F1081" s="68"/>
      <c r="G1081" s="68"/>
      <c r="H1081" s="68"/>
      <c r="I1081" s="68"/>
      <c r="J1081" s="68"/>
      <c r="K1081" s="68"/>
      <c r="L1081" s="62"/>
      <c r="M1081" s="63"/>
      <c r="N1081" s="64"/>
      <c r="O1081" s="3">
        <v>10.40625</v>
      </c>
      <c r="P1081" s="25">
        <v>10.4166666666667</v>
      </c>
      <c r="Q1081" s="68"/>
      <c r="R1081" s="68"/>
      <c r="S1081" s="68"/>
      <c r="T1081" s="68"/>
      <c r="U1081" s="68"/>
      <c r="V1081" s="68"/>
      <c r="W1081" s="62"/>
      <c r="X1081" s="63"/>
      <c r="Y1081" s="64"/>
      <c r="Z1081" s="3">
        <v>10.40625</v>
      </c>
      <c r="AA1081" s="25">
        <v>10.4166666666667</v>
      </c>
      <c r="AB1081" s="68"/>
      <c r="AC1081" s="68"/>
      <c r="AD1081" s="68"/>
      <c r="AE1081" s="68"/>
      <c r="AF1081" s="68"/>
      <c r="AG1081" s="68"/>
      <c r="AH1081" s="62"/>
      <c r="AI1081" s="63"/>
      <c r="AJ1081" s="64"/>
      <c r="AK1081" s="46"/>
      <c r="AL1081" s="58"/>
      <c r="AM1081" s="25">
        <v>10.40625</v>
      </c>
      <c r="AN1081" s="25">
        <v>10.4166666666667</v>
      </c>
      <c r="AO1081" s="68"/>
      <c r="AP1081" s="68"/>
      <c r="AQ1081" s="68"/>
      <c r="AR1081" s="68"/>
      <c r="AS1081" s="68"/>
      <c r="AT1081" s="68"/>
      <c r="AU1081" s="62"/>
      <c r="AV1081" s="63"/>
      <c r="AW1081" s="64"/>
      <c r="AX1081" s="3">
        <v>10.40625</v>
      </c>
      <c r="AY1081" s="25">
        <v>10.4166666666667</v>
      </c>
      <c r="AZ1081" s="68"/>
      <c r="BA1081" s="68"/>
      <c r="BB1081" s="68"/>
      <c r="BC1081" s="68"/>
      <c r="BD1081" s="68"/>
      <c r="BE1081" s="68"/>
      <c r="BF1081" s="62"/>
      <c r="BG1081" s="63"/>
      <c r="BH1081" s="64"/>
      <c r="BI1081" s="3">
        <v>10.40625</v>
      </c>
      <c r="BJ1081" s="25">
        <v>10.4166666666667</v>
      </c>
      <c r="BK1081" s="68"/>
      <c r="BL1081" s="68"/>
      <c r="BM1081" s="68"/>
      <c r="BN1081" s="68"/>
      <c r="BO1081" s="68"/>
      <c r="BP1081" s="68"/>
      <c r="BQ1081" s="62"/>
      <c r="BR1081" s="63"/>
      <c r="BS1081" s="64"/>
      <c r="BT1081" s="3">
        <v>10.40625</v>
      </c>
      <c r="BU1081" s="25">
        <v>10.4166666666667</v>
      </c>
      <c r="BV1081" s="68"/>
      <c r="BW1081" s="68"/>
      <c r="BX1081" s="68"/>
      <c r="BY1081" s="68"/>
      <c r="BZ1081" s="68"/>
      <c r="CA1081" s="68"/>
      <c r="CB1081" s="62"/>
      <c r="CC1081" s="63"/>
      <c r="CD1081" s="64"/>
      <c r="CE1081" s="3">
        <v>10.40625</v>
      </c>
      <c r="CF1081" s="25">
        <v>10.4166666666667</v>
      </c>
      <c r="CG1081" s="68"/>
      <c r="CH1081" s="68"/>
      <c r="CI1081" s="68"/>
      <c r="CJ1081" s="68"/>
      <c r="CK1081" s="68"/>
      <c r="CL1081" s="68"/>
      <c r="CM1081" s="62"/>
      <c r="CN1081" s="63"/>
      <c r="CO1081" s="64"/>
      <c r="CP1081" s="3">
        <v>10.40625</v>
      </c>
      <c r="CQ1081" s="25">
        <v>10.4166666666667</v>
      </c>
      <c r="CR1081" s="68"/>
      <c r="CS1081" s="68"/>
      <c r="CT1081" s="68"/>
      <c r="CU1081" s="68"/>
      <c r="CV1081" s="68"/>
      <c r="CW1081" s="68"/>
      <c r="CX1081" s="62"/>
      <c r="CY1081" s="63"/>
      <c r="CZ1081" s="64"/>
    </row>
    <row r="1082" spans="1:104" ht="13" customHeight="1" x14ac:dyDescent="0.2">
      <c r="A1082" s="43"/>
      <c r="B1082" s="22">
        <v>0.42499999999999999</v>
      </c>
      <c r="C1082" s="23"/>
      <c r="D1082" s="25">
        <v>10.4166666666667</v>
      </c>
      <c r="E1082" s="25">
        <v>10.4270833333334</v>
      </c>
      <c r="F1082" s="65"/>
      <c r="G1082" s="66"/>
      <c r="H1082" s="66"/>
      <c r="I1082" s="65"/>
      <c r="J1082" s="66"/>
      <c r="K1082" s="66"/>
      <c r="L1082" s="62"/>
      <c r="M1082" s="63"/>
      <c r="N1082" s="64"/>
      <c r="O1082" s="3">
        <v>10.4166666666667</v>
      </c>
      <c r="P1082" s="25">
        <v>10.4270833333334</v>
      </c>
      <c r="Q1082" s="65"/>
      <c r="R1082" s="66"/>
      <c r="S1082" s="66"/>
      <c r="T1082" s="65"/>
      <c r="U1082" s="66"/>
      <c r="V1082" s="66"/>
      <c r="W1082" s="62"/>
      <c r="X1082" s="63"/>
      <c r="Y1082" s="64"/>
      <c r="Z1082" s="3">
        <v>10.4166666666667</v>
      </c>
      <c r="AA1082" s="25">
        <v>10.4270833333334</v>
      </c>
      <c r="AB1082" s="70"/>
      <c r="AC1082" s="67"/>
      <c r="AD1082" s="67"/>
      <c r="AE1082" s="70"/>
      <c r="AF1082" s="67"/>
      <c r="AG1082" s="67"/>
      <c r="AH1082" s="71"/>
      <c r="AI1082" s="68"/>
      <c r="AJ1082" s="72"/>
      <c r="AK1082" s="46"/>
      <c r="AL1082" s="58"/>
      <c r="AM1082" s="25">
        <v>10.4166666666667</v>
      </c>
      <c r="AN1082" s="25">
        <v>10.4270833333334</v>
      </c>
      <c r="AO1082" s="65"/>
      <c r="AP1082" s="66"/>
      <c r="AQ1082" s="66"/>
      <c r="AR1082" s="65"/>
      <c r="AS1082" s="66"/>
      <c r="AT1082" s="66"/>
      <c r="AU1082" s="62"/>
      <c r="AV1082" s="63"/>
      <c r="AW1082" s="64"/>
      <c r="AX1082" s="3">
        <v>10.4166666666667</v>
      </c>
      <c r="AY1082" s="25">
        <v>10.4270833333334</v>
      </c>
      <c r="AZ1082" s="65"/>
      <c r="BA1082" s="66"/>
      <c r="BB1082" s="66"/>
      <c r="BC1082" s="65"/>
      <c r="BD1082" s="66"/>
      <c r="BE1082" s="66"/>
      <c r="BF1082" s="62"/>
      <c r="BG1082" s="63"/>
      <c r="BH1082" s="64"/>
      <c r="BI1082" s="3">
        <v>10.4166666666667</v>
      </c>
      <c r="BJ1082" s="25">
        <v>10.4270833333334</v>
      </c>
      <c r="BK1082" s="65"/>
      <c r="BL1082" s="66"/>
      <c r="BM1082" s="66"/>
      <c r="BN1082" s="65"/>
      <c r="BO1082" s="66"/>
      <c r="BP1082" s="66"/>
      <c r="BQ1082" s="62"/>
      <c r="BR1082" s="63"/>
      <c r="BS1082" s="64"/>
      <c r="BT1082" s="3">
        <v>10.4166666666667</v>
      </c>
      <c r="BU1082" s="25">
        <v>10.4270833333334</v>
      </c>
      <c r="BV1082" s="65"/>
      <c r="BW1082" s="66"/>
      <c r="BX1082" s="66"/>
      <c r="BY1082" s="65"/>
      <c r="BZ1082" s="66"/>
      <c r="CA1082" s="66"/>
      <c r="CB1082" s="62"/>
      <c r="CC1082" s="63"/>
      <c r="CD1082" s="64"/>
      <c r="CE1082" s="3">
        <v>10.4166666666667</v>
      </c>
      <c r="CF1082" s="25">
        <v>10.4270833333334</v>
      </c>
      <c r="CG1082" s="65"/>
      <c r="CH1082" s="66"/>
      <c r="CI1082" s="66"/>
      <c r="CJ1082" s="65"/>
      <c r="CK1082" s="66"/>
      <c r="CL1082" s="66"/>
      <c r="CM1082" s="62"/>
      <c r="CN1082" s="63"/>
      <c r="CO1082" s="64"/>
      <c r="CP1082" s="3">
        <v>10.4166666666667</v>
      </c>
      <c r="CQ1082" s="25">
        <v>10.4270833333334</v>
      </c>
      <c r="CR1082" s="65"/>
      <c r="CS1082" s="66"/>
      <c r="CT1082" s="66"/>
      <c r="CU1082" s="65"/>
      <c r="CV1082" s="66"/>
      <c r="CW1082" s="66"/>
      <c r="CX1082" s="62"/>
      <c r="CY1082" s="63"/>
      <c r="CZ1082" s="64"/>
    </row>
    <row r="1083" spans="1:104" ht="13" customHeight="1" x14ac:dyDescent="0.2">
      <c r="A1083" s="43"/>
      <c r="B1083" s="22"/>
      <c r="C1083" s="23"/>
      <c r="D1083" s="25">
        <v>10.4270833333333</v>
      </c>
      <c r="E1083" s="25">
        <v>10.4375</v>
      </c>
      <c r="F1083" s="67"/>
      <c r="G1083" s="67"/>
      <c r="H1083" s="67"/>
      <c r="I1083" s="68"/>
      <c r="J1083" s="68"/>
      <c r="K1083" s="68"/>
      <c r="L1083" s="62"/>
      <c r="M1083" s="63"/>
      <c r="N1083" s="64"/>
      <c r="O1083" s="3">
        <v>10.4270833333333</v>
      </c>
      <c r="P1083" s="25">
        <v>10.4375</v>
      </c>
      <c r="Q1083" s="67"/>
      <c r="R1083" s="67"/>
      <c r="S1083" s="67"/>
      <c r="T1083" s="68"/>
      <c r="U1083" s="68"/>
      <c r="V1083" s="68"/>
      <c r="W1083" s="62"/>
      <c r="X1083" s="63"/>
      <c r="Y1083" s="64"/>
      <c r="Z1083" s="3">
        <v>10.4270833333333</v>
      </c>
      <c r="AA1083" s="25">
        <v>10.4375</v>
      </c>
      <c r="AB1083" s="67"/>
      <c r="AC1083" s="67"/>
      <c r="AD1083" s="67"/>
      <c r="AE1083" s="68"/>
      <c r="AF1083" s="68"/>
      <c r="AG1083" s="68"/>
      <c r="AH1083" s="62"/>
      <c r="AI1083" s="63"/>
      <c r="AJ1083" s="64"/>
      <c r="AK1083" s="46"/>
      <c r="AL1083" s="58"/>
      <c r="AM1083" s="25">
        <v>10.4270833333333</v>
      </c>
      <c r="AN1083" s="25">
        <v>10.4375</v>
      </c>
      <c r="AO1083" s="67"/>
      <c r="AP1083" s="67"/>
      <c r="AQ1083" s="67"/>
      <c r="AR1083" s="68"/>
      <c r="AS1083" s="68"/>
      <c r="AT1083" s="68"/>
      <c r="AU1083" s="62"/>
      <c r="AV1083" s="63"/>
      <c r="AW1083" s="64"/>
      <c r="AX1083" s="3">
        <v>10.4270833333333</v>
      </c>
      <c r="AY1083" s="25">
        <v>10.4375</v>
      </c>
      <c r="AZ1083" s="67"/>
      <c r="BA1083" s="67"/>
      <c r="BB1083" s="67"/>
      <c r="BC1083" s="68"/>
      <c r="BD1083" s="68"/>
      <c r="BE1083" s="68"/>
      <c r="BF1083" s="62"/>
      <c r="BG1083" s="63"/>
      <c r="BH1083" s="64"/>
      <c r="BI1083" s="3">
        <v>10.4270833333333</v>
      </c>
      <c r="BJ1083" s="25">
        <v>10.4375</v>
      </c>
      <c r="BK1083" s="67"/>
      <c r="BL1083" s="67"/>
      <c r="BM1083" s="67"/>
      <c r="BN1083" s="68"/>
      <c r="BO1083" s="68"/>
      <c r="BP1083" s="68"/>
      <c r="BQ1083" s="62"/>
      <c r="BR1083" s="63"/>
      <c r="BS1083" s="64"/>
      <c r="BT1083" s="3">
        <v>10.4270833333333</v>
      </c>
      <c r="BU1083" s="25">
        <v>10.4375</v>
      </c>
      <c r="BV1083" s="67"/>
      <c r="BW1083" s="67"/>
      <c r="BX1083" s="67"/>
      <c r="BY1083" s="68"/>
      <c r="BZ1083" s="68"/>
      <c r="CA1083" s="68"/>
      <c r="CB1083" s="62"/>
      <c r="CC1083" s="63"/>
      <c r="CD1083" s="64"/>
      <c r="CE1083" s="3">
        <v>10.4270833333333</v>
      </c>
      <c r="CF1083" s="25">
        <v>10.4375</v>
      </c>
      <c r="CG1083" s="67"/>
      <c r="CH1083" s="67"/>
      <c r="CI1083" s="67"/>
      <c r="CJ1083" s="68"/>
      <c r="CK1083" s="68"/>
      <c r="CL1083" s="68"/>
      <c r="CM1083" s="62"/>
      <c r="CN1083" s="63"/>
      <c r="CO1083" s="64"/>
      <c r="CP1083" s="3">
        <v>10.4270833333333</v>
      </c>
      <c r="CQ1083" s="25">
        <v>10.4375</v>
      </c>
      <c r="CR1083" s="67"/>
      <c r="CS1083" s="67"/>
      <c r="CT1083" s="67"/>
      <c r="CU1083" s="68"/>
      <c r="CV1083" s="68"/>
      <c r="CW1083" s="68"/>
      <c r="CX1083" s="62"/>
      <c r="CY1083" s="63"/>
      <c r="CZ1083" s="64"/>
    </row>
    <row r="1084" spans="1:104" ht="13" customHeight="1" x14ac:dyDescent="0.2">
      <c r="A1084" s="43"/>
      <c r="B1084" s="22"/>
      <c r="C1084" s="23"/>
      <c r="D1084" s="25">
        <v>10.4375</v>
      </c>
      <c r="E1084" s="25">
        <v>10.4479166666667</v>
      </c>
      <c r="F1084" s="67"/>
      <c r="G1084" s="67"/>
      <c r="H1084" s="67"/>
      <c r="I1084" s="65"/>
      <c r="J1084" s="66"/>
      <c r="K1084" s="66"/>
      <c r="L1084" s="62"/>
      <c r="M1084" s="63"/>
      <c r="N1084" s="64"/>
      <c r="O1084" s="3">
        <v>10.4375</v>
      </c>
      <c r="P1084" s="25">
        <v>10.4479166666667</v>
      </c>
      <c r="Q1084" s="67"/>
      <c r="R1084" s="67"/>
      <c r="S1084" s="67"/>
      <c r="T1084" s="65"/>
      <c r="U1084" s="66"/>
      <c r="V1084" s="66"/>
      <c r="W1084" s="62"/>
      <c r="X1084" s="63"/>
      <c r="Y1084" s="64"/>
      <c r="Z1084" s="3">
        <v>10.4375</v>
      </c>
      <c r="AA1084" s="25">
        <v>10.4479166666667</v>
      </c>
      <c r="AB1084" s="67"/>
      <c r="AC1084" s="67"/>
      <c r="AD1084" s="67"/>
      <c r="AE1084" s="65"/>
      <c r="AF1084" s="66"/>
      <c r="AG1084" s="66"/>
      <c r="AH1084" s="62"/>
      <c r="AI1084" s="63"/>
      <c r="AJ1084" s="64"/>
      <c r="AK1084" s="46"/>
      <c r="AL1084" s="58"/>
      <c r="AM1084" s="25">
        <v>10.4375</v>
      </c>
      <c r="AN1084" s="25">
        <v>10.4479166666667</v>
      </c>
      <c r="AO1084" s="67"/>
      <c r="AP1084" s="67"/>
      <c r="AQ1084" s="67"/>
      <c r="AR1084" s="65"/>
      <c r="AS1084" s="66"/>
      <c r="AT1084" s="66"/>
      <c r="AU1084" s="62"/>
      <c r="AV1084" s="63"/>
      <c r="AW1084" s="64"/>
      <c r="AX1084" s="3">
        <v>10.4375</v>
      </c>
      <c r="AY1084" s="25">
        <v>10.4479166666667</v>
      </c>
      <c r="AZ1084" s="67"/>
      <c r="BA1084" s="67"/>
      <c r="BB1084" s="67"/>
      <c r="BC1084" s="65"/>
      <c r="BD1084" s="66"/>
      <c r="BE1084" s="66"/>
      <c r="BF1084" s="62"/>
      <c r="BG1084" s="63"/>
      <c r="BH1084" s="64"/>
      <c r="BI1084" s="3">
        <v>10.4375</v>
      </c>
      <c r="BJ1084" s="25">
        <v>10.4479166666667</v>
      </c>
      <c r="BK1084" s="67"/>
      <c r="BL1084" s="67"/>
      <c r="BM1084" s="67"/>
      <c r="BN1084" s="65"/>
      <c r="BO1084" s="66"/>
      <c r="BP1084" s="66"/>
      <c r="BQ1084" s="62"/>
      <c r="BR1084" s="63"/>
      <c r="BS1084" s="64"/>
      <c r="BT1084" s="3">
        <v>10.4375</v>
      </c>
      <c r="BU1084" s="25">
        <v>10.4479166666667</v>
      </c>
      <c r="BV1084" s="67"/>
      <c r="BW1084" s="67"/>
      <c r="BX1084" s="67"/>
      <c r="BY1084" s="65"/>
      <c r="BZ1084" s="66"/>
      <c r="CA1084" s="66"/>
      <c r="CB1084" s="62"/>
      <c r="CC1084" s="63"/>
      <c r="CD1084" s="64"/>
      <c r="CE1084" s="3">
        <v>10.4375</v>
      </c>
      <c r="CF1084" s="25">
        <v>10.4479166666667</v>
      </c>
      <c r="CG1084" s="67"/>
      <c r="CH1084" s="67"/>
      <c r="CI1084" s="67"/>
      <c r="CJ1084" s="65"/>
      <c r="CK1084" s="66"/>
      <c r="CL1084" s="66"/>
      <c r="CM1084" s="62"/>
      <c r="CN1084" s="63"/>
      <c r="CO1084" s="64"/>
      <c r="CP1084" s="3">
        <v>10.4375</v>
      </c>
      <c r="CQ1084" s="25">
        <v>10.4479166666667</v>
      </c>
      <c r="CR1084" s="67"/>
      <c r="CS1084" s="67"/>
      <c r="CT1084" s="67"/>
      <c r="CU1084" s="65"/>
      <c r="CV1084" s="66"/>
      <c r="CW1084" s="66"/>
      <c r="CX1084" s="62"/>
      <c r="CY1084" s="63"/>
      <c r="CZ1084" s="64"/>
    </row>
    <row r="1085" spans="1:104" ht="13" customHeight="1" x14ac:dyDescent="0.2">
      <c r="A1085" s="43"/>
      <c r="B1085" s="22"/>
      <c r="C1085" s="23">
        <v>0.45624999999999999</v>
      </c>
      <c r="D1085" s="25">
        <v>10.4479166666667</v>
      </c>
      <c r="E1085" s="25">
        <v>10.4583333333334</v>
      </c>
      <c r="F1085" s="68"/>
      <c r="G1085" s="68"/>
      <c r="H1085" s="68"/>
      <c r="I1085" s="68"/>
      <c r="J1085" s="68"/>
      <c r="K1085" s="68"/>
      <c r="L1085" s="62"/>
      <c r="M1085" s="63"/>
      <c r="N1085" s="64"/>
      <c r="O1085" s="3">
        <v>10.4479166666667</v>
      </c>
      <c r="P1085" s="25">
        <v>10.4583333333334</v>
      </c>
      <c r="Q1085" s="68"/>
      <c r="R1085" s="68"/>
      <c r="S1085" s="68"/>
      <c r="T1085" s="68"/>
      <c r="U1085" s="68"/>
      <c r="V1085" s="68"/>
      <c r="W1085" s="62"/>
      <c r="X1085" s="63"/>
      <c r="Y1085" s="64"/>
      <c r="Z1085" s="3">
        <v>10.4479166666667</v>
      </c>
      <c r="AA1085" s="25">
        <v>10.4583333333334</v>
      </c>
      <c r="AB1085" s="68"/>
      <c r="AC1085" s="68"/>
      <c r="AD1085" s="68"/>
      <c r="AE1085" s="68"/>
      <c r="AF1085" s="68"/>
      <c r="AG1085" s="68"/>
      <c r="AH1085" s="62"/>
      <c r="AI1085" s="63"/>
      <c r="AJ1085" s="64"/>
      <c r="AK1085" s="46"/>
      <c r="AL1085" s="58"/>
      <c r="AM1085" s="25">
        <v>10.4479166666667</v>
      </c>
      <c r="AN1085" s="25">
        <v>10.4583333333334</v>
      </c>
      <c r="AO1085" s="68"/>
      <c r="AP1085" s="68"/>
      <c r="AQ1085" s="68"/>
      <c r="AR1085" s="68"/>
      <c r="AS1085" s="68"/>
      <c r="AT1085" s="68"/>
      <c r="AU1085" s="62"/>
      <c r="AV1085" s="63"/>
      <c r="AW1085" s="64"/>
      <c r="AX1085" s="3">
        <v>10.4479166666667</v>
      </c>
      <c r="AY1085" s="25">
        <v>10.4583333333334</v>
      </c>
      <c r="AZ1085" s="68"/>
      <c r="BA1085" s="68"/>
      <c r="BB1085" s="68"/>
      <c r="BC1085" s="68"/>
      <c r="BD1085" s="68"/>
      <c r="BE1085" s="68"/>
      <c r="BF1085" s="62"/>
      <c r="BG1085" s="63"/>
      <c r="BH1085" s="64"/>
      <c r="BI1085" s="3">
        <v>10.4479166666667</v>
      </c>
      <c r="BJ1085" s="25">
        <v>10.4583333333334</v>
      </c>
      <c r="BK1085" s="68"/>
      <c r="BL1085" s="68"/>
      <c r="BM1085" s="68"/>
      <c r="BN1085" s="68"/>
      <c r="BO1085" s="68"/>
      <c r="BP1085" s="68"/>
      <c r="BQ1085" s="62"/>
      <c r="BR1085" s="63"/>
      <c r="BS1085" s="64"/>
      <c r="BT1085" s="3">
        <v>10.4479166666667</v>
      </c>
      <c r="BU1085" s="25">
        <v>10.4583333333334</v>
      </c>
      <c r="BV1085" s="68"/>
      <c r="BW1085" s="68"/>
      <c r="BX1085" s="68"/>
      <c r="BY1085" s="68"/>
      <c r="BZ1085" s="68"/>
      <c r="CA1085" s="68"/>
      <c r="CB1085" s="62"/>
      <c r="CC1085" s="63"/>
      <c r="CD1085" s="64"/>
      <c r="CE1085" s="3">
        <v>10.4479166666667</v>
      </c>
      <c r="CF1085" s="25">
        <v>10.4583333333334</v>
      </c>
      <c r="CG1085" s="68"/>
      <c r="CH1085" s="68"/>
      <c r="CI1085" s="68"/>
      <c r="CJ1085" s="68"/>
      <c r="CK1085" s="68"/>
      <c r="CL1085" s="68"/>
      <c r="CM1085" s="62"/>
      <c r="CN1085" s="63"/>
      <c r="CO1085" s="64"/>
      <c r="CP1085" s="3">
        <v>10.4479166666667</v>
      </c>
      <c r="CQ1085" s="25">
        <v>10.4583333333334</v>
      </c>
      <c r="CR1085" s="68"/>
      <c r="CS1085" s="68"/>
      <c r="CT1085" s="68"/>
      <c r="CU1085" s="68"/>
      <c r="CV1085" s="68"/>
      <c r="CW1085" s="68"/>
      <c r="CX1085" s="62"/>
      <c r="CY1085" s="63"/>
      <c r="CZ1085" s="64"/>
    </row>
    <row r="1086" spans="1:104" ht="13" customHeight="1" x14ac:dyDescent="0.2">
      <c r="A1086" s="43"/>
      <c r="B1086" s="22">
        <v>0.46666666666666662</v>
      </c>
      <c r="C1086" s="23"/>
      <c r="D1086" s="25">
        <v>10.4583333333333</v>
      </c>
      <c r="E1086" s="25">
        <v>10.46875</v>
      </c>
      <c r="F1086" s="65"/>
      <c r="G1086" s="66"/>
      <c r="H1086" s="66"/>
      <c r="I1086" s="65"/>
      <c r="J1086" s="66"/>
      <c r="K1086" s="66"/>
      <c r="L1086" s="62"/>
      <c r="M1086" s="63"/>
      <c r="N1086" s="64"/>
      <c r="O1086" s="3">
        <v>10.4583333333333</v>
      </c>
      <c r="P1086" s="25">
        <v>10.46875</v>
      </c>
      <c r="Q1086" s="65"/>
      <c r="R1086" s="66"/>
      <c r="S1086" s="66"/>
      <c r="T1086" s="65"/>
      <c r="U1086" s="66"/>
      <c r="V1086" s="66"/>
      <c r="W1086" s="62"/>
      <c r="X1086" s="63"/>
      <c r="Y1086" s="64"/>
      <c r="Z1086" s="3">
        <v>10.4583333333333</v>
      </c>
      <c r="AA1086" s="25">
        <v>10.46875</v>
      </c>
      <c r="AB1086" s="70"/>
      <c r="AC1086" s="67"/>
      <c r="AD1086" s="67"/>
      <c r="AE1086" s="70"/>
      <c r="AF1086" s="67"/>
      <c r="AG1086" s="67"/>
      <c r="AH1086" s="71"/>
      <c r="AI1086" s="68"/>
      <c r="AJ1086" s="72"/>
      <c r="AK1086" s="46"/>
      <c r="AL1086" s="58"/>
      <c r="AM1086" s="25">
        <v>10.4583333333333</v>
      </c>
      <c r="AN1086" s="25">
        <v>10.46875</v>
      </c>
      <c r="AO1086" s="65"/>
      <c r="AP1086" s="66"/>
      <c r="AQ1086" s="66"/>
      <c r="AR1086" s="65"/>
      <c r="AS1086" s="66"/>
      <c r="AT1086" s="66"/>
      <c r="AU1086" s="62"/>
      <c r="AV1086" s="63"/>
      <c r="AW1086" s="64"/>
      <c r="AX1086" s="3">
        <v>10.4583333333333</v>
      </c>
      <c r="AY1086" s="25">
        <v>10.46875</v>
      </c>
      <c r="AZ1086" s="65"/>
      <c r="BA1086" s="66"/>
      <c r="BB1086" s="66"/>
      <c r="BC1086" s="65"/>
      <c r="BD1086" s="66"/>
      <c r="BE1086" s="66"/>
      <c r="BF1086" s="62"/>
      <c r="BG1086" s="63"/>
      <c r="BH1086" s="64"/>
      <c r="BI1086" s="3">
        <v>10.4583333333333</v>
      </c>
      <c r="BJ1086" s="25">
        <v>10.46875</v>
      </c>
      <c r="BK1086" s="65"/>
      <c r="BL1086" s="66"/>
      <c r="BM1086" s="66"/>
      <c r="BN1086" s="65"/>
      <c r="BO1086" s="66"/>
      <c r="BP1086" s="66"/>
      <c r="BQ1086" s="62"/>
      <c r="BR1086" s="63"/>
      <c r="BS1086" s="64"/>
      <c r="BT1086" s="3">
        <v>10.4583333333333</v>
      </c>
      <c r="BU1086" s="25">
        <v>10.46875</v>
      </c>
      <c r="BV1086" s="65"/>
      <c r="BW1086" s="66"/>
      <c r="BX1086" s="66"/>
      <c r="BY1086" s="65"/>
      <c r="BZ1086" s="66"/>
      <c r="CA1086" s="66"/>
      <c r="CB1086" s="62"/>
      <c r="CC1086" s="63"/>
      <c r="CD1086" s="64"/>
      <c r="CE1086" s="3">
        <v>10.4583333333333</v>
      </c>
      <c r="CF1086" s="25">
        <v>10.46875</v>
      </c>
      <c r="CG1086" s="65"/>
      <c r="CH1086" s="66"/>
      <c r="CI1086" s="66"/>
      <c r="CJ1086" s="65"/>
      <c r="CK1086" s="66"/>
      <c r="CL1086" s="66"/>
      <c r="CM1086" s="62"/>
      <c r="CN1086" s="63"/>
      <c r="CO1086" s="64"/>
      <c r="CP1086" s="3">
        <v>10.4583333333333</v>
      </c>
      <c r="CQ1086" s="25">
        <v>10.46875</v>
      </c>
      <c r="CR1086" s="65"/>
      <c r="CS1086" s="66"/>
      <c r="CT1086" s="66"/>
      <c r="CU1086" s="65"/>
      <c r="CV1086" s="66"/>
      <c r="CW1086" s="66"/>
      <c r="CX1086" s="62"/>
      <c r="CY1086" s="63"/>
      <c r="CZ1086" s="64"/>
    </row>
    <row r="1087" spans="1:104" ht="13" customHeight="1" x14ac:dyDescent="0.2">
      <c r="A1087" s="43"/>
      <c r="B1087" s="22"/>
      <c r="C1087" s="23"/>
      <c r="D1087" s="25">
        <v>10.46875</v>
      </c>
      <c r="E1087" s="25">
        <v>10.4791666666667</v>
      </c>
      <c r="F1087" s="67"/>
      <c r="G1087" s="67"/>
      <c r="H1087" s="67"/>
      <c r="I1087" s="68"/>
      <c r="J1087" s="68"/>
      <c r="K1087" s="68"/>
      <c r="L1087" s="62"/>
      <c r="M1087" s="63"/>
      <c r="N1087" s="64"/>
      <c r="O1087" s="3">
        <v>10.46875</v>
      </c>
      <c r="P1087" s="25">
        <v>10.4791666666667</v>
      </c>
      <c r="Q1087" s="67"/>
      <c r="R1087" s="67"/>
      <c r="S1087" s="67"/>
      <c r="T1087" s="68"/>
      <c r="U1087" s="68"/>
      <c r="V1087" s="68"/>
      <c r="W1087" s="62"/>
      <c r="X1087" s="63"/>
      <c r="Y1087" s="64"/>
      <c r="Z1087" s="3">
        <v>10.46875</v>
      </c>
      <c r="AA1087" s="25">
        <v>10.4791666666667</v>
      </c>
      <c r="AB1087" s="67"/>
      <c r="AC1087" s="67"/>
      <c r="AD1087" s="67"/>
      <c r="AE1087" s="68"/>
      <c r="AF1087" s="68"/>
      <c r="AG1087" s="68"/>
      <c r="AH1087" s="62"/>
      <c r="AI1087" s="63"/>
      <c r="AJ1087" s="64"/>
      <c r="AK1087" s="46"/>
      <c r="AL1087" s="58"/>
      <c r="AM1087" s="25">
        <v>10.46875</v>
      </c>
      <c r="AN1087" s="25">
        <v>10.4791666666667</v>
      </c>
      <c r="AO1087" s="67"/>
      <c r="AP1087" s="67"/>
      <c r="AQ1087" s="67"/>
      <c r="AR1087" s="68"/>
      <c r="AS1087" s="68"/>
      <c r="AT1087" s="68"/>
      <c r="AU1087" s="62"/>
      <c r="AV1087" s="63"/>
      <c r="AW1087" s="64"/>
      <c r="AX1087" s="3">
        <v>10.46875</v>
      </c>
      <c r="AY1087" s="25">
        <v>10.4791666666667</v>
      </c>
      <c r="AZ1087" s="67"/>
      <c r="BA1087" s="67"/>
      <c r="BB1087" s="67"/>
      <c r="BC1087" s="68"/>
      <c r="BD1087" s="68"/>
      <c r="BE1087" s="68"/>
      <c r="BF1087" s="62"/>
      <c r="BG1087" s="63"/>
      <c r="BH1087" s="64"/>
      <c r="BI1087" s="3">
        <v>10.46875</v>
      </c>
      <c r="BJ1087" s="25">
        <v>10.4791666666667</v>
      </c>
      <c r="BK1087" s="67"/>
      <c r="BL1087" s="67"/>
      <c r="BM1087" s="67"/>
      <c r="BN1087" s="68"/>
      <c r="BO1087" s="68"/>
      <c r="BP1087" s="68"/>
      <c r="BQ1087" s="62"/>
      <c r="BR1087" s="63"/>
      <c r="BS1087" s="64"/>
      <c r="BT1087" s="3">
        <v>10.46875</v>
      </c>
      <c r="BU1087" s="25">
        <v>10.4791666666667</v>
      </c>
      <c r="BV1087" s="67"/>
      <c r="BW1087" s="67"/>
      <c r="BX1087" s="67"/>
      <c r="BY1087" s="68"/>
      <c r="BZ1087" s="68"/>
      <c r="CA1087" s="68"/>
      <c r="CB1087" s="62"/>
      <c r="CC1087" s="63"/>
      <c r="CD1087" s="64"/>
      <c r="CE1087" s="3">
        <v>10.46875</v>
      </c>
      <c r="CF1087" s="25">
        <v>10.4791666666667</v>
      </c>
      <c r="CG1087" s="67"/>
      <c r="CH1087" s="67"/>
      <c r="CI1087" s="67"/>
      <c r="CJ1087" s="68"/>
      <c r="CK1087" s="68"/>
      <c r="CL1087" s="68"/>
      <c r="CM1087" s="62"/>
      <c r="CN1087" s="63"/>
      <c r="CO1087" s="64"/>
      <c r="CP1087" s="3">
        <v>10.46875</v>
      </c>
      <c r="CQ1087" s="25">
        <v>10.4791666666667</v>
      </c>
      <c r="CR1087" s="67"/>
      <c r="CS1087" s="67"/>
      <c r="CT1087" s="67"/>
      <c r="CU1087" s="68"/>
      <c r="CV1087" s="68"/>
      <c r="CW1087" s="68"/>
      <c r="CX1087" s="62"/>
      <c r="CY1087" s="63"/>
      <c r="CZ1087" s="64"/>
    </row>
    <row r="1088" spans="1:104" ht="13" customHeight="1" x14ac:dyDescent="0.2">
      <c r="A1088" s="43"/>
      <c r="B1088" s="22"/>
      <c r="C1088" s="23">
        <v>0.48055555555555557</v>
      </c>
      <c r="D1088" s="25">
        <v>10.4791666666667</v>
      </c>
      <c r="E1088" s="25">
        <v>10.4895833333334</v>
      </c>
      <c r="F1088" s="67"/>
      <c r="G1088" s="67"/>
      <c r="H1088" s="67"/>
      <c r="I1088" s="65"/>
      <c r="J1088" s="66"/>
      <c r="K1088" s="66"/>
      <c r="L1088" s="62"/>
      <c r="M1088" s="63"/>
      <c r="N1088" s="64"/>
      <c r="O1088" s="3">
        <v>10.4791666666667</v>
      </c>
      <c r="P1088" s="25">
        <v>10.4895833333334</v>
      </c>
      <c r="Q1088" s="67"/>
      <c r="R1088" s="67"/>
      <c r="S1088" s="67"/>
      <c r="T1088" s="65"/>
      <c r="U1088" s="66"/>
      <c r="V1088" s="66"/>
      <c r="W1088" s="62"/>
      <c r="X1088" s="63"/>
      <c r="Y1088" s="64"/>
      <c r="Z1088" s="3">
        <v>10.4791666666667</v>
      </c>
      <c r="AA1088" s="25">
        <v>10.4895833333334</v>
      </c>
      <c r="AB1088" s="67"/>
      <c r="AC1088" s="67"/>
      <c r="AD1088" s="67"/>
      <c r="AE1088" s="65"/>
      <c r="AF1088" s="66"/>
      <c r="AG1088" s="66"/>
      <c r="AH1088" s="62"/>
      <c r="AI1088" s="63"/>
      <c r="AJ1088" s="64"/>
      <c r="AK1088" s="46"/>
      <c r="AL1088" s="58"/>
      <c r="AM1088" s="25">
        <v>10.4791666666667</v>
      </c>
      <c r="AN1088" s="25">
        <v>10.4895833333334</v>
      </c>
      <c r="AO1088" s="67"/>
      <c r="AP1088" s="67"/>
      <c r="AQ1088" s="67"/>
      <c r="AR1088" s="65"/>
      <c r="AS1088" s="66"/>
      <c r="AT1088" s="66"/>
      <c r="AU1088" s="62"/>
      <c r="AV1088" s="63"/>
      <c r="AW1088" s="64"/>
      <c r="AX1088" s="3">
        <v>10.4791666666667</v>
      </c>
      <c r="AY1088" s="25">
        <v>10.4895833333334</v>
      </c>
      <c r="AZ1088" s="67"/>
      <c r="BA1088" s="67"/>
      <c r="BB1088" s="67"/>
      <c r="BC1088" s="65"/>
      <c r="BD1088" s="66"/>
      <c r="BE1088" s="66"/>
      <c r="BF1088" s="62"/>
      <c r="BG1088" s="63"/>
      <c r="BH1088" s="64"/>
      <c r="BI1088" s="3">
        <v>10.4791666666667</v>
      </c>
      <c r="BJ1088" s="25">
        <v>10.4895833333334</v>
      </c>
      <c r="BK1088" s="67"/>
      <c r="BL1088" s="67"/>
      <c r="BM1088" s="67"/>
      <c r="BN1088" s="65"/>
      <c r="BO1088" s="66"/>
      <c r="BP1088" s="66"/>
      <c r="BQ1088" s="62"/>
      <c r="BR1088" s="63"/>
      <c r="BS1088" s="64"/>
      <c r="BT1088" s="3">
        <v>10.4791666666667</v>
      </c>
      <c r="BU1088" s="25">
        <v>10.4895833333334</v>
      </c>
      <c r="BV1088" s="67"/>
      <c r="BW1088" s="67"/>
      <c r="BX1088" s="67"/>
      <c r="BY1088" s="65"/>
      <c r="BZ1088" s="66"/>
      <c r="CA1088" s="66"/>
      <c r="CB1088" s="62"/>
      <c r="CC1088" s="63"/>
      <c r="CD1088" s="64"/>
      <c r="CE1088" s="3">
        <v>10.4791666666667</v>
      </c>
      <c r="CF1088" s="25">
        <v>10.4895833333334</v>
      </c>
      <c r="CG1088" s="67"/>
      <c r="CH1088" s="67"/>
      <c r="CI1088" s="67"/>
      <c r="CJ1088" s="65"/>
      <c r="CK1088" s="66"/>
      <c r="CL1088" s="66"/>
      <c r="CM1088" s="62"/>
      <c r="CN1088" s="63"/>
      <c r="CO1088" s="64"/>
      <c r="CP1088" s="3">
        <v>10.4791666666667</v>
      </c>
      <c r="CQ1088" s="25">
        <v>10.4895833333334</v>
      </c>
      <c r="CR1088" s="67"/>
      <c r="CS1088" s="67"/>
      <c r="CT1088" s="67"/>
      <c r="CU1088" s="65"/>
      <c r="CV1088" s="66"/>
      <c r="CW1088" s="66"/>
      <c r="CX1088" s="62"/>
      <c r="CY1088" s="63"/>
      <c r="CZ1088" s="64"/>
    </row>
    <row r="1089" spans="1:104" ht="13" customHeight="1" x14ac:dyDescent="0.2">
      <c r="A1089" s="43"/>
      <c r="B1089" s="22"/>
      <c r="C1089" s="23"/>
      <c r="D1089" s="25">
        <v>10.4895833333333</v>
      </c>
      <c r="E1089" s="25">
        <v>10.5</v>
      </c>
      <c r="F1089" s="68"/>
      <c r="G1089" s="68"/>
      <c r="H1089" s="68"/>
      <c r="I1089" s="68"/>
      <c r="J1089" s="68"/>
      <c r="K1089" s="68"/>
      <c r="L1089" s="62"/>
      <c r="M1089" s="63"/>
      <c r="N1089" s="64"/>
      <c r="O1089" s="3">
        <v>10.4895833333333</v>
      </c>
      <c r="P1089" s="25">
        <v>10.5</v>
      </c>
      <c r="Q1089" s="68"/>
      <c r="R1089" s="68"/>
      <c r="S1089" s="68"/>
      <c r="T1089" s="68"/>
      <c r="U1089" s="68"/>
      <c r="V1089" s="68"/>
      <c r="W1089" s="62"/>
      <c r="X1089" s="63"/>
      <c r="Y1089" s="64"/>
      <c r="Z1089" s="3">
        <v>10.4895833333333</v>
      </c>
      <c r="AA1089" s="25">
        <v>10.5</v>
      </c>
      <c r="AB1089" s="68"/>
      <c r="AC1089" s="68"/>
      <c r="AD1089" s="68"/>
      <c r="AE1089" s="68"/>
      <c r="AF1089" s="68"/>
      <c r="AG1089" s="68"/>
      <c r="AH1089" s="62"/>
      <c r="AI1089" s="63"/>
      <c r="AJ1089" s="64"/>
      <c r="AK1089" s="46"/>
      <c r="AL1089" s="58"/>
      <c r="AM1089" s="25">
        <v>10.4895833333333</v>
      </c>
      <c r="AN1089" s="25">
        <v>10.5</v>
      </c>
      <c r="AO1089" s="68"/>
      <c r="AP1089" s="68"/>
      <c r="AQ1089" s="68"/>
      <c r="AR1089" s="68"/>
      <c r="AS1089" s="68"/>
      <c r="AT1089" s="68"/>
      <c r="AU1089" s="62"/>
      <c r="AV1089" s="63"/>
      <c r="AW1089" s="64"/>
      <c r="AX1089" s="3">
        <v>10.4895833333333</v>
      </c>
      <c r="AY1089" s="25">
        <v>10.5</v>
      </c>
      <c r="AZ1089" s="68"/>
      <c r="BA1089" s="68"/>
      <c r="BB1089" s="68"/>
      <c r="BC1089" s="68"/>
      <c r="BD1089" s="68"/>
      <c r="BE1089" s="68"/>
      <c r="BF1089" s="62"/>
      <c r="BG1089" s="63"/>
      <c r="BH1089" s="64"/>
      <c r="BI1089" s="3">
        <v>10.4895833333333</v>
      </c>
      <c r="BJ1089" s="25">
        <v>10.5</v>
      </c>
      <c r="BK1089" s="68"/>
      <c r="BL1089" s="68"/>
      <c r="BM1089" s="68"/>
      <c r="BN1089" s="68"/>
      <c r="BO1089" s="68"/>
      <c r="BP1089" s="68"/>
      <c r="BQ1089" s="62"/>
      <c r="BR1089" s="63"/>
      <c r="BS1089" s="64"/>
      <c r="BT1089" s="3">
        <v>10.4895833333333</v>
      </c>
      <c r="BU1089" s="25">
        <v>10.5</v>
      </c>
      <c r="BV1089" s="68"/>
      <c r="BW1089" s="68"/>
      <c r="BX1089" s="68"/>
      <c r="BY1089" s="68"/>
      <c r="BZ1089" s="68"/>
      <c r="CA1089" s="68"/>
      <c r="CB1089" s="62"/>
      <c r="CC1089" s="63"/>
      <c r="CD1089" s="64"/>
      <c r="CE1089" s="3">
        <v>10.4895833333333</v>
      </c>
      <c r="CF1089" s="25">
        <v>10.5</v>
      </c>
      <c r="CG1089" s="68"/>
      <c r="CH1089" s="68"/>
      <c r="CI1089" s="68"/>
      <c r="CJ1089" s="68"/>
      <c r="CK1089" s="68"/>
      <c r="CL1089" s="68"/>
      <c r="CM1089" s="62"/>
      <c r="CN1089" s="63"/>
      <c r="CO1089" s="64"/>
      <c r="CP1089" s="3">
        <v>10.4895833333333</v>
      </c>
      <c r="CQ1089" s="25">
        <v>10.5</v>
      </c>
      <c r="CR1089" s="68"/>
      <c r="CS1089" s="68"/>
      <c r="CT1089" s="68"/>
      <c r="CU1089" s="68"/>
      <c r="CV1089" s="68"/>
      <c r="CW1089" s="68"/>
      <c r="CX1089" s="62"/>
      <c r="CY1089" s="63"/>
      <c r="CZ1089" s="64"/>
    </row>
    <row r="1090" spans="1:104" ht="13" customHeight="1" x14ac:dyDescent="0.2">
      <c r="A1090" s="43"/>
      <c r="B1090" s="22">
        <v>0.5083333333333333</v>
      </c>
      <c r="C1090" s="23"/>
      <c r="D1090" s="25">
        <v>10.5</v>
      </c>
      <c r="E1090" s="25">
        <v>10.5104166666667</v>
      </c>
      <c r="F1090" s="65"/>
      <c r="G1090" s="66"/>
      <c r="H1090" s="66"/>
      <c r="I1090" s="65"/>
      <c r="J1090" s="66"/>
      <c r="K1090" s="66"/>
      <c r="L1090" s="62"/>
      <c r="M1090" s="63"/>
      <c r="N1090" s="64"/>
      <c r="O1090" s="3">
        <v>10.5</v>
      </c>
      <c r="P1090" s="25">
        <v>10.5104166666667</v>
      </c>
      <c r="Q1090" s="65"/>
      <c r="R1090" s="66"/>
      <c r="S1090" s="66"/>
      <c r="T1090" s="65"/>
      <c r="U1090" s="66"/>
      <c r="V1090" s="66"/>
      <c r="W1090" s="62"/>
      <c r="X1090" s="63"/>
      <c r="Y1090" s="64"/>
      <c r="Z1090" s="3">
        <v>10.5</v>
      </c>
      <c r="AA1090" s="25">
        <v>10.5104166666667</v>
      </c>
      <c r="AB1090" s="70"/>
      <c r="AC1090" s="67"/>
      <c r="AD1090" s="67"/>
      <c r="AE1090" s="70"/>
      <c r="AF1090" s="67"/>
      <c r="AG1090" s="67"/>
      <c r="AH1090" s="71"/>
      <c r="AI1090" s="68"/>
      <c r="AJ1090" s="72"/>
      <c r="AK1090" s="46"/>
      <c r="AL1090" s="58"/>
      <c r="AM1090" s="25">
        <v>10.5</v>
      </c>
      <c r="AN1090" s="25">
        <v>10.5104166666667</v>
      </c>
      <c r="AO1090" s="65"/>
      <c r="AP1090" s="66"/>
      <c r="AQ1090" s="66"/>
      <c r="AR1090" s="65"/>
      <c r="AS1090" s="66"/>
      <c r="AT1090" s="66"/>
      <c r="AU1090" s="62"/>
      <c r="AV1090" s="63"/>
      <c r="AW1090" s="64"/>
      <c r="AX1090" s="3">
        <v>10.5</v>
      </c>
      <c r="AY1090" s="25">
        <v>10.5104166666667</v>
      </c>
      <c r="AZ1090" s="65"/>
      <c r="BA1090" s="66"/>
      <c r="BB1090" s="66"/>
      <c r="BC1090" s="65"/>
      <c r="BD1090" s="66"/>
      <c r="BE1090" s="66"/>
      <c r="BF1090" s="62"/>
      <c r="BG1090" s="63"/>
      <c r="BH1090" s="64"/>
      <c r="BI1090" s="3">
        <v>10.5</v>
      </c>
      <c r="BJ1090" s="25">
        <v>10.5104166666667</v>
      </c>
      <c r="BK1090" s="65"/>
      <c r="BL1090" s="66"/>
      <c r="BM1090" s="66"/>
      <c r="BN1090" s="65"/>
      <c r="BO1090" s="66"/>
      <c r="BP1090" s="66"/>
      <c r="BQ1090" s="62"/>
      <c r="BR1090" s="63"/>
      <c r="BS1090" s="64"/>
      <c r="BT1090" s="3">
        <v>10.5</v>
      </c>
      <c r="BU1090" s="25">
        <v>10.5104166666667</v>
      </c>
      <c r="BV1090" s="65"/>
      <c r="BW1090" s="66"/>
      <c r="BX1090" s="66"/>
      <c r="BY1090" s="65"/>
      <c r="BZ1090" s="66"/>
      <c r="CA1090" s="66"/>
      <c r="CB1090" s="62"/>
      <c r="CC1090" s="63"/>
      <c r="CD1090" s="64"/>
      <c r="CE1090" s="3">
        <v>10.5</v>
      </c>
      <c r="CF1090" s="25">
        <v>10.5104166666667</v>
      </c>
      <c r="CG1090" s="65"/>
      <c r="CH1090" s="66"/>
      <c r="CI1090" s="66"/>
      <c r="CJ1090" s="65"/>
      <c r="CK1090" s="66"/>
      <c r="CL1090" s="66"/>
      <c r="CM1090" s="62"/>
      <c r="CN1090" s="63"/>
      <c r="CO1090" s="64"/>
      <c r="CP1090" s="3">
        <v>10.5</v>
      </c>
      <c r="CQ1090" s="25">
        <v>10.5104166666667</v>
      </c>
      <c r="CR1090" s="65"/>
      <c r="CS1090" s="66"/>
      <c r="CT1090" s="66"/>
      <c r="CU1090" s="65"/>
      <c r="CV1090" s="66"/>
      <c r="CW1090" s="66"/>
      <c r="CX1090" s="62"/>
      <c r="CY1090" s="63"/>
      <c r="CZ1090" s="64"/>
    </row>
    <row r="1091" spans="1:104" ht="13" customHeight="1" x14ac:dyDescent="0.2">
      <c r="A1091" s="43"/>
      <c r="B1091" s="22"/>
      <c r="C1091" s="23"/>
      <c r="D1091" s="25">
        <v>10.5104166666667</v>
      </c>
      <c r="E1091" s="25">
        <v>10.5208333333334</v>
      </c>
      <c r="F1091" s="67"/>
      <c r="G1091" s="67"/>
      <c r="H1091" s="67"/>
      <c r="I1091" s="68"/>
      <c r="J1091" s="68"/>
      <c r="K1091" s="68"/>
      <c r="L1091" s="62"/>
      <c r="M1091" s="63"/>
      <c r="N1091" s="64"/>
      <c r="O1091" s="3">
        <v>10.5104166666667</v>
      </c>
      <c r="P1091" s="25">
        <v>10.5208333333334</v>
      </c>
      <c r="Q1091" s="67"/>
      <c r="R1091" s="67"/>
      <c r="S1091" s="67"/>
      <c r="T1091" s="68"/>
      <c r="U1091" s="68"/>
      <c r="V1091" s="68"/>
      <c r="W1091" s="62"/>
      <c r="X1091" s="63"/>
      <c r="Y1091" s="64"/>
      <c r="Z1091" s="3">
        <v>10.5104166666667</v>
      </c>
      <c r="AA1091" s="25">
        <v>10.5208333333334</v>
      </c>
      <c r="AB1091" s="67"/>
      <c r="AC1091" s="67"/>
      <c r="AD1091" s="67"/>
      <c r="AE1091" s="68"/>
      <c r="AF1091" s="68"/>
      <c r="AG1091" s="68"/>
      <c r="AH1091" s="62"/>
      <c r="AI1091" s="63"/>
      <c r="AJ1091" s="64"/>
      <c r="AK1091" s="46"/>
      <c r="AL1091" s="58"/>
      <c r="AM1091" s="25">
        <v>10.5104166666667</v>
      </c>
      <c r="AN1091" s="25">
        <v>10.5208333333334</v>
      </c>
      <c r="AO1091" s="67"/>
      <c r="AP1091" s="67"/>
      <c r="AQ1091" s="67"/>
      <c r="AR1091" s="68"/>
      <c r="AS1091" s="68"/>
      <c r="AT1091" s="68"/>
      <c r="AU1091" s="62"/>
      <c r="AV1091" s="63"/>
      <c r="AW1091" s="64"/>
      <c r="AX1091" s="3">
        <v>10.5104166666667</v>
      </c>
      <c r="AY1091" s="25">
        <v>10.5208333333334</v>
      </c>
      <c r="AZ1091" s="67"/>
      <c r="BA1091" s="67"/>
      <c r="BB1091" s="67"/>
      <c r="BC1091" s="68"/>
      <c r="BD1091" s="68"/>
      <c r="BE1091" s="68"/>
      <c r="BF1091" s="62"/>
      <c r="BG1091" s="63"/>
      <c r="BH1091" s="64"/>
      <c r="BI1091" s="3">
        <v>10.5104166666667</v>
      </c>
      <c r="BJ1091" s="25">
        <v>10.5208333333334</v>
      </c>
      <c r="BK1091" s="67"/>
      <c r="BL1091" s="67"/>
      <c r="BM1091" s="67"/>
      <c r="BN1091" s="68"/>
      <c r="BO1091" s="68"/>
      <c r="BP1091" s="68"/>
      <c r="BQ1091" s="62"/>
      <c r="BR1091" s="63"/>
      <c r="BS1091" s="64"/>
      <c r="BT1091" s="3">
        <v>10.5104166666667</v>
      </c>
      <c r="BU1091" s="25">
        <v>10.5208333333334</v>
      </c>
      <c r="BV1091" s="67"/>
      <c r="BW1091" s="67"/>
      <c r="BX1091" s="67"/>
      <c r="BY1091" s="68"/>
      <c r="BZ1091" s="68"/>
      <c r="CA1091" s="68"/>
      <c r="CB1091" s="62"/>
      <c r="CC1091" s="63"/>
      <c r="CD1091" s="64"/>
      <c r="CE1091" s="3">
        <v>10.5104166666667</v>
      </c>
      <c r="CF1091" s="25">
        <v>10.5208333333334</v>
      </c>
      <c r="CG1091" s="67"/>
      <c r="CH1091" s="67"/>
      <c r="CI1091" s="67"/>
      <c r="CJ1091" s="68"/>
      <c r="CK1091" s="68"/>
      <c r="CL1091" s="68"/>
      <c r="CM1091" s="62"/>
      <c r="CN1091" s="63"/>
      <c r="CO1091" s="64"/>
      <c r="CP1091" s="3">
        <v>10.5104166666667</v>
      </c>
      <c r="CQ1091" s="25">
        <v>10.5208333333334</v>
      </c>
      <c r="CR1091" s="67"/>
      <c r="CS1091" s="67"/>
      <c r="CT1091" s="67"/>
      <c r="CU1091" s="68"/>
      <c r="CV1091" s="68"/>
      <c r="CW1091" s="68"/>
      <c r="CX1091" s="62"/>
      <c r="CY1091" s="63"/>
      <c r="CZ1091" s="64"/>
    </row>
    <row r="1092" spans="1:104" ht="13" customHeight="1" x14ac:dyDescent="0.2">
      <c r="A1092" s="43"/>
      <c r="B1092" s="22"/>
      <c r="C1092" s="23">
        <v>0.52222222222222225</v>
      </c>
      <c r="D1092" s="25">
        <v>10.5208333333333</v>
      </c>
      <c r="E1092" s="25">
        <v>10.53125</v>
      </c>
      <c r="F1092" s="67"/>
      <c r="G1092" s="67"/>
      <c r="H1092" s="67"/>
      <c r="I1092" s="65"/>
      <c r="J1092" s="66"/>
      <c r="K1092" s="66"/>
      <c r="L1092" s="62"/>
      <c r="M1092" s="63"/>
      <c r="N1092" s="64"/>
      <c r="O1092" s="3">
        <v>10.5208333333333</v>
      </c>
      <c r="P1092" s="25">
        <v>10.53125</v>
      </c>
      <c r="Q1092" s="67"/>
      <c r="R1092" s="67"/>
      <c r="S1092" s="67"/>
      <c r="T1092" s="65"/>
      <c r="U1092" s="66"/>
      <c r="V1092" s="66"/>
      <c r="W1092" s="62"/>
      <c r="X1092" s="63"/>
      <c r="Y1092" s="64"/>
      <c r="Z1092" s="3">
        <v>10.5208333333333</v>
      </c>
      <c r="AA1092" s="25">
        <v>10.53125</v>
      </c>
      <c r="AB1092" s="67"/>
      <c r="AC1092" s="67"/>
      <c r="AD1092" s="67"/>
      <c r="AE1092" s="65"/>
      <c r="AF1092" s="66"/>
      <c r="AG1092" s="66"/>
      <c r="AH1092" s="62"/>
      <c r="AI1092" s="63"/>
      <c r="AJ1092" s="64"/>
      <c r="AK1092" s="46"/>
      <c r="AL1092" s="58"/>
      <c r="AM1092" s="25">
        <v>10.5208333333333</v>
      </c>
      <c r="AN1092" s="25">
        <v>10.53125</v>
      </c>
      <c r="AO1092" s="67"/>
      <c r="AP1092" s="67"/>
      <c r="AQ1092" s="67"/>
      <c r="AR1092" s="65"/>
      <c r="AS1092" s="66"/>
      <c r="AT1092" s="66"/>
      <c r="AU1092" s="62"/>
      <c r="AV1092" s="63"/>
      <c r="AW1092" s="64"/>
      <c r="AX1092" s="3">
        <v>10.5208333333333</v>
      </c>
      <c r="AY1092" s="25">
        <v>10.53125</v>
      </c>
      <c r="AZ1092" s="67"/>
      <c r="BA1092" s="67"/>
      <c r="BB1092" s="67"/>
      <c r="BC1092" s="65"/>
      <c r="BD1092" s="66"/>
      <c r="BE1092" s="66"/>
      <c r="BF1092" s="62"/>
      <c r="BG1092" s="63"/>
      <c r="BH1092" s="64"/>
      <c r="BI1092" s="3">
        <v>10.5208333333333</v>
      </c>
      <c r="BJ1092" s="25">
        <v>10.53125</v>
      </c>
      <c r="BK1092" s="67"/>
      <c r="BL1092" s="67"/>
      <c r="BM1092" s="67"/>
      <c r="BN1092" s="65"/>
      <c r="BO1092" s="66"/>
      <c r="BP1092" s="66"/>
      <c r="BQ1092" s="62"/>
      <c r="BR1092" s="63"/>
      <c r="BS1092" s="64"/>
      <c r="BT1092" s="3">
        <v>10.5208333333333</v>
      </c>
      <c r="BU1092" s="25">
        <v>10.53125</v>
      </c>
      <c r="BV1092" s="67"/>
      <c r="BW1092" s="67"/>
      <c r="BX1092" s="67"/>
      <c r="BY1092" s="65"/>
      <c r="BZ1092" s="66"/>
      <c r="CA1092" s="66"/>
      <c r="CB1092" s="62"/>
      <c r="CC1092" s="63"/>
      <c r="CD1092" s="64"/>
      <c r="CE1092" s="3">
        <v>10.5208333333333</v>
      </c>
      <c r="CF1092" s="25">
        <v>10.53125</v>
      </c>
      <c r="CG1092" s="67"/>
      <c r="CH1092" s="67"/>
      <c r="CI1092" s="67"/>
      <c r="CJ1092" s="65"/>
      <c r="CK1092" s="66"/>
      <c r="CL1092" s="66"/>
      <c r="CM1092" s="62"/>
      <c r="CN1092" s="63"/>
      <c r="CO1092" s="64"/>
      <c r="CP1092" s="3">
        <v>10.5208333333333</v>
      </c>
      <c r="CQ1092" s="25">
        <v>10.53125</v>
      </c>
      <c r="CR1092" s="67"/>
      <c r="CS1092" s="67"/>
      <c r="CT1092" s="67"/>
      <c r="CU1092" s="65"/>
      <c r="CV1092" s="66"/>
      <c r="CW1092" s="66"/>
      <c r="CX1092" s="62"/>
      <c r="CY1092" s="63"/>
      <c r="CZ1092" s="64"/>
    </row>
    <row r="1093" spans="1:104" ht="13" customHeight="1" x14ac:dyDescent="0.2">
      <c r="A1093" s="43"/>
      <c r="B1093" s="22"/>
      <c r="C1093" s="23"/>
      <c r="D1093" s="25">
        <v>10.53125</v>
      </c>
      <c r="E1093" s="25">
        <v>10.5416666666667</v>
      </c>
      <c r="F1093" s="68"/>
      <c r="G1093" s="68"/>
      <c r="H1093" s="68"/>
      <c r="I1093" s="68"/>
      <c r="J1093" s="68"/>
      <c r="K1093" s="68"/>
      <c r="L1093" s="62"/>
      <c r="M1093" s="63"/>
      <c r="N1093" s="64"/>
      <c r="O1093" s="3">
        <v>10.53125</v>
      </c>
      <c r="P1093" s="25">
        <v>10.5416666666667</v>
      </c>
      <c r="Q1093" s="68"/>
      <c r="R1093" s="68"/>
      <c r="S1093" s="68"/>
      <c r="T1093" s="68"/>
      <c r="U1093" s="68"/>
      <c r="V1093" s="68"/>
      <c r="W1093" s="62"/>
      <c r="X1093" s="63"/>
      <c r="Y1093" s="64"/>
      <c r="Z1093" s="3">
        <v>10.53125</v>
      </c>
      <c r="AA1093" s="25">
        <v>10.5416666666667</v>
      </c>
      <c r="AB1093" s="68"/>
      <c r="AC1093" s="68"/>
      <c r="AD1093" s="68"/>
      <c r="AE1093" s="68"/>
      <c r="AF1093" s="68"/>
      <c r="AG1093" s="68"/>
      <c r="AH1093" s="62"/>
      <c r="AI1093" s="63"/>
      <c r="AJ1093" s="64"/>
      <c r="AK1093" s="46"/>
      <c r="AL1093" s="58"/>
      <c r="AM1093" s="25">
        <v>10.53125</v>
      </c>
      <c r="AN1093" s="25">
        <v>10.5416666666667</v>
      </c>
      <c r="AO1093" s="68"/>
      <c r="AP1093" s="68"/>
      <c r="AQ1093" s="68"/>
      <c r="AR1093" s="68"/>
      <c r="AS1093" s="68"/>
      <c r="AT1093" s="68"/>
      <c r="AU1093" s="62"/>
      <c r="AV1093" s="63"/>
      <c r="AW1093" s="64"/>
      <c r="AX1093" s="3">
        <v>10.53125</v>
      </c>
      <c r="AY1093" s="25">
        <v>10.5416666666667</v>
      </c>
      <c r="AZ1093" s="68"/>
      <c r="BA1093" s="68"/>
      <c r="BB1093" s="68"/>
      <c r="BC1093" s="68"/>
      <c r="BD1093" s="68"/>
      <c r="BE1093" s="68"/>
      <c r="BF1093" s="62"/>
      <c r="BG1093" s="63"/>
      <c r="BH1093" s="64"/>
      <c r="BI1093" s="3">
        <v>10.53125</v>
      </c>
      <c r="BJ1093" s="25">
        <v>10.5416666666667</v>
      </c>
      <c r="BK1093" s="68"/>
      <c r="BL1093" s="68"/>
      <c r="BM1093" s="68"/>
      <c r="BN1093" s="68"/>
      <c r="BO1093" s="68"/>
      <c r="BP1093" s="68"/>
      <c r="BQ1093" s="62"/>
      <c r="BR1093" s="63"/>
      <c r="BS1093" s="64"/>
      <c r="BT1093" s="3">
        <v>10.53125</v>
      </c>
      <c r="BU1093" s="25">
        <v>10.5416666666667</v>
      </c>
      <c r="BV1093" s="68"/>
      <c r="BW1093" s="68"/>
      <c r="BX1093" s="68"/>
      <c r="BY1093" s="68"/>
      <c r="BZ1093" s="68"/>
      <c r="CA1093" s="68"/>
      <c r="CB1093" s="62"/>
      <c r="CC1093" s="63"/>
      <c r="CD1093" s="64"/>
      <c r="CE1093" s="3">
        <v>10.53125</v>
      </c>
      <c r="CF1093" s="25">
        <v>10.5416666666667</v>
      </c>
      <c r="CG1093" s="68"/>
      <c r="CH1093" s="68"/>
      <c r="CI1093" s="68"/>
      <c r="CJ1093" s="68"/>
      <c r="CK1093" s="68"/>
      <c r="CL1093" s="68"/>
      <c r="CM1093" s="62"/>
      <c r="CN1093" s="63"/>
      <c r="CO1093" s="64"/>
      <c r="CP1093" s="3">
        <v>10.53125</v>
      </c>
      <c r="CQ1093" s="25">
        <v>10.5416666666667</v>
      </c>
      <c r="CR1093" s="68"/>
      <c r="CS1093" s="68"/>
      <c r="CT1093" s="68"/>
      <c r="CU1093" s="68"/>
      <c r="CV1093" s="68"/>
      <c r="CW1093" s="68"/>
      <c r="CX1093" s="62"/>
      <c r="CY1093" s="63"/>
      <c r="CZ1093" s="64"/>
    </row>
    <row r="1094" spans="1:104" ht="13" customHeight="1" x14ac:dyDescent="0.2">
      <c r="A1094" s="43"/>
      <c r="B1094" s="22">
        <v>0.54999999999999993</v>
      </c>
      <c r="C1094" s="23"/>
      <c r="D1094" s="25">
        <v>10.5416666666667</v>
      </c>
      <c r="E1094" s="25">
        <v>10.5520833333334</v>
      </c>
      <c r="F1094" s="65"/>
      <c r="G1094" s="66"/>
      <c r="H1094" s="66"/>
      <c r="I1094" s="65"/>
      <c r="J1094" s="66"/>
      <c r="K1094" s="66"/>
      <c r="L1094" s="62"/>
      <c r="M1094" s="63"/>
      <c r="N1094" s="64"/>
      <c r="O1094" s="3">
        <v>10.5416666666667</v>
      </c>
      <c r="P1094" s="25">
        <v>10.5520833333334</v>
      </c>
      <c r="Q1094" s="65"/>
      <c r="R1094" s="66"/>
      <c r="S1094" s="66"/>
      <c r="T1094" s="65"/>
      <c r="U1094" s="66"/>
      <c r="V1094" s="66"/>
      <c r="W1094" s="62"/>
      <c r="X1094" s="63"/>
      <c r="Y1094" s="64"/>
      <c r="Z1094" s="3">
        <v>10.5416666666667</v>
      </c>
      <c r="AA1094" s="25">
        <v>10.5520833333334</v>
      </c>
      <c r="AB1094" s="70"/>
      <c r="AC1094" s="67"/>
      <c r="AD1094" s="67"/>
      <c r="AE1094" s="70"/>
      <c r="AF1094" s="67"/>
      <c r="AG1094" s="67"/>
      <c r="AH1094" s="71"/>
      <c r="AI1094" s="68"/>
      <c r="AJ1094" s="72"/>
      <c r="AK1094" s="46"/>
      <c r="AL1094" s="58"/>
      <c r="AM1094" s="25">
        <v>10.5416666666667</v>
      </c>
      <c r="AN1094" s="25">
        <v>10.5520833333334</v>
      </c>
      <c r="AO1094" s="65"/>
      <c r="AP1094" s="66"/>
      <c r="AQ1094" s="66"/>
      <c r="AR1094" s="65"/>
      <c r="AS1094" s="66"/>
      <c r="AT1094" s="66"/>
      <c r="AU1094" s="62"/>
      <c r="AV1094" s="63"/>
      <c r="AW1094" s="64"/>
      <c r="AX1094" s="3">
        <v>10.5416666666667</v>
      </c>
      <c r="AY1094" s="25">
        <v>10.5520833333334</v>
      </c>
      <c r="AZ1094" s="65"/>
      <c r="BA1094" s="66"/>
      <c r="BB1094" s="66"/>
      <c r="BC1094" s="65"/>
      <c r="BD1094" s="66"/>
      <c r="BE1094" s="66"/>
      <c r="BF1094" s="62"/>
      <c r="BG1094" s="63"/>
      <c r="BH1094" s="64"/>
      <c r="BI1094" s="3">
        <v>10.5416666666667</v>
      </c>
      <c r="BJ1094" s="25">
        <v>10.5520833333334</v>
      </c>
      <c r="BK1094" s="65"/>
      <c r="BL1094" s="66"/>
      <c r="BM1094" s="66"/>
      <c r="BN1094" s="65"/>
      <c r="BO1094" s="66"/>
      <c r="BP1094" s="66"/>
      <c r="BQ1094" s="62"/>
      <c r="BR1094" s="63"/>
      <c r="BS1094" s="64"/>
      <c r="BT1094" s="3">
        <v>10.5416666666667</v>
      </c>
      <c r="BU1094" s="25">
        <v>10.5520833333334</v>
      </c>
      <c r="BV1094" s="65"/>
      <c r="BW1094" s="66"/>
      <c r="BX1094" s="66"/>
      <c r="BY1094" s="65"/>
      <c r="BZ1094" s="66"/>
      <c r="CA1094" s="66"/>
      <c r="CB1094" s="62"/>
      <c r="CC1094" s="63"/>
      <c r="CD1094" s="64"/>
      <c r="CE1094" s="3">
        <v>10.5416666666667</v>
      </c>
      <c r="CF1094" s="25">
        <v>10.5520833333334</v>
      </c>
      <c r="CG1094" s="65"/>
      <c r="CH1094" s="66"/>
      <c r="CI1094" s="66"/>
      <c r="CJ1094" s="65"/>
      <c r="CK1094" s="66"/>
      <c r="CL1094" s="66"/>
      <c r="CM1094" s="62"/>
      <c r="CN1094" s="63"/>
      <c r="CO1094" s="64"/>
      <c r="CP1094" s="3">
        <v>10.5416666666667</v>
      </c>
      <c r="CQ1094" s="25">
        <v>10.5520833333334</v>
      </c>
      <c r="CR1094" s="65"/>
      <c r="CS1094" s="66"/>
      <c r="CT1094" s="66"/>
      <c r="CU1094" s="65"/>
      <c r="CV1094" s="66"/>
      <c r="CW1094" s="66"/>
      <c r="CX1094" s="62"/>
      <c r="CY1094" s="63"/>
      <c r="CZ1094" s="64"/>
    </row>
    <row r="1095" spans="1:104" ht="13" customHeight="1" x14ac:dyDescent="0.2">
      <c r="A1095" s="43"/>
      <c r="B1095" s="22"/>
      <c r="C1095" s="23"/>
      <c r="D1095" s="25">
        <v>10.5520833333333</v>
      </c>
      <c r="E1095" s="25">
        <v>10.5625</v>
      </c>
      <c r="F1095" s="67"/>
      <c r="G1095" s="67"/>
      <c r="H1095" s="67"/>
      <c r="I1095" s="68"/>
      <c r="J1095" s="68"/>
      <c r="K1095" s="68"/>
      <c r="L1095" s="62"/>
      <c r="M1095" s="63"/>
      <c r="N1095" s="64"/>
      <c r="O1095" s="3">
        <v>10.5520833333333</v>
      </c>
      <c r="P1095" s="25">
        <v>10.5625</v>
      </c>
      <c r="Q1095" s="67"/>
      <c r="R1095" s="67"/>
      <c r="S1095" s="67"/>
      <c r="T1095" s="68"/>
      <c r="U1095" s="68"/>
      <c r="V1095" s="68"/>
      <c r="W1095" s="62"/>
      <c r="X1095" s="63"/>
      <c r="Y1095" s="64"/>
      <c r="Z1095" s="3">
        <v>10.5520833333333</v>
      </c>
      <c r="AA1095" s="25">
        <v>10.5625</v>
      </c>
      <c r="AB1095" s="67"/>
      <c r="AC1095" s="67"/>
      <c r="AD1095" s="67"/>
      <c r="AE1095" s="68"/>
      <c r="AF1095" s="68"/>
      <c r="AG1095" s="68"/>
      <c r="AH1095" s="62"/>
      <c r="AI1095" s="63"/>
      <c r="AJ1095" s="64"/>
      <c r="AK1095" s="46"/>
      <c r="AL1095" s="58"/>
      <c r="AM1095" s="25">
        <v>10.5520833333333</v>
      </c>
      <c r="AN1095" s="25">
        <v>10.5625</v>
      </c>
      <c r="AO1095" s="67"/>
      <c r="AP1095" s="67"/>
      <c r="AQ1095" s="67"/>
      <c r="AR1095" s="68"/>
      <c r="AS1095" s="68"/>
      <c r="AT1095" s="68"/>
      <c r="AU1095" s="62"/>
      <c r="AV1095" s="63"/>
      <c r="AW1095" s="64"/>
      <c r="AX1095" s="3">
        <v>10.5520833333333</v>
      </c>
      <c r="AY1095" s="25">
        <v>10.5625</v>
      </c>
      <c r="AZ1095" s="67"/>
      <c r="BA1095" s="67"/>
      <c r="BB1095" s="67"/>
      <c r="BC1095" s="68"/>
      <c r="BD1095" s="68"/>
      <c r="BE1095" s="68"/>
      <c r="BF1095" s="62"/>
      <c r="BG1095" s="63"/>
      <c r="BH1095" s="64"/>
      <c r="BI1095" s="3">
        <v>10.5520833333333</v>
      </c>
      <c r="BJ1095" s="25">
        <v>10.5625</v>
      </c>
      <c r="BK1095" s="67"/>
      <c r="BL1095" s="67"/>
      <c r="BM1095" s="67"/>
      <c r="BN1095" s="68"/>
      <c r="BO1095" s="68"/>
      <c r="BP1095" s="68"/>
      <c r="BQ1095" s="62"/>
      <c r="BR1095" s="63"/>
      <c r="BS1095" s="64"/>
      <c r="BT1095" s="3">
        <v>10.5520833333333</v>
      </c>
      <c r="BU1095" s="25">
        <v>10.5625</v>
      </c>
      <c r="BV1095" s="67"/>
      <c r="BW1095" s="67"/>
      <c r="BX1095" s="67"/>
      <c r="BY1095" s="68"/>
      <c r="BZ1095" s="68"/>
      <c r="CA1095" s="68"/>
      <c r="CB1095" s="62"/>
      <c r="CC1095" s="63"/>
      <c r="CD1095" s="64"/>
      <c r="CE1095" s="3">
        <v>10.5520833333333</v>
      </c>
      <c r="CF1095" s="25">
        <v>10.5625</v>
      </c>
      <c r="CG1095" s="67"/>
      <c r="CH1095" s="67"/>
      <c r="CI1095" s="67"/>
      <c r="CJ1095" s="68"/>
      <c r="CK1095" s="68"/>
      <c r="CL1095" s="68"/>
      <c r="CM1095" s="62"/>
      <c r="CN1095" s="63"/>
      <c r="CO1095" s="64"/>
      <c r="CP1095" s="3">
        <v>10.5520833333333</v>
      </c>
      <c r="CQ1095" s="25">
        <v>10.5625</v>
      </c>
      <c r="CR1095" s="67"/>
      <c r="CS1095" s="67"/>
      <c r="CT1095" s="67"/>
      <c r="CU1095" s="68"/>
      <c r="CV1095" s="68"/>
      <c r="CW1095" s="68"/>
      <c r="CX1095" s="62"/>
      <c r="CY1095" s="63"/>
      <c r="CZ1095" s="64"/>
    </row>
    <row r="1096" spans="1:104" ht="13" customHeight="1" x14ac:dyDescent="0.2">
      <c r="A1096" s="43"/>
      <c r="B1096" s="22"/>
      <c r="C1096" s="23">
        <v>0.56388888888888888</v>
      </c>
      <c r="D1096" s="25">
        <v>10.5625</v>
      </c>
      <c r="E1096" s="25">
        <v>10.5729166666667</v>
      </c>
      <c r="F1096" s="67"/>
      <c r="G1096" s="67"/>
      <c r="H1096" s="67"/>
      <c r="I1096" s="65"/>
      <c r="J1096" s="66"/>
      <c r="K1096" s="66"/>
      <c r="L1096" s="62"/>
      <c r="M1096" s="63"/>
      <c r="N1096" s="64"/>
      <c r="O1096" s="3">
        <v>10.5625</v>
      </c>
      <c r="P1096" s="25">
        <v>10.5729166666667</v>
      </c>
      <c r="Q1096" s="67"/>
      <c r="R1096" s="67"/>
      <c r="S1096" s="67"/>
      <c r="T1096" s="65"/>
      <c r="U1096" s="66"/>
      <c r="V1096" s="66"/>
      <c r="W1096" s="62"/>
      <c r="X1096" s="63"/>
      <c r="Y1096" s="64"/>
      <c r="Z1096" s="3">
        <v>10.5625</v>
      </c>
      <c r="AA1096" s="25">
        <v>10.5729166666667</v>
      </c>
      <c r="AB1096" s="67"/>
      <c r="AC1096" s="67"/>
      <c r="AD1096" s="67"/>
      <c r="AE1096" s="65"/>
      <c r="AF1096" s="66"/>
      <c r="AG1096" s="66"/>
      <c r="AH1096" s="62"/>
      <c r="AI1096" s="63"/>
      <c r="AJ1096" s="64"/>
      <c r="AK1096" s="46"/>
      <c r="AL1096" s="58"/>
      <c r="AM1096" s="25">
        <v>10.5625</v>
      </c>
      <c r="AN1096" s="25">
        <v>10.5729166666667</v>
      </c>
      <c r="AO1096" s="67"/>
      <c r="AP1096" s="67"/>
      <c r="AQ1096" s="67"/>
      <c r="AR1096" s="65"/>
      <c r="AS1096" s="66"/>
      <c r="AT1096" s="66"/>
      <c r="AU1096" s="62"/>
      <c r="AV1096" s="63"/>
      <c r="AW1096" s="64"/>
      <c r="AX1096" s="3">
        <v>10.5625</v>
      </c>
      <c r="AY1096" s="25">
        <v>10.5729166666667</v>
      </c>
      <c r="AZ1096" s="67"/>
      <c r="BA1096" s="67"/>
      <c r="BB1096" s="67"/>
      <c r="BC1096" s="65"/>
      <c r="BD1096" s="66"/>
      <c r="BE1096" s="66"/>
      <c r="BF1096" s="62"/>
      <c r="BG1096" s="63"/>
      <c r="BH1096" s="64"/>
      <c r="BI1096" s="3">
        <v>10.5625</v>
      </c>
      <c r="BJ1096" s="25">
        <v>10.5729166666667</v>
      </c>
      <c r="BK1096" s="67"/>
      <c r="BL1096" s="67"/>
      <c r="BM1096" s="67"/>
      <c r="BN1096" s="65"/>
      <c r="BO1096" s="66"/>
      <c r="BP1096" s="66"/>
      <c r="BQ1096" s="62"/>
      <c r="BR1096" s="63"/>
      <c r="BS1096" s="64"/>
      <c r="BT1096" s="3">
        <v>10.5625</v>
      </c>
      <c r="BU1096" s="25">
        <v>10.5729166666667</v>
      </c>
      <c r="BV1096" s="67"/>
      <c r="BW1096" s="67"/>
      <c r="BX1096" s="67"/>
      <c r="BY1096" s="65"/>
      <c r="BZ1096" s="66"/>
      <c r="CA1096" s="66"/>
      <c r="CB1096" s="62"/>
      <c r="CC1096" s="63"/>
      <c r="CD1096" s="64"/>
      <c r="CE1096" s="3">
        <v>10.5625</v>
      </c>
      <c r="CF1096" s="25">
        <v>10.5729166666667</v>
      </c>
      <c r="CG1096" s="67"/>
      <c r="CH1096" s="67"/>
      <c r="CI1096" s="67"/>
      <c r="CJ1096" s="65"/>
      <c r="CK1096" s="66"/>
      <c r="CL1096" s="66"/>
      <c r="CM1096" s="62"/>
      <c r="CN1096" s="63"/>
      <c r="CO1096" s="64"/>
      <c r="CP1096" s="3">
        <v>10.5625</v>
      </c>
      <c r="CQ1096" s="25">
        <v>10.5729166666667</v>
      </c>
      <c r="CR1096" s="67"/>
      <c r="CS1096" s="67"/>
      <c r="CT1096" s="67"/>
      <c r="CU1096" s="65"/>
      <c r="CV1096" s="66"/>
      <c r="CW1096" s="66"/>
      <c r="CX1096" s="62"/>
      <c r="CY1096" s="63"/>
      <c r="CZ1096" s="64"/>
    </row>
    <row r="1097" spans="1:104" ht="13" customHeight="1" x14ac:dyDescent="0.2">
      <c r="A1097" s="43"/>
      <c r="B1097" s="22"/>
      <c r="C1097" s="23"/>
      <c r="D1097" s="25">
        <v>10.5729166666667</v>
      </c>
      <c r="E1097" s="25">
        <v>10.5833333333334</v>
      </c>
      <c r="F1097" s="68"/>
      <c r="G1097" s="68"/>
      <c r="H1097" s="68"/>
      <c r="I1097" s="68"/>
      <c r="J1097" s="68"/>
      <c r="K1097" s="68"/>
      <c r="L1097" s="62"/>
      <c r="M1097" s="63"/>
      <c r="N1097" s="64"/>
      <c r="O1097" s="3">
        <v>10.5729166666667</v>
      </c>
      <c r="P1097" s="25">
        <v>10.5833333333334</v>
      </c>
      <c r="Q1097" s="68"/>
      <c r="R1097" s="68"/>
      <c r="S1097" s="68"/>
      <c r="T1097" s="68"/>
      <c r="U1097" s="68"/>
      <c r="V1097" s="68"/>
      <c r="W1097" s="62"/>
      <c r="X1097" s="63"/>
      <c r="Y1097" s="64"/>
      <c r="Z1097" s="3">
        <v>10.5729166666667</v>
      </c>
      <c r="AA1097" s="25">
        <v>10.5833333333334</v>
      </c>
      <c r="AB1097" s="68"/>
      <c r="AC1097" s="68"/>
      <c r="AD1097" s="68"/>
      <c r="AE1097" s="68"/>
      <c r="AF1097" s="68"/>
      <c r="AG1097" s="68"/>
      <c r="AH1097" s="62"/>
      <c r="AI1097" s="63"/>
      <c r="AJ1097" s="64"/>
      <c r="AK1097" s="46"/>
      <c r="AL1097" s="58"/>
      <c r="AM1097" s="25">
        <v>10.5729166666667</v>
      </c>
      <c r="AN1097" s="25">
        <v>10.5833333333334</v>
      </c>
      <c r="AO1097" s="68"/>
      <c r="AP1097" s="68"/>
      <c r="AQ1097" s="68"/>
      <c r="AR1097" s="68"/>
      <c r="AS1097" s="68"/>
      <c r="AT1097" s="68"/>
      <c r="AU1097" s="62"/>
      <c r="AV1097" s="63"/>
      <c r="AW1097" s="64"/>
      <c r="AX1097" s="3">
        <v>10.5729166666667</v>
      </c>
      <c r="AY1097" s="25">
        <v>10.5833333333334</v>
      </c>
      <c r="AZ1097" s="68"/>
      <c r="BA1097" s="68"/>
      <c r="BB1097" s="68"/>
      <c r="BC1097" s="68"/>
      <c r="BD1097" s="68"/>
      <c r="BE1097" s="68"/>
      <c r="BF1097" s="62"/>
      <c r="BG1097" s="63"/>
      <c r="BH1097" s="64"/>
      <c r="BI1097" s="3">
        <v>10.5729166666667</v>
      </c>
      <c r="BJ1097" s="25">
        <v>10.5833333333334</v>
      </c>
      <c r="BK1097" s="68"/>
      <c r="BL1097" s="68"/>
      <c r="BM1097" s="68"/>
      <c r="BN1097" s="68"/>
      <c r="BO1097" s="68"/>
      <c r="BP1097" s="68"/>
      <c r="BQ1097" s="62"/>
      <c r="BR1097" s="63"/>
      <c r="BS1097" s="64"/>
      <c r="BT1097" s="3">
        <v>10.5729166666667</v>
      </c>
      <c r="BU1097" s="25">
        <v>10.5833333333334</v>
      </c>
      <c r="BV1097" s="68"/>
      <c r="BW1097" s="68"/>
      <c r="BX1097" s="68"/>
      <c r="BY1097" s="68"/>
      <c r="BZ1097" s="68"/>
      <c r="CA1097" s="68"/>
      <c r="CB1097" s="62"/>
      <c r="CC1097" s="63"/>
      <c r="CD1097" s="64"/>
      <c r="CE1097" s="3">
        <v>10.5729166666667</v>
      </c>
      <c r="CF1097" s="25">
        <v>10.5833333333334</v>
      </c>
      <c r="CG1097" s="68"/>
      <c r="CH1097" s="68"/>
      <c r="CI1097" s="68"/>
      <c r="CJ1097" s="68"/>
      <c r="CK1097" s="68"/>
      <c r="CL1097" s="68"/>
      <c r="CM1097" s="62"/>
      <c r="CN1097" s="63"/>
      <c r="CO1097" s="64"/>
      <c r="CP1097" s="3">
        <v>10.5729166666667</v>
      </c>
      <c r="CQ1097" s="25">
        <v>10.5833333333334</v>
      </c>
      <c r="CR1097" s="68"/>
      <c r="CS1097" s="68"/>
      <c r="CT1097" s="68"/>
      <c r="CU1097" s="68"/>
      <c r="CV1097" s="68"/>
      <c r="CW1097" s="68"/>
      <c r="CX1097" s="62"/>
      <c r="CY1097" s="63"/>
      <c r="CZ1097" s="64"/>
    </row>
    <row r="1098" spans="1:104" ht="13" customHeight="1" x14ac:dyDescent="0.2">
      <c r="A1098" s="43"/>
      <c r="B1098" s="22">
        <v>0.59166666666666667</v>
      </c>
      <c r="C1098" s="23"/>
      <c r="D1098" s="25">
        <v>10.5833333333333</v>
      </c>
      <c r="E1098" s="25">
        <v>10.59375</v>
      </c>
      <c r="F1098" s="65"/>
      <c r="G1098" s="66"/>
      <c r="H1098" s="66"/>
      <c r="I1098" s="65"/>
      <c r="J1098" s="66"/>
      <c r="K1098" s="66"/>
      <c r="L1098" s="62"/>
      <c r="M1098" s="63"/>
      <c r="N1098" s="64"/>
      <c r="O1098" s="3">
        <v>10.5833333333333</v>
      </c>
      <c r="P1098" s="25">
        <v>10.59375</v>
      </c>
      <c r="Q1098" s="65"/>
      <c r="R1098" s="66"/>
      <c r="S1098" s="66"/>
      <c r="T1098" s="65"/>
      <c r="U1098" s="66"/>
      <c r="V1098" s="66"/>
      <c r="W1098" s="62"/>
      <c r="X1098" s="63"/>
      <c r="Y1098" s="64"/>
      <c r="Z1098" s="3">
        <v>10.5833333333333</v>
      </c>
      <c r="AA1098" s="25">
        <v>10.59375</v>
      </c>
      <c r="AB1098" s="70"/>
      <c r="AC1098" s="67"/>
      <c r="AD1098" s="67"/>
      <c r="AE1098" s="70"/>
      <c r="AF1098" s="67"/>
      <c r="AG1098" s="67"/>
      <c r="AH1098" s="71"/>
      <c r="AI1098" s="68"/>
      <c r="AJ1098" s="72"/>
      <c r="AK1098" s="46"/>
      <c r="AL1098" s="58"/>
      <c r="AM1098" s="25">
        <v>10.5833333333333</v>
      </c>
      <c r="AN1098" s="25">
        <v>10.59375</v>
      </c>
      <c r="AO1098" s="65"/>
      <c r="AP1098" s="66"/>
      <c r="AQ1098" s="66"/>
      <c r="AR1098" s="65"/>
      <c r="AS1098" s="66"/>
      <c r="AT1098" s="66"/>
      <c r="AU1098" s="62"/>
      <c r="AV1098" s="63"/>
      <c r="AW1098" s="64"/>
      <c r="AX1098" s="3">
        <v>10.5833333333333</v>
      </c>
      <c r="AY1098" s="25">
        <v>10.59375</v>
      </c>
      <c r="AZ1098" s="65"/>
      <c r="BA1098" s="66"/>
      <c r="BB1098" s="66"/>
      <c r="BC1098" s="65"/>
      <c r="BD1098" s="66"/>
      <c r="BE1098" s="66"/>
      <c r="BF1098" s="62"/>
      <c r="BG1098" s="63"/>
      <c r="BH1098" s="64"/>
      <c r="BI1098" s="3">
        <v>10.5833333333333</v>
      </c>
      <c r="BJ1098" s="25">
        <v>10.59375</v>
      </c>
      <c r="BK1098" s="65"/>
      <c r="BL1098" s="66"/>
      <c r="BM1098" s="66"/>
      <c r="BN1098" s="65"/>
      <c r="BO1098" s="66"/>
      <c r="BP1098" s="66"/>
      <c r="BQ1098" s="62"/>
      <c r="BR1098" s="63"/>
      <c r="BS1098" s="64"/>
      <c r="BT1098" s="3">
        <v>10.5833333333333</v>
      </c>
      <c r="BU1098" s="25">
        <v>10.59375</v>
      </c>
      <c r="BV1098" s="65"/>
      <c r="BW1098" s="66"/>
      <c r="BX1098" s="66"/>
      <c r="BY1098" s="65"/>
      <c r="BZ1098" s="66"/>
      <c r="CA1098" s="66"/>
      <c r="CB1098" s="62"/>
      <c r="CC1098" s="63"/>
      <c r="CD1098" s="64"/>
      <c r="CE1098" s="3">
        <v>10.5833333333333</v>
      </c>
      <c r="CF1098" s="25">
        <v>10.59375</v>
      </c>
      <c r="CG1098" s="65"/>
      <c r="CH1098" s="66"/>
      <c r="CI1098" s="66"/>
      <c r="CJ1098" s="65"/>
      <c r="CK1098" s="66"/>
      <c r="CL1098" s="66"/>
      <c r="CM1098" s="62"/>
      <c r="CN1098" s="63"/>
      <c r="CO1098" s="64"/>
      <c r="CP1098" s="3">
        <v>10.5833333333333</v>
      </c>
      <c r="CQ1098" s="25">
        <v>10.59375</v>
      </c>
      <c r="CR1098" s="65"/>
      <c r="CS1098" s="66"/>
      <c r="CT1098" s="66"/>
      <c r="CU1098" s="65"/>
      <c r="CV1098" s="66"/>
      <c r="CW1098" s="66"/>
      <c r="CX1098" s="62"/>
      <c r="CY1098" s="63"/>
      <c r="CZ1098" s="64"/>
    </row>
    <row r="1099" spans="1:104" ht="13" customHeight="1" x14ac:dyDescent="0.2">
      <c r="A1099" s="43"/>
      <c r="B1099" s="22"/>
      <c r="C1099" s="23"/>
      <c r="D1099" s="25">
        <v>10.59375</v>
      </c>
      <c r="E1099" s="25">
        <v>10.6041666666667</v>
      </c>
      <c r="F1099" s="67"/>
      <c r="G1099" s="67"/>
      <c r="H1099" s="67"/>
      <c r="I1099" s="68"/>
      <c r="J1099" s="68"/>
      <c r="K1099" s="68"/>
      <c r="L1099" s="62"/>
      <c r="M1099" s="63"/>
      <c r="N1099" s="64"/>
      <c r="O1099" s="3">
        <v>10.59375</v>
      </c>
      <c r="P1099" s="25">
        <v>10.6041666666667</v>
      </c>
      <c r="Q1099" s="67"/>
      <c r="R1099" s="67"/>
      <c r="S1099" s="67"/>
      <c r="T1099" s="68"/>
      <c r="U1099" s="68"/>
      <c r="V1099" s="68"/>
      <c r="W1099" s="62"/>
      <c r="X1099" s="63"/>
      <c r="Y1099" s="64"/>
      <c r="Z1099" s="3">
        <v>10.59375</v>
      </c>
      <c r="AA1099" s="25">
        <v>10.6041666666667</v>
      </c>
      <c r="AB1099" s="67"/>
      <c r="AC1099" s="67"/>
      <c r="AD1099" s="67"/>
      <c r="AE1099" s="68"/>
      <c r="AF1099" s="68"/>
      <c r="AG1099" s="68"/>
      <c r="AH1099" s="62"/>
      <c r="AI1099" s="63"/>
      <c r="AJ1099" s="64"/>
      <c r="AK1099" s="46"/>
      <c r="AL1099" s="58"/>
      <c r="AM1099" s="25">
        <v>10.59375</v>
      </c>
      <c r="AN1099" s="25">
        <v>10.6041666666667</v>
      </c>
      <c r="AO1099" s="67"/>
      <c r="AP1099" s="67"/>
      <c r="AQ1099" s="67"/>
      <c r="AR1099" s="68"/>
      <c r="AS1099" s="68"/>
      <c r="AT1099" s="68"/>
      <c r="AU1099" s="62"/>
      <c r="AV1099" s="63"/>
      <c r="AW1099" s="64"/>
      <c r="AX1099" s="3">
        <v>10.59375</v>
      </c>
      <c r="AY1099" s="25">
        <v>10.6041666666667</v>
      </c>
      <c r="AZ1099" s="67"/>
      <c r="BA1099" s="67"/>
      <c r="BB1099" s="67"/>
      <c r="BC1099" s="68"/>
      <c r="BD1099" s="68"/>
      <c r="BE1099" s="68"/>
      <c r="BF1099" s="62"/>
      <c r="BG1099" s="63"/>
      <c r="BH1099" s="64"/>
      <c r="BI1099" s="3">
        <v>10.59375</v>
      </c>
      <c r="BJ1099" s="25">
        <v>10.6041666666667</v>
      </c>
      <c r="BK1099" s="67"/>
      <c r="BL1099" s="67"/>
      <c r="BM1099" s="67"/>
      <c r="BN1099" s="68"/>
      <c r="BO1099" s="68"/>
      <c r="BP1099" s="68"/>
      <c r="BQ1099" s="62"/>
      <c r="BR1099" s="63"/>
      <c r="BS1099" s="64"/>
      <c r="BT1099" s="3">
        <v>10.59375</v>
      </c>
      <c r="BU1099" s="25">
        <v>10.6041666666667</v>
      </c>
      <c r="BV1099" s="67"/>
      <c r="BW1099" s="67"/>
      <c r="BX1099" s="67"/>
      <c r="BY1099" s="68"/>
      <c r="BZ1099" s="68"/>
      <c r="CA1099" s="68"/>
      <c r="CB1099" s="62"/>
      <c r="CC1099" s="63"/>
      <c r="CD1099" s="64"/>
      <c r="CE1099" s="3">
        <v>10.59375</v>
      </c>
      <c r="CF1099" s="25">
        <v>10.6041666666667</v>
      </c>
      <c r="CG1099" s="67"/>
      <c r="CH1099" s="67"/>
      <c r="CI1099" s="67"/>
      <c r="CJ1099" s="68"/>
      <c r="CK1099" s="68"/>
      <c r="CL1099" s="68"/>
      <c r="CM1099" s="62"/>
      <c r="CN1099" s="63"/>
      <c r="CO1099" s="64"/>
      <c r="CP1099" s="3">
        <v>10.59375</v>
      </c>
      <c r="CQ1099" s="25">
        <v>10.6041666666667</v>
      </c>
      <c r="CR1099" s="67"/>
      <c r="CS1099" s="67"/>
      <c r="CT1099" s="67"/>
      <c r="CU1099" s="68"/>
      <c r="CV1099" s="68"/>
      <c r="CW1099" s="68"/>
      <c r="CX1099" s="62"/>
      <c r="CY1099" s="63"/>
      <c r="CZ1099" s="64"/>
    </row>
    <row r="1100" spans="1:104" ht="13" customHeight="1" x14ac:dyDescent="0.2">
      <c r="A1100" s="43"/>
      <c r="B1100" s="22"/>
      <c r="C1100" s="23"/>
      <c r="D1100" s="25">
        <v>10.6041666666667</v>
      </c>
      <c r="E1100" s="25">
        <v>10.6145833333334</v>
      </c>
      <c r="F1100" s="67"/>
      <c r="G1100" s="67"/>
      <c r="H1100" s="67"/>
      <c r="I1100" s="65"/>
      <c r="J1100" s="66"/>
      <c r="K1100" s="66"/>
      <c r="L1100" s="62"/>
      <c r="M1100" s="63"/>
      <c r="N1100" s="64"/>
      <c r="O1100" s="3">
        <v>10.6041666666667</v>
      </c>
      <c r="P1100" s="25">
        <v>10.6145833333334</v>
      </c>
      <c r="Q1100" s="67"/>
      <c r="R1100" s="67"/>
      <c r="S1100" s="67"/>
      <c r="T1100" s="65"/>
      <c r="U1100" s="66"/>
      <c r="V1100" s="66"/>
      <c r="W1100" s="62"/>
      <c r="X1100" s="63"/>
      <c r="Y1100" s="64"/>
      <c r="Z1100" s="3">
        <v>10.6041666666667</v>
      </c>
      <c r="AA1100" s="25">
        <v>10.6145833333334</v>
      </c>
      <c r="AB1100" s="67"/>
      <c r="AC1100" s="67"/>
      <c r="AD1100" s="67"/>
      <c r="AE1100" s="65"/>
      <c r="AF1100" s="66"/>
      <c r="AG1100" s="66"/>
      <c r="AH1100" s="62"/>
      <c r="AI1100" s="63"/>
      <c r="AJ1100" s="64"/>
      <c r="AK1100" s="46"/>
      <c r="AL1100" s="58"/>
      <c r="AM1100" s="25">
        <v>10.6041666666667</v>
      </c>
      <c r="AN1100" s="25">
        <v>10.6145833333334</v>
      </c>
      <c r="AO1100" s="67"/>
      <c r="AP1100" s="67"/>
      <c r="AQ1100" s="67"/>
      <c r="AR1100" s="65"/>
      <c r="AS1100" s="66"/>
      <c r="AT1100" s="66"/>
      <c r="AU1100" s="62"/>
      <c r="AV1100" s="63"/>
      <c r="AW1100" s="64"/>
      <c r="AX1100" s="3">
        <v>10.6041666666667</v>
      </c>
      <c r="AY1100" s="25">
        <v>10.6145833333334</v>
      </c>
      <c r="AZ1100" s="67"/>
      <c r="BA1100" s="67"/>
      <c r="BB1100" s="67"/>
      <c r="BC1100" s="65"/>
      <c r="BD1100" s="66"/>
      <c r="BE1100" s="66"/>
      <c r="BF1100" s="62"/>
      <c r="BG1100" s="63"/>
      <c r="BH1100" s="64"/>
      <c r="BI1100" s="3">
        <v>10.6041666666667</v>
      </c>
      <c r="BJ1100" s="25">
        <v>10.6145833333334</v>
      </c>
      <c r="BK1100" s="67"/>
      <c r="BL1100" s="67"/>
      <c r="BM1100" s="67"/>
      <c r="BN1100" s="65"/>
      <c r="BO1100" s="66"/>
      <c r="BP1100" s="66"/>
      <c r="BQ1100" s="62"/>
      <c r="BR1100" s="63"/>
      <c r="BS1100" s="64"/>
      <c r="BT1100" s="3">
        <v>10.6041666666667</v>
      </c>
      <c r="BU1100" s="25">
        <v>10.6145833333334</v>
      </c>
      <c r="BV1100" s="67"/>
      <c r="BW1100" s="67"/>
      <c r="BX1100" s="67"/>
      <c r="BY1100" s="65"/>
      <c r="BZ1100" s="66"/>
      <c r="CA1100" s="66"/>
      <c r="CB1100" s="62"/>
      <c r="CC1100" s="63"/>
      <c r="CD1100" s="64"/>
      <c r="CE1100" s="3">
        <v>10.6041666666667</v>
      </c>
      <c r="CF1100" s="25">
        <v>10.6145833333334</v>
      </c>
      <c r="CG1100" s="67"/>
      <c r="CH1100" s="67"/>
      <c r="CI1100" s="67"/>
      <c r="CJ1100" s="65"/>
      <c r="CK1100" s="66"/>
      <c r="CL1100" s="66"/>
      <c r="CM1100" s="62"/>
      <c r="CN1100" s="63"/>
      <c r="CO1100" s="64"/>
      <c r="CP1100" s="3">
        <v>10.6041666666667</v>
      </c>
      <c r="CQ1100" s="25">
        <v>10.6145833333334</v>
      </c>
      <c r="CR1100" s="67"/>
      <c r="CS1100" s="67"/>
      <c r="CT1100" s="67"/>
      <c r="CU1100" s="65"/>
      <c r="CV1100" s="66"/>
      <c r="CW1100" s="66"/>
      <c r="CX1100" s="62"/>
      <c r="CY1100" s="63"/>
      <c r="CZ1100" s="64"/>
    </row>
    <row r="1101" spans="1:104" ht="13" customHeight="1" x14ac:dyDescent="0.2">
      <c r="A1101" s="43"/>
      <c r="B1101" s="22"/>
      <c r="C1101" s="23">
        <v>0.62291666666666667</v>
      </c>
      <c r="D1101" s="25">
        <v>10.6145833333333</v>
      </c>
      <c r="E1101" s="25">
        <v>10.625</v>
      </c>
      <c r="F1101" s="68"/>
      <c r="G1101" s="68"/>
      <c r="H1101" s="68"/>
      <c r="I1101" s="68"/>
      <c r="J1101" s="68"/>
      <c r="K1101" s="68"/>
      <c r="L1101" s="62"/>
      <c r="M1101" s="63"/>
      <c r="N1101" s="64"/>
      <c r="O1101" s="3">
        <v>10.6145833333333</v>
      </c>
      <c r="P1101" s="25">
        <v>10.625</v>
      </c>
      <c r="Q1101" s="68"/>
      <c r="R1101" s="68"/>
      <c r="S1101" s="68"/>
      <c r="T1101" s="68"/>
      <c r="U1101" s="68"/>
      <c r="V1101" s="68"/>
      <c r="W1101" s="62"/>
      <c r="X1101" s="63"/>
      <c r="Y1101" s="64"/>
      <c r="Z1101" s="3">
        <v>10.6145833333333</v>
      </c>
      <c r="AA1101" s="25">
        <v>10.625</v>
      </c>
      <c r="AB1101" s="68"/>
      <c r="AC1101" s="68"/>
      <c r="AD1101" s="68"/>
      <c r="AE1101" s="68"/>
      <c r="AF1101" s="68"/>
      <c r="AG1101" s="68"/>
      <c r="AH1101" s="62"/>
      <c r="AI1101" s="63"/>
      <c r="AJ1101" s="64"/>
      <c r="AK1101" s="46"/>
      <c r="AL1101" s="58"/>
      <c r="AM1101" s="25">
        <v>10.6145833333333</v>
      </c>
      <c r="AN1101" s="25">
        <v>10.625</v>
      </c>
      <c r="AO1101" s="68"/>
      <c r="AP1101" s="68"/>
      <c r="AQ1101" s="68"/>
      <c r="AR1101" s="68"/>
      <c r="AS1101" s="68"/>
      <c r="AT1101" s="68"/>
      <c r="AU1101" s="62"/>
      <c r="AV1101" s="63"/>
      <c r="AW1101" s="64"/>
      <c r="AX1101" s="3">
        <v>10.6145833333333</v>
      </c>
      <c r="AY1101" s="25">
        <v>10.625</v>
      </c>
      <c r="AZ1101" s="68"/>
      <c r="BA1101" s="68"/>
      <c r="BB1101" s="68"/>
      <c r="BC1101" s="68"/>
      <c r="BD1101" s="68"/>
      <c r="BE1101" s="68"/>
      <c r="BF1101" s="62"/>
      <c r="BG1101" s="63"/>
      <c r="BH1101" s="64"/>
      <c r="BI1101" s="3">
        <v>10.6145833333333</v>
      </c>
      <c r="BJ1101" s="25">
        <v>10.625</v>
      </c>
      <c r="BK1101" s="68"/>
      <c r="BL1101" s="68"/>
      <c r="BM1101" s="68"/>
      <c r="BN1101" s="68"/>
      <c r="BO1101" s="68"/>
      <c r="BP1101" s="68"/>
      <c r="BQ1101" s="62"/>
      <c r="BR1101" s="63"/>
      <c r="BS1101" s="64"/>
      <c r="BT1101" s="3">
        <v>10.6145833333333</v>
      </c>
      <c r="BU1101" s="25">
        <v>10.625</v>
      </c>
      <c r="BV1101" s="68"/>
      <c r="BW1101" s="68"/>
      <c r="BX1101" s="68"/>
      <c r="BY1101" s="68"/>
      <c r="BZ1101" s="68"/>
      <c r="CA1101" s="68"/>
      <c r="CB1101" s="62"/>
      <c r="CC1101" s="63"/>
      <c r="CD1101" s="64"/>
      <c r="CE1101" s="3">
        <v>10.6145833333333</v>
      </c>
      <c r="CF1101" s="25">
        <v>10.625</v>
      </c>
      <c r="CG1101" s="68"/>
      <c r="CH1101" s="68"/>
      <c r="CI1101" s="68"/>
      <c r="CJ1101" s="68"/>
      <c r="CK1101" s="68"/>
      <c r="CL1101" s="68"/>
      <c r="CM1101" s="62"/>
      <c r="CN1101" s="63"/>
      <c r="CO1101" s="64"/>
      <c r="CP1101" s="3">
        <v>10.6145833333333</v>
      </c>
      <c r="CQ1101" s="25">
        <v>10.625</v>
      </c>
      <c r="CR1101" s="68"/>
      <c r="CS1101" s="68"/>
      <c r="CT1101" s="68"/>
      <c r="CU1101" s="68"/>
      <c r="CV1101" s="68"/>
      <c r="CW1101" s="68"/>
      <c r="CX1101" s="62"/>
      <c r="CY1101" s="63"/>
      <c r="CZ1101" s="64"/>
    </row>
    <row r="1102" spans="1:104" ht="13" customHeight="1" x14ac:dyDescent="0.2">
      <c r="A1102" s="43"/>
      <c r="B1102" s="22">
        <v>0.6333333333333333</v>
      </c>
      <c r="C1102" s="23"/>
      <c r="D1102" s="25">
        <v>10.625</v>
      </c>
      <c r="E1102" s="25">
        <v>10.6354166666667</v>
      </c>
      <c r="F1102" s="65"/>
      <c r="G1102" s="66"/>
      <c r="H1102" s="66"/>
      <c r="I1102" s="65"/>
      <c r="J1102" s="66"/>
      <c r="K1102" s="66"/>
      <c r="L1102" s="62"/>
      <c r="M1102" s="63"/>
      <c r="N1102" s="64"/>
      <c r="O1102" s="3">
        <v>10.625</v>
      </c>
      <c r="P1102" s="25">
        <v>10.6354166666667</v>
      </c>
      <c r="Q1102" s="65"/>
      <c r="R1102" s="66"/>
      <c r="S1102" s="66"/>
      <c r="T1102" s="65"/>
      <c r="U1102" s="66"/>
      <c r="V1102" s="66"/>
      <c r="W1102" s="62"/>
      <c r="X1102" s="63"/>
      <c r="Y1102" s="64"/>
      <c r="Z1102" s="3">
        <v>10.625</v>
      </c>
      <c r="AA1102" s="25">
        <v>10.6354166666667</v>
      </c>
      <c r="AB1102" s="70"/>
      <c r="AC1102" s="67"/>
      <c r="AD1102" s="67"/>
      <c r="AE1102" s="70"/>
      <c r="AF1102" s="67"/>
      <c r="AG1102" s="67"/>
      <c r="AH1102" s="71"/>
      <c r="AI1102" s="68"/>
      <c r="AJ1102" s="72"/>
      <c r="AK1102" s="46"/>
      <c r="AL1102" s="58"/>
      <c r="AM1102" s="25">
        <v>10.625</v>
      </c>
      <c r="AN1102" s="25">
        <v>10.6354166666667</v>
      </c>
      <c r="AO1102" s="65"/>
      <c r="AP1102" s="66"/>
      <c r="AQ1102" s="66"/>
      <c r="AR1102" s="65"/>
      <c r="AS1102" s="66"/>
      <c r="AT1102" s="66"/>
      <c r="AU1102" s="62"/>
      <c r="AV1102" s="63"/>
      <c r="AW1102" s="64"/>
      <c r="AX1102" s="3">
        <v>10.625</v>
      </c>
      <c r="AY1102" s="25">
        <v>10.6354166666667</v>
      </c>
      <c r="AZ1102" s="65"/>
      <c r="BA1102" s="66"/>
      <c r="BB1102" s="66"/>
      <c r="BC1102" s="65"/>
      <c r="BD1102" s="66"/>
      <c r="BE1102" s="66"/>
      <c r="BF1102" s="62"/>
      <c r="BG1102" s="63"/>
      <c r="BH1102" s="64"/>
      <c r="BI1102" s="3">
        <v>10.625</v>
      </c>
      <c r="BJ1102" s="25">
        <v>10.6354166666667</v>
      </c>
      <c r="BK1102" s="65"/>
      <c r="BL1102" s="66"/>
      <c r="BM1102" s="66"/>
      <c r="BN1102" s="65"/>
      <c r="BO1102" s="66"/>
      <c r="BP1102" s="66"/>
      <c r="BQ1102" s="62"/>
      <c r="BR1102" s="63"/>
      <c r="BS1102" s="64"/>
      <c r="BT1102" s="3">
        <v>10.625</v>
      </c>
      <c r="BU1102" s="25">
        <v>10.6354166666667</v>
      </c>
      <c r="BV1102" s="65"/>
      <c r="BW1102" s="66"/>
      <c r="BX1102" s="66"/>
      <c r="BY1102" s="65"/>
      <c r="BZ1102" s="66"/>
      <c r="CA1102" s="66"/>
      <c r="CB1102" s="62"/>
      <c r="CC1102" s="63"/>
      <c r="CD1102" s="64"/>
      <c r="CE1102" s="3">
        <v>10.625</v>
      </c>
      <c r="CF1102" s="25">
        <v>10.6354166666667</v>
      </c>
      <c r="CG1102" s="65"/>
      <c r="CH1102" s="66"/>
      <c r="CI1102" s="66"/>
      <c r="CJ1102" s="65"/>
      <c r="CK1102" s="66"/>
      <c r="CL1102" s="66"/>
      <c r="CM1102" s="62"/>
      <c r="CN1102" s="63"/>
      <c r="CO1102" s="64"/>
      <c r="CP1102" s="3">
        <v>10.625</v>
      </c>
      <c r="CQ1102" s="25">
        <v>10.6354166666667</v>
      </c>
      <c r="CR1102" s="65"/>
      <c r="CS1102" s="66"/>
      <c r="CT1102" s="66"/>
      <c r="CU1102" s="65"/>
      <c r="CV1102" s="66"/>
      <c r="CW1102" s="66"/>
      <c r="CX1102" s="62"/>
      <c r="CY1102" s="63"/>
      <c r="CZ1102" s="64"/>
    </row>
    <row r="1103" spans="1:104" ht="13" customHeight="1" x14ac:dyDescent="0.2">
      <c r="A1103" s="43"/>
      <c r="B1103" s="22"/>
      <c r="C1103" s="23"/>
      <c r="D1103" s="25">
        <v>10.6354166666667</v>
      </c>
      <c r="E1103" s="25">
        <v>10.6458333333334</v>
      </c>
      <c r="F1103" s="67"/>
      <c r="G1103" s="67"/>
      <c r="H1103" s="67"/>
      <c r="I1103" s="68"/>
      <c r="J1103" s="68"/>
      <c r="K1103" s="68"/>
      <c r="L1103" s="62"/>
      <c r="M1103" s="63"/>
      <c r="N1103" s="64"/>
      <c r="O1103" s="3">
        <v>10.6354166666667</v>
      </c>
      <c r="P1103" s="25">
        <v>10.6458333333334</v>
      </c>
      <c r="Q1103" s="67"/>
      <c r="R1103" s="67"/>
      <c r="S1103" s="67"/>
      <c r="T1103" s="68"/>
      <c r="U1103" s="68"/>
      <c r="V1103" s="68"/>
      <c r="W1103" s="62"/>
      <c r="X1103" s="63"/>
      <c r="Y1103" s="64"/>
      <c r="Z1103" s="3">
        <v>10.6354166666667</v>
      </c>
      <c r="AA1103" s="25">
        <v>10.6458333333334</v>
      </c>
      <c r="AB1103" s="67"/>
      <c r="AC1103" s="67"/>
      <c r="AD1103" s="67"/>
      <c r="AE1103" s="68"/>
      <c r="AF1103" s="68"/>
      <c r="AG1103" s="68"/>
      <c r="AH1103" s="62"/>
      <c r="AI1103" s="63"/>
      <c r="AJ1103" s="64"/>
      <c r="AK1103" s="46"/>
      <c r="AL1103" s="58"/>
      <c r="AM1103" s="25">
        <v>10.6354166666667</v>
      </c>
      <c r="AN1103" s="25">
        <v>10.6458333333334</v>
      </c>
      <c r="AO1103" s="67"/>
      <c r="AP1103" s="67"/>
      <c r="AQ1103" s="67"/>
      <c r="AR1103" s="68"/>
      <c r="AS1103" s="68"/>
      <c r="AT1103" s="68"/>
      <c r="AU1103" s="62"/>
      <c r="AV1103" s="63"/>
      <c r="AW1103" s="64"/>
      <c r="AX1103" s="3">
        <v>10.6354166666667</v>
      </c>
      <c r="AY1103" s="25">
        <v>10.6458333333334</v>
      </c>
      <c r="AZ1103" s="67"/>
      <c r="BA1103" s="67"/>
      <c r="BB1103" s="67"/>
      <c r="BC1103" s="68"/>
      <c r="BD1103" s="68"/>
      <c r="BE1103" s="68"/>
      <c r="BF1103" s="62"/>
      <c r="BG1103" s="63"/>
      <c r="BH1103" s="64"/>
      <c r="BI1103" s="3">
        <v>10.6354166666667</v>
      </c>
      <c r="BJ1103" s="25">
        <v>10.6458333333334</v>
      </c>
      <c r="BK1103" s="67"/>
      <c r="BL1103" s="67"/>
      <c r="BM1103" s="67"/>
      <c r="BN1103" s="68"/>
      <c r="BO1103" s="68"/>
      <c r="BP1103" s="68"/>
      <c r="BQ1103" s="62"/>
      <c r="BR1103" s="63"/>
      <c r="BS1103" s="64"/>
      <c r="BT1103" s="3">
        <v>10.6354166666667</v>
      </c>
      <c r="BU1103" s="25">
        <v>10.6458333333334</v>
      </c>
      <c r="BV1103" s="67"/>
      <c r="BW1103" s="67"/>
      <c r="BX1103" s="67"/>
      <c r="BY1103" s="68"/>
      <c r="BZ1103" s="68"/>
      <c r="CA1103" s="68"/>
      <c r="CB1103" s="62"/>
      <c r="CC1103" s="63"/>
      <c r="CD1103" s="64"/>
      <c r="CE1103" s="3">
        <v>10.6354166666667</v>
      </c>
      <c r="CF1103" s="25">
        <v>10.6458333333334</v>
      </c>
      <c r="CG1103" s="67"/>
      <c r="CH1103" s="67"/>
      <c r="CI1103" s="67"/>
      <c r="CJ1103" s="68"/>
      <c r="CK1103" s="68"/>
      <c r="CL1103" s="68"/>
      <c r="CM1103" s="62"/>
      <c r="CN1103" s="63"/>
      <c r="CO1103" s="64"/>
      <c r="CP1103" s="3">
        <v>10.6354166666667</v>
      </c>
      <c r="CQ1103" s="25">
        <v>10.6458333333334</v>
      </c>
      <c r="CR1103" s="67"/>
      <c r="CS1103" s="67"/>
      <c r="CT1103" s="67"/>
      <c r="CU1103" s="68"/>
      <c r="CV1103" s="68"/>
      <c r="CW1103" s="68"/>
      <c r="CX1103" s="62"/>
      <c r="CY1103" s="63"/>
      <c r="CZ1103" s="64"/>
    </row>
    <row r="1104" spans="1:104" ht="13" customHeight="1" x14ac:dyDescent="0.2">
      <c r="A1104" s="43"/>
      <c r="B1104" s="22"/>
      <c r="C1104" s="23"/>
      <c r="D1104" s="25">
        <v>10.6458333333333</v>
      </c>
      <c r="E1104" s="25">
        <v>10.65625</v>
      </c>
      <c r="F1104" s="67"/>
      <c r="G1104" s="67"/>
      <c r="H1104" s="67"/>
      <c r="I1104" s="65"/>
      <c r="J1104" s="66"/>
      <c r="K1104" s="66"/>
      <c r="L1104" s="62"/>
      <c r="M1104" s="63"/>
      <c r="N1104" s="64"/>
      <c r="O1104" s="3">
        <v>10.6458333333333</v>
      </c>
      <c r="P1104" s="25">
        <v>10.65625</v>
      </c>
      <c r="Q1104" s="67"/>
      <c r="R1104" s="67"/>
      <c r="S1104" s="67"/>
      <c r="T1104" s="65"/>
      <c r="U1104" s="66"/>
      <c r="V1104" s="66"/>
      <c r="W1104" s="62"/>
      <c r="X1104" s="63"/>
      <c r="Y1104" s="64"/>
      <c r="Z1104" s="3">
        <v>10.6458333333333</v>
      </c>
      <c r="AA1104" s="25">
        <v>10.65625</v>
      </c>
      <c r="AB1104" s="67"/>
      <c r="AC1104" s="67"/>
      <c r="AD1104" s="67"/>
      <c r="AE1104" s="65"/>
      <c r="AF1104" s="66"/>
      <c r="AG1104" s="66"/>
      <c r="AH1104" s="62"/>
      <c r="AI1104" s="63"/>
      <c r="AJ1104" s="64"/>
      <c r="AK1104" s="46"/>
      <c r="AL1104" s="58"/>
      <c r="AM1104" s="25">
        <v>10.6458333333333</v>
      </c>
      <c r="AN1104" s="25">
        <v>10.65625</v>
      </c>
      <c r="AO1104" s="67"/>
      <c r="AP1104" s="67"/>
      <c r="AQ1104" s="67"/>
      <c r="AR1104" s="65"/>
      <c r="AS1104" s="66"/>
      <c r="AT1104" s="66"/>
      <c r="AU1104" s="62"/>
      <c r="AV1104" s="63"/>
      <c r="AW1104" s="64"/>
      <c r="AX1104" s="3">
        <v>10.6458333333333</v>
      </c>
      <c r="AY1104" s="25">
        <v>10.65625</v>
      </c>
      <c r="AZ1104" s="67"/>
      <c r="BA1104" s="67"/>
      <c r="BB1104" s="67"/>
      <c r="BC1104" s="65"/>
      <c r="BD1104" s="66"/>
      <c r="BE1104" s="66"/>
      <c r="BF1104" s="62"/>
      <c r="BG1104" s="63"/>
      <c r="BH1104" s="64"/>
      <c r="BI1104" s="3">
        <v>10.6458333333333</v>
      </c>
      <c r="BJ1104" s="25">
        <v>10.65625</v>
      </c>
      <c r="BK1104" s="67"/>
      <c r="BL1104" s="67"/>
      <c r="BM1104" s="67"/>
      <c r="BN1104" s="65"/>
      <c r="BO1104" s="66"/>
      <c r="BP1104" s="66"/>
      <c r="BQ1104" s="62"/>
      <c r="BR1104" s="63"/>
      <c r="BS1104" s="64"/>
      <c r="BT1104" s="3">
        <v>10.6458333333333</v>
      </c>
      <c r="BU1104" s="25">
        <v>10.65625</v>
      </c>
      <c r="BV1104" s="67"/>
      <c r="BW1104" s="67"/>
      <c r="BX1104" s="67"/>
      <c r="BY1104" s="65"/>
      <c r="BZ1104" s="66"/>
      <c r="CA1104" s="66"/>
      <c r="CB1104" s="62"/>
      <c r="CC1104" s="63"/>
      <c r="CD1104" s="64"/>
      <c r="CE1104" s="3">
        <v>10.6458333333333</v>
      </c>
      <c r="CF1104" s="25">
        <v>10.65625</v>
      </c>
      <c r="CG1104" s="67"/>
      <c r="CH1104" s="67"/>
      <c r="CI1104" s="67"/>
      <c r="CJ1104" s="65"/>
      <c r="CK1104" s="66"/>
      <c r="CL1104" s="66"/>
      <c r="CM1104" s="62"/>
      <c r="CN1104" s="63"/>
      <c r="CO1104" s="64"/>
      <c r="CP1104" s="3">
        <v>10.6458333333333</v>
      </c>
      <c r="CQ1104" s="25">
        <v>10.65625</v>
      </c>
      <c r="CR1104" s="67"/>
      <c r="CS1104" s="67"/>
      <c r="CT1104" s="67"/>
      <c r="CU1104" s="65"/>
      <c r="CV1104" s="66"/>
      <c r="CW1104" s="66"/>
      <c r="CX1104" s="62"/>
      <c r="CY1104" s="63"/>
      <c r="CZ1104" s="64"/>
    </row>
    <row r="1105" spans="1:104" ht="13" customHeight="1" x14ac:dyDescent="0.2">
      <c r="A1105" s="43"/>
      <c r="B1105" s="22"/>
      <c r="C1105" s="23">
        <v>0.6645833333333333</v>
      </c>
      <c r="D1105" s="25">
        <v>10.65625</v>
      </c>
      <c r="E1105" s="25">
        <v>10.6666666666667</v>
      </c>
      <c r="F1105" s="68"/>
      <c r="G1105" s="68"/>
      <c r="H1105" s="68"/>
      <c r="I1105" s="68"/>
      <c r="J1105" s="68"/>
      <c r="K1105" s="68"/>
      <c r="L1105" s="62"/>
      <c r="M1105" s="63"/>
      <c r="N1105" s="64"/>
      <c r="O1105" s="3">
        <v>10.65625</v>
      </c>
      <c r="P1105" s="25">
        <v>10.6666666666667</v>
      </c>
      <c r="Q1105" s="68"/>
      <c r="R1105" s="68"/>
      <c r="S1105" s="68"/>
      <c r="T1105" s="68"/>
      <c r="U1105" s="68"/>
      <c r="V1105" s="68"/>
      <c r="W1105" s="62"/>
      <c r="X1105" s="63"/>
      <c r="Y1105" s="64"/>
      <c r="Z1105" s="3">
        <v>10.65625</v>
      </c>
      <c r="AA1105" s="25">
        <v>10.6666666666667</v>
      </c>
      <c r="AB1105" s="68"/>
      <c r="AC1105" s="68"/>
      <c r="AD1105" s="68"/>
      <c r="AE1105" s="68"/>
      <c r="AF1105" s="68"/>
      <c r="AG1105" s="68"/>
      <c r="AH1105" s="62"/>
      <c r="AI1105" s="63"/>
      <c r="AJ1105" s="64"/>
      <c r="AK1105" s="46"/>
      <c r="AL1105" s="58"/>
      <c r="AM1105" s="25">
        <v>10.65625</v>
      </c>
      <c r="AN1105" s="25">
        <v>10.6666666666667</v>
      </c>
      <c r="AO1105" s="68"/>
      <c r="AP1105" s="68"/>
      <c r="AQ1105" s="68"/>
      <c r="AR1105" s="68"/>
      <c r="AS1105" s="68"/>
      <c r="AT1105" s="68"/>
      <c r="AU1105" s="62"/>
      <c r="AV1105" s="63"/>
      <c r="AW1105" s="64"/>
      <c r="AX1105" s="3">
        <v>10.65625</v>
      </c>
      <c r="AY1105" s="25">
        <v>10.6666666666667</v>
      </c>
      <c r="AZ1105" s="68"/>
      <c r="BA1105" s="68"/>
      <c r="BB1105" s="68"/>
      <c r="BC1105" s="68"/>
      <c r="BD1105" s="68"/>
      <c r="BE1105" s="68"/>
      <c r="BF1105" s="62"/>
      <c r="BG1105" s="63"/>
      <c r="BH1105" s="64"/>
      <c r="BI1105" s="3">
        <v>10.65625</v>
      </c>
      <c r="BJ1105" s="25">
        <v>10.6666666666667</v>
      </c>
      <c r="BK1105" s="68"/>
      <c r="BL1105" s="68"/>
      <c r="BM1105" s="68"/>
      <c r="BN1105" s="68"/>
      <c r="BO1105" s="68"/>
      <c r="BP1105" s="68"/>
      <c r="BQ1105" s="62"/>
      <c r="BR1105" s="63"/>
      <c r="BS1105" s="64"/>
      <c r="BT1105" s="3">
        <v>10.65625</v>
      </c>
      <c r="BU1105" s="25">
        <v>10.6666666666667</v>
      </c>
      <c r="BV1105" s="68"/>
      <c r="BW1105" s="68"/>
      <c r="BX1105" s="68"/>
      <c r="BY1105" s="68"/>
      <c r="BZ1105" s="68"/>
      <c r="CA1105" s="68"/>
      <c r="CB1105" s="62"/>
      <c r="CC1105" s="63"/>
      <c r="CD1105" s="64"/>
      <c r="CE1105" s="3">
        <v>10.65625</v>
      </c>
      <c r="CF1105" s="25">
        <v>10.6666666666667</v>
      </c>
      <c r="CG1105" s="68"/>
      <c r="CH1105" s="68"/>
      <c r="CI1105" s="68"/>
      <c r="CJ1105" s="68"/>
      <c r="CK1105" s="68"/>
      <c r="CL1105" s="68"/>
      <c r="CM1105" s="62"/>
      <c r="CN1105" s="63"/>
      <c r="CO1105" s="64"/>
      <c r="CP1105" s="3">
        <v>10.65625</v>
      </c>
      <c r="CQ1105" s="25">
        <v>10.6666666666667</v>
      </c>
      <c r="CR1105" s="68"/>
      <c r="CS1105" s="68"/>
      <c r="CT1105" s="68"/>
      <c r="CU1105" s="68"/>
      <c r="CV1105" s="68"/>
      <c r="CW1105" s="68"/>
      <c r="CX1105" s="62"/>
      <c r="CY1105" s="63"/>
      <c r="CZ1105" s="64"/>
    </row>
    <row r="1106" spans="1:104" ht="13" customHeight="1" x14ac:dyDescent="0.2">
      <c r="A1106" s="43"/>
      <c r="B1106" s="22">
        <v>0.67499999999999993</v>
      </c>
      <c r="C1106" s="23"/>
      <c r="D1106" s="25">
        <v>10.6666666666667</v>
      </c>
      <c r="E1106" s="25">
        <v>10.6770833333334</v>
      </c>
      <c r="F1106" s="65"/>
      <c r="G1106" s="66"/>
      <c r="H1106" s="66"/>
      <c r="I1106" s="65"/>
      <c r="J1106" s="66"/>
      <c r="K1106" s="66"/>
      <c r="L1106" s="62"/>
      <c r="M1106" s="63"/>
      <c r="N1106" s="64"/>
      <c r="O1106" s="3">
        <v>10.6666666666667</v>
      </c>
      <c r="P1106" s="25">
        <v>10.6770833333334</v>
      </c>
      <c r="Q1106" s="65"/>
      <c r="R1106" s="66"/>
      <c r="S1106" s="66"/>
      <c r="T1106" s="65"/>
      <c r="U1106" s="66"/>
      <c r="V1106" s="66"/>
      <c r="W1106" s="62"/>
      <c r="X1106" s="63"/>
      <c r="Y1106" s="64"/>
      <c r="Z1106" s="3">
        <v>10.6666666666667</v>
      </c>
      <c r="AA1106" s="25">
        <v>10.6770833333334</v>
      </c>
      <c r="AB1106" s="70"/>
      <c r="AC1106" s="67"/>
      <c r="AD1106" s="67"/>
      <c r="AE1106" s="70"/>
      <c r="AF1106" s="67"/>
      <c r="AG1106" s="67"/>
      <c r="AH1106" s="71"/>
      <c r="AI1106" s="68"/>
      <c r="AJ1106" s="72"/>
      <c r="AK1106" s="46"/>
      <c r="AL1106" s="58"/>
      <c r="AM1106" s="25">
        <v>10.6666666666667</v>
      </c>
      <c r="AN1106" s="25">
        <v>10.6770833333334</v>
      </c>
      <c r="AO1106" s="65"/>
      <c r="AP1106" s="66"/>
      <c r="AQ1106" s="66"/>
      <c r="AR1106" s="65"/>
      <c r="AS1106" s="66"/>
      <c r="AT1106" s="66"/>
      <c r="AU1106" s="62"/>
      <c r="AV1106" s="63"/>
      <c r="AW1106" s="64"/>
      <c r="AX1106" s="3">
        <v>10.6666666666667</v>
      </c>
      <c r="AY1106" s="25">
        <v>10.6770833333334</v>
      </c>
      <c r="AZ1106" s="65"/>
      <c r="BA1106" s="66"/>
      <c r="BB1106" s="66"/>
      <c r="BC1106" s="65"/>
      <c r="BD1106" s="66"/>
      <c r="BE1106" s="66"/>
      <c r="BF1106" s="62"/>
      <c r="BG1106" s="63"/>
      <c r="BH1106" s="64"/>
      <c r="BI1106" s="3">
        <v>10.6666666666667</v>
      </c>
      <c r="BJ1106" s="25">
        <v>10.6770833333334</v>
      </c>
      <c r="BK1106" s="65"/>
      <c r="BL1106" s="66"/>
      <c r="BM1106" s="66"/>
      <c r="BN1106" s="65"/>
      <c r="BO1106" s="66"/>
      <c r="BP1106" s="66"/>
      <c r="BQ1106" s="62"/>
      <c r="BR1106" s="63"/>
      <c r="BS1106" s="64"/>
      <c r="BT1106" s="3">
        <v>10.6666666666667</v>
      </c>
      <c r="BU1106" s="25">
        <v>10.6770833333334</v>
      </c>
      <c r="BV1106" s="65"/>
      <c r="BW1106" s="66"/>
      <c r="BX1106" s="66"/>
      <c r="BY1106" s="65"/>
      <c r="BZ1106" s="66"/>
      <c r="CA1106" s="66"/>
      <c r="CB1106" s="62"/>
      <c r="CC1106" s="63"/>
      <c r="CD1106" s="64"/>
      <c r="CE1106" s="3">
        <v>10.6666666666667</v>
      </c>
      <c r="CF1106" s="25">
        <v>10.6770833333334</v>
      </c>
      <c r="CG1106" s="65"/>
      <c r="CH1106" s="66"/>
      <c r="CI1106" s="66"/>
      <c r="CJ1106" s="65"/>
      <c r="CK1106" s="66"/>
      <c r="CL1106" s="66"/>
      <c r="CM1106" s="62"/>
      <c r="CN1106" s="63"/>
      <c r="CO1106" s="64"/>
      <c r="CP1106" s="3">
        <v>10.6666666666667</v>
      </c>
      <c r="CQ1106" s="25">
        <v>10.6770833333334</v>
      </c>
      <c r="CR1106" s="65"/>
      <c r="CS1106" s="66"/>
      <c r="CT1106" s="66"/>
      <c r="CU1106" s="65"/>
      <c r="CV1106" s="66"/>
      <c r="CW1106" s="66"/>
      <c r="CX1106" s="62"/>
      <c r="CY1106" s="63"/>
      <c r="CZ1106" s="64"/>
    </row>
    <row r="1107" spans="1:104" ht="13" customHeight="1" x14ac:dyDescent="0.2">
      <c r="A1107" s="43"/>
      <c r="B1107" s="22"/>
      <c r="C1107" s="23"/>
      <c r="D1107" s="25">
        <v>10.6770833333333</v>
      </c>
      <c r="E1107" s="25">
        <v>10.6875</v>
      </c>
      <c r="F1107" s="67"/>
      <c r="G1107" s="67"/>
      <c r="H1107" s="67"/>
      <c r="I1107" s="68"/>
      <c r="J1107" s="68"/>
      <c r="K1107" s="68"/>
      <c r="L1107" s="62"/>
      <c r="M1107" s="63"/>
      <c r="N1107" s="64"/>
      <c r="O1107" s="3">
        <v>10.6770833333333</v>
      </c>
      <c r="P1107" s="25">
        <v>10.6875</v>
      </c>
      <c r="Q1107" s="67"/>
      <c r="R1107" s="67"/>
      <c r="S1107" s="67"/>
      <c r="T1107" s="68"/>
      <c r="U1107" s="68"/>
      <c r="V1107" s="68"/>
      <c r="W1107" s="62"/>
      <c r="X1107" s="63"/>
      <c r="Y1107" s="64"/>
      <c r="Z1107" s="3">
        <v>10.6770833333333</v>
      </c>
      <c r="AA1107" s="25">
        <v>10.6875</v>
      </c>
      <c r="AB1107" s="67"/>
      <c r="AC1107" s="67"/>
      <c r="AD1107" s="67"/>
      <c r="AE1107" s="68"/>
      <c r="AF1107" s="68"/>
      <c r="AG1107" s="68"/>
      <c r="AH1107" s="62"/>
      <c r="AI1107" s="63"/>
      <c r="AJ1107" s="64"/>
      <c r="AK1107" s="46"/>
      <c r="AL1107" s="58"/>
      <c r="AM1107" s="25">
        <v>10.6770833333333</v>
      </c>
      <c r="AN1107" s="25">
        <v>10.6875</v>
      </c>
      <c r="AO1107" s="67"/>
      <c r="AP1107" s="67"/>
      <c r="AQ1107" s="67"/>
      <c r="AR1107" s="68"/>
      <c r="AS1107" s="68"/>
      <c r="AT1107" s="68"/>
      <c r="AU1107" s="62"/>
      <c r="AV1107" s="63"/>
      <c r="AW1107" s="64"/>
      <c r="AX1107" s="3">
        <v>10.6770833333333</v>
      </c>
      <c r="AY1107" s="25">
        <v>10.6875</v>
      </c>
      <c r="AZ1107" s="67"/>
      <c r="BA1107" s="67"/>
      <c r="BB1107" s="67"/>
      <c r="BC1107" s="68"/>
      <c r="BD1107" s="68"/>
      <c r="BE1107" s="68"/>
      <c r="BF1107" s="62"/>
      <c r="BG1107" s="63"/>
      <c r="BH1107" s="64"/>
      <c r="BI1107" s="3">
        <v>10.6770833333333</v>
      </c>
      <c r="BJ1107" s="25">
        <v>10.6875</v>
      </c>
      <c r="BK1107" s="67"/>
      <c r="BL1107" s="67"/>
      <c r="BM1107" s="67"/>
      <c r="BN1107" s="68"/>
      <c r="BO1107" s="68"/>
      <c r="BP1107" s="68"/>
      <c r="BQ1107" s="62"/>
      <c r="BR1107" s="63"/>
      <c r="BS1107" s="64"/>
      <c r="BT1107" s="3">
        <v>10.6770833333333</v>
      </c>
      <c r="BU1107" s="25">
        <v>10.6875</v>
      </c>
      <c r="BV1107" s="67"/>
      <c r="BW1107" s="67"/>
      <c r="BX1107" s="67"/>
      <c r="BY1107" s="68"/>
      <c r="BZ1107" s="68"/>
      <c r="CA1107" s="68"/>
      <c r="CB1107" s="62"/>
      <c r="CC1107" s="63"/>
      <c r="CD1107" s="64"/>
      <c r="CE1107" s="3">
        <v>10.6770833333333</v>
      </c>
      <c r="CF1107" s="25">
        <v>10.6875</v>
      </c>
      <c r="CG1107" s="67"/>
      <c r="CH1107" s="67"/>
      <c r="CI1107" s="67"/>
      <c r="CJ1107" s="68"/>
      <c r="CK1107" s="68"/>
      <c r="CL1107" s="68"/>
      <c r="CM1107" s="62"/>
      <c r="CN1107" s="63"/>
      <c r="CO1107" s="64"/>
      <c r="CP1107" s="3">
        <v>10.6770833333333</v>
      </c>
      <c r="CQ1107" s="25">
        <v>10.6875</v>
      </c>
      <c r="CR1107" s="67"/>
      <c r="CS1107" s="67"/>
      <c r="CT1107" s="67"/>
      <c r="CU1107" s="68"/>
      <c r="CV1107" s="68"/>
      <c r="CW1107" s="68"/>
      <c r="CX1107" s="62"/>
      <c r="CY1107" s="63"/>
      <c r="CZ1107" s="64"/>
    </row>
    <row r="1108" spans="1:104" ht="13" customHeight="1" x14ac:dyDescent="0.2">
      <c r="A1108" s="43"/>
      <c r="B1108" s="22"/>
      <c r="C1108" s="23">
        <v>0.68888888888888899</v>
      </c>
      <c r="D1108" s="25">
        <v>10.6875</v>
      </c>
      <c r="E1108" s="25">
        <v>10.6979166666667</v>
      </c>
      <c r="F1108" s="67"/>
      <c r="G1108" s="67"/>
      <c r="H1108" s="67"/>
      <c r="I1108" s="65"/>
      <c r="J1108" s="66"/>
      <c r="K1108" s="66"/>
      <c r="L1108" s="62"/>
      <c r="M1108" s="63"/>
      <c r="N1108" s="64"/>
      <c r="O1108" s="3">
        <v>10.6875</v>
      </c>
      <c r="P1108" s="25">
        <v>10.6979166666667</v>
      </c>
      <c r="Q1108" s="67"/>
      <c r="R1108" s="67"/>
      <c r="S1108" s="67"/>
      <c r="T1108" s="65"/>
      <c r="U1108" s="66"/>
      <c r="V1108" s="66"/>
      <c r="W1108" s="62"/>
      <c r="X1108" s="63"/>
      <c r="Y1108" s="64"/>
      <c r="Z1108" s="3">
        <v>10.6875</v>
      </c>
      <c r="AA1108" s="25">
        <v>10.6979166666667</v>
      </c>
      <c r="AB1108" s="67"/>
      <c r="AC1108" s="67"/>
      <c r="AD1108" s="67"/>
      <c r="AE1108" s="65"/>
      <c r="AF1108" s="66"/>
      <c r="AG1108" s="66"/>
      <c r="AH1108" s="62"/>
      <c r="AI1108" s="63"/>
      <c r="AJ1108" s="64"/>
      <c r="AK1108" s="46"/>
      <c r="AL1108" s="58"/>
      <c r="AM1108" s="25">
        <v>10.6875</v>
      </c>
      <c r="AN1108" s="25">
        <v>10.6979166666667</v>
      </c>
      <c r="AO1108" s="67"/>
      <c r="AP1108" s="67"/>
      <c r="AQ1108" s="67"/>
      <c r="AR1108" s="65"/>
      <c r="AS1108" s="66"/>
      <c r="AT1108" s="66"/>
      <c r="AU1108" s="62"/>
      <c r="AV1108" s="63"/>
      <c r="AW1108" s="64"/>
      <c r="AX1108" s="3">
        <v>10.6875</v>
      </c>
      <c r="AY1108" s="25">
        <v>10.6979166666667</v>
      </c>
      <c r="AZ1108" s="67"/>
      <c r="BA1108" s="67"/>
      <c r="BB1108" s="67"/>
      <c r="BC1108" s="65"/>
      <c r="BD1108" s="66"/>
      <c r="BE1108" s="66"/>
      <c r="BF1108" s="62"/>
      <c r="BG1108" s="63"/>
      <c r="BH1108" s="64"/>
      <c r="BI1108" s="3">
        <v>10.6875</v>
      </c>
      <c r="BJ1108" s="25">
        <v>10.6979166666667</v>
      </c>
      <c r="BK1108" s="67"/>
      <c r="BL1108" s="67"/>
      <c r="BM1108" s="67"/>
      <c r="BN1108" s="65"/>
      <c r="BO1108" s="66"/>
      <c r="BP1108" s="66"/>
      <c r="BQ1108" s="62"/>
      <c r="BR1108" s="63"/>
      <c r="BS1108" s="64"/>
      <c r="BT1108" s="3">
        <v>10.6875</v>
      </c>
      <c r="BU1108" s="25">
        <v>10.6979166666667</v>
      </c>
      <c r="BV1108" s="67"/>
      <c r="BW1108" s="67"/>
      <c r="BX1108" s="67"/>
      <c r="BY1108" s="65"/>
      <c r="BZ1108" s="66"/>
      <c r="CA1108" s="66"/>
      <c r="CB1108" s="62"/>
      <c r="CC1108" s="63"/>
      <c r="CD1108" s="64"/>
      <c r="CE1108" s="3">
        <v>10.6875</v>
      </c>
      <c r="CF1108" s="25">
        <v>10.6979166666667</v>
      </c>
      <c r="CG1108" s="67"/>
      <c r="CH1108" s="67"/>
      <c r="CI1108" s="67"/>
      <c r="CJ1108" s="65"/>
      <c r="CK1108" s="66"/>
      <c r="CL1108" s="66"/>
      <c r="CM1108" s="62"/>
      <c r="CN1108" s="63"/>
      <c r="CO1108" s="64"/>
      <c r="CP1108" s="3">
        <v>10.6875</v>
      </c>
      <c r="CQ1108" s="25">
        <v>10.6979166666667</v>
      </c>
      <c r="CR1108" s="67"/>
      <c r="CS1108" s="67"/>
      <c r="CT1108" s="67"/>
      <c r="CU1108" s="65"/>
      <c r="CV1108" s="66"/>
      <c r="CW1108" s="66"/>
      <c r="CX1108" s="62"/>
      <c r="CY1108" s="63"/>
      <c r="CZ1108" s="64"/>
    </row>
    <row r="1109" spans="1:104" ht="13" customHeight="1" x14ac:dyDescent="0.2">
      <c r="A1109" s="43"/>
      <c r="B1109" s="22"/>
      <c r="C1109" s="23"/>
      <c r="D1109" s="25">
        <v>10.6979166666667</v>
      </c>
      <c r="E1109" s="25">
        <v>10.7083333333334</v>
      </c>
      <c r="F1109" s="68"/>
      <c r="G1109" s="68"/>
      <c r="H1109" s="68"/>
      <c r="I1109" s="68"/>
      <c r="J1109" s="68"/>
      <c r="K1109" s="68"/>
      <c r="L1109" s="62"/>
      <c r="M1109" s="63"/>
      <c r="N1109" s="64"/>
      <c r="O1109" s="3">
        <v>10.6979166666667</v>
      </c>
      <c r="P1109" s="25">
        <v>10.7083333333334</v>
      </c>
      <c r="Q1109" s="68"/>
      <c r="R1109" s="68"/>
      <c r="S1109" s="68"/>
      <c r="T1109" s="68"/>
      <c r="U1109" s="68"/>
      <c r="V1109" s="68"/>
      <c r="W1109" s="62"/>
      <c r="X1109" s="63"/>
      <c r="Y1109" s="64"/>
      <c r="Z1109" s="3">
        <v>10.6979166666667</v>
      </c>
      <c r="AA1109" s="25">
        <v>10.7083333333334</v>
      </c>
      <c r="AB1109" s="68"/>
      <c r="AC1109" s="68"/>
      <c r="AD1109" s="68"/>
      <c r="AE1109" s="68"/>
      <c r="AF1109" s="68"/>
      <c r="AG1109" s="68"/>
      <c r="AH1109" s="62"/>
      <c r="AI1109" s="63"/>
      <c r="AJ1109" s="64"/>
      <c r="AK1109" s="46"/>
      <c r="AL1109" s="58"/>
      <c r="AM1109" s="25">
        <v>10.6979166666667</v>
      </c>
      <c r="AN1109" s="25">
        <v>10.7083333333334</v>
      </c>
      <c r="AO1109" s="68"/>
      <c r="AP1109" s="68"/>
      <c r="AQ1109" s="68"/>
      <c r="AR1109" s="68"/>
      <c r="AS1109" s="68"/>
      <c r="AT1109" s="68"/>
      <c r="AU1109" s="62"/>
      <c r="AV1109" s="63"/>
      <c r="AW1109" s="64"/>
      <c r="AX1109" s="3">
        <v>10.6979166666667</v>
      </c>
      <c r="AY1109" s="25">
        <v>10.7083333333334</v>
      </c>
      <c r="AZ1109" s="68"/>
      <c r="BA1109" s="68"/>
      <c r="BB1109" s="68"/>
      <c r="BC1109" s="68"/>
      <c r="BD1109" s="68"/>
      <c r="BE1109" s="68"/>
      <c r="BF1109" s="62"/>
      <c r="BG1109" s="63"/>
      <c r="BH1109" s="64"/>
      <c r="BI1109" s="3">
        <v>10.6979166666667</v>
      </c>
      <c r="BJ1109" s="25">
        <v>10.7083333333334</v>
      </c>
      <c r="BK1109" s="68"/>
      <c r="BL1109" s="68"/>
      <c r="BM1109" s="68"/>
      <c r="BN1109" s="68"/>
      <c r="BO1109" s="68"/>
      <c r="BP1109" s="68"/>
      <c r="BQ1109" s="62"/>
      <c r="BR1109" s="63"/>
      <c r="BS1109" s="64"/>
      <c r="BT1109" s="3">
        <v>10.6979166666667</v>
      </c>
      <c r="BU1109" s="25">
        <v>10.7083333333334</v>
      </c>
      <c r="BV1109" s="68"/>
      <c r="BW1109" s="68"/>
      <c r="BX1109" s="68"/>
      <c r="BY1109" s="68"/>
      <c r="BZ1109" s="68"/>
      <c r="CA1109" s="68"/>
      <c r="CB1109" s="62"/>
      <c r="CC1109" s="63"/>
      <c r="CD1109" s="64"/>
      <c r="CE1109" s="3">
        <v>10.6979166666667</v>
      </c>
      <c r="CF1109" s="25">
        <v>10.7083333333334</v>
      </c>
      <c r="CG1109" s="68"/>
      <c r="CH1109" s="68"/>
      <c r="CI1109" s="68"/>
      <c r="CJ1109" s="68"/>
      <c r="CK1109" s="68"/>
      <c r="CL1109" s="68"/>
      <c r="CM1109" s="62"/>
      <c r="CN1109" s="63"/>
      <c r="CO1109" s="64"/>
      <c r="CP1109" s="3">
        <v>10.6979166666667</v>
      </c>
      <c r="CQ1109" s="25">
        <v>10.7083333333334</v>
      </c>
      <c r="CR1109" s="68"/>
      <c r="CS1109" s="68"/>
      <c r="CT1109" s="68"/>
      <c r="CU1109" s="68"/>
      <c r="CV1109" s="68"/>
      <c r="CW1109" s="68"/>
      <c r="CX1109" s="62"/>
      <c r="CY1109" s="63"/>
      <c r="CZ1109" s="64"/>
    </row>
    <row r="1110" spans="1:104" ht="13" customHeight="1" x14ac:dyDescent="0.2">
      <c r="A1110" s="43"/>
      <c r="B1110" s="22">
        <v>0.71666666666666667</v>
      </c>
      <c r="C1110" s="23"/>
      <c r="D1110" s="25">
        <v>10.7083333333333</v>
      </c>
      <c r="E1110" s="25">
        <v>10.71875</v>
      </c>
      <c r="F1110" s="65"/>
      <c r="G1110" s="66"/>
      <c r="H1110" s="66"/>
      <c r="I1110" s="65"/>
      <c r="J1110" s="66"/>
      <c r="K1110" s="66"/>
      <c r="L1110" s="62"/>
      <c r="M1110" s="63"/>
      <c r="N1110" s="64"/>
      <c r="O1110" s="3">
        <v>10.7083333333333</v>
      </c>
      <c r="P1110" s="25">
        <v>10.71875</v>
      </c>
      <c r="Q1110" s="65"/>
      <c r="R1110" s="66"/>
      <c r="S1110" s="66"/>
      <c r="T1110" s="65"/>
      <c r="U1110" s="66"/>
      <c r="V1110" s="66"/>
      <c r="W1110" s="62"/>
      <c r="X1110" s="63"/>
      <c r="Y1110" s="64"/>
      <c r="Z1110" s="3">
        <v>10.7083333333333</v>
      </c>
      <c r="AA1110" s="25">
        <v>10.71875</v>
      </c>
      <c r="AB1110" s="70"/>
      <c r="AC1110" s="67"/>
      <c r="AD1110" s="67"/>
      <c r="AE1110" s="70"/>
      <c r="AF1110" s="67"/>
      <c r="AG1110" s="67"/>
      <c r="AH1110" s="71"/>
      <c r="AI1110" s="68"/>
      <c r="AJ1110" s="72"/>
      <c r="AK1110" s="46"/>
      <c r="AL1110" s="58"/>
      <c r="AM1110" s="25">
        <v>10.7083333333333</v>
      </c>
      <c r="AN1110" s="25">
        <v>10.71875</v>
      </c>
      <c r="AO1110" s="65"/>
      <c r="AP1110" s="66"/>
      <c r="AQ1110" s="66"/>
      <c r="AR1110" s="65"/>
      <c r="AS1110" s="66"/>
      <c r="AT1110" s="66"/>
      <c r="AU1110" s="62"/>
      <c r="AV1110" s="63"/>
      <c r="AW1110" s="64"/>
      <c r="AX1110" s="3">
        <v>10.7083333333333</v>
      </c>
      <c r="AY1110" s="25">
        <v>10.71875</v>
      </c>
      <c r="AZ1110" s="65"/>
      <c r="BA1110" s="66"/>
      <c r="BB1110" s="66"/>
      <c r="BC1110" s="65"/>
      <c r="BD1110" s="66"/>
      <c r="BE1110" s="66"/>
      <c r="BF1110" s="62"/>
      <c r="BG1110" s="63"/>
      <c r="BH1110" s="64"/>
      <c r="BI1110" s="3">
        <v>10.7083333333333</v>
      </c>
      <c r="BJ1110" s="25">
        <v>10.71875</v>
      </c>
      <c r="BK1110" s="65"/>
      <c r="BL1110" s="66"/>
      <c r="BM1110" s="66"/>
      <c r="BN1110" s="65"/>
      <c r="BO1110" s="66"/>
      <c r="BP1110" s="66"/>
      <c r="BQ1110" s="62"/>
      <c r="BR1110" s="63"/>
      <c r="BS1110" s="64"/>
      <c r="BT1110" s="3">
        <v>10.7083333333333</v>
      </c>
      <c r="BU1110" s="25">
        <v>10.71875</v>
      </c>
      <c r="BV1110" s="65"/>
      <c r="BW1110" s="66"/>
      <c r="BX1110" s="66"/>
      <c r="BY1110" s="65"/>
      <c r="BZ1110" s="66"/>
      <c r="CA1110" s="66"/>
      <c r="CB1110" s="62"/>
      <c r="CC1110" s="63"/>
      <c r="CD1110" s="64"/>
      <c r="CE1110" s="3">
        <v>10.7083333333333</v>
      </c>
      <c r="CF1110" s="25">
        <v>10.71875</v>
      </c>
      <c r="CG1110" s="65"/>
      <c r="CH1110" s="66"/>
      <c r="CI1110" s="66"/>
      <c r="CJ1110" s="65"/>
      <c r="CK1110" s="66"/>
      <c r="CL1110" s="66"/>
      <c r="CM1110" s="62"/>
      <c r="CN1110" s="63"/>
      <c r="CO1110" s="64"/>
      <c r="CP1110" s="3">
        <v>10.7083333333333</v>
      </c>
      <c r="CQ1110" s="25">
        <v>10.71875</v>
      </c>
      <c r="CR1110" s="65"/>
      <c r="CS1110" s="66"/>
      <c r="CT1110" s="66"/>
      <c r="CU1110" s="65"/>
      <c r="CV1110" s="66"/>
      <c r="CW1110" s="66"/>
      <c r="CX1110" s="62"/>
      <c r="CY1110" s="63"/>
      <c r="CZ1110" s="64"/>
    </row>
    <row r="1111" spans="1:104" ht="13" customHeight="1" x14ac:dyDescent="0.2">
      <c r="A1111" s="43"/>
      <c r="B1111" s="22"/>
      <c r="C1111" s="23"/>
      <c r="D1111" s="25">
        <v>10.71875</v>
      </c>
      <c r="E1111" s="25">
        <v>10.7291666666667</v>
      </c>
      <c r="F1111" s="67"/>
      <c r="G1111" s="67"/>
      <c r="H1111" s="67"/>
      <c r="I1111" s="68"/>
      <c r="J1111" s="68"/>
      <c r="K1111" s="68"/>
      <c r="L1111" s="62"/>
      <c r="M1111" s="63"/>
      <c r="N1111" s="64"/>
      <c r="O1111" s="3">
        <v>10.71875</v>
      </c>
      <c r="P1111" s="25">
        <v>10.7291666666667</v>
      </c>
      <c r="Q1111" s="67"/>
      <c r="R1111" s="67"/>
      <c r="S1111" s="67"/>
      <c r="T1111" s="68"/>
      <c r="U1111" s="68"/>
      <c r="V1111" s="68"/>
      <c r="W1111" s="62"/>
      <c r="X1111" s="63"/>
      <c r="Y1111" s="64"/>
      <c r="Z1111" s="3">
        <v>10.71875</v>
      </c>
      <c r="AA1111" s="25">
        <v>10.7291666666667</v>
      </c>
      <c r="AB1111" s="67"/>
      <c r="AC1111" s="67"/>
      <c r="AD1111" s="67"/>
      <c r="AE1111" s="68"/>
      <c r="AF1111" s="68"/>
      <c r="AG1111" s="68"/>
      <c r="AH1111" s="62"/>
      <c r="AI1111" s="63"/>
      <c r="AJ1111" s="64"/>
      <c r="AK1111" s="46"/>
      <c r="AL1111" s="58"/>
      <c r="AM1111" s="25">
        <v>10.71875</v>
      </c>
      <c r="AN1111" s="25">
        <v>10.7291666666667</v>
      </c>
      <c r="AO1111" s="67"/>
      <c r="AP1111" s="67"/>
      <c r="AQ1111" s="67"/>
      <c r="AR1111" s="68"/>
      <c r="AS1111" s="68"/>
      <c r="AT1111" s="68"/>
      <c r="AU1111" s="62"/>
      <c r="AV1111" s="63"/>
      <c r="AW1111" s="64"/>
      <c r="AX1111" s="3">
        <v>10.71875</v>
      </c>
      <c r="AY1111" s="25">
        <v>10.7291666666667</v>
      </c>
      <c r="AZ1111" s="67"/>
      <c r="BA1111" s="67"/>
      <c r="BB1111" s="67"/>
      <c r="BC1111" s="68"/>
      <c r="BD1111" s="68"/>
      <c r="BE1111" s="68"/>
      <c r="BF1111" s="62"/>
      <c r="BG1111" s="63"/>
      <c r="BH1111" s="64"/>
      <c r="BI1111" s="3">
        <v>10.71875</v>
      </c>
      <c r="BJ1111" s="25">
        <v>10.7291666666667</v>
      </c>
      <c r="BK1111" s="67"/>
      <c r="BL1111" s="67"/>
      <c r="BM1111" s="67"/>
      <c r="BN1111" s="68"/>
      <c r="BO1111" s="68"/>
      <c r="BP1111" s="68"/>
      <c r="BQ1111" s="62"/>
      <c r="BR1111" s="63"/>
      <c r="BS1111" s="64"/>
      <c r="BT1111" s="3">
        <v>10.71875</v>
      </c>
      <c r="BU1111" s="25">
        <v>10.7291666666667</v>
      </c>
      <c r="BV1111" s="67"/>
      <c r="BW1111" s="67"/>
      <c r="BX1111" s="67"/>
      <c r="BY1111" s="68"/>
      <c r="BZ1111" s="68"/>
      <c r="CA1111" s="68"/>
      <c r="CB1111" s="62"/>
      <c r="CC1111" s="63"/>
      <c r="CD1111" s="64"/>
      <c r="CE1111" s="3">
        <v>10.71875</v>
      </c>
      <c r="CF1111" s="25">
        <v>10.7291666666667</v>
      </c>
      <c r="CG1111" s="67"/>
      <c r="CH1111" s="67"/>
      <c r="CI1111" s="67"/>
      <c r="CJ1111" s="68"/>
      <c r="CK1111" s="68"/>
      <c r="CL1111" s="68"/>
      <c r="CM1111" s="62"/>
      <c r="CN1111" s="63"/>
      <c r="CO1111" s="64"/>
      <c r="CP1111" s="3">
        <v>10.71875</v>
      </c>
      <c r="CQ1111" s="25">
        <v>10.7291666666667</v>
      </c>
      <c r="CR1111" s="67"/>
      <c r="CS1111" s="67"/>
      <c r="CT1111" s="67"/>
      <c r="CU1111" s="68"/>
      <c r="CV1111" s="68"/>
      <c r="CW1111" s="68"/>
      <c r="CX1111" s="62"/>
      <c r="CY1111" s="63"/>
      <c r="CZ1111" s="64"/>
    </row>
    <row r="1112" spans="1:104" ht="13" customHeight="1" x14ac:dyDescent="0.2">
      <c r="A1112" s="43"/>
      <c r="B1112" s="22"/>
      <c r="C1112" s="23">
        <v>0.73055555555555562</v>
      </c>
      <c r="D1112" s="25">
        <v>10.7291666666667</v>
      </c>
      <c r="E1112" s="25">
        <v>10.7395833333334</v>
      </c>
      <c r="F1112" s="67"/>
      <c r="G1112" s="67"/>
      <c r="H1112" s="67"/>
      <c r="I1112" s="65"/>
      <c r="J1112" s="66"/>
      <c r="K1112" s="66"/>
      <c r="L1112" s="62"/>
      <c r="M1112" s="63"/>
      <c r="N1112" s="64"/>
      <c r="O1112" s="3">
        <v>10.7291666666667</v>
      </c>
      <c r="P1112" s="25">
        <v>10.7395833333334</v>
      </c>
      <c r="Q1112" s="67"/>
      <c r="R1112" s="67"/>
      <c r="S1112" s="67"/>
      <c r="T1112" s="65"/>
      <c r="U1112" s="66"/>
      <c r="V1112" s="66"/>
      <c r="W1112" s="62"/>
      <c r="X1112" s="63"/>
      <c r="Y1112" s="64"/>
      <c r="Z1112" s="3">
        <v>10.7291666666667</v>
      </c>
      <c r="AA1112" s="25">
        <v>10.7395833333334</v>
      </c>
      <c r="AB1112" s="67"/>
      <c r="AC1112" s="67"/>
      <c r="AD1112" s="67"/>
      <c r="AE1112" s="65"/>
      <c r="AF1112" s="66"/>
      <c r="AG1112" s="66"/>
      <c r="AH1112" s="62"/>
      <c r="AI1112" s="63"/>
      <c r="AJ1112" s="64"/>
      <c r="AK1112" s="46"/>
      <c r="AL1112" s="58"/>
      <c r="AM1112" s="25">
        <v>10.7291666666667</v>
      </c>
      <c r="AN1112" s="25">
        <v>10.7395833333334</v>
      </c>
      <c r="AO1112" s="67"/>
      <c r="AP1112" s="67"/>
      <c r="AQ1112" s="67"/>
      <c r="AR1112" s="65"/>
      <c r="AS1112" s="66"/>
      <c r="AT1112" s="66"/>
      <c r="AU1112" s="62"/>
      <c r="AV1112" s="63"/>
      <c r="AW1112" s="64"/>
      <c r="AX1112" s="3">
        <v>10.7291666666667</v>
      </c>
      <c r="AY1112" s="25">
        <v>10.7395833333334</v>
      </c>
      <c r="AZ1112" s="67"/>
      <c r="BA1112" s="67"/>
      <c r="BB1112" s="67"/>
      <c r="BC1112" s="65"/>
      <c r="BD1112" s="66"/>
      <c r="BE1112" s="66"/>
      <c r="BF1112" s="62"/>
      <c r="BG1112" s="63"/>
      <c r="BH1112" s="64"/>
      <c r="BI1112" s="3">
        <v>10.7291666666667</v>
      </c>
      <c r="BJ1112" s="25">
        <v>10.7395833333334</v>
      </c>
      <c r="BK1112" s="67"/>
      <c r="BL1112" s="67"/>
      <c r="BM1112" s="67"/>
      <c r="BN1112" s="65"/>
      <c r="BO1112" s="66"/>
      <c r="BP1112" s="66"/>
      <c r="BQ1112" s="62"/>
      <c r="BR1112" s="63"/>
      <c r="BS1112" s="64"/>
      <c r="BT1112" s="3">
        <v>10.7291666666667</v>
      </c>
      <c r="BU1112" s="25">
        <v>10.7395833333334</v>
      </c>
      <c r="BV1112" s="67"/>
      <c r="BW1112" s="67"/>
      <c r="BX1112" s="67"/>
      <c r="BY1112" s="65"/>
      <c r="BZ1112" s="66"/>
      <c r="CA1112" s="66"/>
      <c r="CB1112" s="62"/>
      <c r="CC1112" s="63"/>
      <c r="CD1112" s="64"/>
      <c r="CE1112" s="3">
        <v>10.7291666666667</v>
      </c>
      <c r="CF1112" s="25">
        <v>10.7395833333334</v>
      </c>
      <c r="CG1112" s="67"/>
      <c r="CH1112" s="67"/>
      <c r="CI1112" s="67"/>
      <c r="CJ1112" s="65"/>
      <c r="CK1112" s="66"/>
      <c r="CL1112" s="66"/>
      <c r="CM1112" s="62"/>
      <c r="CN1112" s="63"/>
      <c r="CO1112" s="64"/>
      <c r="CP1112" s="3">
        <v>10.7291666666667</v>
      </c>
      <c r="CQ1112" s="25">
        <v>10.7395833333334</v>
      </c>
      <c r="CR1112" s="67"/>
      <c r="CS1112" s="67"/>
      <c r="CT1112" s="67"/>
      <c r="CU1112" s="65"/>
      <c r="CV1112" s="66"/>
      <c r="CW1112" s="66"/>
      <c r="CX1112" s="62"/>
      <c r="CY1112" s="63"/>
      <c r="CZ1112" s="64"/>
    </row>
    <row r="1113" spans="1:104" ht="13" customHeight="1" x14ac:dyDescent="0.2">
      <c r="A1113" s="43"/>
      <c r="B1113" s="22"/>
      <c r="C1113" s="23"/>
      <c r="D1113" s="25">
        <v>10.7395833333333</v>
      </c>
      <c r="E1113" s="25">
        <v>10.75</v>
      </c>
      <c r="F1113" s="68"/>
      <c r="G1113" s="68"/>
      <c r="H1113" s="68"/>
      <c r="I1113" s="68"/>
      <c r="J1113" s="68"/>
      <c r="K1113" s="68"/>
      <c r="L1113" s="62"/>
      <c r="M1113" s="63"/>
      <c r="N1113" s="64"/>
      <c r="O1113" s="3">
        <v>10.7395833333333</v>
      </c>
      <c r="P1113" s="25">
        <v>10.75</v>
      </c>
      <c r="Q1113" s="68"/>
      <c r="R1113" s="68"/>
      <c r="S1113" s="68"/>
      <c r="T1113" s="68"/>
      <c r="U1113" s="68"/>
      <c r="V1113" s="68"/>
      <c r="W1113" s="62"/>
      <c r="X1113" s="63"/>
      <c r="Y1113" s="64"/>
      <c r="Z1113" s="3">
        <v>10.7395833333333</v>
      </c>
      <c r="AA1113" s="25">
        <v>10.75</v>
      </c>
      <c r="AB1113" s="68"/>
      <c r="AC1113" s="68"/>
      <c r="AD1113" s="68"/>
      <c r="AE1113" s="68"/>
      <c r="AF1113" s="68"/>
      <c r="AG1113" s="68"/>
      <c r="AH1113" s="62"/>
      <c r="AI1113" s="63"/>
      <c r="AJ1113" s="64"/>
      <c r="AK1113" s="46"/>
      <c r="AL1113" s="58"/>
      <c r="AM1113" s="25">
        <v>10.7395833333333</v>
      </c>
      <c r="AN1113" s="25">
        <v>10.75</v>
      </c>
      <c r="AO1113" s="68"/>
      <c r="AP1113" s="68"/>
      <c r="AQ1113" s="68"/>
      <c r="AR1113" s="68"/>
      <c r="AS1113" s="68"/>
      <c r="AT1113" s="68"/>
      <c r="AU1113" s="62"/>
      <c r="AV1113" s="63"/>
      <c r="AW1113" s="64"/>
      <c r="AX1113" s="3">
        <v>10.7395833333333</v>
      </c>
      <c r="AY1113" s="25">
        <v>10.75</v>
      </c>
      <c r="AZ1113" s="68"/>
      <c r="BA1113" s="68"/>
      <c r="BB1113" s="68"/>
      <c r="BC1113" s="68"/>
      <c r="BD1113" s="68"/>
      <c r="BE1113" s="68"/>
      <c r="BF1113" s="62"/>
      <c r="BG1113" s="63"/>
      <c r="BH1113" s="64"/>
      <c r="BI1113" s="3">
        <v>10.7395833333333</v>
      </c>
      <c r="BJ1113" s="25">
        <v>10.75</v>
      </c>
      <c r="BK1113" s="68"/>
      <c r="BL1113" s="68"/>
      <c r="BM1113" s="68"/>
      <c r="BN1113" s="68"/>
      <c r="BO1113" s="68"/>
      <c r="BP1113" s="68"/>
      <c r="BQ1113" s="62"/>
      <c r="BR1113" s="63"/>
      <c r="BS1113" s="64"/>
      <c r="BT1113" s="3">
        <v>10.7395833333333</v>
      </c>
      <c r="BU1113" s="25">
        <v>10.75</v>
      </c>
      <c r="BV1113" s="68"/>
      <c r="BW1113" s="68"/>
      <c r="BX1113" s="68"/>
      <c r="BY1113" s="68"/>
      <c r="BZ1113" s="68"/>
      <c r="CA1113" s="68"/>
      <c r="CB1113" s="62"/>
      <c r="CC1113" s="63"/>
      <c r="CD1113" s="64"/>
      <c r="CE1113" s="3">
        <v>10.7395833333333</v>
      </c>
      <c r="CF1113" s="25">
        <v>10.75</v>
      </c>
      <c r="CG1113" s="68"/>
      <c r="CH1113" s="68"/>
      <c r="CI1113" s="68"/>
      <c r="CJ1113" s="68"/>
      <c r="CK1113" s="68"/>
      <c r="CL1113" s="68"/>
      <c r="CM1113" s="62"/>
      <c r="CN1113" s="63"/>
      <c r="CO1113" s="64"/>
      <c r="CP1113" s="3">
        <v>10.7395833333333</v>
      </c>
      <c r="CQ1113" s="25">
        <v>10.75</v>
      </c>
      <c r="CR1113" s="68"/>
      <c r="CS1113" s="68"/>
      <c r="CT1113" s="68"/>
      <c r="CU1113" s="68"/>
      <c r="CV1113" s="68"/>
      <c r="CW1113" s="68"/>
      <c r="CX1113" s="62"/>
      <c r="CY1113" s="63"/>
      <c r="CZ1113" s="64"/>
    </row>
    <row r="1114" spans="1:104" ht="13" customHeight="1" x14ac:dyDescent="0.2">
      <c r="A1114" s="43"/>
      <c r="B1114" s="22">
        <v>0.7583333333333333</v>
      </c>
      <c r="C1114" s="23"/>
      <c r="D1114" s="25">
        <v>10.75</v>
      </c>
      <c r="E1114" s="25">
        <v>10.7604166666667</v>
      </c>
      <c r="F1114" s="65"/>
      <c r="G1114" s="66"/>
      <c r="H1114" s="66"/>
      <c r="I1114" s="65"/>
      <c r="J1114" s="66"/>
      <c r="K1114" s="66"/>
      <c r="L1114" s="62"/>
      <c r="M1114" s="63"/>
      <c r="N1114" s="64"/>
      <c r="O1114" s="3">
        <v>10.75</v>
      </c>
      <c r="P1114" s="25">
        <v>10.7604166666667</v>
      </c>
      <c r="Q1114" s="65"/>
      <c r="R1114" s="66"/>
      <c r="S1114" s="66"/>
      <c r="T1114" s="65"/>
      <c r="U1114" s="66"/>
      <c r="V1114" s="66"/>
      <c r="W1114" s="62"/>
      <c r="X1114" s="63"/>
      <c r="Y1114" s="64"/>
      <c r="Z1114" s="3">
        <v>10.75</v>
      </c>
      <c r="AA1114" s="25">
        <v>10.7604166666667</v>
      </c>
      <c r="AB1114" s="70"/>
      <c r="AC1114" s="67"/>
      <c r="AD1114" s="67"/>
      <c r="AE1114" s="70"/>
      <c r="AF1114" s="67"/>
      <c r="AG1114" s="67"/>
      <c r="AH1114" s="71"/>
      <c r="AI1114" s="68"/>
      <c r="AJ1114" s="72"/>
      <c r="AK1114" s="46"/>
      <c r="AL1114" s="58"/>
      <c r="AM1114" s="25">
        <v>10.75</v>
      </c>
      <c r="AN1114" s="25">
        <v>10.7604166666667</v>
      </c>
      <c r="AO1114" s="65"/>
      <c r="AP1114" s="66"/>
      <c r="AQ1114" s="66"/>
      <c r="AR1114" s="65"/>
      <c r="AS1114" s="66"/>
      <c r="AT1114" s="66"/>
      <c r="AU1114" s="62"/>
      <c r="AV1114" s="63"/>
      <c r="AW1114" s="64"/>
      <c r="AX1114" s="3">
        <v>10.75</v>
      </c>
      <c r="AY1114" s="25">
        <v>10.7604166666667</v>
      </c>
      <c r="AZ1114" s="65"/>
      <c r="BA1114" s="66"/>
      <c r="BB1114" s="66"/>
      <c r="BC1114" s="65"/>
      <c r="BD1114" s="66"/>
      <c r="BE1114" s="66"/>
      <c r="BF1114" s="62"/>
      <c r="BG1114" s="63"/>
      <c r="BH1114" s="64"/>
      <c r="BI1114" s="3">
        <v>10.75</v>
      </c>
      <c r="BJ1114" s="25">
        <v>10.7604166666667</v>
      </c>
      <c r="BK1114" s="65"/>
      <c r="BL1114" s="66"/>
      <c r="BM1114" s="66"/>
      <c r="BN1114" s="65"/>
      <c r="BO1114" s="66"/>
      <c r="BP1114" s="66"/>
      <c r="BQ1114" s="62"/>
      <c r="BR1114" s="63"/>
      <c r="BS1114" s="64"/>
      <c r="BT1114" s="3">
        <v>10.75</v>
      </c>
      <c r="BU1114" s="25">
        <v>10.7604166666667</v>
      </c>
      <c r="BV1114" s="65"/>
      <c r="BW1114" s="66"/>
      <c r="BX1114" s="66"/>
      <c r="BY1114" s="65"/>
      <c r="BZ1114" s="66"/>
      <c r="CA1114" s="66"/>
      <c r="CB1114" s="62"/>
      <c r="CC1114" s="63"/>
      <c r="CD1114" s="64"/>
      <c r="CE1114" s="3">
        <v>10.75</v>
      </c>
      <c r="CF1114" s="25">
        <v>10.7604166666667</v>
      </c>
      <c r="CG1114" s="65"/>
      <c r="CH1114" s="66"/>
      <c r="CI1114" s="66"/>
      <c r="CJ1114" s="65"/>
      <c r="CK1114" s="66"/>
      <c r="CL1114" s="66"/>
      <c r="CM1114" s="62"/>
      <c r="CN1114" s="63"/>
      <c r="CO1114" s="64"/>
      <c r="CP1114" s="3">
        <v>10.75</v>
      </c>
      <c r="CQ1114" s="25">
        <v>10.7604166666667</v>
      </c>
      <c r="CR1114" s="65"/>
      <c r="CS1114" s="66"/>
      <c r="CT1114" s="66"/>
      <c r="CU1114" s="65"/>
      <c r="CV1114" s="66"/>
      <c r="CW1114" s="66"/>
      <c r="CX1114" s="62"/>
      <c r="CY1114" s="63"/>
      <c r="CZ1114" s="64"/>
    </row>
    <row r="1115" spans="1:104" ht="13" customHeight="1" x14ac:dyDescent="0.2">
      <c r="A1115" s="43"/>
      <c r="B1115" s="22"/>
      <c r="C1115" s="23"/>
      <c r="D1115" s="25">
        <v>10.7604166666667</v>
      </c>
      <c r="E1115" s="25">
        <v>10.7708333333334</v>
      </c>
      <c r="F1115" s="67"/>
      <c r="G1115" s="67"/>
      <c r="H1115" s="67"/>
      <c r="I1115" s="68"/>
      <c r="J1115" s="68"/>
      <c r="K1115" s="68"/>
      <c r="L1115" s="62"/>
      <c r="M1115" s="63"/>
      <c r="N1115" s="64"/>
      <c r="O1115" s="3">
        <v>10.7604166666667</v>
      </c>
      <c r="P1115" s="25">
        <v>10.7708333333334</v>
      </c>
      <c r="Q1115" s="67"/>
      <c r="R1115" s="67"/>
      <c r="S1115" s="67"/>
      <c r="T1115" s="68"/>
      <c r="U1115" s="68"/>
      <c r="V1115" s="68"/>
      <c r="W1115" s="62"/>
      <c r="X1115" s="63"/>
      <c r="Y1115" s="64"/>
      <c r="Z1115" s="3">
        <v>10.7604166666667</v>
      </c>
      <c r="AA1115" s="25">
        <v>10.7708333333334</v>
      </c>
      <c r="AB1115" s="67"/>
      <c r="AC1115" s="67"/>
      <c r="AD1115" s="67"/>
      <c r="AE1115" s="68"/>
      <c r="AF1115" s="68"/>
      <c r="AG1115" s="68"/>
      <c r="AH1115" s="62"/>
      <c r="AI1115" s="63"/>
      <c r="AJ1115" s="64"/>
      <c r="AK1115" s="46"/>
      <c r="AL1115" s="58"/>
      <c r="AM1115" s="25">
        <v>10.7604166666667</v>
      </c>
      <c r="AN1115" s="25">
        <v>10.7708333333334</v>
      </c>
      <c r="AO1115" s="67"/>
      <c r="AP1115" s="67"/>
      <c r="AQ1115" s="67"/>
      <c r="AR1115" s="68"/>
      <c r="AS1115" s="68"/>
      <c r="AT1115" s="68"/>
      <c r="AU1115" s="62"/>
      <c r="AV1115" s="63"/>
      <c r="AW1115" s="64"/>
      <c r="AX1115" s="3">
        <v>10.7604166666667</v>
      </c>
      <c r="AY1115" s="25">
        <v>10.7708333333334</v>
      </c>
      <c r="AZ1115" s="67"/>
      <c r="BA1115" s="67"/>
      <c r="BB1115" s="67"/>
      <c r="BC1115" s="68"/>
      <c r="BD1115" s="68"/>
      <c r="BE1115" s="68"/>
      <c r="BF1115" s="62"/>
      <c r="BG1115" s="63"/>
      <c r="BH1115" s="64"/>
      <c r="BI1115" s="3">
        <v>10.7604166666667</v>
      </c>
      <c r="BJ1115" s="25">
        <v>10.7708333333334</v>
      </c>
      <c r="BK1115" s="67"/>
      <c r="BL1115" s="67"/>
      <c r="BM1115" s="67"/>
      <c r="BN1115" s="68"/>
      <c r="BO1115" s="68"/>
      <c r="BP1115" s="68"/>
      <c r="BQ1115" s="62"/>
      <c r="BR1115" s="63"/>
      <c r="BS1115" s="64"/>
      <c r="BT1115" s="3">
        <v>10.7604166666667</v>
      </c>
      <c r="BU1115" s="25">
        <v>10.7708333333334</v>
      </c>
      <c r="BV1115" s="67"/>
      <c r="BW1115" s="67"/>
      <c r="BX1115" s="67"/>
      <c r="BY1115" s="68"/>
      <c r="BZ1115" s="68"/>
      <c r="CA1115" s="68"/>
      <c r="CB1115" s="62"/>
      <c r="CC1115" s="63"/>
      <c r="CD1115" s="64"/>
      <c r="CE1115" s="3">
        <v>10.7604166666667</v>
      </c>
      <c r="CF1115" s="25">
        <v>10.7708333333334</v>
      </c>
      <c r="CG1115" s="67"/>
      <c r="CH1115" s="67"/>
      <c r="CI1115" s="67"/>
      <c r="CJ1115" s="68"/>
      <c r="CK1115" s="68"/>
      <c r="CL1115" s="68"/>
      <c r="CM1115" s="62"/>
      <c r="CN1115" s="63"/>
      <c r="CO1115" s="64"/>
      <c r="CP1115" s="3">
        <v>10.7604166666667</v>
      </c>
      <c r="CQ1115" s="25">
        <v>10.7708333333334</v>
      </c>
      <c r="CR1115" s="67"/>
      <c r="CS1115" s="67"/>
      <c r="CT1115" s="67"/>
      <c r="CU1115" s="68"/>
      <c r="CV1115" s="68"/>
      <c r="CW1115" s="68"/>
      <c r="CX1115" s="62"/>
      <c r="CY1115" s="63"/>
      <c r="CZ1115" s="64"/>
    </row>
    <row r="1116" spans="1:104" ht="13" customHeight="1" x14ac:dyDescent="0.2">
      <c r="A1116" s="43"/>
      <c r="B1116" s="22"/>
      <c r="C1116" s="23">
        <v>0.77222222222222225</v>
      </c>
      <c r="D1116" s="25">
        <v>10.7708333333333</v>
      </c>
      <c r="E1116" s="25">
        <v>10.78125</v>
      </c>
      <c r="F1116" s="67"/>
      <c r="G1116" s="67"/>
      <c r="H1116" s="67"/>
      <c r="I1116" s="65"/>
      <c r="J1116" s="66"/>
      <c r="K1116" s="66"/>
      <c r="L1116" s="62"/>
      <c r="M1116" s="63"/>
      <c r="N1116" s="64"/>
      <c r="O1116" s="3">
        <v>10.7708333333333</v>
      </c>
      <c r="P1116" s="25">
        <v>10.78125</v>
      </c>
      <c r="Q1116" s="67"/>
      <c r="R1116" s="67"/>
      <c r="S1116" s="67"/>
      <c r="T1116" s="65"/>
      <c r="U1116" s="66"/>
      <c r="V1116" s="66"/>
      <c r="W1116" s="62"/>
      <c r="X1116" s="63"/>
      <c r="Y1116" s="64"/>
      <c r="Z1116" s="3">
        <v>10.7708333333333</v>
      </c>
      <c r="AA1116" s="25">
        <v>10.78125</v>
      </c>
      <c r="AB1116" s="67"/>
      <c r="AC1116" s="67"/>
      <c r="AD1116" s="67"/>
      <c r="AE1116" s="65"/>
      <c r="AF1116" s="66"/>
      <c r="AG1116" s="66"/>
      <c r="AH1116" s="62"/>
      <c r="AI1116" s="63"/>
      <c r="AJ1116" s="64"/>
      <c r="AK1116" s="46"/>
      <c r="AL1116" s="58"/>
      <c r="AM1116" s="25">
        <v>10.7708333333333</v>
      </c>
      <c r="AN1116" s="25">
        <v>10.78125</v>
      </c>
      <c r="AO1116" s="67"/>
      <c r="AP1116" s="67"/>
      <c r="AQ1116" s="67"/>
      <c r="AR1116" s="65"/>
      <c r="AS1116" s="66"/>
      <c r="AT1116" s="66"/>
      <c r="AU1116" s="62"/>
      <c r="AV1116" s="63"/>
      <c r="AW1116" s="64"/>
      <c r="AX1116" s="3">
        <v>10.7708333333333</v>
      </c>
      <c r="AY1116" s="25">
        <v>10.78125</v>
      </c>
      <c r="AZ1116" s="67"/>
      <c r="BA1116" s="67"/>
      <c r="BB1116" s="67"/>
      <c r="BC1116" s="65"/>
      <c r="BD1116" s="66"/>
      <c r="BE1116" s="66"/>
      <c r="BF1116" s="62"/>
      <c r="BG1116" s="63"/>
      <c r="BH1116" s="64"/>
      <c r="BI1116" s="3">
        <v>10.7708333333333</v>
      </c>
      <c r="BJ1116" s="25">
        <v>10.78125</v>
      </c>
      <c r="BK1116" s="67"/>
      <c r="BL1116" s="67"/>
      <c r="BM1116" s="67"/>
      <c r="BN1116" s="65"/>
      <c r="BO1116" s="66"/>
      <c r="BP1116" s="66"/>
      <c r="BQ1116" s="62"/>
      <c r="BR1116" s="63"/>
      <c r="BS1116" s="64"/>
      <c r="BT1116" s="3">
        <v>10.7708333333333</v>
      </c>
      <c r="BU1116" s="25">
        <v>10.78125</v>
      </c>
      <c r="BV1116" s="67"/>
      <c r="BW1116" s="67"/>
      <c r="BX1116" s="67"/>
      <c r="BY1116" s="65"/>
      <c r="BZ1116" s="66"/>
      <c r="CA1116" s="66"/>
      <c r="CB1116" s="62"/>
      <c r="CC1116" s="63"/>
      <c r="CD1116" s="64"/>
      <c r="CE1116" s="3">
        <v>10.7708333333333</v>
      </c>
      <c r="CF1116" s="25">
        <v>10.78125</v>
      </c>
      <c r="CG1116" s="67"/>
      <c r="CH1116" s="67"/>
      <c r="CI1116" s="67"/>
      <c r="CJ1116" s="65"/>
      <c r="CK1116" s="66"/>
      <c r="CL1116" s="66"/>
      <c r="CM1116" s="62"/>
      <c r="CN1116" s="63"/>
      <c r="CO1116" s="64"/>
      <c r="CP1116" s="3">
        <v>10.7708333333333</v>
      </c>
      <c r="CQ1116" s="25">
        <v>10.78125</v>
      </c>
      <c r="CR1116" s="67"/>
      <c r="CS1116" s="67"/>
      <c r="CT1116" s="67"/>
      <c r="CU1116" s="65"/>
      <c r="CV1116" s="66"/>
      <c r="CW1116" s="66"/>
      <c r="CX1116" s="62"/>
      <c r="CY1116" s="63"/>
      <c r="CZ1116" s="64"/>
    </row>
    <row r="1117" spans="1:104" ht="13" customHeight="1" x14ac:dyDescent="0.2">
      <c r="A1117" s="43"/>
      <c r="B1117" s="22"/>
      <c r="C1117" s="23"/>
      <c r="D1117" s="25">
        <v>10.78125</v>
      </c>
      <c r="E1117" s="25">
        <v>10.7916666666667</v>
      </c>
      <c r="F1117" s="68"/>
      <c r="G1117" s="68"/>
      <c r="H1117" s="68"/>
      <c r="I1117" s="68"/>
      <c r="J1117" s="68"/>
      <c r="K1117" s="68"/>
      <c r="L1117" s="62"/>
      <c r="M1117" s="63"/>
      <c r="N1117" s="64"/>
      <c r="O1117" s="3">
        <v>10.78125</v>
      </c>
      <c r="P1117" s="25">
        <v>10.7916666666667</v>
      </c>
      <c r="Q1117" s="68"/>
      <c r="R1117" s="68"/>
      <c r="S1117" s="68"/>
      <c r="T1117" s="68"/>
      <c r="U1117" s="68"/>
      <c r="V1117" s="68"/>
      <c r="W1117" s="62"/>
      <c r="X1117" s="63"/>
      <c r="Y1117" s="64"/>
      <c r="Z1117" s="3">
        <v>10.78125</v>
      </c>
      <c r="AA1117" s="25">
        <v>10.7916666666667</v>
      </c>
      <c r="AB1117" s="68"/>
      <c r="AC1117" s="68"/>
      <c r="AD1117" s="68"/>
      <c r="AE1117" s="68"/>
      <c r="AF1117" s="68"/>
      <c r="AG1117" s="68"/>
      <c r="AH1117" s="62"/>
      <c r="AI1117" s="63"/>
      <c r="AJ1117" s="64"/>
      <c r="AK1117" s="46"/>
      <c r="AL1117" s="58"/>
      <c r="AM1117" s="25">
        <v>10.78125</v>
      </c>
      <c r="AN1117" s="25">
        <v>10.7916666666667</v>
      </c>
      <c r="AO1117" s="68"/>
      <c r="AP1117" s="68"/>
      <c r="AQ1117" s="68"/>
      <c r="AR1117" s="68"/>
      <c r="AS1117" s="68"/>
      <c r="AT1117" s="68"/>
      <c r="AU1117" s="62"/>
      <c r="AV1117" s="63"/>
      <c r="AW1117" s="64"/>
      <c r="AX1117" s="3">
        <v>10.78125</v>
      </c>
      <c r="AY1117" s="25">
        <v>10.7916666666667</v>
      </c>
      <c r="AZ1117" s="68"/>
      <c r="BA1117" s="68"/>
      <c r="BB1117" s="68"/>
      <c r="BC1117" s="68"/>
      <c r="BD1117" s="68"/>
      <c r="BE1117" s="68"/>
      <c r="BF1117" s="62"/>
      <c r="BG1117" s="63"/>
      <c r="BH1117" s="64"/>
      <c r="BI1117" s="3">
        <v>10.78125</v>
      </c>
      <c r="BJ1117" s="25">
        <v>10.7916666666667</v>
      </c>
      <c r="BK1117" s="68"/>
      <c r="BL1117" s="68"/>
      <c r="BM1117" s="68"/>
      <c r="BN1117" s="68"/>
      <c r="BO1117" s="68"/>
      <c r="BP1117" s="68"/>
      <c r="BQ1117" s="62"/>
      <c r="BR1117" s="63"/>
      <c r="BS1117" s="64"/>
      <c r="BT1117" s="3">
        <v>10.78125</v>
      </c>
      <c r="BU1117" s="25">
        <v>10.7916666666667</v>
      </c>
      <c r="BV1117" s="68"/>
      <c r="BW1117" s="68"/>
      <c r="BX1117" s="68"/>
      <c r="BY1117" s="68"/>
      <c r="BZ1117" s="68"/>
      <c r="CA1117" s="68"/>
      <c r="CB1117" s="62"/>
      <c r="CC1117" s="63"/>
      <c r="CD1117" s="64"/>
      <c r="CE1117" s="3">
        <v>10.78125</v>
      </c>
      <c r="CF1117" s="25">
        <v>10.7916666666667</v>
      </c>
      <c r="CG1117" s="68"/>
      <c r="CH1117" s="68"/>
      <c r="CI1117" s="68"/>
      <c r="CJ1117" s="68"/>
      <c r="CK1117" s="68"/>
      <c r="CL1117" s="68"/>
      <c r="CM1117" s="62"/>
      <c r="CN1117" s="63"/>
      <c r="CO1117" s="64"/>
      <c r="CP1117" s="3">
        <v>10.78125</v>
      </c>
      <c r="CQ1117" s="25">
        <v>10.7916666666667</v>
      </c>
      <c r="CR1117" s="68"/>
      <c r="CS1117" s="68"/>
      <c r="CT1117" s="68"/>
      <c r="CU1117" s="68"/>
      <c r="CV1117" s="68"/>
      <c r="CW1117" s="68"/>
      <c r="CX1117" s="62"/>
      <c r="CY1117" s="63"/>
      <c r="CZ1117" s="64"/>
    </row>
    <row r="1118" spans="1:104" ht="13" customHeight="1" x14ac:dyDescent="0.2">
      <c r="A1118" s="43"/>
      <c r="B1118" s="22">
        <v>0.79999999999999993</v>
      </c>
      <c r="C1118" s="23"/>
      <c r="D1118" s="25">
        <v>10.7916666666667</v>
      </c>
      <c r="E1118" s="25">
        <v>10.8020833333334</v>
      </c>
      <c r="F1118" s="65"/>
      <c r="G1118" s="66"/>
      <c r="H1118" s="66"/>
      <c r="I1118" s="65"/>
      <c r="J1118" s="66"/>
      <c r="K1118" s="66"/>
      <c r="L1118" s="62"/>
      <c r="M1118" s="63"/>
      <c r="N1118" s="64"/>
      <c r="O1118" s="3">
        <v>10.7916666666667</v>
      </c>
      <c r="P1118" s="25">
        <v>10.8020833333334</v>
      </c>
      <c r="Q1118" s="65"/>
      <c r="R1118" s="66"/>
      <c r="S1118" s="66"/>
      <c r="T1118" s="65"/>
      <c r="U1118" s="66"/>
      <c r="V1118" s="66"/>
      <c r="W1118" s="62"/>
      <c r="X1118" s="63"/>
      <c r="Y1118" s="64"/>
      <c r="Z1118" s="3">
        <v>10.7916666666667</v>
      </c>
      <c r="AA1118" s="25">
        <v>10.8020833333334</v>
      </c>
      <c r="AB1118" s="70"/>
      <c r="AC1118" s="67"/>
      <c r="AD1118" s="67"/>
      <c r="AE1118" s="70"/>
      <c r="AF1118" s="67"/>
      <c r="AG1118" s="67"/>
      <c r="AH1118" s="71"/>
      <c r="AI1118" s="68"/>
      <c r="AJ1118" s="72"/>
      <c r="AK1118" s="46"/>
      <c r="AL1118" s="58"/>
      <c r="AM1118" s="25">
        <v>10.7916666666667</v>
      </c>
      <c r="AN1118" s="25">
        <v>10.8020833333334</v>
      </c>
      <c r="AO1118" s="65"/>
      <c r="AP1118" s="66"/>
      <c r="AQ1118" s="66"/>
      <c r="AR1118" s="65"/>
      <c r="AS1118" s="66"/>
      <c r="AT1118" s="66"/>
      <c r="AU1118" s="62"/>
      <c r="AV1118" s="63"/>
      <c r="AW1118" s="64"/>
      <c r="AX1118" s="3">
        <v>10.7916666666667</v>
      </c>
      <c r="AY1118" s="25">
        <v>10.8020833333334</v>
      </c>
      <c r="AZ1118" s="65"/>
      <c r="BA1118" s="66"/>
      <c r="BB1118" s="66"/>
      <c r="BC1118" s="65"/>
      <c r="BD1118" s="66"/>
      <c r="BE1118" s="66"/>
      <c r="BF1118" s="62"/>
      <c r="BG1118" s="63"/>
      <c r="BH1118" s="64"/>
      <c r="BI1118" s="3">
        <v>10.7916666666667</v>
      </c>
      <c r="BJ1118" s="25">
        <v>10.8020833333334</v>
      </c>
      <c r="BK1118" s="65"/>
      <c r="BL1118" s="66"/>
      <c r="BM1118" s="66"/>
      <c r="BN1118" s="65"/>
      <c r="BO1118" s="66"/>
      <c r="BP1118" s="66"/>
      <c r="BQ1118" s="62"/>
      <c r="BR1118" s="63"/>
      <c r="BS1118" s="64"/>
      <c r="BT1118" s="3">
        <v>10.7916666666667</v>
      </c>
      <c r="BU1118" s="25">
        <v>10.8020833333334</v>
      </c>
      <c r="BV1118" s="65"/>
      <c r="BW1118" s="66"/>
      <c r="BX1118" s="66"/>
      <c r="BY1118" s="65"/>
      <c r="BZ1118" s="66"/>
      <c r="CA1118" s="66"/>
      <c r="CB1118" s="62"/>
      <c r="CC1118" s="63"/>
      <c r="CD1118" s="64"/>
      <c r="CE1118" s="3">
        <v>10.7916666666667</v>
      </c>
      <c r="CF1118" s="25">
        <v>10.8020833333334</v>
      </c>
      <c r="CG1118" s="65"/>
      <c r="CH1118" s="66"/>
      <c r="CI1118" s="66"/>
      <c r="CJ1118" s="65"/>
      <c r="CK1118" s="66"/>
      <c r="CL1118" s="66"/>
      <c r="CM1118" s="62"/>
      <c r="CN1118" s="63"/>
      <c r="CO1118" s="64"/>
      <c r="CP1118" s="3">
        <v>10.7916666666667</v>
      </c>
      <c r="CQ1118" s="25">
        <v>10.8020833333334</v>
      </c>
      <c r="CR1118" s="65"/>
      <c r="CS1118" s="66"/>
      <c r="CT1118" s="66"/>
      <c r="CU1118" s="65"/>
      <c r="CV1118" s="66"/>
      <c r="CW1118" s="66"/>
      <c r="CX1118" s="62"/>
      <c r="CY1118" s="63"/>
      <c r="CZ1118" s="64"/>
    </row>
    <row r="1119" spans="1:104" ht="13" customHeight="1" x14ac:dyDescent="0.2">
      <c r="A1119" s="43"/>
      <c r="B1119" s="22"/>
      <c r="C1119" s="23"/>
      <c r="D1119" s="25">
        <v>10.8020833333333</v>
      </c>
      <c r="E1119" s="25">
        <v>10.8125</v>
      </c>
      <c r="F1119" s="67"/>
      <c r="G1119" s="67"/>
      <c r="H1119" s="67"/>
      <c r="I1119" s="68"/>
      <c r="J1119" s="68"/>
      <c r="K1119" s="68"/>
      <c r="L1119" s="62"/>
      <c r="M1119" s="63"/>
      <c r="N1119" s="64"/>
      <c r="O1119" s="3">
        <v>10.8020833333333</v>
      </c>
      <c r="P1119" s="25">
        <v>10.8125</v>
      </c>
      <c r="Q1119" s="67"/>
      <c r="R1119" s="67"/>
      <c r="S1119" s="67"/>
      <c r="T1119" s="68"/>
      <c r="U1119" s="68"/>
      <c r="V1119" s="68"/>
      <c r="W1119" s="62"/>
      <c r="X1119" s="63"/>
      <c r="Y1119" s="64"/>
      <c r="Z1119" s="3">
        <v>10.8020833333333</v>
      </c>
      <c r="AA1119" s="25">
        <v>10.8125</v>
      </c>
      <c r="AB1119" s="67"/>
      <c r="AC1119" s="67"/>
      <c r="AD1119" s="67"/>
      <c r="AE1119" s="68"/>
      <c r="AF1119" s="68"/>
      <c r="AG1119" s="68"/>
      <c r="AH1119" s="62"/>
      <c r="AI1119" s="63"/>
      <c r="AJ1119" s="64"/>
      <c r="AK1119" s="46"/>
      <c r="AL1119" s="58"/>
      <c r="AM1119" s="25">
        <v>10.8020833333333</v>
      </c>
      <c r="AN1119" s="25">
        <v>10.8125</v>
      </c>
      <c r="AO1119" s="67"/>
      <c r="AP1119" s="67"/>
      <c r="AQ1119" s="67"/>
      <c r="AR1119" s="68"/>
      <c r="AS1119" s="68"/>
      <c r="AT1119" s="68"/>
      <c r="AU1119" s="62"/>
      <c r="AV1119" s="63"/>
      <c r="AW1119" s="64"/>
      <c r="AX1119" s="3">
        <v>10.8020833333333</v>
      </c>
      <c r="AY1119" s="25">
        <v>10.8125</v>
      </c>
      <c r="AZ1119" s="67"/>
      <c r="BA1119" s="67"/>
      <c r="BB1119" s="67"/>
      <c r="BC1119" s="68"/>
      <c r="BD1119" s="68"/>
      <c r="BE1119" s="68"/>
      <c r="BF1119" s="62"/>
      <c r="BG1119" s="63"/>
      <c r="BH1119" s="64"/>
      <c r="BI1119" s="3">
        <v>10.8020833333333</v>
      </c>
      <c r="BJ1119" s="25">
        <v>10.8125</v>
      </c>
      <c r="BK1119" s="67"/>
      <c r="BL1119" s="67"/>
      <c r="BM1119" s="67"/>
      <c r="BN1119" s="68"/>
      <c r="BO1119" s="68"/>
      <c r="BP1119" s="68"/>
      <c r="BQ1119" s="62"/>
      <c r="BR1119" s="63"/>
      <c r="BS1119" s="64"/>
      <c r="BT1119" s="3">
        <v>10.8020833333333</v>
      </c>
      <c r="BU1119" s="25">
        <v>10.8125</v>
      </c>
      <c r="BV1119" s="67"/>
      <c r="BW1119" s="67"/>
      <c r="BX1119" s="67"/>
      <c r="BY1119" s="68"/>
      <c r="BZ1119" s="68"/>
      <c r="CA1119" s="68"/>
      <c r="CB1119" s="62"/>
      <c r="CC1119" s="63"/>
      <c r="CD1119" s="64"/>
      <c r="CE1119" s="3">
        <v>10.8020833333333</v>
      </c>
      <c r="CF1119" s="25">
        <v>10.8125</v>
      </c>
      <c r="CG1119" s="67"/>
      <c r="CH1119" s="67"/>
      <c r="CI1119" s="67"/>
      <c r="CJ1119" s="68"/>
      <c r="CK1119" s="68"/>
      <c r="CL1119" s="68"/>
      <c r="CM1119" s="62"/>
      <c r="CN1119" s="63"/>
      <c r="CO1119" s="64"/>
      <c r="CP1119" s="3">
        <v>10.8020833333333</v>
      </c>
      <c r="CQ1119" s="25">
        <v>10.8125</v>
      </c>
      <c r="CR1119" s="67"/>
      <c r="CS1119" s="67"/>
      <c r="CT1119" s="67"/>
      <c r="CU1119" s="68"/>
      <c r="CV1119" s="68"/>
      <c r="CW1119" s="68"/>
      <c r="CX1119" s="62"/>
      <c r="CY1119" s="63"/>
      <c r="CZ1119" s="64"/>
    </row>
    <row r="1120" spans="1:104" ht="13" customHeight="1" x14ac:dyDescent="0.2">
      <c r="A1120" s="43"/>
      <c r="B1120" s="22"/>
      <c r="C1120" s="23">
        <v>0.81388888888888899</v>
      </c>
      <c r="D1120" s="25">
        <v>10.8125</v>
      </c>
      <c r="E1120" s="25">
        <v>10.8229166666667</v>
      </c>
      <c r="F1120" s="67"/>
      <c r="G1120" s="67"/>
      <c r="H1120" s="67"/>
      <c r="I1120" s="65"/>
      <c r="J1120" s="66"/>
      <c r="K1120" s="66"/>
      <c r="L1120" s="62"/>
      <c r="M1120" s="63"/>
      <c r="N1120" s="64"/>
      <c r="O1120" s="3">
        <v>10.8125</v>
      </c>
      <c r="P1120" s="25">
        <v>10.8229166666667</v>
      </c>
      <c r="Q1120" s="67"/>
      <c r="R1120" s="67"/>
      <c r="S1120" s="67"/>
      <c r="T1120" s="65"/>
      <c r="U1120" s="66"/>
      <c r="V1120" s="66"/>
      <c r="W1120" s="62"/>
      <c r="X1120" s="63"/>
      <c r="Y1120" s="64"/>
      <c r="Z1120" s="3">
        <v>10.8125</v>
      </c>
      <c r="AA1120" s="25">
        <v>10.8229166666667</v>
      </c>
      <c r="AB1120" s="67"/>
      <c r="AC1120" s="67"/>
      <c r="AD1120" s="67"/>
      <c r="AE1120" s="65"/>
      <c r="AF1120" s="66"/>
      <c r="AG1120" s="66"/>
      <c r="AH1120" s="62"/>
      <c r="AI1120" s="63"/>
      <c r="AJ1120" s="64"/>
      <c r="AK1120" s="46"/>
      <c r="AL1120" s="58"/>
      <c r="AM1120" s="25">
        <v>10.8125</v>
      </c>
      <c r="AN1120" s="25">
        <v>10.8229166666667</v>
      </c>
      <c r="AO1120" s="67"/>
      <c r="AP1120" s="67"/>
      <c r="AQ1120" s="67"/>
      <c r="AR1120" s="65"/>
      <c r="AS1120" s="66"/>
      <c r="AT1120" s="66"/>
      <c r="AU1120" s="62"/>
      <c r="AV1120" s="63"/>
      <c r="AW1120" s="64"/>
      <c r="AX1120" s="3">
        <v>10.8125</v>
      </c>
      <c r="AY1120" s="25">
        <v>10.8229166666667</v>
      </c>
      <c r="AZ1120" s="67"/>
      <c r="BA1120" s="67"/>
      <c r="BB1120" s="67"/>
      <c r="BC1120" s="65"/>
      <c r="BD1120" s="66"/>
      <c r="BE1120" s="66"/>
      <c r="BF1120" s="62"/>
      <c r="BG1120" s="63"/>
      <c r="BH1120" s="64"/>
      <c r="BI1120" s="3">
        <v>10.8125</v>
      </c>
      <c r="BJ1120" s="25">
        <v>10.8229166666667</v>
      </c>
      <c r="BK1120" s="67"/>
      <c r="BL1120" s="67"/>
      <c r="BM1120" s="67"/>
      <c r="BN1120" s="65"/>
      <c r="BO1120" s="66"/>
      <c r="BP1120" s="66"/>
      <c r="BQ1120" s="62"/>
      <c r="BR1120" s="63"/>
      <c r="BS1120" s="64"/>
      <c r="BT1120" s="3">
        <v>10.8125</v>
      </c>
      <c r="BU1120" s="25">
        <v>10.8229166666667</v>
      </c>
      <c r="BV1120" s="67"/>
      <c r="BW1120" s="67"/>
      <c r="BX1120" s="67"/>
      <c r="BY1120" s="65"/>
      <c r="BZ1120" s="66"/>
      <c r="CA1120" s="66"/>
      <c r="CB1120" s="62"/>
      <c r="CC1120" s="63"/>
      <c r="CD1120" s="64"/>
      <c r="CE1120" s="3">
        <v>10.8125</v>
      </c>
      <c r="CF1120" s="25">
        <v>10.8229166666667</v>
      </c>
      <c r="CG1120" s="67"/>
      <c r="CH1120" s="67"/>
      <c r="CI1120" s="67"/>
      <c r="CJ1120" s="65"/>
      <c r="CK1120" s="66"/>
      <c r="CL1120" s="66"/>
      <c r="CM1120" s="62"/>
      <c r="CN1120" s="63"/>
      <c r="CO1120" s="64"/>
      <c r="CP1120" s="3">
        <v>10.8125</v>
      </c>
      <c r="CQ1120" s="25">
        <v>10.8229166666667</v>
      </c>
      <c r="CR1120" s="67"/>
      <c r="CS1120" s="67"/>
      <c r="CT1120" s="67"/>
      <c r="CU1120" s="65"/>
      <c r="CV1120" s="66"/>
      <c r="CW1120" s="66"/>
      <c r="CX1120" s="62"/>
      <c r="CY1120" s="63"/>
      <c r="CZ1120" s="64"/>
    </row>
    <row r="1121" spans="1:104" ht="13" customHeight="1" x14ac:dyDescent="0.2">
      <c r="A1121" s="43"/>
      <c r="B1121" s="22"/>
      <c r="C1121" s="23"/>
      <c r="D1121" s="25">
        <v>10.8229166666667</v>
      </c>
      <c r="E1121" s="25">
        <v>10.8333333333334</v>
      </c>
      <c r="F1121" s="68"/>
      <c r="G1121" s="68"/>
      <c r="H1121" s="68"/>
      <c r="I1121" s="68"/>
      <c r="J1121" s="68"/>
      <c r="K1121" s="68"/>
      <c r="L1121" s="62"/>
      <c r="M1121" s="63"/>
      <c r="N1121" s="64"/>
      <c r="O1121" s="3">
        <v>10.8229166666667</v>
      </c>
      <c r="P1121" s="25">
        <v>10.8333333333334</v>
      </c>
      <c r="Q1121" s="68"/>
      <c r="R1121" s="68"/>
      <c r="S1121" s="68"/>
      <c r="T1121" s="68"/>
      <c r="U1121" s="68"/>
      <c r="V1121" s="68"/>
      <c r="W1121" s="62"/>
      <c r="X1121" s="63"/>
      <c r="Y1121" s="64"/>
      <c r="Z1121" s="3">
        <v>10.8229166666667</v>
      </c>
      <c r="AA1121" s="25">
        <v>10.8333333333334</v>
      </c>
      <c r="AB1121" s="68"/>
      <c r="AC1121" s="68"/>
      <c r="AD1121" s="68"/>
      <c r="AE1121" s="68"/>
      <c r="AF1121" s="68"/>
      <c r="AG1121" s="68"/>
      <c r="AH1121" s="62"/>
      <c r="AI1121" s="63"/>
      <c r="AJ1121" s="64"/>
      <c r="AK1121" s="46"/>
      <c r="AL1121" s="58"/>
      <c r="AM1121" s="25">
        <v>10.8229166666667</v>
      </c>
      <c r="AN1121" s="25">
        <v>10.8333333333334</v>
      </c>
      <c r="AO1121" s="68"/>
      <c r="AP1121" s="68"/>
      <c r="AQ1121" s="68"/>
      <c r="AR1121" s="68"/>
      <c r="AS1121" s="68"/>
      <c r="AT1121" s="68"/>
      <c r="AU1121" s="62"/>
      <c r="AV1121" s="63"/>
      <c r="AW1121" s="64"/>
      <c r="AX1121" s="3">
        <v>10.8229166666667</v>
      </c>
      <c r="AY1121" s="25">
        <v>10.8333333333334</v>
      </c>
      <c r="AZ1121" s="68"/>
      <c r="BA1121" s="68"/>
      <c r="BB1121" s="68"/>
      <c r="BC1121" s="68"/>
      <c r="BD1121" s="68"/>
      <c r="BE1121" s="68"/>
      <c r="BF1121" s="62"/>
      <c r="BG1121" s="63"/>
      <c r="BH1121" s="64"/>
      <c r="BI1121" s="3">
        <v>10.8229166666667</v>
      </c>
      <c r="BJ1121" s="25">
        <v>10.8333333333334</v>
      </c>
      <c r="BK1121" s="68"/>
      <c r="BL1121" s="68"/>
      <c r="BM1121" s="68"/>
      <c r="BN1121" s="68"/>
      <c r="BO1121" s="68"/>
      <c r="BP1121" s="68"/>
      <c r="BQ1121" s="62"/>
      <c r="BR1121" s="63"/>
      <c r="BS1121" s="64"/>
      <c r="BT1121" s="3">
        <v>10.8229166666667</v>
      </c>
      <c r="BU1121" s="25">
        <v>10.8333333333334</v>
      </c>
      <c r="BV1121" s="68"/>
      <c r="BW1121" s="68"/>
      <c r="BX1121" s="68"/>
      <c r="BY1121" s="68"/>
      <c r="BZ1121" s="68"/>
      <c r="CA1121" s="68"/>
      <c r="CB1121" s="62"/>
      <c r="CC1121" s="63"/>
      <c r="CD1121" s="64"/>
      <c r="CE1121" s="3">
        <v>10.8229166666667</v>
      </c>
      <c r="CF1121" s="25">
        <v>10.8333333333334</v>
      </c>
      <c r="CG1121" s="68"/>
      <c r="CH1121" s="68"/>
      <c r="CI1121" s="68"/>
      <c r="CJ1121" s="68"/>
      <c r="CK1121" s="68"/>
      <c r="CL1121" s="68"/>
      <c r="CM1121" s="62"/>
      <c r="CN1121" s="63"/>
      <c r="CO1121" s="64"/>
      <c r="CP1121" s="3">
        <v>10.8229166666667</v>
      </c>
      <c r="CQ1121" s="25">
        <v>10.8333333333334</v>
      </c>
      <c r="CR1121" s="68"/>
      <c r="CS1121" s="68"/>
      <c r="CT1121" s="68"/>
      <c r="CU1121" s="68"/>
      <c r="CV1121" s="68"/>
      <c r="CW1121" s="68"/>
      <c r="CX1121" s="62"/>
      <c r="CY1121" s="63"/>
      <c r="CZ1121" s="64"/>
    </row>
    <row r="1122" spans="1:104" ht="13" customHeight="1" x14ac:dyDescent="0.2">
      <c r="A1122" s="43"/>
      <c r="B1122" s="22">
        <v>0.84166666666666667</v>
      </c>
      <c r="C1122" s="23"/>
      <c r="D1122" s="25">
        <v>10.8333333333333</v>
      </c>
      <c r="E1122" s="25">
        <v>10.84375</v>
      </c>
      <c r="F1122" s="65"/>
      <c r="G1122" s="66"/>
      <c r="H1122" s="66"/>
      <c r="I1122" s="65"/>
      <c r="J1122" s="66"/>
      <c r="K1122" s="66"/>
      <c r="L1122" s="62"/>
      <c r="M1122" s="63"/>
      <c r="N1122" s="64"/>
      <c r="O1122" s="3">
        <v>10.8333333333333</v>
      </c>
      <c r="P1122" s="25">
        <v>10.84375</v>
      </c>
      <c r="Q1122" s="65"/>
      <c r="R1122" s="66"/>
      <c r="S1122" s="66"/>
      <c r="T1122" s="65"/>
      <c r="U1122" s="66"/>
      <c r="V1122" s="66"/>
      <c r="W1122" s="62"/>
      <c r="X1122" s="63"/>
      <c r="Y1122" s="64"/>
      <c r="Z1122" s="3">
        <v>10.8333333333333</v>
      </c>
      <c r="AA1122" s="25">
        <v>10.84375</v>
      </c>
      <c r="AB1122" s="70"/>
      <c r="AC1122" s="67"/>
      <c r="AD1122" s="67"/>
      <c r="AE1122" s="70"/>
      <c r="AF1122" s="67"/>
      <c r="AG1122" s="67"/>
      <c r="AH1122" s="71"/>
      <c r="AI1122" s="68"/>
      <c r="AJ1122" s="72"/>
      <c r="AK1122" s="46"/>
      <c r="AL1122" s="58"/>
      <c r="AM1122" s="25">
        <v>10.8333333333333</v>
      </c>
      <c r="AN1122" s="25">
        <v>10.84375</v>
      </c>
      <c r="AO1122" s="65"/>
      <c r="AP1122" s="66"/>
      <c r="AQ1122" s="66"/>
      <c r="AR1122" s="65"/>
      <c r="AS1122" s="66"/>
      <c r="AT1122" s="66"/>
      <c r="AU1122" s="62"/>
      <c r="AV1122" s="63"/>
      <c r="AW1122" s="64"/>
      <c r="AX1122" s="3">
        <v>10.8333333333333</v>
      </c>
      <c r="AY1122" s="25">
        <v>10.84375</v>
      </c>
      <c r="AZ1122" s="65"/>
      <c r="BA1122" s="66"/>
      <c r="BB1122" s="66"/>
      <c r="BC1122" s="65"/>
      <c r="BD1122" s="66"/>
      <c r="BE1122" s="66"/>
      <c r="BF1122" s="62"/>
      <c r="BG1122" s="63"/>
      <c r="BH1122" s="64"/>
      <c r="BI1122" s="3">
        <v>10.8333333333333</v>
      </c>
      <c r="BJ1122" s="25">
        <v>10.84375</v>
      </c>
      <c r="BK1122" s="65"/>
      <c r="BL1122" s="66"/>
      <c r="BM1122" s="66"/>
      <c r="BN1122" s="65"/>
      <c r="BO1122" s="66"/>
      <c r="BP1122" s="66"/>
      <c r="BQ1122" s="62"/>
      <c r="BR1122" s="63"/>
      <c r="BS1122" s="64"/>
      <c r="BT1122" s="3">
        <v>10.8333333333333</v>
      </c>
      <c r="BU1122" s="25">
        <v>10.84375</v>
      </c>
      <c r="BV1122" s="65"/>
      <c r="BW1122" s="66"/>
      <c r="BX1122" s="66"/>
      <c r="BY1122" s="65"/>
      <c r="BZ1122" s="66"/>
      <c r="CA1122" s="66"/>
      <c r="CB1122" s="62"/>
      <c r="CC1122" s="63"/>
      <c r="CD1122" s="64"/>
      <c r="CE1122" s="3">
        <v>10.8333333333333</v>
      </c>
      <c r="CF1122" s="25">
        <v>10.84375</v>
      </c>
      <c r="CG1122" s="65"/>
      <c r="CH1122" s="66"/>
      <c r="CI1122" s="66"/>
      <c r="CJ1122" s="65"/>
      <c r="CK1122" s="66"/>
      <c r="CL1122" s="66"/>
      <c r="CM1122" s="62"/>
      <c r="CN1122" s="63"/>
      <c r="CO1122" s="64"/>
      <c r="CP1122" s="3">
        <v>10.8333333333333</v>
      </c>
      <c r="CQ1122" s="25">
        <v>10.84375</v>
      </c>
      <c r="CR1122" s="65"/>
      <c r="CS1122" s="66"/>
      <c r="CT1122" s="66"/>
      <c r="CU1122" s="65"/>
      <c r="CV1122" s="66"/>
      <c r="CW1122" s="66"/>
      <c r="CX1122" s="62"/>
      <c r="CY1122" s="63"/>
      <c r="CZ1122" s="64"/>
    </row>
    <row r="1123" spans="1:104" ht="13" customHeight="1" x14ac:dyDescent="0.2">
      <c r="A1123" s="43"/>
      <c r="B1123" s="22"/>
      <c r="C1123" s="23"/>
      <c r="D1123" s="25">
        <v>10.84375</v>
      </c>
      <c r="E1123" s="25">
        <v>10.8541666666667</v>
      </c>
      <c r="F1123" s="67"/>
      <c r="G1123" s="67"/>
      <c r="H1123" s="67"/>
      <c r="I1123" s="68"/>
      <c r="J1123" s="68"/>
      <c r="K1123" s="68"/>
      <c r="L1123" s="62"/>
      <c r="M1123" s="63"/>
      <c r="N1123" s="64"/>
      <c r="O1123" s="3">
        <v>10.84375</v>
      </c>
      <c r="P1123" s="25">
        <v>10.8541666666667</v>
      </c>
      <c r="Q1123" s="67"/>
      <c r="R1123" s="67"/>
      <c r="S1123" s="67"/>
      <c r="T1123" s="68"/>
      <c r="U1123" s="68"/>
      <c r="V1123" s="68"/>
      <c r="W1123" s="62"/>
      <c r="X1123" s="63"/>
      <c r="Y1123" s="64"/>
      <c r="Z1123" s="3">
        <v>10.84375</v>
      </c>
      <c r="AA1123" s="25">
        <v>10.8541666666667</v>
      </c>
      <c r="AB1123" s="67"/>
      <c r="AC1123" s="67"/>
      <c r="AD1123" s="67"/>
      <c r="AE1123" s="68"/>
      <c r="AF1123" s="68"/>
      <c r="AG1123" s="68"/>
      <c r="AH1123" s="62"/>
      <c r="AI1123" s="63"/>
      <c r="AJ1123" s="64"/>
      <c r="AK1123" s="46"/>
      <c r="AL1123" s="58"/>
      <c r="AM1123" s="25">
        <v>10.84375</v>
      </c>
      <c r="AN1123" s="25">
        <v>10.8541666666667</v>
      </c>
      <c r="AO1123" s="67"/>
      <c r="AP1123" s="67"/>
      <c r="AQ1123" s="67"/>
      <c r="AR1123" s="68"/>
      <c r="AS1123" s="68"/>
      <c r="AT1123" s="68"/>
      <c r="AU1123" s="62"/>
      <c r="AV1123" s="63"/>
      <c r="AW1123" s="64"/>
      <c r="AX1123" s="3">
        <v>10.84375</v>
      </c>
      <c r="AY1123" s="25">
        <v>10.8541666666667</v>
      </c>
      <c r="AZ1123" s="67"/>
      <c r="BA1123" s="67"/>
      <c r="BB1123" s="67"/>
      <c r="BC1123" s="68"/>
      <c r="BD1123" s="68"/>
      <c r="BE1123" s="68"/>
      <c r="BF1123" s="62"/>
      <c r="BG1123" s="63"/>
      <c r="BH1123" s="64"/>
      <c r="BI1123" s="3">
        <v>10.84375</v>
      </c>
      <c r="BJ1123" s="25">
        <v>10.8541666666667</v>
      </c>
      <c r="BK1123" s="67"/>
      <c r="BL1123" s="67"/>
      <c r="BM1123" s="67"/>
      <c r="BN1123" s="68"/>
      <c r="BO1123" s="68"/>
      <c r="BP1123" s="68"/>
      <c r="BQ1123" s="62"/>
      <c r="BR1123" s="63"/>
      <c r="BS1123" s="64"/>
      <c r="BT1123" s="3">
        <v>10.84375</v>
      </c>
      <c r="BU1123" s="25">
        <v>10.8541666666667</v>
      </c>
      <c r="BV1123" s="67"/>
      <c r="BW1123" s="67"/>
      <c r="BX1123" s="67"/>
      <c r="BY1123" s="68"/>
      <c r="BZ1123" s="68"/>
      <c r="CA1123" s="68"/>
      <c r="CB1123" s="62"/>
      <c r="CC1123" s="63"/>
      <c r="CD1123" s="64"/>
      <c r="CE1123" s="3">
        <v>10.84375</v>
      </c>
      <c r="CF1123" s="25">
        <v>10.8541666666667</v>
      </c>
      <c r="CG1123" s="67"/>
      <c r="CH1123" s="67"/>
      <c r="CI1123" s="67"/>
      <c r="CJ1123" s="68"/>
      <c r="CK1123" s="68"/>
      <c r="CL1123" s="68"/>
      <c r="CM1123" s="62"/>
      <c r="CN1123" s="63"/>
      <c r="CO1123" s="64"/>
      <c r="CP1123" s="3">
        <v>10.84375</v>
      </c>
      <c r="CQ1123" s="25">
        <v>10.8541666666667</v>
      </c>
      <c r="CR1123" s="67"/>
      <c r="CS1123" s="67"/>
      <c r="CT1123" s="67"/>
      <c r="CU1123" s="68"/>
      <c r="CV1123" s="68"/>
      <c r="CW1123" s="68"/>
      <c r="CX1123" s="62"/>
      <c r="CY1123" s="63"/>
      <c r="CZ1123" s="64"/>
    </row>
    <row r="1124" spans="1:104" ht="13" customHeight="1" x14ac:dyDescent="0.2">
      <c r="A1124" s="43"/>
      <c r="B1124" s="22"/>
      <c r="C1124" s="23"/>
      <c r="D1124" s="25">
        <v>10.8541666666667</v>
      </c>
      <c r="E1124" s="25">
        <v>10.8645833333334</v>
      </c>
      <c r="F1124" s="67"/>
      <c r="G1124" s="67"/>
      <c r="H1124" s="67"/>
      <c r="I1124" s="65"/>
      <c r="J1124" s="66"/>
      <c r="K1124" s="66"/>
      <c r="L1124" s="62"/>
      <c r="M1124" s="63"/>
      <c r="N1124" s="64"/>
      <c r="O1124" s="3">
        <v>10.8541666666667</v>
      </c>
      <c r="P1124" s="25">
        <v>10.8645833333334</v>
      </c>
      <c r="Q1124" s="67"/>
      <c r="R1124" s="67"/>
      <c r="S1124" s="67"/>
      <c r="T1124" s="65"/>
      <c r="U1124" s="66"/>
      <c r="V1124" s="66"/>
      <c r="W1124" s="62"/>
      <c r="X1124" s="63"/>
      <c r="Y1124" s="64"/>
      <c r="Z1124" s="3">
        <v>10.8541666666667</v>
      </c>
      <c r="AA1124" s="25">
        <v>10.8645833333334</v>
      </c>
      <c r="AB1124" s="67"/>
      <c r="AC1124" s="67"/>
      <c r="AD1124" s="67"/>
      <c r="AE1124" s="65"/>
      <c r="AF1124" s="66"/>
      <c r="AG1124" s="66"/>
      <c r="AH1124" s="62"/>
      <c r="AI1124" s="63"/>
      <c r="AJ1124" s="64"/>
      <c r="AK1124" s="46"/>
      <c r="AL1124" s="58"/>
      <c r="AM1124" s="25">
        <v>10.8541666666667</v>
      </c>
      <c r="AN1124" s="25">
        <v>10.8645833333334</v>
      </c>
      <c r="AO1124" s="67"/>
      <c r="AP1124" s="67"/>
      <c r="AQ1124" s="67"/>
      <c r="AR1124" s="65"/>
      <c r="AS1124" s="66"/>
      <c r="AT1124" s="66"/>
      <c r="AU1124" s="62"/>
      <c r="AV1124" s="63"/>
      <c r="AW1124" s="64"/>
      <c r="AX1124" s="3">
        <v>10.8541666666667</v>
      </c>
      <c r="AY1124" s="25">
        <v>10.8645833333334</v>
      </c>
      <c r="AZ1124" s="67"/>
      <c r="BA1124" s="67"/>
      <c r="BB1124" s="67"/>
      <c r="BC1124" s="65"/>
      <c r="BD1124" s="66"/>
      <c r="BE1124" s="66"/>
      <c r="BF1124" s="62"/>
      <c r="BG1124" s="63"/>
      <c r="BH1124" s="64"/>
      <c r="BI1124" s="3">
        <v>10.8541666666667</v>
      </c>
      <c r="BJ1124" s="25">
        <v>10.8645833333334</v>
      </c>
      <c r="BK1124" s="67"/>
      <c r="BL1124" s="67"/>
      <c r="BM1124" s="67"/>
      <c r="BN1124" s="65"/>
      <c r="BO1124" s="66"/>
      <c r="BP1124" s="66"/>
      <c r="BQ1124" s="62"/>
      <c r="BR1124" s="63"/>
      <c r="BS1124" s="64"/>
      <c r="BT1124" s="3">
        <v>10.8541666666667</v>
      </c>
      <c r="BU1124" s="25">
        <v>10.8645833333334</v>
      </c>
      <c r="BV1124" s="67"/>
      <c r="BW1124" s="67"/>
      <c r="BX1124" s="67"/>
      <c r="BY1124" s="65"/>
      <c r="BZ1124" s="66"/>
      <c r="CA1124" s="66"/>
      <c r="CB1124" s="62"/>
      <c r="CC1124" s="63"/>
      <c r="CD1124" s="64"/>
      <c r="CE1124" s="3">
        <v>10.8541666666667</v>
      </c>
      <c r="CF1124" s="25">
        <v>10.8645833333334</v>
      </c>
      <c r="CG1124" s="67"/>
      <c r="CH1124" s="67"/>
      <c r="CI1124" s="67"/>
      <c r="CJ1124" s="65"/>
      <c r="CK1124" s="66"/>
      <c r="CL1124" s="66"/>
      <c r="CM1124" s="62"/>
      <c r="CN1124" s="63"/>
      <c r="CO1124" s="64"/>
      <c r="CP1124" s="3">
        <v>10.8541666666667</v>
      </c>
      <c r="CQ1124" s="25">
        <v>10.8645833333334</v>
      </c>
      <c r="CR1124" s="67"/>
      <c r="CS1124" s="67"/>
      <c r="CT1124" s="67"/>
      <c r="CU1124" s="65"/>
      <c r="CV1124" s="66"/>
      <c r="CW1124" s="66"/>
      <c r="CX1124" s="62"/>
      <c r="CY1124" s="63"/>
      <c r="CZ1124" s="64"/>
    </row>
    <row r="1125" spans="1:104" ht="13" customHeight="1" x14ac:dyDescent="0.2">
      <c r="A1125" s="43"/>
      <c r="B1125" s="22"/>
      <c r="C1125" s="23"/>
      <c r="D1125" s="25">
        <v>10.8645833333333</v>
      </c>
      <c r="E1125" s="25">
        <v>10.875</v>
      </c>
      <c r="F1125" s="68"/>
      <c r="G1125" s="68"/>
      <c r="H1125" s="68"/>
      <c r="I1125" s="68"/>
      <c r="J1125" s="68"/>
      <c r="K1125" s="68"/>
      <c r="L1125" s="62"/>
      <c r="M1125" s="63"/>
      <c r="N1125" s="64"/>
      <c r="O1125" s="3">
        <v>10.8645833333333</v>
      </c>
      <c r="P1125" s="25">
        <v>10.875</v>
      </c>
      <c r="Q1125" s="68"/>
      <c r="R1125" s="68"/>
      <c r="S1125" s="68"/>
      <c r="T1125" s="68"/>
      <c r="U1125" s="68"/>
      <c r="V1125" s="68"/>
      <c r="W1125" s="62"/>
      <c r="X1125" s="63"/>
      <c r="Y1125" s="64"/>
      <c r="Z1125" s="3">
        <v>10.8645833333333</v>
      </c>
      <c r="AA1125" s="25">
        <v>10.875</v>
      </c>
      <c r="AB1125" s="68"/>
      <c r="AC1125" s="68"/>
      <c r="AD1125" s="68"/>
      <c r="AE1125" s="68"/>
      <c r="AF1125" s="68"/>
      <c r="AG1125" s="68"/>
      <c r="AH1125" s="62"/>
      <c r="AI1125" s="63"/>
      <c r="AJ1125" s="64"/>
      <c r="AK1125" s="46"/>
      <c r="AL1125" s="58"/>
      <c r="AM1125" s="25">
        <v>10.8645833333333</v>
      </c>
      <c r="AN1125" s="25">
        <v>10.875</v>
      </c>
      <c r="AO1125" s="68"/>
      <c r="AP1125" s="68"/>
      <c r="AQ1125" s="68"/>
      <c r="AR1125" s="68"/>
      <c r="AS1125" s="68"/>
      <c r="AT1125" s="68"/>
      <c r="AU1125" s="62"/>
      <c r="AV1125" s="63"/>
      <c r="AW1125" s="64"/>
      <c r="AX1125" s="3">
        <v>10.8645833333333</v>
      </c>
      <c r="AY1125" s="25">
        <v>10.875</v>
      </c>
      <c r="AZ1125" s="68"/>
      <c r="BA1125" s="68"/>
      <c r="BB1125" s="68"/>
      <c r="BC1125" s="68"/>
      <c r="BD1125" s="68"/>
      <c r="BE1125" s="68"/>
      <c r="BF1125" s="62"/>
      <c r="BG1125" s="63"/>
      <c r="BH1125" s="64"/>
      <c r="BI1125" s="3">
        <v>10.8645833333333</v>
      </c>
      <c r="BJ1125" s="25">
        <v>10.875</v>
      </c>
      <c r="BK1125" s="68"/>
      <c r="BL1125" s="68"/>
      <c r="BM1125" s="68"/>
      <c r="BN1125" s="68"/>
      <c r="BO1125" s="68"/>
      <c r="BP1125" s="68"/>
      <c r="BQ1125" s="62"/>
      <c r="BR1125" s="63"/>
      <c r="BS1125" s="64"/>
      <c r="BT1125" s="3">
        <v>10.8645833333333</v>
      </c>
      <c r="BU1125" s="25">
        <v>10.875</v>
      </c>
      <c r="BV1125" s="68"/>
      <c r="BW1125" s="68"/>
      <c r="BX1125" s="68"/>
      <c r="BY1125" s="68"/>
      <c r="BZ1125" s="68"/>
      <c r="CA1125" s="68"/>
      <c r="CB1125" s="62"/>
      <c r="CC1125" s="63"/>
      <c r="CD1125" s="64"/>
      <c r="CE1125" s="3">
        <v>10.8645833333333</v>
      </c>
      <c r="CF1125" s="25">
        <v>10.875</v>
      </c>
      <c r="CG1125" s="68"/>
      <c r="CH1125" s="68"/>
      <c r="CI1125" s="68"/>
      <c r="CJ1125" s="68"/>
      <c r="CK1125" s="68"/>
      <c r="CL1125" s="68"/>
      <c r="CM1125" s="62"/>
      <c r="CN1125" s="63"/>
      <c r="CO1125" s="64"/>
      <c r="CP1125" s="3">
        <v>10.8645833333333</v>
      </c>
      <c r="CQ1125" s="25">
        <v>10.875</v>
      </c>
      <c r="CR1125" s="68"/>
      <c r="CS1125" s="68"/>
      <c r="CT1125" s="68"/>
      <c r="CU1125" s="68"/>
      <c r="CV1125" s="68"/>
      <c r="CW1125" s="68"/>
      <c r="CX1125" s="62"/>
      <c r="CY1125" s="63"/>
      <c r="CZ1125" s="64"/>
    </row>
    <row r="1126" spans="1:104" ht="13" customHeight="1" x14ac:dyDescent="0.2">
      <c r="A1126" s="43"/>
      <c r="B1126" s="22"/>
      <c r="C1126" s="23"/>
      <c r="D1126" s="25">
        <v>10.875</v>
      </c>
      <c r="E1126" s="25">
        <v>10.8854166666667</v>
      </c>
      <c r="F1126" s="65"/>
      <c r="G1126" s="66"/>
      <c r="H1126" s="66"/>
      <c r="I1126" s="65"/>
      <c r="J1126" s="66"/>
      <c r="K1126" s="66"/>
      <c r="L1126" s="62"/>
      <c r="M1126" s="63"/>
      <c r="N1126" s="64"/>
      <c r="O1126" s="3">
        <v>10.875</v>
      </c>
      <c r="P1126" s="25">
        <v>10.8854166666667</v>
      </c>
      <c r="Q1126" s="65"/>
      <c r="R1126" s="66"/>
      <c r="S1126" s="66"/>
      <c r="T1126" s="65"/>
      <c r="U1126" s="66"/>
      <c r="V1126" s="66"/>
      <c r="W1126" s="62"/>
      <c r="X1126" s="63"/>
      <c r="Y1126" s="64"/>
      <c r="Z1126" s="3">
        <v>10.875</v>
      </c>
      <c r="AA1126" s="25">
        <v>10.8854166666667</v>
      </c>
      <c r="AB1126" s="70"/>
      <c r="AC1126" s="67"/>
      <c r="AD1126" s="67"/>
      <c r="AE1126" s="70"/>
      <c r="AF1126" s="67"/>
      <c r="AG1126" s="67"/>
      <c r="AH1126" s="71"/>
      <c r="AI1126" s="68"/>
      <c r="AJ1126" s="72"/>
      <c r="AK1126" s="46"/>
      <c r="AL1126" s="58"/>
      <c r="AM1126" s="25">
        <v>10.875</v>
      </c>
      <c r="AN1126" s="25">
        <v>10.8854166666667</v>
      </c>
      <c r="AO1126" s="65"/>
      <c r="AP1126" s="66"/>
      <c r="AQ1126" s="66"/>
      <c r="AR1126" s="65"/>
      <c r="AS1126" s="66"/>
      <c r="AT1126" s="66"/>
      <c r="AU1126" s="62"/>
      <c r="AV1126" s="63"/>
      <c r="AW1126" s="64"/>
      <c r="AX1126" s="3">
        <v>10.875</v>
      </c>
      <c r="AY1126" s="25">
        <v>10.8854166666667</v>
      </c>
      <c r="AZ1126" s="65"/>
      <c r="BA1126" s="66"/>
      <c r="BB1126" s="66"/>
      <c r="BC1126" s="65"/>
      <c r="BD1126" s="66"/>
      <c r="BE1126" s="66"/>
      <c r="BF1126" s="62"/>
      <c r="BG1126" s="63"/>
      <c r="BH1126" s="64"/>
      <c r="BI1126" s="3">
        <v>10.875</v>
      </c>
      <c r="BJ1126" s="25">
        <v>10.8854166666667</v>
      </c>
      <c r="BK1126" s="65"/>
      <c r="BL1126" s="66"/>
      <c r="BM1126" s="66"/>
      <c r="BN1126" s="65"/>
      <c r="BO1126" s="66"/>
      <c r="BP1126" s="66"/>
      <c r="BQ1126" s="62"/>
      <c r="BR1126" s="63"/>
      <c r="BS1126" s="64"/>
      <c r="BT1126" s="3">
        <v>10.875</v>
      </c>
      <c r="BU1126" s="25">
        <v>10.8854166666667</v>
      </c>
      <c r="BV1126" s="65"/>
      <c r="BW1126" s="66"/>
      <c r="BX1126" s="66"/>
      <c r="BY1126" s="65"/>
      <c r="BZ1126" s="66"/>
      <c r="CA1126" s="66"/>
      <c r="CB1126" s="62"/>
      <c r="CC1126" s="63"/>
      <c r="CD1126" s="64"/>
      <c r="CE1126" s="3">
        <v>10.875</v>
      </c>
      <c r="CF1126" s="25">
        <v>10.8854166666667</v>
      </c>
      <c r="CG1126" s="65"/>
      <c r="CH1126" s="66"/>
      <c r="CI1126" s="66"/>
      <c r="CJ1126" s="65"/>
      <c r="CK1126" s="66"/>
      <c r="CL1126" s="66"/>
      <c r="CM1126" s="62"/>
      <c r="CN1126" s="63"/>
      <c r="CO1126" s="64"/>
      <c r="CP1126" s="3">
        <v>10.875</v>
      </c>
      <c r="CQ1126" s="25">
        <v>10.8854166666667</v>
      </c>
      <c r="CR1126" s="65"/>
      <c r="CS1126" s="66"/>
      <c r="CT1126" s="66"/>
      <c r="CU1126" s="65"/>
      <c r="CV1126" s="66"/>
      <c r="CW1126" s="66"/>
      <c r="CX1126" s="62"/>
      <c r="CY1126" s="63"/>
      <c r="CZ1126" s="64"/>
    </row>
    <row r="1127" spans="1:104" ht="13" customHeight="1" x14ac:dyDescent="0.2">
      <c r="A1127" s="43"/>
      <c r="B1127" s="22"/>
      <c r="C1127" s="23"/>
      <c r="D1127" s="25">
        <v>10.8854166666667</v>
      </c>
      <c r="E1127" s="25">
        <v>10.8958333333334</v>
      </c>
      <c r="F1127" s="67"/>
      <c r="G1127" s="67"/>
      <c r="H1127" s="67"/>
      <c r="I1127" s="68"/>
      <c r="J1127" s="68"/>
      <c r="K1127" s="68"/>
      <c r="L1127" s="62"/>
      <c r="M1127" s="63"/>
      <c r="N1127" s="64"/>
      <c r="O1127" s="3">
        <v>10.8854166666667</v>
      </c>
      <c r="P1127" s="25">
        <v>10.8958333333334</v>
      </c>
      <c r="Q1127" s="67"/>
      <c r="R1127" s="67"/>
      <c r="S1127" s="67"/>
      <c r="T1127" s="68"/>
      <c r="U1127" s="68"/>
      <c r="V1127" s="68"/>
      <c r="W1127" s="62"/>
      <c r="X1127" s="63"/>
      <c r="Y1127" s="64"/>
      <c r="Z1127" s="3">
        <v>10.8854166666667</v>
      </c>
      <c r="AA1127" s="25">
        <v>10.8958333333334</v>
      </c>
      <c r="AB1127" s="67"/>
      <c r="AC1127" s="67"/>
      <c r="AD1127" s="67"/>
      <c r="AE1127" s="68"/>
      <c r="AF1127" s="68"/>
      <c r="AG1127" s="68"/>
      <c r="AH1127" s="62"/>
      <c r="AI1127" s="63"/>
      <c r="AJ1127" s="64"/>
      <c r="AK1127" s="46"/>
      <c r="AL1127" s="58"/>
      <c r="AM1127" s="25">
        <v>10.8854166666667</v>
      </c>
      <c r="AN1127" s="25">
        <v>10.8958333333334</v>
      </c>
      <c r="AO1127" s="67"/>
      <c r="AP1127" s="67"/>
      <c r="AQ1127" s="67"/>
      <c r="AR1127" s="68"/>
      <c r="AS1127" s="68"/>
      <c r="AT1127" s="68"/>
      <c r="AU1127" s="62"/>
      <c r="AV1127" s="63"/>
      <c r="AW1127" s="64"/>
      <c r="AX1127" s="3">
        <v>10.8854166666667</v>
      </c>
      <c r="AY1127" s="25">
        <v>10.8958333333334</v>
      </c>
      <c r="AZ1127" s="67"/>
      <c r="BA1127" s="67"/>
      <c r="BB1127" s="67"/>
      <c r="BC1127" s="68"/>
      <c r="BD1127" s="68"/>
      <c r="BE1127" s="68"/>
      <c r="BF1127" s="62"/>
      <c r="BG1127" s="63"/>
      <c r="BH1127" s="64"/>
      <c r="BI1127" s="3">
        <v>10.8854166666667</v>
      </c>
      <c r="BJ1127" s="25">
        <v>10.8958333333334</v>
      </c>
      <c r="BK1127" s="67"/>
      <c r="BL1127" s="67"/>
      <c r="BM1127" s="67"/>
      <c r="BN1127" s="68"/>
      <c r="BO1127" s="68"/>
      <c r="BP1127" s="68"/>
      <c r="BQ1127" s="62"/>
      <c r="BR1127" s="63"/>
      <c r="BS1127" s="64"/>
      <c r="BT1127" s="3">
        <v>10.8854166666667</v>
      </c>
      <c r="BU1127" s="25">
        <v>10.8958333333334</v>
      </c>
      <c r="BV1127" s="67"/>
      <c r="BW1127" s="67"/>
      <c r="BX1127" s="67"/>
      <c r="BY1127" s="68"/>
      <c r="BZ1127" s="68"/>
      <c r="CA1127" s="68"/>
      <c r="CB1127" s="62"/>
      <c r="CC1127" s="63"/>
      <c r="CD1127" s="64"/>
      <c r="CE1127" s="3">
        <v>10.8854166666667</v>
      </c>
      <c r="CF1127" s="25">
        <v>10.8958333333334</v>
      </c>
      <c r="CG1127" s="67"/>
      <c r="CH1127" s="67"/>
      <c r="CI1127" s="67"/>
      <c r="CJ1127" s="68"/>
      <c r="CK1127" s="68"/>
      <c r="CL1127" s="68"/>
      <c r="CM1127" s="62"/>
      <c r="CN1127" s="63"/>
      <c r="CO1127" s="64"/>
      <c r="CP1127" s="3">
        <v>10.8854166666667</v>
      </c>
      <c r="CQ1127" s="25">
        <v>10.8958333333334</v>
      </c>
      <c r="CR1127" s="67"/>
      <c r="CS1127" s="67"/>
      <c r="CT1127" s="67"/>
      <c r="CU1127" s="68"/>
      <c r="CV1127" s="68"/>
      <c r="CW1127" s="68"/>
      <c r="CX1127" s="62"/>
      <c r="CY1127" s="63"/>
      <c r="CZ1127" s="64"/>
    </row>
    <row r="1128" spans="1:104" ht="13" customHeight="1" x14ac:dyDescent="0.2">
      <c r="A1128" s="43"/>
      <c r="B1128" s="22"/>
      <c r="C1128" s="23"/>
      <c r="D1128" s="25">
        <v>10.8958333333333</v>
      </c>
      <c r="E1128" s="25">
        <v>10.90625</v>
      </c>
      <c r="F1128" s="67"/>
      <c r="G1128" s="67"/>
      <c r="H1128" s="67"/>
      <c r="I1128" s="65"/>
      <c r="J1128" s="66"/>
      <c r="K1128" s="66"/>
      <c r="L1128" s="62"/>
      <c r="M1128" s="63"/>
      <c r="N1128" s="64"/>
      <c r="O1128" s="3">
        <v>10.8958333333333</v>
      </c>
      <c r="P1128" s="25">
        <v>10.90625</v>
      </c>
      <c r="Q1128" s="67"/>
      <c r="R1128" s="67"/>
      <c r="S1128" s="67"/>
      <c r="T1128" s="65"/>
      <c r="U1128" s="66"/>
      <c r="V1128" s="66"/>
      <c r="W1128" s="62"/>
      <c r="X1128" s="63"/>
      <c r="Y1128" s="64"/>
      <c r="Z1128" s="3">
        <v>10.8958333333333</v>
      </c>
      <c r="AA1128" s="25">
        <v>10.90625</v>
      </c>
      <c r="AB1128" s="67"/>
      <c r="AC1128" s="67"/>
      <c r="AD1128" s="67"/>
      <c r="AE1128" s="65"/>
      <c r="AF1128" s="66"/>
      <c r="AG1128" s="66"/>
      <c r="AH1128" s="62"/>
      <c r="AI1128" s="63"/>
      <c r="AJ1128" s="64"/>
      <c r="AK1128" s="46"/>
      <c r="AL1128" s="58"/>
      <c r="AM1128" s="25">
        <v>10.8958333333333</v>
      </c>
      <c r="AN1128" s="25">
        <v>10.90625</v>
      </c>
      <c r="AO1128" s="67"/>
      <c r="AP1128" s="67"/>
      <c r="AQ1128" s="67"/>
      <c r="AR1128" s="65"/>
      <c r="AS1128" s="66"/>
      <c r="AT1128" s="66"/>
      <c r="AU1128" s="62"/>
      <c r="AV1128" s="63"/>
      <c r="AW1128" s="64"/>
      <c r="AX1128" s="3">
        <v>10.8958333333333</v>
      </c>
      <c r="AY1128" s="25">
        <v>10.90625</v>
      </c>
      <c r="AZ1128" s="67"/>
      <c r="BA1128" s="67"/>
      <c r="BB1128" s="67"/>
      <c r="BC1128" s="65"/>
      <c r="BD1128" s="66"/>
      <c r="BE1128" s="66"/>
      <c r="BF1128" s="62"/>
      <c r="BG1128" s="63"/>
      <c r="BH1128" s="64"/>
      <c r="BI1128" s="3">
        <v>10.8958333333333</v>
      </c>
      <c r="BJ1128" s="25">
        <v>10.90625</v>
      </c>
      <c r="BK1128" s="67"/>
      <c r="BL1128" s="67"/>
      <c r="BM1128" s="67"/>
      <c r="BN1128" s="65"/>
      <c r="BO1128" s="66"/>
      <c r="BP1128" s="66"/>
      <c r="BQ1128" s="62"/>
      <c r="BR1128" s="63"/>
      <c r="BS1128" s="64"/>
      <c r="BT1128" s="3">
        <v>10.8958333333333</v>
      </c>
      <c r="BU1128" s="25">
        <v>10.90625</v>
      </c>
      <c r="BV1128" s="67"/>
      <c r="BW1128" s="67"/>
      <c r="BX1128" s="67"/>
      <c r="BY1128" s="65"/>
      <c r="BZ1128" s="66"/>
      <c r="CA1128" s="66"/>
      <c r="CB1128" s="62"/>
      <c r="CC1128" s="63"/>
      <c r="CD1128" s="64"/>
      <c r="CE1128" s="3">
        <v>10.8958333333333</v>
      </c>
      <c r="CF1128" s="25">
        <v>10.90625</v>
      </c>
      <c r="CG1128" s="67"/>
      <c r="CH1128" s="67"/>
      <c r="CI1128" s="67"/>
      <c r="CJ1128" s="65"/>
      <c r="CK1128" s="66"/>
      <c r="CL1128" s="66"/>
      <c r="CM1128" s="62"/>
      <c r="CN1128" s="63"/>
      <c r="CO1128" s="64"/>
      <c r="CP1128" s="3">
        <v>10.8958333333333</v>
      </c>
      <c r="CQ1128" s="25">
        <v>10.90625</v>
      </c>
      <c r="CR1128" s="67"/>
      <c r="CS1128" s="67"/>
      <c r="CT1128" s="67"/>
      <c r="CU1128" s="65"/>
      <c r="CV1128" s="66"/>
      <c r="CW1128" s="66"/>
      <c r="CX1128" s="62"/>
      <c r="CY1128" s="63"/>
      <c r="CZ1128" s="64"/>
    </row>
    <row r="1129" spans="1:104" ht="13" customHeight="1" x14ac:dyDescent="0.2">
      <c r="A1129" s="43"/>
      <c r="B1129" s="22"/>
      <c r="C1129" s="23"/>
      <c r="D1129" s="25">
        <v>10.90625</v>
      </c>
      <c r="E1129" s="25">
        <v>10.9166666666667</v>
      </c>
      <c r="F1129" s="68"/>
      <c r="G1129" s="68"/>
      <c r="H1129" s="68"/>
      <c r="I1129" s="68"/>
      <c r="J1129" s="68"/>
      <c r="K1129" s="68"/>
      <c r="L1129" s="62"/>
      <c r="M1129" s="63"/>
      <c r="N1129" s="64"/>
      <c r="O1129" s="3">
        <v>10.90625</v>
      </c>
      <c r="P1129" s="25">
        <v>10.9166666666667</v>
      </c>
      <c r="Q1129" s="68"/>
      <c r="R1129" s="68"/>
      <c r="S1129" s="68"/>
      <c r="T1129" s="68"/>
      <c r="U1129" s="68"/>
      <c r="V1129" s="68"/>
      <c r="W1129" s="62"/>
      <c r="X1129" s="63"/>
      <c r="Y1129" s="64"/>
      <c r="Z1129" s="3">
        <v>10.90625</v>
      </c>
      <c r="AA1129" s="25">
        <v>10.9166666666667</v>
      </c>
      <c r="AB1129" s="68"/>
      <c r="AC1129" s="68"/>
      <c r="AD1129" s="68"/>
      <c r="AE1129" s="68"/>
      <c r="AF1129" s="68"/>
      <c r="AG1129" s="68"/>
      <c r="AH1129" s="62"/>
      <c r="AI1129" s="63"/>
      <c r="AJ1129" s="64"/>
      <c r="AK1129" s="46"/>
      <c r="AL1129" s="58"/>
      <c r="AM1129" s="25">
        <v>10.90625</v>
      </c>
      <c r="AN1129" s="25">
        <v>10.9166666666667</v>
      </c>
      <c r="AO1129" s="68"/>
      <c r="AP1129" s="68"/>
      <c r="AQ1129" s="68"/>
      <c r="AR1129" s="68"/>
      <c r="AS1129" s="68"/>
      <c r="AT1129" s="68"/>
      <c r="AU1129" s="62"/>
      <c r="AV1129" s="63"/>
      <c r="AW1129" s="64"/>
      <c r="AX1129" s="3">
        <v>10.90625</v>
      </c>
      <c r="AY1129" s="25">
        <v>10.9166666666667</v>
      </c>
      <c r="AZ1129" s="68"/>
      <c r="BA1129" s="68"/>
      <c r="BB1129" s="68"/>
      <c r="BC1129" s="68"/>
      <c r="BD1129" s="68"/>
      <c r="BE1129" s="68"/>
      <c r="BF1129" s="62"/>
      <c r="BG1129" s="63"/>
      <c r="BH1129" s="64"/>
      <c r="BI1129" s="3">
        <v>10.90625</v>
      </c>
      <c r="BJ1129" s="25">
        <v>10.9166666666667</v>
      </c>
      <c r="BK1129" s="68"/>
      <c r="BL1129" s="68"/>
      <c r="BM1129" s="68"/>
      <c r="BN1129" s="68"/>
      <c r="BO1129" s="68"/>
      <c r="BP1129" s="68"/>
      <c r="BQ1129" s="62"/>
      <c r="BR1129" s="63"/>
      <c r="BS1129" s="64"/>
      <c r="BT1129" s="3">
        <v>10.90625</v>
      </c>
      <c r="BU1129" s="25">
        <v>10.9166666666667</v>
      </c>
      <c r="BV1129" s="68"/>
      <c r="BW1129" s="68"/>
      <c r="BX1129" s="68"/>
      <c r="BY1129" s="68"/>
      <c r="BZ1129" s="68"/>
      <c r="CA1129" s="68"/>
      <c r="CB1129" s="62"/>
      <c r="CC1129" s="63"/>
      <c r="CD1129" s="64"/>
      <c r="CE1129" s="3">
        <v>10.90625</v>
      </c>
      <c r="CF1129" s="25">
        <v>10.9166666666667</v>
      </c>
      <c r="CG1129" s="68"/>
      <c r="CH1129" s="68"/>
      <c r="CI1129" s="68"/>
      <c r="CJ1129" s="68"/>
      <c r="CK1129" s="68"/>
      <c r="CL1129" s="68"/>
      <c r="CM1129" s="62"/>
      <c r="CN1129" s="63"/>
      <c r="CO1129" s="64"/>
      <c r="CP1129" s="3">
        <v>10.90625</v>
      </c>
      <c r="CQ1129" s="25">
        <v>10.9166666666667</v>
      </c>
      <c r="CR1129" s="68"/>
      <c r="CS1129" s="68"/>
      <c r="CT1129" s="68"/>
      <c r="CU1129" s="68"/>
      <c r="CV1129" s="68"/>
      <c r="CW1129" s="68"/>
      <c r="CX1129" s="62"/>
      <c r="CY1129" s="63"/>
      <c r="CZ1129" s="64"/>
    </row>
    <row r="1130" spans="1:104" ht="13" customHeight="1" x14ac:dyDescent="0.2">
      <c r="A1130" s="43"/>
      <c r="B1130" s="22"/>
      <c r="C1130" s="23"/>
      <c r="D1130" s="25">
        <v>10.9166666666667</v>
      </c>
      <c r="E1130" s="25">
        <v>10.9270833333334</v>
      </c>
      <c r="F1130" s="65"/>
      <c r="G1130" s="66"/>
      <c r="H1130" s="66"/>
      <c r="I1130" s="65"/>
      <c r="J1130" s="66"/>
      <c r="K1130" s="66"/>
      <c r="L1130" s="62"/>
      <c r="M1130" s="63"/>
      <c r="N1130" s="64"/>
      <c r="O1130" s="3">
        <v>10.9166666666667</v>
      </c>
      <c r="P1130" s="25">
        <v>10.9270833333334</v>
      </c>
      <c r="Q1130" s="65"/>
      <c r="R1130" s="66"/>
      <c r="S1130" s="66"/>
      <c r="T1130" s="65"/>
      <c r="U1130" s="66"/>
      <c r="V1130" s="66"/>
      <c r="W1130" s="62"/>
      <c r="X1130" s="63"/>
      <c r="Y1130" s="64"/>
      <c r="Z1130" s="3">
        <v>10.9166666666667</v>
      </c>
      <c r="AA1130" s="25">
        <v>10.9270833333334</v>
      </c>
      <c r="AB1130" s="70"/>
      <c r="AC1130" s="67"/>
      <c r="AD1130" s="67"/>
      <c r="AE1130" s="70"/>
      <c r="AF1130" s="67"/>
      <c r="AG1130" s="67"/>
      <c r="AH1130" s="71"/>
      <c r="AI1130" s="68"/>
      <c r="AJ1130" s="72"/>
      <c r="AK1130" s="46"/>
      <c r="AL1130" s="58"/>
      <c r="AM1130" s="25">
        <v>10.9166666666667</v>
      </c>
      <c r="AN1130" s="25">
        <v>10.9270833333334</v>
      </c>
      <c r="AO1130" s="65"/>
      <c r="AP1130" s="66"/>
      <c r="AQ1130" s="66"/>
      <c r="AR1130" s="65"/>
      <c r="AS1130" s="66"/>
      <c r="AT1130" s="66"/>
      <c r="AU1130" s="62"/>
      <c r="AV1130" s="63"/>
      <c r="AW1130" s="64"/>
      <c r="AX1130" s="3">
        <v>10.9166666666667</v>
      </c>
      <c r="AY1130" s="25">
        <v>10.9270833333334</v>
      </c>
      <c r="AZ1130" s="65"/>
      <c r="BA1130" s="66"/>
      <c r="BB1130" s="66"/>
      <c r="BC1130" s="65"/>
      <c r="BD1130" s="66"/>
      <c r="BE1130" s="66"/>
      <c r="BF1130" s="62"/>
      <c r="BG1130" s="63"/>
      <c r="BH1130" s="64"/>
      <c r="BI1130" s="3">
        <v>10.9166666666667</v>
      </c>
      <c r="BJ1130" s="25">
        <v>10.9270833333334</v>
      </c>
      <c r="BK1130" s="65"/>
      <c r="BL1130" s="66"/>
      <c r="BM1130" s="66"/>
      <c r="BN1130" s="65"/>
      <c r="BO1130" s="66"/>
      <c r="BP1130" s="66"/>
      <c r="BQ1130" s="62"/>
      <c r="BR1130" s="63"/>
      <c r="BS1130" s="64"/>
      <c r="BT1130" s="3">
        <v>10.9166666666667</v>
      </c>
      <c r="BU1130" s="25">
        <v>10.9270833333334</v>
      </c>
      <c r="BV1130" s="65"/>
      <c r="BW1130" s="66"/>
      <c r="BX1130" s="66"/>
      <c r="BY1130" s="65"/>
      <c r="BZ1130" s="66"/>
      <c r="CA1130" s="66"/>
      <c r="CB1130" s="62"/>
      <c r="CC1130" s="63"/>
      <c r="CD1130" s="64"/>
      <c r="CE1130" s="3">
        <v>10.9166666666667</v>
      </c>
      <c r="CF1130" s="25">
        <v>10.9270833333334</v>
      </c>
      <c r="CG1130" s="65"/>
      <c r="CH1130" s="66"/>
      <c r="CI1130" s="66"/>
      <c r="CJ1130" s="65"/>
      <c r="CK1130" s="66"/>
      <c r="CL1130" s="66"/>
      <c r="CM1130" s="62"/>
      <c r="CN1130" s="63"/>
      <c r="CO1130" s="64"/>
      <c r="CP1130" s="3">
        <v>10.9166666666667</v>
      </c>
      <c r="CQ1130" s="25">
        <v>10.9270833333334</v>
      </c>
      <c r="CR1130" s="65"/>
      <c r="CS1130" s="66"/>
      <c r="CT1130" s="66"/>
      <c r="CU1130" s="65"/>
      <c r="CV1130" s="66"/>
      <c r="CW1130" s="66"/>
      <c r="CX1130" s="62"/>
      <c r="CY1130" s="63"/>
      <c r="CZ1130" s="64"/>
    </row>
    <row r="1131" spans="1:104" ht="13" customHeight="1" x14ac:dyDescent="0.2">
      <c r="A1131" s="43"/>
      <c r="B1131" s="22"/>
      <c r="C1131" s="23"/>
      <c r="D1131" s="25">
        <v>10.9270833333333</v>
      </c>
      <c r="E1131" s="25">
        <v>10.9375</v>
      </c>
      <c r="F1131" s="67"/>
      <c r="G1131" s="67"/>
      <c r="H1131" s="67"/>
      <c r="I1131" s="68"/>
      <c r="J1131" s="68"/>
      <c r="K1131" s="68"/>
      <c r="L1131" s="62"/>
      <c r="M1131" s="63"/>
      <c r="N1131" s="64"/>
      <c r="O1131" s="3">
        <v>10.9270833333333</v>
      </c>
      <c r="P1131" s="25">
        <v>10.9375</v>
      </c>
      <c r="Q1131" s="67"/>
      <c r="R1131" s="67"/>
      <c r="S1131" s="67"/>
      <c r="T1131" s="68"/>
      <c r="U1131" s="68"/>
      <c r="V1131" s="68"/>
      <c r="W1131" s="62"/>
      <c r="X1131" s="63"/>
      <c r="Y1131" s="64"/>
      <c r="Z1131" s="3">
        <v>10.9270833333333</v>
      </c>
      <c r="AA1131" s="25">
        <v>10.9375</v>
      </c>
      <c r="AB1131" s="67"/>
      <c r="AC1131" s="67"/>
      <c r="AD1131" s="67"/>
      <c r="AE1131" s="68"/>
      <c r="AF1131" s="68"/>
      <c r="AG1131" s="68"/>
      <c r="AH1131" s="62"/>
      <c r="AI1131" s="63"/>
      <c r="AJ1131" s="64"/>
      <c r="AK1131" s="46"/>
      <c r="AL1131" s="58"/>
      <c r="AM1131" s="25">
        <v>10.9270833333333</v>
      </c>
      <c r="AN1131" s="25">
        <v>10.9375</v>
      </c>
      <c r="AO1131" s="67"/>
      <c r="AP1131" s="67"/>
      <c r="AQ1131" s="67"/>
      <c r="AR1131" s="68"/>
      <c r="AS1131" s="68"/>
      <c r="AT1131" s="68"/>
      <c r="AU1131" s="62"/>
      <c r="AV1131" s="63"/>
      <c r="AW1131" s="64"/>
      <c r="AX1131" s="3">
        <v>10.9270833333333</v>
      </c>
      <c r="AY1131" s="25">
        <v>10.9375</v>
      </c>
      <c r="AZ1131" s="67"/>
      <c r="BA1131" s="67"/>
      <c r="BB1131" s="67"/>
      <c r="BC1131" s="68"/>
      <c r="BD1131" s="68"/>
      <c r="BE1131" s="68"/>
      <c r="BF1131" s="62"/>
      <c r="BG1131" s="63"/>
      <c r="BH1131" s="64"/>
      <c r="BI1131" s="3">
        <v>10.9270833333333</v>
      </c>
      <c r="BJ1131" s="25">
        <v>10.9375</v>
      </c>
      <c r="BK1131" s="67"/>
      <c r="BL1131" s="67"/>
      <c r="BM1131" s="67"/>
      <c r="BN1131" s="68"/>
      <c r="BO1131" s="68"/>
      <c r="BP1131" s="68"/>
      <c r="BQ1131" s="62"/>
      <c r="BR1131" s="63"/>
      <c r="BS1131" s="64"/>
      <c r="BT1131" s="3">
        <v>10.9270833333333</v>
      </c>
      <c r="BU1131" s="25">
        <v>10.9375</v>
      </c>
      <c r="BV1131" s="67"/>
      <c r="BW1131" s="67"/>
      <c r="BX1131" s="67"/>
      <c r="BY1131" s="68"/>
      <c r="BZ1131" s="68"/>
      <c r="CA1131" s="68"/>
      <c r="CB1131" s="62"/>
      <c r="CC1131" s="63"/>
      <c r="CD1131" s="64"/>
      <c r="CE1131" s="3">
        <v>10.9270833333333</v>
      </c>
      <c r="CF1131" s="25">
        <v>10.9375</v>
      </c>
      <c r="CG1131" s="67"/>
      <c r="CH1131" s="67"/>
      <c r="CI1131" s="67"/>
      <c r="CJ1131" s="68"/>
      <c r="CK1131" s="68"/>
      <c r="CL1131" s="68"/>
      <c r="CM1131" s="62"/>
      <c r="CN1131" s="63"/>
      <c r="CO1131" s="64"/>
      <c r="CP1131" s="3">
        <v>10.9270833333333</v>
      </c>
      <c r="CQ1131" s="25">
        <v>10.9375</v>
      </c>
      <c r="CR1131" s="67"/>
      <c r="CS1131" s="67"/>
      <c r="CT1131" s="67"/>
      <c r="CU1131" s="68"/>
      <c r="CV1131" s="68"/>
      <c r="CW1131" s="68"/>
      <c r="CX1131" s="62"/>
      <c r="CY1131" s="63"/>
      <c r="CZ1131" s="64"/>
    </row>
    <row r="1132" spans="1:104" ht="13" customHeight="1" x14ac:dyDescent="0.2">
      <c r="A1132" s="43"/>
      <c r="B1132" s="22"/>
      <c r="C1132" s="23"/>
      <c r="D1132" s="25">
        <v>10.9375</v>
      </c>
      <c r="E1132" s="25">
        <v>10.9479166666667</v>
      </c>
      <c r="F1132" s="67"/>
      <c r="G1132" s="67"/>
      <c r="H1132" s="67"/>
      <c r="I1132" s="65"/>
      <c r="J1132" s="66"/>
      <c r="K1132" s="66"/>
      <c r="L1132" s="62"/>
      <c r="M1132" s="63"/>
      <c r="N1132" s="64"/>
      <c r="O1132" s="3">
        <v>10.9375</v>
      </c>
      <c r="P1132" s="25">
        <v>10.9479166666667</v>
      </c>
      <c r="Q1132" s="67"/>
      <c r="R1132" s="67"/>
      <c r="S1132" s="67"/>
      <c r="T1132" s="65"/>
      <c r="U1132" s="66"/>
      <c r="V1132" s="66"/>
      <c r="W1132" s="62"/>
      <c r="X1132" s="63"/>
      <c r="Y1132" s="64"/>
      <c r="Z1132" s="3">
        <v>10.9375</v>
      </c>
      <c r="AA1132" s="25">
        <v>10.9479166666667</v>
      </c>
      <c r="AB1132" s="67"/>
      <c r="AC1132" s="67"/>
      <c r="AD1132" s="67"/>
      <c r="AE1132" s="65"/>
      <c r="AF1132" s="66"/>
      <c r="AG1132" s="66"/>
      <c r="AH1132" s="62"/>
      <c r="AI1132" s="63"/>
      <c r="AJ1132" s="64"/>
      <c r="AK1132" s="46"/>
      <c r="AL1132" s="58"/>
      <c r="AM1132" s="25">
        <v>10.9375</v>
      </c>
      <c r="AN1132" s="25">
        <v>10.9479166666667</v>
      </c>
      <c r="AO1132" s="67"/>
      <c r="AP1132" s="67"/>
      <c r="AQ1132" s="67"/>
      <c r="AR1132" s="65"/>
      <c r="AS1132" s="66"/>
      <c r="AT1132" s="66"/>
      <c r="AU1132" s="62"/>
      <c r="AV1132" s="63"/>
      <c r="AW1132" s="64"/>
      <c r="AX1132" s="3">
        <v>10.9375</v>
      </c>
      <c r="AY1132" s="25">
        <v>10.9479166666667</v>
      </c>
      <c r="AZ1132" s="67"/>
      <c r="BA1132" s="67"/>
      <c r="BB1132" s="67"/>
      <c r="BC1132" s="65"/>
      <c r="BD1132" s="66"/>
      <c r="BE1132" s="66"/>
      <c r="BF1132" s="62"/>
      <c r="BG1132" s="63"/>
      <c r="BH1132" s="64"/>
      <c r="BI1132" s="3">
        <v>10.9375</v>
      </c>
      <c r="BJ1132" s="25">
        <v>10.9479166666667</v>
      </c>
      <c r="BK1132" s="67"/>
      <c r="BL1132" s="67"/>
      <c r="BM1132" s="67"/>
      <c r="BN1132" s="65"/>
      <c r="BO1132" s="66"/>
      <c r="BP1132" s="66"/>
      <c r="BQ1132" s="62"/>
      <c r="BR1132" s="63"/>
      <c r="BS1132" s="64"/>
      <c r="BT1132" s="3">
        <v>10.9375</v>
      </c>
      <c r="BU1132" s="25">
        <v>10.9479166666667</v>
      </c>
      <c r="BV1132" s="67"/>
      <c r="BW1132" s="67"/>
      <c r="BX1132" s="67"/>
      <c r="BY1132" s="65"/>
      <c r="BZ1132" s="66"/>
      <c r="CA1132" s="66"/>
      <c r="CB1132" s="62"/>
      <c r="CC1132" s="63"/>
      <c r="CD1132" s="64"/>
      <c r="CE1132" s="3">
        <v>10.9375</v>
      </c>
      <c r="CF1132" s="25">
        <v>10.9479166666667</v>
      </c>
      <c r="CG1132" s="67"/>
      <c r="CH1132" s="67"/>
      <c r="CI1132" s="67"/>
      <c r="CJ1132" s="65"/>
      <c r="CK1132" s="66"/>
      <c r="CL1132" s="66"/>
      <c r="CM1132" s="62"/>
      <c r="CN1132" s="63"/>
      <c r="CO1132" s="64"/>
      <c r="CP1132" s="3">
        <v>10.9375</v>
      </c>
      <c r="CQ1132" s="25">
        <v>10.9479166666667</v>
      </c>
      <c r="CR1132" s="67"/>
      <c r="CS1132" s="67"/>
      <c r="CT1132" s="67"/>
      <c r="CU1132" s="65"/>
      <c r="CV1132" s="66"/>
      <c r="CW1132" s="66"/>
      <c r="CX1132" s="62"/>
      <c r="CY1132" s="63"/>
      <c r="CZ1132" s="64"/>
    </row>
    <row r="1133" spans="1:104" ht="13" customHeight="1" x14ac:dyDescent="0.2">
      <c r="A1133" s="43"/>
      <c r="B1133" s="22"/>
      <c r="C1133" s="23"/>
      <c r="D1133" s="25">
        <v>10.9479166666667</v>
      </c>
      <c r="E1133" s="25">
        <v>10.9583333333334</v>
      </c>
      <c r="F1133" s="68"/>
      <c r="G1133" s="68"/>
      <c r="H1133" s="68"/>
      <c r="I1133" s="68"/>
      <c r="J1133" s="68"/>
      <c r="K1133" s="68"/>
      <c r="L1133" s="62"/>
      <c r="M1133" s="63"/>
      <c r="N1133" s="64"/>
      <c r="O1133" s="3">
        <v>10.9479166666667</v>
      </c>
      <c r="P1133" s="25">
        <v>10.9583333333334</v>
      </c>
      <c r="Q1133" s="68"/>
      <c r="R1133" s="68"/>
      <c r="S1133" s="68"/>
      <c r="T1133" s="68"/>
      <c r="U1133" s="68"/>
      <c r="V1133" s="68"/>
      <c r="W1133" s="62"/>
      <c r="X1133" s="63"/>
      <c r="Y1133" s="64"/>
      <c r="Z1133" s="3">
        <v>10.9479166666667</v>
      </c>
      <c r="AA1133" s="25">
        <v>10.9583333333334</v>
      </c>
      <c r="AB1133" s="68"/>
      <c r="AC1133" s="68"/>
      <c r="AD1133" s="68"/>
      <c r="AE1133" s="68"/>
      <c r="AF1133" s="68"/>
      <c r="AG1133" s="68"/>
      <c r="AH1133" s="62"/>
      <c r="AI1133" s="63"/>
      <c r="AJ1133" s="64"/>
      <c r="AK1133" s="46"/>
      <c r="AL1133" s="58"/>
      <c r="AM1133" s="25">
        <v>10.9479166666667</v>
      </c>
      <c r="AN1133" s="25">
        <v>10.9583333333334</v>
      </c>
      <c r="AO1133" s="68"/>
      <c r="AP1133" s="68"/>
      <c r="AQ1133" s="68"/>
      <c r="AR1133" s="68"/>
      <c r="AS1133" s="68"/>
      <c r="AT1133" s="68"/>
      <c r="AU1133" s="62"/>
      <c r="AV1133" s="63"/>
      <c r="AW1133" s="64"/>
      <c r="AX1133" s="3">
        <v>10.9479166666667</v>
      </c>
      <c r="AY1133" s="25">
        <v>10.9583333333334</v>
      </c>
      <c r="AZ1133" s="68"/>
      <c r="BA1133" s="68"/>
      <c r="BB1133" s="68"/>
      <c r="BC1133" s="68"/>
      <c r="BD1133" s="68"/>
      <c r="BE1133" s="68"/>
      <c r="BF1133" s="62"/>
      <c r="BG1133" s="63"/>
      <c r="BH1133" s="64"/>
      <c r="BI1133" s="3">
        <v>10.9479166666667</v>
      </c>
      <c r="BJ1133" s="25">
        <v>10.9583333333334</v>
      </c>
      <c r="BK1133" s="68"/>
      <c r="BL1133" s="68"/>
      <c r="BM1133" s="68"/>
      <c r="BN1133" s="68"/>
      <c r="BO1133" s="68"/>
      <c r="BP1133" s="68"/>
      <c r="BQ1133" s="62"/>
      <c r="BR1133" s="63"/>
      <c r="BS1133" s="64"/>
      <c r="BT1133" s="3">
        <v>10.9479166666667</v>
      </c>
      <c r="BU1133" s="25">
        <v>10.9583333333334</v>
      </c>
      <c r="BV1133" s="68"/>
      <c r="BW1133" s="68"/>
      <c r="BX1133" s="68"/>
      <c r="BY1133" s="68"/>
      <c r="BZ1133" s="68"/>
      <c r="CA1133" s="68"/>
      <c r="CB1133" s="62"/>
      <c r="CC1133" s="63"/>
      <c r="CD1133" s="64"/>
      <c r="CE1133" s="3">
        <v>10.9479166666667</v>
      </c>
      <c r="CF1133" s="25">
        <v>10.9583333333334</v>
      </c>
      <c r="CG1133" s="68"/>
      <c r="CH1133" s="68"/>
      <c r="CI1133" s="68"/>
      <c r="CJ1133" s="68"/>
      <c r="CK1133" s="68"/>
      <c r="CL1133" s="68"/>
      <c r="CM1133" s="62"/>
      <c r="CN1133" s="63"/>
      <c r="CO1133" s="64"/>
      <c r="CP1133" s="3">
        <v>10.9479166666667</v>
      </c>
      <c r="CQ1133" s="25">
        <v>10.9583333333334</v>
      </c>
      <c r="CR1133" s="68"/>
      <c r="CS1133" s="68"/>
      <c r="CT1133" s="68"/>
      <c r="CU1133" s="68"/>
      <c r="CV1133" s="68"/>
      <c r="CW1133" s="68"/>
      <c r="CX1133" s="62"/>
      <c r="CY1133" s="63"/>
      <c r="CZ1133" s="64"/>
    </row>
    <row r="1134" spans="1:104" ht="13" customHeight="1" x14ac:dyDescent="0.2">
      <c r="A1134" s="43"/>
      <c r="B1134" s="22"/>
      <c r="C1134" s="23"/>
      <c r="D1134" s="25">
        <v>10.9583333333333</v>
      </c>
      <c r="E1134" s="25">
        <v>10.96875</v>
      </c>
      <c r="F1134" s="65"/>
      <c r="G1134" s="66"/>
      <c r="H1134" s="66"/>
      <c r="I1134" s="65"/>
      <c r="J1134" s="66"/>
      <c r="K1134" s="66"/>
      <c r="L1134" s="62"/>
      <c r="M1134" s="63"/>
      <c r="N1134" s="64"/>
      <c r="O1134" s="3">
        <v>10.9583333333333</v>
      </c>
      <c r="P1134" s="25">
        <v>10.96875</v>
      </c>
      <c r="Q1134" s="65"/>
      <c r="R1134" s="66"/>
      <c r="S1134" s="66"/>
      <c r="T1134" s="65"/>
      <c r="U1134" s="66"/>
      <c r="V1134" s="66"/>
      <c r="W1134" s="62"/>
      <c r="X1134" s="63"/>
      <c r="Y1134" s="64"/>
      <c r="Z1134" s="3">
        <v>10.9583333333333</v>
      </c>
      <c r="AA1134" s="25">
        <v>10.96875</v>
      </c>
      <c r="AB1134" s="70"/>
      <c r="AC1134" s="67"/>
      <c r="AD1134" s="67"/>
      <c r="AE1134" s="70"/>
      <c r="AF1134" s="67"/>
      <c r="AG1134" s="67"/>
      <c r="AH1134" s="71"/>
      <c r="AI1134" s="68"/>
      <c r="AJ1134" s="72"/>
      <c r="AK1134" s="46"/>
      <c r="AL1134" s="58"/>
      <c r="AM1134" s="25">
        <v>10.9583333333333</v>
      </c>
      <c r="AN1134" s="25">
        <v>10.96875</v>
      </c>
      <c r="AO1134" s="65"/>
      <c r="AP1134" s="66"/>
      <c r="AQ1134" s="66"/>
      <c r="AR1134" s="65"/>
      <c r="AS1134" s="66"/>
      <c r="AT1134" s="66"/>
      <c r="AU1134" s="62"/>
      <c r="AV1134" s="63"/>
      <c r="AW1134" s="64"/>
      <c r="AX1134" s="3">
        <v>10.9583333333333</v>
      </c>
      <c r="AY1134" s="25">
        <v>10.96875</v>
      </c>
      <c r="AZ1134" s="65"/>
      <c r="BA1134" s="66"/>
      <c r="BB1134" s="66"/>
      <c r="BC1134" s="65"/>
      <c r="BD1134" s="66"/>
      <c r="BE1134" s="66"/>
      <c r="BF1134" s="62"/>
      <c r="BG1134" s="63"/>
      <c r="BH1134" s="64"/>
      <c r="BI1134" s="3">
        <v>10.9583333333333</v>
      </c>
      <c r="BJ1134" s="25">
        <v>10.96875</v>
      </c>
      <c r="BK1134" s="65"/>
      <c r="BL1134" s="66"/>
      <c r="BM1134" s="66"/>
      <c r="BN1134" s="65"/>
      <c r="BO1134" s="66"/>
      <c r="BP1134" s="66"/>
      <c r="BQ1134" s="62"/>
      <c r="BR1134" s="63"/>
      <c r="BS1134" s="64"/>
      <c r="BT1134" s="3">
        <v>10.9583333333333</v>
      </c>
      <c r="BU1134" s="25">
        <v>10.96875</v>
      </c>
      <c r="BV1134" s="65"/>
      <c r="BW1134" s="66"/>
      <c r="BX1134" s="66"/>
      <c r="BY1134" s="65"/>
      <c r="BZ1134" s="66"/>
      <c r="CA1134" s="66"/>
      <c r="CB1134" s="62"/>
      <c r="CC1134" s="63"/>
      <c r="CD1134" s="64"/>
      <c r="CE1134" s="3">
        <v>10.9583333333333</v>
      </c>
      <c r="CF1134" s="25">
        <v>10.96875</v>
      </c>
      <c r="CG1134" s="65"/>
      <c r="CH1134" s="66"/>
      <c r="CI1134" s="66"/>
      <c r="CJ1134" s="65"/>
      <c r="CK1134" s="66"/>
      <c r="CL1134" s="66"/>
      <c r="CM1134" s="62"/>
      <c r="CN1134" s="63"/>
      <c r="CO1134" s="64"/>
      <c r="CP1134" s="3">
        <v>10.9583333333333</v>
      </c>
      <c r="CQ1134" s="25">
        <v>10.96875</v>
      </c>
      <c r="CR1134" s="65"/>
      <c r="CS1134" s="66"/>
      <c r="CT1134" s="66"/>
      <c r="CU1134" s="65"/>
      <c r="CV1134" s="66"/>
      <c r="CW1134" s="66"/>
      <c r="CX1134" s="62"/>
      <c r="CY1134" s="63"/>
      <c r="CZ1134" s="64"/>
    </row>
    <row r="1135" spans="1:104" ht="13" customHeight="1" x14ac:dyDescent="0.2">
      <c r="A1135" s="43"/>
      <c r="B1135" s="22"/>
      <c r="C1135" s="23"/>
      <c r="D1135" s="25">
        <v>10.96875</v>
      </c>
      <c r="E1135" s="25">
        <v>10.9791666666667</v>
      </c>
      <c r="F1135" s="67"/>
      <c r="G1135" s="67"/>
      <c r="H1135" s="67"/>
      <c r="I1135" s="68"/>
      <c r="J1135" s="68"/>
      <c r="K1135" s="68"/>
      <c r="L1135" s="62"/>
      <c r="M1135" s="63"/>
      <c r="N1135" s="64"/>
      <c r="O1135" s="3">
        <v>10.96875</v>
      </c>
      <c r="P1135" s="25">
        <v>10.9791666666667</v>
      </c>
      <c r="Q1135" s="67"/>
      <c r="R1135" s="67"/>
      <c r="S1135" s="67"/>
      <c r="T1135" s="68"/>
      <c r="U1135" s="68"/>
      <c r="V1135" s="68"/>
      <c r="W1135" s="62"/>
      <c r="X1135" s="63"/>
      <c r="Y1135" s="64"/>
      <c r="Z1135" s="3">
        <v>10.96875</v>
      </c>
      <c r="AA1135" s="25">
        <v>10.9791666666667</v>
      </c>
      <c r="AB1135" s="67"/>
      <c r="AC1135" s="67"/>
      <c r="AD1135" s="67"/>
      <c r="AE1135" s="68"/>
      <c r="AF1135" s="68"/>
      <c r="AG1135" s="68"/>
      <c r="AH1135" s="62"/>
      <c r="AI1135" s="63"/>
      <c r="AJ1135" s="64"/>
      <c r="AK1135" s="46"/>
      <c r="AL1135" s="58"/>
      <c r="AM1135" s="25">
        <v>10.96875</v>
      </c>
      <c r="AN1135" s="25">
        <v>10.9791666666667</v>
      </c>
      <c r="AO1135" s="67"/>
      <c r="AP1135" s="67"/>
      <c r="AQ1135" s="67"/>
      <c r="AR1135" s="68"/>
      <c r="AS1135" s="68"/>
      <c r="AT1135" s="68"/>
      <c r="AU1135" s="62"/>
      <c r="AV1135" s="63"/>
      <c r="AW1135" s="64"/>
      <c r="AX1135" s="3">
        <v>10.96875</v>
      </c>
      <c r="AY1135" s="25">
        <v>10.9791666666667</v>
      </c>
      <c r="AZ1135" s="67"/>
      <c r="BA1135" s="67"/>
      <c r="BB1135" s="67"/>
      <c r="BC1135" s="68"/>
      <c r="BD1135" s="68"/>
      <c r="BE1135" s="68"/>
      <c r="BF1135" s="62"/>
      <c r="BG1135" s="63"/>
      <c r="BH1135" s="64"/>
      <c r="BI1135" s="3">
        <v>10.96875</v>
      </c>
      <c r="BJ1135" s="25">
        <v>10.9791666666667</v>
      </c>
      <c r="BK1135" s="67"/>
      <c r="BL1135" s="67"/>
      <c r="BM1135" s="67"/>
      <c r="BN1135" s="68"/>
      <c r="BO1135" s="68"/>
      <c r="BP1135" s="68"/>
      <c r="BQ1135" s="62"/>
      <c r="BR1135" s="63"/>
      <c r="BS1135" s="64"/>
      <c r="BT1135" s="3">
        <v>10.96875</v>
      </c>
      <c r="BU1135" s="25">
        <v>10.9791666666667</v>
      </c>
      <c r="BV1135" s="67"/>
      <c r="BW1135" s="67"/>
      <c r="BX1135" s="67"/>
      <c r="BY1135" s="68"/>
      <c r="BZ1135" s="68"/>
      <c r="CA1135" s="68"/>
      <c r="CB1135" s="62"/>
      <c r="CC1135" s="63"/>
      <c r="CD1135" s="64"/>
      <c r="CE1135" s="3">
        <v>10.96875</v>
      </c>
      <c r="CF1135" s="25">
        <v>10.9791666666667</v>
      </c>
      <c r="CG1135" s="67"/>
      <c r="CH1135" s="67"/>
      <c r="CI1135" s="67"/>
      <c r="CJ1135" s="68"/>
      <c r="CK1135" s="68"/>
      <c r="CL1135" s="68"/>
      <c r="CM1135" s="62"/>
      <c r="CN1135" s="63"/>
      <c r="CO1135" s="64"/>
      <c r="CP1135" s="3">
        <v>10.96875</v>
      </c>
      <c r="CQ1135" s="25">
        <v>10.9791666666667</v>
      </c>
      <c r="CR1135" s="67"/>
      <c r="CS1135" s="67"/>
      <c r="CT1135" s="67"/>
      <c r="CU1135" s="68"/>
      <c r="CV1135" s="68"/>
      <c r="CW1135" s="68"/>
      <c r="CX1135" s="62"/>
      <c r="CY1135" s="63"/>
      <c r="CZ1135" s="64"/>
    </row>
    <row r="1136" spans="1:104" ht="13" customHeight="1" x14ac:dyDescent="0.2">
      <c r="A1136" s="43"/>
      <c r="B1136" s="22"/>
      <c r="C1136" s="23"/>
      <c r="D1136" s="25">
        <v>10.9791666666667</v>
      </c>
      <c r="E1136" s="25">
        <v>10.9895833333334</v>
      </c>
      <c r="F1136" s="67"/>
      <c r="G1136" s="67"/>
      <c r="H1136" s="67"/>
      <c r="I1136" s="65"/>
      <c r="J1136" s="66"/>
      <c r="K1136" s="66"/>
      <c r="L1136" s="62"/>
      <c r="M1136" s="63"/>
      <c r="N1136" s="64"/>
      <c r="O1136" s="3">
        <v>10.9791666666667</v>
      </c>
      <c r="P1136" s="25">
        <v>10.9895833333334</v>
      </c>
      <c r="Q1136" s="67"/>
      <c r="R1136" s="67"/>
      <c r="S1136" s="67"/>
      <c r="T1136" s="65"/>
      <c r="U1136" s="66"/>
      <c r="V1136" s="66"/>
      <c r="W1136" s="62"/>
      <c r="X1136" s="63"/>
      <c r="Y1136" s="64"/>
      <c r="Z1136" s="3">
        <v>10.9791666666667</v>
      </c>
      <c r="AA1136" s="25">
        <v>10.9895833333334</v>
      </c>
      <c r="AB1136" s="67"/>
      <c r="AC1136" s="67"/>
      <c r="AD1136" s="67"/>
      <c r="AE1136" s="65"/>
      <c r="AF1136" s="66"/>
      <c r="AG1136" s="66"/>
      <c r="AH1136" s="62"/>
      <c r="AI1136" s="63"/>
      <c r="AJ1136" s="64"/>
      <c r="AK1136" s="46"/>
      <c r="AL1136" s="58"/>
      <c r="AM1136" s="25">
        <v>10.9791666666667</v>
      </c>
      <c r="AN1136" s="25">
        <v>10.9895833333334</v>
      </c>
      <c r="AO1136" s="67"/>
      <c r="AP1136" s="67"/>
      <c r="AQ1136" s="67"/>
      <c r="AR1136" s="65"/>
      <c r="AS1136" s="66"/>
      <c r="AT1136" s="66"/>
      <c r="AU1136" s="62"/>
      <c r="AV1136" s="63"/>
      <c r="AW1136" s="64"/>
      <c r="AX1136" s="3">
        <v>10.9791666666667</v>
      </c>
      <c r="AY1136" s="25">
        <v>10.9895833333334</v>
      </c>
      <c r="AZ1136" s="67"/>
      <c r="BA1136" s="67"/>
      <c r="BB1136" s="67"/>
      <c r="BC1136" s="65"/>
      <c r="BD1136" s="66"/>
      <c r="BE1136" s="66"/>
      <c r="BF1136" s="62"/>
      <c r="BG1136" s="63"/>
      <c r="BH1136" s="64"/>
      <c r="BI1136" s="3">
        <v>10.9791666666667</v>
      </c>
      <c r="BJ1136" s="25">
        <v>10.9895833333334</v>
      </c>
      <c r="BK1136" s="67"/>
      <c r="BL1136" s="67"/>
      <c r="BM1136" s="67"/>
      <c r="BN1136" s="65"/>
      <c r="BO1136" s="66"/>
      <c r="BP1136" s="66"/>
      <c r="BQ1136" s="62"/>
      <c r="BR1136" s="63"/>
      <c r="BS1136" s="64"/>
      <c r="BT1136" s="3">
        <v>10.9791666666667</v>
      </c>
      <c r="BU1136" s="25">
        <v>10.9895833333334</v>
      </c>
      <c r="BV1136" s="67"/>
      <c r="BW1136" s="67"/>
      <c r="BX1136" s="67"/>
      <c r="BY1136" s="65"/>
      <c r="BZ1136" s="66"/>
      <c r="CA1136" s="66"/>
      <c r="CB1136" s="62"/>
      <c r="CC1136" s="63"/>
      <c r="CD1136" s="64"/>
      <c r="CE1136" s="3">
        <v>10.9791666666667</v>
      </c>
      <c r="CF1136" s="25">
        <v>10.9895833333334</v>
      </c>
      <c r="CG1136" s="67"/>
      <c r="CH1136" s="67"/>
      <c r="CI1136" s="67"/>
      <c r="CJ1136" s="65"/>
      <c r="CK1136" s="66"/>
      <c r="CL1136" s="66"/>
      <c r="CM1136" s="62"/>
      <c r="CN1136" s="63"/>
      <c r="CO1136" s="64"/>
      <c r="CP1136" s="3">
        <v>10.9791666666667</v>
      </c>
      <c r="CQ1136" s="25">
        <v>10.9895833333334</v>
      </c>
      <c r="CR1136" s="67"/>
      <c r="CS1136" s="67"/>
      <c r="CT1136" s="67"/>
      <c r="CU1136" s="65"/>
      <c r="CV1136" s="66"/>
      <c r="CW1136" s="66"/>
      <c r="CX1136" s="62"/>
      <c r="CY1136" s="63"/>
      <c r="CZ1136" s="64"/>
    </row>
    <row r="1137" spans="1:104" ht="13" customHeight="1" x14ac:dyDescent="0.2">
      <c r="A1137" s="45"/>
      <c r="B1137" s="22"/>
      <c r="C1137" s="23"/>
      <c r="D1137" s="25">
        <v>10.9895833333333</v>
      </c>
      <c r="E1137" s="25">
        <v>11</v>
      </c>
      <c r="F1137" s="68"/>
      <c r="G1137" s="68"/>
      <c r="H1137" s="68"/>
      <c r="I1137" s="68"/>
      <c r="J1137" s="68"/>
      <c r="K1137" s="68"/>
      <c r="L1137" s="62"/>
      <c r="M1137" s="62"/>
      <c r="N1137" s="75"/>
      <c r="O1137" s="3">
        <v>10.9895833333333</v>
      </c>
      <c r="P1137" s="25">
        <v>11</v>
      </c>
      <c r="Q1137" s="68"/>
      <c r="R1137" s="68"/>
      <c r="S1137" s="68"/>
      <c r="T1137" s="68"/>
      <c r="U1137" s="68"/>
      <c r="V1137" s="68"/>
      <c r="W1137" s="62"/>
      <c r="X1137" s="62"/>
      <c r="Y1137" s="75"/>
      <c r="Z1137" s="3">
        <v>10.9895833333333</v>
      </c>
      <c r="AA1137" s="25">
        <v>11</v>
      </c>
      <c r="AB1137" s="68"/>
      <c r="AC1137" s="68"/>
      <c r="AD1137" s="68"/>
      <c r="AE1137" s="68"/>
      <c r="AF1137" s="68"/>
      <c r="AG1137" s="68"/>
      <c r="AH1137" s="62"/>
      <c r="AI1137" s="62"/>
      <c r="AJ1137" s="75"/>
      <c r="AK1137" s="46"/>
      <c r="AL1137" s="58"/>
      <c r="AM1137" s="25">
        <v>10.9895833333333</v>
      </c>
      <c r="AN1137" s="25">
        <v>11</v>
      </c>
      <c r="AO1137" s="68"/>
      <c r="AP1137" s="68"/>
      <c r="AQ1137" s="68"/>
      <c r="AR1137" s="68"/>
      <c r="AS1137" s="68"/>
      <c r="AT1137" s="68"/>
      <c r="AU1137" s="62"/>
      <c r="AV1137" s="62"/>
      <c r="AW1137" s="75"/>
      <c r="AX1137" s="3">
        <v>10.9895833333333</v>
      </c>
      <c r="AY1137" s="25">
        <v>11</v>
      </c>
      <c r="AZ1137" s="68"/>
      <c r="BA1137" s="68"/>
      <c r="BB1137" s="68"/>
      <c r="BC1137" s="68"/>
      <c r="BD1137" s="68"/>
      <c r="BE1137" s="68"/>
      <c r="BF1137" s="62"/>
      <c r="BG1137" s="62"/>
      <c r="BH1137" s="75"/>
      <c r="BI1137" s="3">
        <v>10.9895833333333</v>
      </c>
      <c r="BJ1137" s="25">
        <v>11</v>
      </c>
      <c r="BK1137" s="68"/>
      <c r="BL1137" s="68"/>
      <c r="BM1137" s="68"/>
      <c r="BN1137" s="68"/>
      <c r="BO1137" s="68"/>
      <c r="BP1137" s="68"/>
      <c r="BQ1137" s="62"/>
      <c r="BR1137" s="62"/>
      <c r="BS1137" s="75"/>
      <c r="BT1137" s="3">
        <v>10.9895833333333</v>
      </c>
      <c r="BU1137" s="25">
        <v>11</v>
      </c>
      <c r="BV1137" s="68"/>
      <c r="BW1137" s="68"/>
      <c r="BX1137" s="68"/>
      <c r="BY1137" s="68"/>
      <c r="BZ1137" s="68"/>
      <c r="CA1137" s="68"/>
      <c r="CB1137" s="62"/>
      <c r="CC1137" s="62"/>
      <c r="CD1137" s="75"/>
      <c r="CE1137" s="3">
        <v>10.9895833333333</v>
      </c>
      <c r="CF1137" s="25">
        <v>11</v>
      </c>
      <c r="CG1137" s="68"/>
      <c r="CH1137" s="68"/>
      <c r="CI1137" s="68"/>
      <c r="CJ1137" s="68"/>
      <c r="CK1137" s="68"/>
      <c r="CL1137" s="68"/>
      <c r="CM1137" s="62"/>
      <c r="CN1137" s="62"/>
      <c r="CO1137" s="75"/>
      <c r="CP1137" s="3">
        <v>10.9895833333333</v>
      </c>
      <c r="CQ1137" s="25">
        <v>11</v>
      </c>
      <c r="CR1137" s="68"/>
      <c r="CS1137" s="68"/>
      <c r="CT1137" s="68"/>
      <c r="CU1137" s="68"/>
      <c r="CV1137" s="68"/>
      <c r="CW1137" s="68"/>
      <c r="CX1137" s="62"/>
      <c r="CY1137" s="62"/>
      <c r="CZ1137" s="69"/>
    </row>
    <row r="1138" spans="1:104" ht="13" customHeight="1" x14ac:dyDescent="0.2">
      <c r="AK1138" s="46"/>
    </row>
    <row r="1139" spans="1:104" ht="13" customHeight="1" x14ac:dyDescent="0.2">
      <c r="AK1139" s="46"/>
    </row>
    <row r="1140" spans="1:104" ht="13" customHeight="1" x14ac:dyDescent="0.2">
      <c r="AK1140" s="46"/>
    </row>
    <row r="1141" spans="1:104" ht="13" customHeight="1" x14ac:dyDescent="0.2">
      <c r="AK1141" s="46"/>
    </row>
    <row r="1142" spans="1:104" ht="13" customHeight="1" x14ac:dyDescent="0.2">
      <c r="AK1142" s="46"/>
    </row>
    <row r="1143" spans="1:104" ht="13" customHeight="1" x14ac:dyDescent="0.2">
      <c r="AK1143" s="46"/>
    </row>
    <row r="1144" spans="1:104" ht="13" customHeight="1" x14ac:dyDescent="0.2">
      <c r="AK1144" s="46"/>
    </row>
    <row r="1145" spans="1:104" ht="13" customHeight="1" x14ac:dyDescent="0.2">
      <c r="AK1145" s="46"/>
    </row>
    <row r="1146" spans="1:104" ht="13" customHeight="1" x14ac:dyDescent="0.2">
      <c r="AK1146" s="46"/>
    </row>
    <row r="1147" spans="1:104" ht="13" customHeight="1" x14ac:dyDescent="0.2">
      <c r="AK1147" s="46"/>
    </row>
    <row r="1148" spans="1:104" ht="13" customHeight="1" x14ac:dyDescent="0.2">
      <c r="AK1148" s="46"/>
    </row>
    <row r="1149" spans="1:104" ht="13" customHeight="1" x14ac:dyDescent="0.2">
      <c r="AK1149" s="46"/>
    </row>
    <row r="1150" spans="1:104" ht="13" customHeight="1" x14ac:dyDescent="0.2">
      <c r="AK1150" s="46"/>
    </row>
    <row r="1151" spans="1:104" ht="13" customHeight="1" x14ac:dyDescent="0.2">
      <c r="AK1151" s="46"/>
    </row>
    <row r="1152" spans="1:104" ht="13" customHeight="1" x14ac:dyDescent="0.2">
      <c r="AK1152" s="46"/>
    </row>
    <row r="1153" spans="37:37" ht="13" customHeight="1" x14ac:dyDescent="0.2">
      <c r="AK1153" s="46"/>
    </row>
    <row r="1154" spans="37:37" ht="13" customHeight="1" x14ac:dyDescent="0.2">
      <c r="AK1154" s="46"/>
    </row>
    <row r="1155" spans="37:37" ht="13" customHeight="1" x14ac:dyDescent="0.2">
      <c r="AK1155" s="46"/>
    </row>
    <row r="1156" spans="37:37" ht="13" customHeight="1" x14ac:dyDescent="0.2">
      <c r="AK1156" s="46"/>
    </row>
    <row r="1157" spans="37:37" ht="13" customHeight="1" x14ac:dyDescent="0.2">
      <c r="AK1157" s="46"/>
    </row>
    <row r="1158" spans="37:37" ht="13" customHeight="1" x14ac:dyDescent="0.2">
      <c r="AK1158" s="46"/>
    </row>
    <row r="1159" spans="37:37" ht="13" customHeight="1" x14ac:dyDescent="0.2">
      <c r="AK1159" s="46"/>
    </row>
    <row r="1160" spans="37:37" ht="13" customHeight="1" x14ac:dyDescent="0.2">
      <c r="AK1160" s="46"/>
    </row>
    <row r="1161" spans="37:37" ht="13" customHeight="1" x14ac:dyDescent="0.2">
      <c r="AK1161" s="46"/>
    </row>
    <row r="1162" spans="37:37" ht="13" customHeight="1" x14ac:dyDescent="0.2">
      <c r="AK1162" s="46"/>
    </row>
    <row r="1163" spans="37:37" ht="13" customHeight="1" x14ac:dyDescent="0.2">
      <c r="AK1163" s="46"/>
    </row>
    <row r="1164" spans="37:37" ht="13" customHeight="1" x14ac:dyDescent="0.2">
      <c r="AK1164" s="46"/>
    </row>
    <row r="1165" spans="37:37" ht="13" customHeight="1" x14ac:dyDescent="0.2">
      <c r="AK1165" s="46"/>
    </row>
    <row r="1166" spans="37:37" ht="13" customHeight="1" x14ac:dyDescent="0.2">
      <c r="AK1166" s="46"/>
    </row>
    <row r="1167" spans="37:37" ht="13" customHeight="1" x14ac:dyDescent="0.2">
      <c r="AK1167" s="46"/>
    </row>
    <row r="1168" spans="37:37" ht="13" customHeight="1" x14ac:dyDescent="0.2">
      <c r="AK1168" s="46"/>
    </row>
    <row r="1169" spans="37:37" ht="13" customHeight="1" x14ac:dyDescent="0.2">
      <c r="AK1169" s="46"/>
    </row>
    <row r="1170" spans="37:37" ht="13" customHeight="1" x14ac:dyDescent="0.2">
      <c r="AK1170" s="46"/>
    </row>
    <row r="1171" spans="37:37" ht="13" customHeight="1" x14ac:dyDescent="0.2">
      <c r="AK1171" s="46"/>
    </row>
    <row r="1172" spans="37:37" ht="13" customHeight="1" x14ac:dyDescent="0.2">
      <c r="AK1172" s="46"/>
    </row>
    <row r="1173" spans="37:37" ht="13" customHeight="1" x14ac:dyDescent="0.2">
      <c r="AK1173" s="46"/>
    </row>
    <row r="1174" spans="37:37" ht="13" customHeight="1" x14ac:dyDescent="0.2">
      <c r="AK1174" s="46"/>
    </row>
    <row r="1175" spans="37:37" ht="13" customHeight="1" x14ac:dyDescent="0.2">
      <c r="AK1175" s="46"/>
    </row>
    <row r="1176" spans="37:37" ht="13" customHeight="1" x14ac:dyDescent="0.2">
      <c r="AK1176" s="46"/>
    </row>
    <row r="1177" spans="37:37" ht="13" customHeight="1" x14ac:dyDescent="0.2">
      <c r="AK1177" s="46"/>
    </row>
    <row r="1178" spans="37:37" ht="13" customHeight="1" x14ac:dyDescent="0.2">
      <c r="AK1178" s="46"/>
    </row>
    <row r="1179" spans="37:37" ht="13" customHeight="1" x14ac:dyDescent="0.2">
      <c r="AK1179" s="46"/>
    </row>
    <row r="1180" spans="37:37" ht="13" customHeight="1" x14ac:dyDescent="0.2">
      <c r="AK1180" s="46"/>
    </row>
    <row r="1181" spans="37:37" ht="13" customHeight="1" x14ac:dyDescent="0.2">
      <c r="AK1181" s="46"/>
    </row>
    <row r="1182" spans="37:37" ht="13" customHeight="1" x14ac:dyDescent="0.2">
      <c r="AK1182" s="46"/>
    </row>
    <row r="1183" spans="37:37" ht="13" customHeight="1" x14ac:dyDescent="0.2">
      <c r="AK1183" s="46"/>
    </row>
    <row r="1184" spans="37:37" ht="13" customHeight="1" x14ac:dyDescent="0.2">
      <c r="AK1184" s="46"/>
    </row>
    <row r="1185" spans="37:37" ht="13" customHeight="1" x14ac:dyDescent="0.2">
      <c r="AK1185" s="46"/>
    </row>
    <row r="1186" spans="37:37" ht="13" customHeight="1" x14ac:dyDescent="0.2">
      <c r="AK1186" s="46"/>
    </row>
    <row r="1187" spans="37:37" ht="13" customHeight="1" x14ac:dyDescent="0.2">
      <c r="AK1187" s="46"/>
    </row>
    <row r="1188" spans="37:37" ht="13" customHeight="1" x14ac:dyDescent="0.2">
      <c r="AK1188" s="46"/>
    </row>
    <row r="1189" spans="37:37" ht="13" customHeight="1" x14ac:dyDescent="0.2">
      <c r="AK1189" s="46"/>
    </row>
    <row r="1190" spans="37:37" ht="13" customHeight="1" x14ac:dyDescent="0.2">
      <c r="AK1190" s="46"/>
    </row>
    <row r="1191" spans="37:37" ht="13" customHeight="1" x14ac:dyDescent="0.2">
      <c r="AK1191" s="46"/>
    </row>
    <row r="1192" spans="37:37" ht="13" customHeight="1" x14ac:dyDescent="0.2">
      <c r="AK1192" s="46"/>
    </row>
    <row r="1193" spans="37:37" ht="13" customHeight="1" x14ac:dyDescent="0.2">
      <c r="AK1193" s="46"/>
    </row>
    <row r="1194" spans="37:37" ht="13" customHeight="1" x14ac:dyDescent="0.2">
      <c r="AK1194" s="46"/>
    </row>
    <row r="1195" spans="37:37" ht="13" customHeight="1" x14ac:dyDescent="0.2">
      <c r="AK1195" s="46"/>
    </row>
    <row r="1196" spans="37:37" ht="13" customHeight="1" x14ac:dyDescent="0.2">
      <c r="AK1196" s="46"/>
    </row>
    <row r="1197" spans="37:37" ht="13" customHeight="1" x14ac:dyDescent="0.2">
      <c r="AK1197" s="46"/>
    </row>
    <row r="1198" spans="37:37" ht="13" customHeight="1" x14ac:dyDescent="0.2">
      <c r="AK1198" s="46"/>
    </row>
    <row r="1199" spans="37:37" ht="13" customHeight="1" x14ac:dyDescent="0.2">
      <c r="AK1199" s="46"/>
    </row>
    <row r="1200" spans="37:37" ht="13" customHeight="1" x14ac:dyDescent="0.2">
      <c r="AK1200" s="46"/>
    </row>
    <row r="1201" spans="37:37" ht="13" customHeight="1" x14ac:dyDescent="0.2">
      <c r="AK1201" s="46"/>
    </row>
    <row r="1202" spans="37:37" ht="13" customHeight="1" x14ac:dyDescent="0.2">
      <c r="AK1202" s="46"/>
    </row>
    <row r="1203" spans="37:37" ht="13" customHeight="1" x14ac:dyDescent="0.2">
      <c r="AK1203" s="46"/>
    </row>
    <row r="1204" spans="37:37" ht="13" customHeight="1" x14ac:dyDescent="0.2">
      <c r="AK1204" s="46"/>
    </row>
    <row r="1205" spans="37:37" ht="13" customHeight="1" x14ac:dyDescent="0.2">
      <c r="AK1205" s="46"/>
    </row>
    <row r="1206" spans="37:37" ht="13" customHeight="1" x14ac:dyDescent="0.2">
      <c r="AK1206" s="46"/>
    </row>
    <row r="1207" spans="37:37" ht="13" customHeight="1" x14ac:dyDescent="0.2">
      <c r="AK1207" s="46"/>
    </row>
    <row r="1208" spans="37:37" ht="13" customHeight="1" x14ac:dyDescent="0.2">
      <c r="AK1208" s="46"/>
    </row>
    <row r="1209" spans="37:37" ht="13" customHeight="1" x14ac:dyDescent="0.2">
      <c r="AK1209" s="46"/>
    </row>
    <row r="1210" spans="37:37" ht="13" customHeight="1" x14ac:dyDescent="0.2">
      <c r="AK1210" s="46"/>
    </row>
    <row r="1211" spans="37:37" ht="13" customHeight="1" x14ac:dyDescent="0.2">
      <c r="AK1211" s="46"/>
    </row>
    <row r="1212" spans="37:37" ht="13" customHeight="1" x14ac:dyDescent="0.2">
      <c r="AK1212" s="46"/>
    </row>
    <row r="1213" spans="37:37" ht="13" customHeight="1" x14ac:dyDescent="0.2">
      <c r="AK1213" s="46"/>
    </row>
    <row r="1214" spans="37:37" ht="13" customHeight="1" x14ac:dyDescent="0.2">
      <c r="AK1214" s="46"/>
    </row>
    <row r="1215" spans="37:37" ht="13" customHeight="1" x14ac:dyDescent="0.2">
      <c r="AK1215" s="46"/>
    </row>
    <row r="1216" spans="37:37" ht="13" customHeight="1" x14ac:dyDescent="0.2">
      <c r="AK1216" s="46"/>
    </row>
    <row r="1217" spans="37:37" ht="13" customHeight="1" x14ac:dyDescent="0.2">
      <c r="AK1217" s="46"/>
    </row>
    <row r="1218" spans="37:37" ht="13" customHeight="1" x14ac:dyDescent="0.2">
      <c r="AK1218" s="46"/>
    </row>
    <row r="1219" spans="37:37" ht="13" customHeight="1" x14ac:dyDescent="0.2">
      <c r="AK1219" s="46"/>
    </row>
    <row r="1220" spans="37:37" ht="13" customHeight="1" x14ac:dyDescent="0.2">
      <c r="AK1220" s="46"/>
    </row>
    <row r="1221" spans="37:37" ht="13" customHeight="1" x14ac:dyDescent="0.2">
      <c r="AK1221" s="46"/>
    </row>
    <row r="1222" spans="37:37" ht="13" customHeight="1" x14ac:dyDescent="0.2">
      <c r="AK1222" s="46"/>
    </row>
    <row r="1223" spans="37:37" ht="13" customHeight="1" x14ac:dyDescent="0.2">
      <c r="AK1223" s="46"/>
    </row>
    <row r="1224" spans="37:37" ht="13" customHeight="1" x14ac:dyDescent="0.2">
      <c r="AK1224" s="46"/>
    </row>
    <row r="1225" spans="37:37" ht="13" customHeight="1" x14ac:dyDescent="0.2">
      <c r="AK1225" s="46"/>
    </row>
    <row r="1226" spans="37:37" ht="13" customHeight="1" x14ac:dyDescent="0.2">
      <c r="AK1226" s="46"/>
    </row>
    <row r="1227" spans="37:37" ht="13" customHeight="1" x14ac:dyDescent="0.2">
      <c r="AK1227" s="46"/>
    </row>
    <row r="1228" spans="37:37" ht="13" customHeight="1" x14ac:dyDescent="0.2">
      <c r="AK1228" s="46"/>
    </row>
    <row r="1229" spans="37:37" ht="13" customHeight="1" x14ac:dyDescent="0.2">
      <c r="AK1229" s="46"/>
    </row>
    <row r="1230" spans="37:37" ht="13" customHeight="1" x14ac:dyDescent="0.2">
      <c r="AK1230" s="46"/>
    </row>
    <row r="1231" spans="37:37" ht="13" customHeight="1" x14ac:dyDescent="0.2">
      <c r="AK1231" s="46"/>
    </row>
    <row r="1232" spans="37:37" ht="13" customHeight="1" x14ac:dyDescent="0.2">
      <c r="AK1232" s="46"/>
    </row>
    <row r="1233" spans="37:37" ht="13" customHeight="1" x14ac:dyDescent="0.2">
      <c r="AK1233" s="46"/>
    </row>
    <row r="1234" spans="37:37" ht="13" customHeight="1" x14ac:dyDescent="0.2">
      <c r="AK1234" s="46"/>
    </row>
    <row r="1235" spans="37:37" ht="13" customHeight="1" x14ac:dyDescent="0.2">
      <c r="AK1235" s="46"/>
    </row>
    <row r="1236" spans="37:37" ht="13" customHeight="1" x14ac:dyDescent="0.2">
      <c r="AK1236" s="46"/>
    </row>
    <row r="1237" spans="37:37" ht="13" customHeight="1" x14ac:dyDescent="0.2">
      <c r="AK1237" s="46"/>
    </row>
    <row r="1238" spans="37:37" ht="13" customHeight="1" x14ac:dyDescent="0.2">
      <c r="AK1238" s="46"/>
    </row>
    <row r="1239" spans="37:37" ht="13" customHeight="1" x14ac:dyDescent="0.2">
      <c r="AK1239" s="46"/>
    </row>
    <row r="1240" spans="37:37" ht="13" customHeight="1" x14ac:dyDescent="0.2">
      <c r="AK1240" s="46"/>
    </row>
    <row r="1241" spans="37:37" ht="13" customHeight="1" x14ac:dyDescent="0.2">
      <c r="AK1241" s="46"/>
    </row>
    <row r="1242" spans="37:37" ht="13" customHeight="1" x14ac:dyDescent="0.2">
      <c r="AK1242" s="46"/>
    </row>
    <row r="1243" spans="37:37" ht="13" customHeight="1" x14ac:dyDescent="0.2">
      <c r="AK1243" s="46"/>
    </row>
    <row r="1244" spans="37:37" ht="13" customHeight="1" x14ac:dyDescent="0.2">
      <c r="AK1244" s="46"/>
    </row>
    <row r="1245" spans="37:37" ht="13" customHeight="1" x14ac:dyDescent="0.2">
      <c r="AK1245" s="46"/>
    </row>
    <row r="1246" spans="37:37" ht="13" customHeight="1" x14ac:dyDescent="0.2">
      <c r="AK1246" s="46"/>
    </row>
    <row r="1247" spans="37:37" ht="13" customHeight="1" x14ac:dyDescent="0.2">
      <c r="AK1247" s="46"/>
    </row>
    <row r="1248" spans="37:37" ht="13" customHeight="1" x14ac:dyDescent="0.2">
      <c r="AK1248" s="46"/>
    </row>
    <row r="1249" spans="37:37" ht="13" customHeight="1" x14ac:dyDescent="0.2">
      <c r="AK1249" s="46"/>
    </row>
    <row r="1250" spans="37:37" ht="13" customHeight="1" x14ac:dyDescent="0.2">
      <c r="AK1250" s="46"/>
    </row>
    <row r="1251" spans="37:37" ht="13" customHeight="1" x14ac:dyDescent="0.2">
      <c r="AK1251" s="46"/>
    </row>
    <row r="1252" spans="37:37" ht="13" customHeight="1" x14ac:dyDescent="0.2">
      <c r="AK1252" s="46"/>
    </row>
    <row r="1253" spans="37:37" ht="13" customHeight="1" x14ac:dyDescent="0.2">
      <c r="AK1253" s="46"/>
    </row>
    <row r="1254" spans="37:37" ht="13" customHeight="1" x14ac:dyDescent="0.2">
      <c r="AK1254" s="46"/>
    </row>
    <row r="1255" spans="37:37" ht="13" customHeight="1" x14ac:dyDescent="0.2">
      <c r="AK1255" s="46"/>
    </row>
    <row r="1256" spans="37:37" ht="13" customHeight="1" x14ac:dyDescent="0.2">
      <c r="AK1256" s="46"/>
    </row>
    <row r="1257" spans="37:37" ht="13" customHeight="1" x14ac:dyDescent="0.2">
      <c r="AK1257" s="46"/>
    </row>
    <row r="1258" spans="37:37" ht="13" customHeight="1" x14ac:dyDescent="0.2">
      <c r="AK1258" s="46"/>
    </row>
    <row r="1259" spans="37:37" ht="13" customHeight="1" x14ac:dyDescent="0.2">
      <c r="AK1259" s="46"/>
    </row>
    <row r="1260" spans="37:37" ht="13" customHeight="1" x14ac:dyDescent="0.2">
      <c r="AK1260" s="46"/>
    </row>
    <row r="1261" spans="37:37" ht="13" customHeight="1" x14ac:dyDescent="0.2">
      <c r="AK1261" s="46"/>
    </row>
    <row r="1262" spans="37:37" ht="13" customHeight="1" x14ac:dyDescent="0.2">
      <c r="AK1262" s="46"/>
    </row>
    <row r="1263" spans="37:37" ht="13" customHeight="1" x14ac:dyDescent="0.2">
      <c r="AK1263" s="46"/>
    </row>
    <row r="1264" spans="37:37" ht="13" customHeight="1" x14ac:dyDescent="0.2">
      <c r="AK1264" s="46"/>
    </row>
    <row r="1265" spans="37:37" ht="13" customHeight="1" x14ac:dyDescent="0.2">
      <c r="AK1265" s="46"/>
    </row>
    <row r="1266" spans="37:37" ht="13" customHeight="1" x14ac:dyDescent="0.2">
      <c r="AK1266" s="46"/>
    </row>
    <row r="1267" spans="37:37" ht="13" customHeight="1" x14ac:dyDescent="0.2">
      <c r="AK1267" s="46"/>
    </row>
    <row r="1268" spans="37:37" ht="13" customHeight="1" x14ac:dyDescent="0.2">
      <c r="AK1268" s="46"/>
    </row>
    <row r="1269" spans="37:37" ht="13" customHeight="1" x14ac:dyDescent="0.2">
      <c r="AK1269" s="46"/>
    </row>
    <row r="1270" spans="37:37" ht="13" customHeight="1" x14ac:dyDescent="0.2">
      <c r="AK1270" s="46"/>
    </row>
    <row r="1271" spans="37:37" ht="13" customHeight="1" x14ac:dyDescent="0.2">
      <c r="AK1271" s="46"/>
    </row>
    <row r="1272" spans="37:37" ht="13" customHeight="1" x14ac:dyDescent="0.2">
      <c r="AK1272" s="46"/>
    </row>
    <row r="1273" spans="37:37" ht="13" customHeight="1" x14ac:dyDescent="0.2">
      <c r="AK1273" s="46"/>
    </row>
    <row r="1274" spans="37:37" ht="13" customHeight="1" x14ac:dyDescent="0.2">
      <c r="AK1274" s="46"/>
    </row>
    <row r="1275" spans="37:37" ht="13" customHeight="1" x14ac:dyDescent="0.2">
      <c r="AK1275" s="46"/>
    </row>
    <row r="1276" spans="37:37" ht="13" customHeight="1" x14ac:dyDescent="0.2">
      <c r="AK1276" s="46"/>
    </row>
    <row r="1277" spans="37:37" ht="13" customHeight="1" x14ac:dyDescent="0.2">
      <c r="AK1277" s="46"/>
    </row>
    <row r="1278" spans="37:37" ht="13" customHeight="1" x14ac:dyDescent="0.2">
      <c r="AK1278" s="46"/>
    </row>
    <row r="1279" spans="37:37" ht="13" customHeight="1" x14ac:dyDescent="0.2">
      <c r="AK1279" s="46"/>
    </row>
    <row r="1280" spans="37:37" ht="13" customHeight="1" x14ac:dyDescent="0.2">
      <c r="AK1280" s="46"/>
    </row>
    <row r="1281" spans="37:37" ht="13" customHeight="1" x14ac:dyDescent="0.2">
      <c r="AK1281" s="46"/>
    </row>
    <row r="1282" spans="37:37" ht="13" customHeight="1" x14ac:dyDescent="0.2">
      <c r="AK1282" s="46"/>
    </row>
    <row r="1283" spans="37:37" ht="13" customHeight="1" x14ac:dyDescent="0.2">
      <c r="AK1283" s="46"/>
    </row>
    <row r="1284" spans="37:37" ht="13" customHeight="1" x14ac:dyDescent="0.2">
      <c r="AK1284" s="46"/>
    </row>
    <row r="1285" spans="37:37" ht="13" customHeight="1" x14ac:dyDescent="0.2">
      <c r="AK1285" s="46"/>
    </row>
    <row r="1286" spans="37:37" ht="13" customHeight="1" x14ac:dyDescent="0.2">
      <c r="AK1286" s="46"/>
    </row>
    <row r="1287" spans="37:37" ht="13" customHeight="1" x14ac:dyDescent="0.2">
      <c r="AK1287" s="46"/>
    </row>
    <row r="1288" spans="37:37" ht="13" customHeight="1" x14ac:dyDescent="0.2">
      <c r="AK1288" s="46"/>
    </row>
    <row r="1289" spans="37:37" ht="13" customHeight="1" x14ac:dyDescent="0.2">
      <c r="AK1289" s="46"/>
    </row>
    <row r="1290" spans="37:37" ht="13" customHeight="1" x14ac:dyDescent="0.2">
      <c r="AK1290" s="46"/>
    </row>
    <row r="1291" spans="37:37" ht="13" customHeight="1" x14ac:dyDescent="0.2">
      <c r="AK1291" s="46"/>
    </row>
    <row r="1292" spans="37:37" ht="13" customHeight="1" x14ac:dyDescent="0.2">
      <c r="AK1292" s="46"/>
    </row>
    <row r="1293" spans="37:37" ht="13" customHeight="1" x14ac:dyDescent="0.2">
      <c r="AK1293" s="46"/>
    </row>
    <row r="1294" spans="37:37" ht="13" customHeight="1" x14ac:dyDescent="0.2">
      <c r="AK1294" s="46"/>
    </row>
    <row r="1295" spans="37:37" ht="13" customHeight="1" x14ac:dyDescent="0.2">
      <c r="AK1295" s="46"/>
    </row>
    <row r="1296" spans="37:37" ht="13" customHeight="1" x14ac:dyDescent="0.2">
      <c r="AK1296" s="46"/>
    </row>
    <row r="1297" spans="37:37" ht="13" customHeight="1" x14ac:dyDescent="0.2">
      <c r="AK1297" s="46"/>
    </row>
    <row r="1298" spans="37:37" ht="13" customHeight="1" x14ac:dyDescent="0.2">
      <c r="AK1298" s="46"/>
    </row>
    <row r="1299" spans="37:37" ht="13" customHeight="1" x14ac:dyDescent="0.2">
      <c r="AK1299" s="46"/>
    </row>
    <row r="1300" spans="37:37" ht="13" customHeight="1" x14ac:dyDescent="0.2">
      <c r="AK1300" s="46"/>
    </row>
    <row r="1301" spans="37:37" ht="13" customHeight="1" x14ac:dyDescent="0.2">
      <c r="AK1301" s="46"/>
    </row>
    <row r="1302" spans="37:37" ht="13" customHeight="1" x14ac:dyDescent="0.2">
      <c r="AK1302" s="46"/>
    </row>
    <row r="1303" spans="37:37" ht="13" customHeight="1" x14ac:dyDescent="0.2">
      <c r="AK1303" s="46"/>
    </row>
    <row r="1304" spans="37:37" ht="13" customHeight="1" x14ac:dyDescent="0.2">
      <c r="AK1304" s="46"/>
    </row>
    <row r="1305" spans="37:37" ht="13" customHeight="1" x14ac:dyDescent="0.2">
      <c r="AK1305" s="46"/>
    </row>
    <row r="1306" spans="37:37" ht="13" customHeight="1" x14ac:dyDescent="0.2">
      <c r="AK1306" s="46"/>
    </row>
    <row r="1307" spans="37:37" ht="13" customHeight="1" x14ac:dyDescent="0.2">
      <c r="AK1307" s="46"/>
    </row>
    <row r="1308" spans="37:37" ht="13" customHeight="1" x14ac:dyDescent="0.2">
      <c r="AK1308" s="46"/>
    </row>
    <row r="1309" spans="37:37" ht="13" customHeight="1" x14ac:dyDescent="0.2">
      <c r="AK1309" s="46"/>
    </row>
    <row r="1310" spans="37:37" ht="13" customHeight="1" x14ac:dyDescent="0.2">
      <c r="AK1310" s="46"/>
    </row>
    <row r="1311" spans="37:37" ht="13" customHeight="1" x14ac:dyDescent="0.2">
      <c r="AK1311" s="46"/>
    </row>
    <row r="1312" spans="37:37" ht="13" customHeight="1" x14ac:dyDescent="0.2">
      <c r="AK1312" s="46"/>
    </row>
    <row r="1313" spans="37:37" ht="13" customHeight="1" x14ac:dyDescent="0.2">
      <c r="AK1313" s="46"/>
    </row>
    <row r="1314" spans="37:37" ht="13" customHeight="1" x14ac:dyDescent="0.2">
      <c r="AK1314" s="46"/>
    </row>
    <row r="1315" spans="37:37" ht="13" customHeight="1" x14ac:dyDescent="0.2">
      <c r="AK1315" s="46"/>
    </row>
    <row r="1316" spans="37:37" ht="13" customHeight="1" x14ac:dyDescent="0.2">
      <c r="AK1316" s="46"/>
    </row>
    <row r="1317" spans="37:37" ht="13" customHeight="1" x14ac:dyDescent="0.2">
      <c r="AK1317" s="46"/>
    </row>
    <row r="1318" spans="37:37" ht="13" customHeight="1" x14ac:dyDescent="0.2">
      <c r="AK1318" s="46"/>
    </row>
    <row r="1319" spans="37:37" ht="13" customHeight="1" x14ac:dyDescent="0.2">
      <c r="AK1319" s="46"/>
    </row>
    <row r="1320" spans="37:37" ht="13" customHeight="1" x14ac:dyDescent="0.2">
      <c r="AK1320" s="46"/>
    </row>
    <row r="1321" spans="37:37" ht="13" customHeight="1" x14ac:dyDescent="0.2">
      <c r="AK1321" s="46"/>
    </row>
    <row r="1322" spans="37:37" ht="13" customHeight="1" x14ac:dyDescent="0.2">
      <c r="AK1322" s="46"/>
    </row>
    <row r="1323" spans="37:37" ht="13" customHeight="1" x14ac:dyDescent="0.2">
      <c r="AK1323" s="46"/>
    </row>
    <row r="1324" spans="37:37" ht="13" customHeight="1" x14ac:dyDescent="0.2">
      <c r="AK1324" s="46"/>
    </row>
    <row r="1325" spans="37:37" ht="13" customHeight="1" x14ac:dyDescent="0.2">
      <c r="AK1325" s="46"/>
    </row>
    <row r="1326" spans="37:37" ht="13" customHeight="1" x14ac:dyDescent="0.2">
      <c r="AK1326" s="46"/>
    </row>
    <row r="1327" spans="37:37" ht="13" customHeight="1" x14ac:dyDescent="0.2">
      <c r="AK1327" s="46"/>
    </row>
    <row r="1328" spans="37:37" ht="13" customHeight="1" x14ac:dyDescent="0.2">
      <c r="AK1328" s="46"/>
    </row>
    <row r="1329" spans="37:37" ht="13" customHeight="1" x14ac:dyDescent="0.2">
      <c r="AK1329" s="46"/>
    </row>
    <row r="1330" spans="37:37" ht="13" customHeight="1" x14ac:dyDescent="0.2">
      <c r="AK1330" s="46"/>
    </row>
    <row r="1331" spans="37:37" ht="13" customHeight="1" x14ac:dyDescent="0.2">
      <c r="AK1331" s="46"/>
    </row>
    <row r="1332" spans="37:37" ht="13" customHeight="1" x14ac:dyDescent="0.2">
      <c r="AK1332" s="46"/>
    </row>
    <row r="1333" spans="37:37" ht="13" customHeight="1" x14ac:dyDescent="0.2">
      <c r="AK1333" s="46"/>
    </row>
    <row r="1334" spans="37:37" ht="13" customHeight="1" x14ac:dyDescent="0.2">
      <c r="AK1334" s="46"/>
    </row>
    <row r="1335" spans="37:37" ht="13" customHeight="1" x14ac:dyDescent="0.2">
      <c r="AK1335" s="46"/>
    </row>
    <row r="1336" spans="37:37" ht="13" customHeight="1" x14ac:dyDescent="0.2">
      <c r="AK1336" s="46"/>
    </row>
    <row r="1337" spans="37:37" ht="13" customHeight="1" x14ac:dyDescent="0.2">
      <c r="AK1337" s="46"/>
    </row>
    <row r="1338" spans="37:37" ht="13" customHeight="1" x14ac:dyDescent="0.2">
      <c r="AK1338" s="46"/>
    </row>
    <row r="1339" spans="37:37" ht="13" customHeight="1" x14ac:dyDescent="0.2">
      <c r="AK1339" s="46"/>
    </row>
    <row r="1340" spans="37:37" ht="13" customHeight="1" x14ac:dyDescent="0.2">
      <c r="AK1340" s="46"/>
    </row>
    <row r="1341" spans="37:37" ht="13" customHeight="1" x14ac:dyDescent="0.2">
      <c r="AK1341" s="46"/>
    </row>
    <row r="1342" spans="37:37" ht="13" customHeight="1" x14ac:dyDescent="0.2">
      <c r="AK1342" s="46"/>
    </row>
    <row r="1343" spans="37:37" ht="13" customHeight="1" x14ac:dyDescent="0.2">
      <c r="AK1343" s="46"/>
    </row>
    <row r="1344" spans="37:37" ht="13" customHeight="1" x14ac:dyDescent="0.2">
      <c r="AK1344" s="46"/>
    </row>
    <row r="1345" spans="37:37" ht="13" customHeight="1" x14ac:dyDescent="0.2">
      <c r="AK1345" s="46"/>
    </row>
    <row r="1346" spans="37:37" ht="13" customHeight="1" x14ac:dyDescent="0.2">
      <c r="AK1346" s="46"/>
    </row>
    <row r="1347" spans="37:37" ht="13" customHeight="1" x14ac:dyDescent="0.2">
      <c r="AK1347" s="46"/>
    </row>
    <row r="1348" spans="37:37" ht="13" customHeight="1" x14ac:dyDescent="0.2">
      <c r="AK1348" s="46"/>
    </row>
    <row r="1349" spans="37:37" ht="13" customHeight="1" x14ac:dyDescent="0.2">
      <c r="AK1349" s="46"/>
    </row>
    <row r="1350" spans="37:37" ht="13" customHeight="1" x14ac:dyDescent="0.2">
      <c r="AK1350" s="46"/>
    </row>
    <row r="1351" spans="37:37" ht="13" customHeight="1" x14ac:dyDescent="0.2">
      <c r="AK1351" s="46"/>
    </row>
    <row r="1352" spans="37:37" ht="13" customHeight="1" x14ac:dyDescent="0.2">
      <c r="AK1352" s="46"/>
    </row>
    <row r="1353" spans="37:37" ht="13" customHeight="1" x14ac:dyDescent="0.2">
      <c r="AK1353" s="46"/>
    </row>
    <row r="1354" spans="37:37" ht="13" customHeight="1" x14ac:dyDescent="0.2">
      <c r="AK1354" s="46"/>
    </row>
    <row r="1355" spans="37:37" ht="13" customHeight="1" x14ac:dyDescent="0.2">
      <c r="AK1355" s="46"/>
    </row>
    <row r="1356" spans="37:37" ht="13" customHeight="1" x14ac:dyDescent="0.2">
      <c r="AK1356" s="46"/>
    </row>
    <row r="1357" spans="37:37" ht="13" customHeight="1" x14ac:dyDescent="0.2">
      <c r="AK1357" s="46"/>
    </row>
    <row r="1358" spans="37:37" ht="13" customHeight="1" x14ac:dyDescent="0.2">
      <c r="AK1358" s="46"/>
    </row>
    <row r="1359" spans="37:37" ht="13" customHeight="1" x14ac:dyDescent="0.2">
      <c r="AK1359" s="46"/>
    </row>
    <row r="1360" spans="37:37" ht="13" customHeight="1" x14ac:dyDescent="0.2">
      <c r="AK1360" s="46"/>
    </row>
    <row r="1361" spans="37:37" ht="13" customHeight="1" x14ac:dyDescent="0.2">
      <c r="AK1361" s="46"/>
    </row>
    <row r="1362" spans="37:37" ht="13" customHeight="1" x14ac:dyDescent="0.2">
      <c r="AK1362" s="46"/>
    </row>
    <row r="1363" spans="37:37" ht="13" customHeight="1" x14ac:dyDescent="0.2">
      <c r="AK1363" s="46"/>
    </row>
    <row r="1364" spans="37:37" ht="13" customHeight="1" x14ac:dyDescent="0.2">
      <c r="AK1364" s="46"/>
    </row>
    <row r="1365" spans="37:37" ht="13" customHeight="1" x14ac:dyDescent="0.2">
      <c r="AK1365" s="46"/>
    </row>
    <row r="1366" spans="37:37" ht="13" customHeight="1" x14ac:dyDescent="0.2">
      <c r="AK1366" s="46"/>
    </row>
    <row r="1367" spans="37:37" ht="13" customHeight="1" x14ac:dyDescent="0.2">
      <c r="AK1367" s="46"/>
    </row>
    <row r="1368" spans="37:37" ht="13" customHeight="1" x14ac:dyDescent="0.2">
      <c r="AK1368" s="46"/>
    </row>
    <row r="1369" spans="37:37" ht="13" customHeight="1" x14ac:dyDescent="0.2">
      <c r="AK1369" s="46"/>
    </row>
    <row r="1370" spans="37:37" ht="13" customHeight="1" x14ac:dyDescent="0.2">
      <c r="AK1370" s="46"/>
    </row>
    <row r="1371" spans="37:37" ht="13" customHeight="1" x14ac:dyDescent="0.2">
      <c r="AK1371" s="46"/>
    </row>
    <row r="1372" spans="37:37" ht="13" customHeight="1" x14ac:dyDescent="0.2">
      <c r="AK1372" s="46"/>
    </row>
    <row r="1373" spans="37:37" ht="13" customHeight="1" x14ac:dyDescent="0.2">
      <c r="AK1373" s="46"/>
    </row>
    <row r="1374" spans="37:37" ht="13" customHeight="1" x14ac:dyDescent="0.2">
      <c r="AK1374" s="46"/>
    </row>
    <row r="1375" spans="37:37" ht="13" customHeight="1" x14ac:dyDescent="0.2">
      <c r="AK1375" s="46"/>
    </row>
    <row r="1376" spans="37:37" ht="13" customHeight="1" x14ac:dyDescent="0.2">
      <c r="AK1376" s="46"/>
    </row>
    <row r="1377" spans="37:37" ht="13" customHeight="1" x14ac:dyDescent="0.2">
      <c r="AK1377" s="46"/>
    </row>
    <row r="1378" spans="37:37" ht="13" customHeight="1" x14ac:dyDescent="0.2">
      <c r="AK1378" s="46"/>
    </row>
    <row r="1379" spans="37:37" ht="13" customHeight="1" x14ac:dyDescent="0.2">
      <c r="AK1379" s="46"/>
    </row>
    <row r="1380" spans="37:37" ht="13" customHeight="1" x14ac:dyDescent="0.2">
      <c r="AK1380" s="46"/>
    </row>
    <row r="1381" spans="37:37" ht="13" customHeight="1" x14ac:dyDescent="0.2">
      <c r="AK1381" s="46"/>
    </row>
    <row r="1382" spans="37:37" ht="13" customHeight="1" x14ac:dyDescent="0.2">
      <c r="AK1382" s="46"/>
    </row>
    <row r="1383" spans="37:37" ht="13" customHeight="1" x14ac:dyDescent="0.2">
      <c r="AK1383" s="46"/>
    </row>
    <row r="1384" spans="37:37" ht="13" customHeight="1" x14ac:dyDescent="0.2">
      <c r="AK1384" s="46"/>
    </row>
    <row r="1385" spans="37:37" ht="13" customHeight="1" x14ac:dyDescent="0.2">
      <c r="AK1385" s="46"/>
    </row>
    <row r="1386" spans="37:37" ht="13" customHeight="1" x14ac:dyDescent="0.2">
      <c r="AK1386" s="46"/>
    </row>
    <row r="1387" spans="37:37" ht="13" customHeight="1" x14ac:dyDescent="0.2">
      <c r="AK1387" s="46"/>
    </row>
    <row r="1388" spans="37:37" ht="13" customHeight="1" x14ac:dyDescent="0.2">
      <c r="AK1388" s="46"/>
    </row>
    <row r="1389" spans="37:37" ht="13" customHeight="1" x14ac:dyDescent="0.2">
      <c r="AK1389" s="46"/>
    </row>
    <row r="1390" spans="37:37" ht="13" customHeight="1" x14ac:dyDescent="0.2">
      <c r="AK1390" s="46"/>
    </row>
    <row r="1391" spans="37:37" ht="13" customHeight="1" x14ac:dyDescent="0.2">
      <c r="AK1391" s="46"/>
    </row>
    <row r="1392" spans="37:37" ht="13" customHeight="1" x14ac:dyDescent="0.2">
      <c r="AK1392" s="46"/>
    </row>
    <row r="1393" spans="37:37" ht="13" customHeight="1" x14ac:dyDescent="0.2">
      <c r="AK1393" s="46"/>
    </row>
    <row r="1394" spans="37:37" ht="13" customHeight="1" x14ac:dyDescent="0.2">
      <c r="AK1394" s="46"/>
    </row>
    <row r="1395" spans="37:37" ht="13" customHeight="1" x14ac:dyDescent="0.2">
      <c r="AK1395" s="46"/>
    </row>
    <row r="1396" spans="37:37" ht="13" customHeight="1" x14ac:dyDescent="0.2">
      <c r="AK1396" s="46"/>
    </row>
    <row r="1397" spans="37:37" ht="13" customHeight="1" x14ac:dyDescent="0.2">
      <c r="AK1397" s="46"/>
    </row>
    <row r="1398" spans="37:37" ht="13" customHeight="1" x14ac:dyDescent="0.2">
      <c r="AK1398" s="46"/>
    </row>
    <row r="1399" spans="37:37" ht="13" customHeight="1" x14ac:dyDescent="0.2">
      <c r="AK1399" s="46"/>
    </row>
    <row r="1400" spans="37:37" ht="13" customHeight="1" x14ac:dyDescent="0.2">
      <c r="AK1400" s="46"/>
    </row>
    <row r="1401" spans="37:37" ht="13" customHeight="1" x14ac:dyDescent="0.2">
      <c r="AK1401" s="46"/>
    </row>
    <row r="1402" spans="37:37" ht="13" customHeight="1" x14ac:dyDescent="0.2">
      <c r="AK1402" s="46"/>
    </row>
    <row r="1403" spans="37:37" ht="13" customHeight="1" x14ac:dyDescent="0.2">
      <c r="AK1403" s="46"/>
    </row>
    <row r="1404" spans="37:37" ht="13" customHeight="1" x14ac:dyDescent="0.2">
      <c r="AK1404" s="46"/>
    </row>
    <row r="1405" spans="37:37" ht="13" customHeight="1" x14ac:dyDescent="0.2">
      <c r="AK1405" s="46"/>
    </row>
    <row r="1406" spans="37:37" ht="13" customHeight="1" x14ac:dyDescent="0.2">
      <c r="AK1406" s="46"/>
    </row>
    <row r="1407" spans="37:37" ht="13" customHeight="1" x14ac:dyDescent="0.2">
      <c r="AK1407" s="46"/>
    </row>
    <row r="1408" spans="37:37" ht="13" customHeight="1" x14ac:dyDescent="0.2">
      <c r="AK1408" s="46"/>
    </row>
    <row r="1409" spans="37:37" ht="13" customHeight="1" x14ac:dyDescent="0.2">
      <c r="AK1409" s="46"/>
    </row>
    <row r="1410" spans="37:37" ht="13" customHeight="1" x14ac:dyDescent="0.2">
      <c r="AK1410" s="46"/>
    </row>
    <row r="1411" spans="37:37" ht="13" customHeight="1" x14ac:dyDescent="0.2">
      <c r="AK1411" s="46"/>
    </row>
    <row r="1412" spans="37:37" ht="13" customHeight="1" x14ac:dyDescent="0.2">
      <c r="AK1412" s="46"/>
    </row>
    <row r="1413" spans="37:37" ht="13" customHeight="1" x14ac:dyDescent="0.2">
      <c r="AK1413" s="46"/>
    </row>
    <row r="1414" spans="37:37" ht="13" customHeight="1" x14ac:dyDescent="0.2">
      <c r="AK1414" s="46"/>
    </row>
    <row r="1415" spans="37:37" ht="13" customHeight="1" x14ac:dyDescent="0.2">
      <c r="AK1415" s="46"/>
    </row>
    <row r="1416" spans="37:37" ht="13" customHeight="1" x14ac:dyDescent="0.2">
      <c r="AK1416" s="46"/>
    </row>
    <row r="1417" spans="37:37" ht="13" customHeight="1" x14ac:dyDescent="0.2">
      <c r="AK1417" s="46"/>
    </row>
    <row r="1418" spans="37:37" ht="13" customHeight="1" x14ac:dyDescent="0.2">
      <c r="AK1418" s="46"/>
    </row>
    <row r="1419" spans="37:37" ht="13" customHeight="1" x14ac:dyDescent="0.2">
      <c r="AK1419" s="46"/>
    </row>
    <row r="1420" spans="37:37" ht="13" customHeight="1" x14ac:dyDescent="0.2">
      <c r="AK1420" s="46"/>
    </row>
    <row r="1421" spans="37:37" ht="13" customHeight="1" x14ac:dyDescent="0.2">
      <c r="AK1421" s="46"/>
    </row>
    <row r="1422" spans="37:37" ht="13" customHeight="1" x14ac:dyDescent="0.2">
      <c r="AK1422" s="46"/>
    </row>
    <row r="1423" spans="37:37" ht="13" customHeight="1" x14ac:dyDescent="0.2">
      <c r="AK1423" s="46"/>
    </row>
    <row r="1424" spans="37:37" ht="13" customHeight="1" x14ac:dyDescent="0.2">
      <c r="AK1424" s="46"/>
    </row>
    <row r="1425" spans="37:37" ht="13" customHeight="1" x14ac:dyDescent="0.2">
      <c r="AK1425" s="46"/>
    </row>
    <row r="1426" spans="37:37" ht="13" customHeight="1" x14ac:dyDescent="0.2">
      <c r="AK1426" s="46"/>
    </row>
    <row r="1427" spans="37:37" ht="13" customHeight="1" x14ac:dyDescent="0.2">
      <c r="AK1427" s="46"/>
    </row>
    <row r="1428" spans="37:37" ht="13" customHeight="1" x14ac:dyDescent="0.2">
      <c r="AK1428" s="46"/>
    </row>
    <row r="1429" spans="37:37" ht="13" customHeight="1" x14ac:dyDescent="0.2">
      <c r="AK1429" s="46"/>
    </row>
    <row r="1430" spans="37:37" ht="13" customHeight="1" x14ac:dyDescent="0.2">
      <c r="AK1430" s="46"/>
    </row>
    <row r="1431" spans="37:37" ht="13" customHeight="1" x14ac:dyDescent="0.2">
      <c r="AK1431" s="46"/>
    </row>
    <row r="1432" spans="37:37" ht="13" customHeight="1" x14ac:dyDescent="0.2">
      <c r="AK1432" s="46"/>
    </row>
    <row r="1433" spans="37:37" ht="13" customHeight="1" x14ac:dyDescent="0.2">
      <c r="AK1433" s="46"/>
    </row>
    <row r="1434" spans="37:37" ht="13" customHeight="1" x14ac:dyDescent="0.2">
      <c r="AK1434" s="46"/>
    </row>
    <row r="1435" spans="37:37" ht="13" customHeight="1" x14ac:dyDescent="0.2">
      <c r="AK1435" s="46"/>
    </row>
    <row r="1436" spans="37:37" ht="13" customHeight="1" x14ac:dyDescent="0.2">
      <c r="AK1436" s="46"/>
    </row>
    <row r="1437" spans="37:37" ht="13" customHeight="1" x14ac:dyDescent="0.2">
      <c r="AK1437" s="46"/>
    </row>
    <row r="1438" spans="37:37" ht="13" customHeight="1" x14ac:dyDescent="0.2">
      <c r="AK1438" s="46"/>
    </row>
    <row r="1439" spans="37:37" ht="13" customHeight="1" x14ac:dyDescent="0.2">
      <c r="AK1439" s="46"/>
    </row>
    <row r="1440" spans="37:37" ht="13" customHeight="1" x14ac:dyDescent="0.2">
      <c r="AK1440" s="46"/>
    </row>
    <row r="1441" spans="37:37" ht="13" customHeight="1" x14ac:dyDescent="0.2">
      <c r="AK1441" s="46"/>
    </row>
    <row r="1442" spans="37:37" ht="13" customHeight="1" x14ac:dyDescent="0.2">
      <c r="AK1442" s="46"/>
    </row>
    <row r="1443" spans="37:37" ht="13" customHeight="1" x14ac:dyDescent="0.2">
      <c r="AK1443" s="46"/>
    </row>
    <row r="1444" spans="37:37" ht="13" customHeight="1" x14ac:dyDescent="0.2">
      <c r="AK1444" s="46"/>
    </row>
    <row r="1445" spans="37:37" ht="13" customHeight="1" x14ac:dyDescent="0.2">
      <c r="AK1445" s="46"/>
    </row>
    <row r="1446" spans="37:37" ht="13" customHeight="1" x14ac:dyDescent="0.2">
      <c r="AK1446" s="46"/>
    </row>
    <row r="1447" spans="37:37" ht="13" customHeight="1" x14ac:dyDescent="0.2">
      <c r="AK1447" s="46"/>
    </row>
    <row r="1448" spans="37:37" ht="13" customHeight="1" x14ac:dyDescent="0.2">
      <c r="AK1448" s="46"/>
    </row>
    <row r="1449" spans="37:37" ht="13" customHeight="1" x14ac:dyDescent="0.2">
      <c r="AK1449" s="46"/>
    </row>
    <row r="1450" spans="37:37" ht="13" customHeight="1" x14ac:dyDescent="0.2">
      <c r="AK1450" s="46"/>
    </row>
    <row r="1451" spans="37:37" ht="13" customHeight="1" x14ac:dyDescent="0.2">
      <c r="AK1451" s="46"/>
    </row>
    <row r="1452" spans="37:37" ht="13" customHeight="1" x14ac:dyDescent="0.2">
      <c r="AK1452" s="46"/>
    </row>
    <row r="1453" spans="37:37" ht="13" customHeight="1" x14ac:dyDescent="0.2">
      <c r="AK1453" s="46"/>
    </row>
    <row r="1454" spans="37:37" ht="13" customHeight="1" x14ac:dyDescent="0.2">
      <c r="AK1454" s="46"/>
    </row>
    <row r="1455" spans="37:37" ht="13" customHeight="1" x14ac:dyDescent="0.2">
      <c r="AK1455" s="46"/>
    </row>
    <row r="1456" spans="37:37" ht="13" customHeight="1" x14ac:dyDescent="0.2">
      <c r="AK1456" s="46"/>
    </row>
    <row r="1457" spans="37:37" ht="13" customHeight="1" x14ac:dyDescent="0.2">
      <c r="AK1457" s="46"/>
    </row>
    <row r="1458" spans="37:37" ht="13" customHeight="1" x14ac:dyDescent="0.2">
      <c r="AK1458" s="46"/>
    </row>
    <row r="1459" spans="37:37" ht="13" customHeight="1" x14ac:dyDescent="0.2">
      <c r="AK1459" s="46"/>
    </row>
    <row r="1460" spans="37:37" ht="13" customHeight="1" x14ac:dyDescent="0.2">
      <c r="AK1460" s="46"/>
    </row>
    <row r="1461" spans="37:37" ht="13" customHeight="1" x14ac:dyDescent="0.2">
      <c r="AK1461" s="46"/>
    </row>
    <row r="1462" spans="37:37" ht="13" customHeight="1" x14ac:dyDescent="0.2">
      <c r="AK1462" s="46"/>
    </row>
    <row r="1463" spans="37:37" ht="13" customHeight="1" x14ac:dyDescent="0.2">
      <c r="AK1463" s="46"/>
    </row>
    <row r="1464" spans="37:37" ht="13" customHeight="1" x14ac:dyDescent="0.2">
      <c r="AK1464" s="46"/>
    </row>
    <row r="1465" spans="37:37" ht="13" customHeight="1" x14ac:dyDescent="0.2">
      <c r="AK1465" s="46"/>
    </row>
    <row r="1466" spans="37:37" ht="13" customHeight="1" x14ac:dyDescent="0.2">
      <c r="AK1466" s="46"/>
    </row>
    <row r="1467" spans="37:37" ht="13" customHeight="1" x14ac:dyDescent="0.2">
      <c r="AK1467" s="46"/>
    </row>
    <row r="1468" spans="37:37" ht="13" customHeight="1" x14ac:dyDescent="0.2">
      <c r="AK1468" s="46"/>
    </row>
    <row r="1469" spans="37:37" ht="13" customHeight="1" x14ac:dyDescent="0.2">
      <c r="AK1469" s="46"/>
    </row>
    <row r="1470" spans="37:37" ht="13" customHeight="1" x14ac:dyDescent="0.2">
      <c r="AK1470" s="46"/>
    </row>
    <row r="1471" spans="37:37" ht="13" customHeight="1" x14ac:dyDescent="0.2">
      <c r="AK1471" s="46"/>
    </row>
    <row r="1472" spans="37:37" ht="13" customHeight="1" x14ac:dyDescent="0.2">
      <c r="AK1472" s="46"/>
    </row>
    <row r="1473" spans="37:37" ht="13" customHeight="1" x14ac:dyDescent="0.2">
      <c r="AK1473" s="46"/>
    </row>
    <row r="1474" spans="37:37" ht="13" customHeight="1" x14ac:dyDescent="0.2">
      <c r="AK1474" s="46"/>
    </row>
    <row r="1475" spans="37:37" ht="13" customHeight="1" x14ac:dyDescent="0.2">
      <c r="AK1475" s="46"/>
    </row>
    <row r="1476" spans="37:37" ht="13" customHeight="1" x14ac:dyDescent="0.2">
      <c r="AK1476" s="46"/>
    </row>
    <row r="1477" spans="37:37" ht="13" customHeight="1" x14ac:dyDescent="0.2">
      <c r="AK1477" s="46"/>
    </row>
    <row r="1478" spans="37:37" ht="13" customHeight="1" x14ac:dyDescent="0.2">
      <c r="AK1478" s="46"/>
    </row>
    <row r="1479" spans="37:37" ht="13" customHeight="1" x14ac:dyDescent="0.2">
      <c r="AK1479" s="46"/>
    </row>
    <row r="1480" spans="37:37" ht="13" customHeight="1" x14ac:dyDescent="0.2">
      <c r="AK1480" s="46"/>
    </row>
    <row r="1481" spans="37:37" ht="13" customHeight="1" x14ac:dyDescent="0.2">
      <c r="AK1481" s="46"/>
    </row>
    <row r="1482" spans="37:37" ht="13" customHeight="1" x14ac:dyDescent="0.2">
      <c r="AK1482" s="46"/>
    </row>
    <row r="1483" spans="37:37" ht="13" customHeight="1" x14ac:dyDescent="0.2">
      <c r="AK1483" s="46"/>
    </row>
    <row r="1484" spans="37:37" ht="13" customHeight="1" x14ac:dyDescent="0.2">
      <c r="AK1484" s="46"/>
    </row>
    <row r="1485" spans="37:37" ht="13" customHeight="1" x14ac:dyDescent="0.2">
      <c r="AK1485" s="46"/>
    </row>
    <row r="1486" spans="37:37" ht="13" customHeight="1" x14ac:dyDescent="0.2">
      <c r="AK1486" s="46"/>
    </row>
    <row r="1487" spans="37:37" ht="13" customHeight="1" x14ac:dyDescent="0.2">
      <c r="AK1487" s="46"/>
    </row>
    <row r="1488" spans="37:37" ht="13" customHeight="1" x14ac:dyDescent="0.2">
      <c r="AK1488" s="46"/>
    </row>
    <row r="1489" spans="37:37" ht="13" customHeight="1" x14ac:dyDescent="0.2">
      <c r="AK1489" s="46"/>
    </row>
    <row r="1490" spans="37:37" ht="13" customHeight="1" x14ac:dyDescent="0.2">
      <c r="AK1490" s="46"/>
    </row>
    <row r="1491" spans="37:37" ht="13" customHeight="1" x14ac:dyDescent="0.2">
      <c r="AK1491" s="46"/>
    </row>
    <row r="1492" spans="37:37" ht="13" customHeight="1" x14ac:dyDescent="0.2">
      <c r="AK1492" s="46"/>
    </row>
    <row r="1493" spans="37:37" ht="13" customHeight="1" x14ac:dyDescent="0.2">
      <c r="AK1493" s="46"/>
    </row>
    <row r="1494" spans="37:37" ht="13" customHeight="1" x14ac:dyDescent="0.2">
      <c r="AK1494" s="46"/>
    </row>
    <row r="1495" spans="37:37" ht="13" customHeight="1" x14ac:dyDescent="0.2">
      <c r="AK1495" s="46"/>
    </row>
    <row r="1496" spans="37:37" ht="13" customHeight="1" x14ac:dyDescent="0.2">
      <c r="AK1496" s="46"/>
    </row>
    <row r="1497" spans="37:37" ht="13" customHeight="1" x14ac:dyDescent="0.2">
      <c r="AK1497" s="46"/>
    </row>
    <row r="1498" spans="37:37" ht="13" customHeight="1" x14ac:dyDescent="0.2">
      <c r="AK1498" s="46"/>
    </row>
    <row r="1499" spans="37:37" ht="13" customHeight="1" x14ac:dyDescent="0.2">
      <c r="AK1499" s="46"/>
    </row>
    <row r="1500" spans="37:37" ht="13" customHeight="1" x14ac:dyDescent="0.2">
      <c r="AK1500" s="46"/>
    </row>
    <row r="1501" spans="37:37" ht="13" customHeight="1" x14ac:dyDescent="0.2">
      <c r="AK1501" s="46"/>
    </row>
    <row r="1502" spans="37:37" ht="13" customHeight="1" x14ac:dyDescent="0.2">
      <c r="AK1502" s="46"/>
    </row>
    <row r="1503" spans="37:37" ht="13" customHeight="1" x14ac:dyDescent="0.2">
      <c r="AK1503" s="46"/>
    </row>
    <row r="1504" spans="37:37" ht="13" customHeight="1" x14ac:dyDescent="0.2">
      <c r="AK1504" s="46"/>
    </row>
    <row r="1505" spans="37:37" ht="13" customHeight="1" x14ac:dyDescent="0.2">
      <c r="AK1505" s="46"/>
    </row>
    <row r="1506" spans="37:37" ht="13" customHeight="1" x14ac:dyDescent="0.2">
      <c r="AK1506" s="46"/>
    </row>
    <row r="1507" spans="37:37" ht="13" customHeight="1" x14ac:dyDescent="0.2">
      <c r="AK1507" s="46"/>
    </row>
    <row r="1508" spans="37:37" ht="13" customHeight="1" x14ac:dyDescent="0.2">
      <c r="AK1508" s="46"/>
    </row>
    <row r="1509" spans="37:37" ht="13" customHeight="1" x14ac:dyDescent="0.2">
      <c r="AK1509" s="46"/>
    </row>
    <row r="1510" spans="37:37" ht="13" customHeight="1" x14ac:dyDescent="0.2">
      <c r="AK1510" s="46"/>
    </row>
    <row r="1511" spans="37:37" ht="13" customHeight="1" x14ac:dyDescent="0.2">
      <c r="AK1511" s="46"/>
    </row>
    <row r="1512" spans="37:37" ht="13" customHeight="1" x14ac:dyDescent="0.2">
      <c r="AK1512" s="46"/>
    </row>
    <row r="1513" spans="37:37" ht="13" customHeight="1" x14ac:dyDescent="0.2">
      <c r="AK1513" s="46"/>
    </row>
    <row r="1514" spans="37:37" ht="13" customHeight="1" x14ac:dyDescent="0.2">
      <c r="AK1514" s="46"/>
    </row>
    <row r="1515" spans="37:37" ht="13" customHeight="1" x14ac:dyDescent="0.2">
      <c r="AK1515" s="46"/>
    </row>
    <row r="1516" spans="37:37" ht="13" customHeight="1" x14ac:dyDescent="0.2">
      <c r="AK1516" s="46"/>
    </row>
    <row r="1517" spans="37:37" ht="13" customHeight="1" x14ac:dyDescent="0.2">
      <c r="AK1517" s="46"/>
    </row>
    <row r="1518" spans="37:37" ht="13" customHeight="1" x14ac:dyDescent="0.2">
      <c r="AK1518" s="46"/>
    </row>
    <row r="1519" spans="37:37" ht="13" customHeight="1" x14ac:dyDescent="0.2">
      <c r="AK1519" s="46"/>
    </row>
    <row r="1520" spans="37:37" ht="13" customHeight="1" x14ac:dyDescent="0.2">
      <c r="AK1520" s="46"/>
    </row>
    <row r="1521" spans="37:37" ht="13" customHeight="1" x14ac:dyDescent="0.2">
      <c r="AK1521" s="46"/>
    </row>
    <row r="1522" spans="37:37" ht="13" customHeight="1" x14ac:dyDescent="0.2">
      <c r="AK1522" s="46"/>
    </row>
    <row r="1523" spans="37:37" ht="13" customHeight="1" x14ac:dyDescent="0.2">
      <c r="AK1523" s="46"/>
    </row>
    <row r="1524" spans="37:37" ht="13" customHeight="1" x14ac:dyDescent="0.2">
      <c r="AK1524" s="46"/>
    </row>
    <row r="1525" spans="37:37" ht="13" customHeight="1" x14ac:dyDescent="0.2">
      <c r="AK1525" s="46"/>
    </row>
    <row r="1526" spans="37:37" ht="13" customHeight="1" x14ac:dyDescent="0.2">
      <c r="AK1526" s="46"/>
    </row>
    <row r="1527" spans="37:37" ht="13" customHeight="1" x14ac:dyDescent="0.2">
      <c r="AK1527" s="46"/>
    </row>
    <row r="1528" spans="37:37" ht="13" customHeight="1" x14ac:dyDescent="0.2">
      <c r="AK1528" s="46"/>
    </row>
    <row r="1529" spans="37:37" ht="13" customHeight="1" x14ac:dyDescent="0.2">
      <c r="AK1529" s="46"/>
    </row>
    <row r="1530" spans="37:37" ht="13" customHeight="1" x14ac:dyDescent="0.2">
      <c r="AK1530" s="46"/>
    </row>
    <row r="1531" spans="37:37" ht="13" customHeight="1" x14ac:dyDescent="0.2">
      <c r="AK1531" s="46"/>
    </row>
    <row r="1532" spans="37:37" ht="13" customHeight="1" x14ac:dyDescent="0.2">
      <c r="AK1532" s="46"/>
    </row>
    <row r="1533" spans="37:37" ht="13" customHeight="1" x14ac:dyDescent="0.2">
      <c r="AK1533" s="46"/>
    </row>
    <row r="1534" spans="37:37" ht="13" customHeight="1" x14ac:dyDescent="0.2">
      <c r="AK1534" s="46"/>
    </row>
    <row r="1535" spans="37:37" ht="13" customHeight="1" x14ac:dyDescent="0.2">
      <c r="AK1535" s="46"/>
    </row>
    <row r="1536" spans="37:37" ht="13" customHeight="1" x14ac:dyDescent="0.2">
      <c r="AK1536" s="46"/>
    </row>
    <row r="1537" spans="37:37" ht="13" customHeight="1" x14ac:dyDescent="0.2">
      <c r="AK1537" s="46"/>
    </row>
    <row r="1538" spans="37:37" ht="13" customHeight="1" x14ac:dyDescent="0.2">
      <c r="AK1538" s="46"/>
    </row>
    <row r="1539" spans="37:37" ht="13" customHeight="1" x14ac:dyDescent="0.2">
      <c r="AK1539" s="46"/>
    </row>
    <row r="1540" spans="37:37" ht="13" customHeight="1" x14ac:dyDescent="0.2">
      <c r="AK1540" s="46"/>
    </row>
    <row r="1541" spans="37:37" ht="13" customHeight="1" x14ac:dyDescent="0.2">
      <c r="AK1541" s="46"/>
    </row>
    <row r="1542" spans="37:37" ht="13" customHeight="1" x14ac:dyDescent="0.2">
      <c r="AK1542" s="46"/>
    </row>
    <row r="1543" spans="37:37" ht="13" customHeight="1" x14ac:dyDescent="0.2">
      <c r="AK1543" s="46"/>
    </row>
    <row r="1544" spans="37:37" ht="13" customHeight="1" x14ac:dyDescent="0.2">
      <c r="AK1544" s="46"/>
    </row>
    <row r="1545" spans="37:37" ht="13" customHeight="1" x14ac:dyDescent="0.2">
      <c r="AK1545" s="46"/>
    </row>
    <row r="1546" spans="37:37" ht="13" customHeight="1" x14ac:dyDescent="0.2">
      <c r="AK1546" s="46"/>
    </row>
    <row r="1547" spans="37:37" ht="13" customHeight="1" x14ac:dyDescent="0.2">
      <c r="AK1547" s="46"/>
    </row>
    <row r="1548" spans="37:37" ht="13" customHeight="1" x14ac:dyDescent="0.2">
      <c r="AK1548" s="46"/>
    </row>
    <row r="1549" spans="37:37" ht="13" customHeight="1" x14ac:dyDescent="0.2">
      <c r="AK1549" s="46"/>
    </row>
    <row r="1550" spans="37:37" ht="13" customHeight="1" x14ac:dyDescent="0.2">
      <c r="AK1550" s="46"/>
    </row>
    <row r="1551" spans="37:37" ht="13" customHeight="1" x14ac:dyDescent="0.2">
      <c r="AK1551" s="46"/>
    </row>
    <row r="1552" spans="37:37" ht="13" customHeight="1" x14ac:dyDescent="0.2">
      <c r="AK1552" s="46"/>
    </row>
    <row r="1553" spans="37:37" ht="13" customHeight="1" x14ac:dyDescent="0.2">
      <c r="AK1553" s="46"/>
    </row>
    <row r="1554" spans="37:37" ht="13" customHeight="1" x14ac:dyDescent="0.2">
      <c r="AK1554" s="46"/>
    </row>
    <row r="1555" spans="37:37" ht="13" customHeight="1" x14ac:dyDescent="0.2">
      <c r="AK1555" s="46"/>
    </row>
    <row r="1556" spans="37:37" ht="13" customHeight="1" x14ac:dyDescent="0.2">
      <c r="AK1556" s="46"/>
    </row>
    <row r="1557" spans="37:37" ht="13" customHeight="1" x14ac:dyDescent="0.2">
      <c r="AK1557" s="46"/>
    </row>
    <row r="1558" spans="37:37" ht="13" customHeight="1" x14ac:dyDescent="0.2">
      <c r="AK1558" s="46"/>
    </row>
    <row r="1559" spans="37:37" ht="13" customHeight="1" x14ac:dyDescent="0.2">
      <c r="AK1559" s="46"/>
    </row>
    <row r="1560" spans="37:37" ht="13" customHeight="1" x14ac:dyDescent="0.2">
      <c r="AK1560" s="46"/>
    </row>
    <row r="1561" spans="37:37" ht="13" customHeight="1" x14ac:dyDescent="0.2">
      <c r="AK1561" s="46"/>
    </row>
    <row r="1562" spans="37:37" ht="13" customHeight="1" x14ac:dyDescent="0.2">
      <c r="AK1562" s="46"/>
    </row>
    <row r="1563" spans="37:37" ht="13" customHeight="1" x14ac:dyDescent="0.2">
      <c r="AK1563" s="46"/>
    </row>
    <row r="1564" spans="37:37" ht="13" customHeight="1" x14ac:dyDescent="0.2">
      <c r="AK1564" s="46"/>
    </row>
    <row r="1565" spans="37:37" ht="13" customHeight="1" x14ac:dyDescent="0.2">
      <c r="AK1565" s="46"/>
    </row>
    <row r="1566" spans="37:37" ht="13" customHeight="1" x14ac:dyDescent="0.2">
      <c r="AK1566" s="46"/>
    </row>
    <row r="1567" spans="37:37" ht="13" customHeight="1" x14ac:dyDescent="0.2">
      <c r="AK1567" s="46"/>
    </row>
    <row r="1568" spans="37:37" ht="13" customHeight="1" x14ac:dyDescent="0.2">
      <c r="AK1568" s="46"/>
    </row>
    <row r="1569" spans="37:37" ht="13" customHeight="1" x14ac:dyDescent="0.2">
      <c r="AK1569" s="46"/>
    </row>
    <row r="1570" spans="37:37" ht="13" customHeight="1" x14ac:dyDescent="0.2">
      <c r="AK1570" s="46"/>
    </row>
    <row r="1571" spans="37:37" ht="13" customHeight="1" x14ac:dyDescent="0.2">
      <c r="AK1571" s="46"/>
    </row>
    <row r="1572" spans="37:37" ht="13" customHeight="1" x14ac:dyDescent="0.2">
      <c r="AK1572" s="46"/>
    </row>
    <row r="1573" spans="37:37" ht="13" customHeight="1" x14ac:dyDescent="0.2">
      <c r="AK1573" s="46"/>
    </row>
    <row r="1574" spans="37:37" ht="13" customHeight="1" x14ac:dyDescent="0.2">
      <c r="AK1574" s="46"/>
    </row>
    <row r="1575" spans="37:37" ht="13" customHeight="1" x14ac:dyDescent="0.2">
      <c r="AK1575" s="46"/>
    </row>
    <row r="1576" spans="37:37" ht="13" customHeight="1" x14ac:dyDescent="0.2">
      <c r="AK1576" s="46"/>
    </row>
    <row r="1577" spans="37:37" ht="13" customHeight="1" x14ac:dyDescent="0.2">
      <c r="AK1577" s="46"/>
    </row>
    <row r="1578" spans="37:37" ht="13" customHeight="1" x14ac:dyDescent="0.2">
      <c r="AK1578" s="46"/>
    </row>
    <row r="1579" spans="37:37" ht="13" customHeight="1" x14ac:dyDescent="0.2">
      <c r="AK1579" s="46"/>
    </row>
    <row r="1580" spans="37:37" ht="13" customHeight="1" x14ac:dyDescent="0.2">
      <c r="AK1580" s="46"/>
    </row>
    <row r="1581" spans="37:37" ht="13" customHeight="1" x14ac:dyDescent="0.2">
      <c r="AK1581" s="46"/>
    </row>
    <row r="1582" spans="37:37" ht="13" customHeight="1" x14ac:dyDescent="0.2">
      <c r="AK1582" s="46"/>
    </row>
    <row r="1583" spans="37:37" ht="13" customHeight="1" x14ac:dyDescent="0.2">
      <c r="AK1583" s="46"/>
    </row>
    <row r="1584" spans="37:37" ht="13" customHeight="1" x14ac:dyDescent="0.2">
      <c r="AK1584" s="46"/>
    </row>
    <row r="1585" spans="37:37" ht="13" customHeight="1" x14ac:dyDescent="0.2">
      <c r="AK1585" s="46"/>
    </row>
    <row r="1586" spans="37:37" ht="13" customHeight="1" x14ac:dyDescent="0.2">
      <c r="AK1586" s="46"/>
    </row>
    <row r="1587" spans="37:37" ht="13" customHeight="1" x14ac:dyDescent="0.2">
      <c r="AK1587" s="46"/>
    </row>
    <row r="1588" spans="37:37" ht="13" customHeight="1" x14ac:dyDescent="0.2">
      <c r="AK1588" s="46"/>
    </row>
    <row r="1589" spans="37:37" ht="13" customHeight="1" x14ac:dyDescent="0.2">
      <c r="AK1589" s="46"/>
    </row>
    <row r="1590" spans="37:37" ht="13" customHeight="1" x14ac:dyDescent="0.2">
      <c r="AK1590" s="46"/>
    </row>
    <row r="1591" spans="37:37" ht="13" customHeight="1" x14ac:dyDescent="0.2">
      <c r="AK1591" s="46"/>
    </row>
    <row r="1592" spans="37:37" ht="13" customHeight="1" x14ac:dyDescent="0.2">
      <c r="AK1592" s="46"/>
    </row>
    <row r="1593" spans="37:37" ht="13" customHeight="1" x14ac:dyDescent="0.2">
      <c r="AK1593" s="46"/>
    </row>
    <row r="1594" spans="37:37" ht="13" customHeight="1" x14ac:dyDescent="0.2">
      <c r="AK1594" s="46"/>
    </row>
    <row r="1595" spans="37:37" ht="13" customHeight="1" x14ac:dyDescent="0.2">
      <c r="AK1595" s="46"/>
    </row>
    <row r="1596" spans="37:37" ht="13" customHeight="1" x14ac:dyDescent="0.2">
      <c r="AK1596" s="46"/>
    </row>
    <row r="1597" spans="37:37" ht="13" customHeight="1" x14ac:dyDescent="0.2">
      <c r="AK1597" s="46"/>
    </row>
    <row r="1598" spans="37:37" ht="13" customHeight="1" x14ac:dyDescent="0.2">
      <c r="AK1598" s="46"/>
    </row>
    <row r="1599" spans="37:37" ht="13" customHeight="1" x14ac:dyDescent="0.2">
      <c r="AK1599" s="46"/>
    </row>
    <row r="1600" spans="37:37" ht="13" customHeight="1" x14ac:dyDescent="0.2">
      <c r="AK1600" s="46"/>
    </row>
    <row r="1601" spans="37:37" ht="13" customHeight="1" x14ac:dyDescent="0.2">
      <c r="AK1601" s="46"/>
    </row>
    <row r="1602" spans="37:37" ht="13" customHeight="1" x14ac:dyDescent="0.2">
      <c r="AK1602" s="46"/>
    </row>
    <row r="1603" spans="37:37" ht="13" customHeight="1" x14ac:dyDescent="0.2">
      <c r="AK1603" s="46"/>
    </row>
    <row r="1604" spans="37:37" ht="13" customHeight="1" x14ac:dyDescent="0.2">
      <c r="AK1604" s="46"/>
    </row>
    <row r="1605" spans="37:37" ht="13" customHeight="1" x14ac:dyDescent="0.2">
      <c r="AK1605" s="46"/>
    </row>
    <row r="1606" spans="37:37" ht="13" customHeight="1" x14ac:dyDescent="0.2">
      <c r="AK1606" s="46"/>
    </row>
    <row r="1607" spans="37:37" ht="13" customHeight="1" x14ac:dyDescent="0.2">
      <c r="AK1607" s="46"/>
    </row>
    <row r="1608" spans="37:37" ht="13" customHeight="1" x14ac:dyDescent="0.2">
      <c r="AK1608" s="46"/>
    </row>
    <row r="1609" spans="37:37" ht="13" customHeight="1" x14ac:dyDescent="0.2">
      <c r="AK1609" s="46"/>
    </row>
    <row r="1610" spans="37:37" ht="13" customHeight="1" x14ac:dyDescent="0.2">
      <c r="AK1610" s="46"/>
    </row>
    <row r="1611" spans="37:37" ht="13" customHeight="1" x14ac:dyDescent="0.2">
      <c r="AK1611" s="46"/>
    </row>
    <row r="1612" spans="37:37" ht="13" customHeight="1" x14ac:dyDescent="0.2">
      <c r="AK1612" s="46"/>
    </row>
    <row r="1613" spans="37:37" ht="13" customHeight="1" x14ac:dyDescent="0.2">
      <c r="AK1613" s="46"/>
    </row>
    <row r="1614" spans="37:37" ht="13" customHeight="1" x14ac:dyDescent="0.2">
      <c r="AK1614" s="46"/>
    </row>
    <row r="1615" spans="37:37" ht="13" customHeight="1" x14ac:dyDescent="0.2">
      <c r="AK1615" s="46"/>
    </row>
    <row r="1616" spans="37:37" ht="13" customHeight="1" x14ac:dyDescent="0.2">
      <c r="AK1616" s="46"/>
    </row>
    <row r="1617" spans="37:37" ht="13" customHeight="1" x14ac:dyDescent="0.2">
      <c r="AK1617" s="46"/>
    </row>
    <row r="1618" spans="37:37" ht="13" customHeight="1" x14ac:dyDescent="0.2">
      <c r="AK1618" s="46"/>
    </row>
    <row r="1619" spans="37:37" ht="13" customHeight="1" x14ac:dyDescent="0.2">
      <c r="AK1619" s="46"/>
    </row>
    <row r="1620" spans="37:37" ht="13" customHeight="1" x14ac:dyDescent="0.2">
      <c r="AK1620" s="46"/>
    </row>
    <row r="1621" spans="37:37" ht="13" customHeight="1" x14ac:dyDescent="0.2">
      <c r="AK1621" s="46"/>
    </row>
    <row r="1622" spans="37:37" ht="13" customHeight="1" x14ac:dyDescent="0.2">
      <c r="AK1622" s="46"/>
    </row>
    <row r="1623" spans="37:37" ht="13" customHeight="1" x14ac:dyDescent="0.2">
      <c r="AK1623" s="46"/>
    </row>
    <row r="1624" spans="37:37" ht="13" customHeight="1" x14ac:dyDescent="0.2">
      <c r="AK1624" s="46"/>
    </row>
    <row r="1625" spans="37:37" ht="13" customHeight="1" x14ac:dyDescent="0.2">
      <c r="AK1625" s="46"/>
    </row>
    <row r="1626" spans="37:37" ht="13" customHeight="1" x14ac:dyDescent="0.2">
      <c r="AK1626" s="46"/>
    </row>
    <row r="1627" spans="37:37" ht="13" customHeight="1" x14ac:dyDescent="0.2">
      <c r="AK1627" s="46"/>
    </row>
    <row r="1628" spans="37:37" ht="13" customHeight="1" x14ac:dyDescent="0.2">
      <c r="AK1628" s="46"/>
    </row>
    <row r="1629" spans="37:37" ht="13" customHeight="1" x14ac:dyDescent="0.2">
      <c r="AK1629" s="46"/>
    </row>
    <row r="1630" spans="37:37" ht="13" customHeight="1" x14ac:dyDescent="0.2">
      <c r="AK1630" s="46"/>
    </row>
    <row r="1631" spans="37:37" ht="13" customHeight="1" x14ac:dyDescent="0.2">
      <c r="AK1631" s="46"/>
    </row>
    <row r="1632" spans="37:37" ht="13" customHeight="1" x14ac:dyDescent="0.2">
      <c r="AK1632" s="46"/>
    </row>
    <row r="1633" spans="37:37" ht="13" customHeight="1" x14ac:dyDescent="0.2">
      <c r="AK1633" s="46"/>
    </row>
    <row r="1634" spans="37:37" ht="13" customHeight="1" x14ac:dyDescent="0.2">
      <c r="AK1634" s="46"/>
    </row>
    <row r="1635" spans="37:37" ht="13" customHeight="1" x14ac:dyDescent="0.2">
      <c r="AK1635" s="46"/>
    </row>
    <row r="1636" spans="37:37" ht="13" customHeight="1" x14ac:dyDescent="0.2">
      <c r="AK1636" s="46"/>
    </row>
    <row r="1637" spans="37:37" ht="13" customHeight="1" x14ac:dyDescent="0.2">
      <c r="AK1637" s="46"/>
    </row>
    <row r="1638" spans="37:37" ht="13" customHeight="1" x14ac:dyDescent="0.2">
      <c r="AK1638" s="46"/>
    </row>
    <row r="1639" spans="37:37" ht="13" customHeight="1" x14ac:dyDescent="0.2">
      <c r="AK1639" s="46"/>
    </row>
    <row r="1640" spans="37:37" ht="13" customHeight="1" x14ac:dyDescent="0.2">
      <c r="AK1640" s="46"/>
    </row>
    <row r="1641" spans="37:37" ht="13" customHeight="1" x14ac:dyDescent="0.2">
      <c r="AK1641" s="46"/>
    </row>
    <row r="1642" spans="37:37" ht="13" customHeight="1" x14ac:dyDescent="0.2">
      <c r="AK1642" s="46"/>
    </row>
    <row r="1643" spans="37:37" ht="13" customHeight="1" x14ac:dyDescent="0.2">
      <c r="AK1643" s="46"/>
    </row>
    <row r="1644" spans="37:37" ht="13" customHeight="1" x14ac:dyDescent="0.2">
      <c r="AK1644" s="46"/>
    </row>
    <row r="1645" spans="37:37" ht="13" customHeight="1" x14ac:dyDescent="0.2">
      <c r="AK1645" s="46"/>
    </row>
    <row r="1646" spans="37:37" ht="13" customHeight="1" x14ac:dyDescent="0.2">
      <c r="AK1646" s="46"/>
    </row>
    <row r="1647" spans="37:37" ht="13" customHeight="1" x14ac:dyDescent="0.2">
      <c r="AK1647" s="46"/>
    </row>
    <row r="1648" spans="37:37" ht="13" customHeight="1" x14ac:dyDescent="0.2">
      <c r="AK1648" s="46"/>
    </row>
    <row r="1649" spans="37:37" ht="13" customHeight="1" x14ac:dyDescent="0.2">
      <c r="AK1649" s="46"/>
    </row>
    <row r="1650" spans="37:37" ht="13" customHeight="1" x14ac:dyDescent="0.2">
      <c r="AK1650" s="46"/>
    </row>
    <row r="1651" spans="37:37" ht="13" customHeight="1" x14ac:dyDescent="0.2">
      <c r="AK1651" s="46"/>
    </row>
    <row r="1652" spans="37:37" ht="13" customHeight="1" x14ac:dyDescent="0.2">
      <c r="AK1652" s="46"/>
    </row>
    <row r="1653" spans="37:37" ht="13" customHeight="1" x14ac:dyDescent="0.2">
      <c r="AK1653" s="46"/>
    </row>
    <row r="1654" spans="37:37" ht="13" customHeight="1" x14ac:dyDescent="0.2">
      <c r="AK1654" s="46"/>
    </row>
    <row r="1655" spans="37:37" ht="13" customHeight="1" x14ac:dyDescent="0.2">
      <c r="AK1655" s="46"/>
    </row>
    <row r="1656" spans="37:37" ht="13" customHeight="1" x14ac:dyDescent="0.2">
      <c r="AK1656" s="46"/>
    </row>
    <row r="1657" spans="37:37" ht="13" customHeight="1" x14ac:dyDescent="0.2">
      <c r="AK1657" s="46"/>
    </row>
    <row r="1658" spans="37:37" ht="13" customHeight="1" x14ac:dyDescent="0.2">
      <c r="AK1658" s="46"/>
    </row>
    <row r="1659" spans="37:37" ht="13" customHeight="1" x14ac:dyDescent="0.2">
      <c r="AK1659" s="46"/>
    </row>
    <row r="1660" spans="37:37" ht="13" customHeight="1" x14ac:dyDescent="0.2">
      <c r="AK1660" s="46"/>
    </row>
    <row r="1661" spans="37:37" ht="13" customHeight="1" x14ac:dyDescent="0.2">
      <c r="AK1661" s="46"/>
    </row>
    <row r="1662" spans="37:37" ht="13" customHeight="1" x14ac:dyDescent="0.2">
      <c r="AK1662" s="46"/>
    </row>
    <row r="1663" spans="37:37" ht="13" customHeight="1" x14ac:dyDescent="0.2">
      <c r="AK1663" s="46"/>
    </row>
    <row r="1664" spans="37:37" ht="13" customHeight="1" x14ac:dyDescent="0.2">
      <c r="AK1664" s="46"/>
    </row>
    <row r="1665" spans="37:37" ht="13" customHeight="1" x14ac:dyDescent="0.2">
      <c r="AK1665" s="46"/>
    </row>
    <row r="1666" spans="37:37" ht="13" customHeight="1" x14ac:dyDescent="0.2">
      <c r="AK1666" s="46"/>
    </row>
    <row r="1667" spans="37:37" ht="13" customHeight="1" x14ac:dyDescent="0.2">
      <c r="AK1667" s="46"/>
    </row>
    <row r="1668" spans="37:37" ht="13" customHeight="1" x14ac:dyDescent="0.2">
      <c r="AK1668" s="46"/>
    </row>
    <row r="1669" spans="37:37" ht="13" customHeight="1" x14ac:dyDescent="0.2">
      <c r="AK1669" s="46"/>
    </row>
    <row r="1670" spans="37:37" ht="13" customHeight="1" x14ac:dyDescent="0.2">
      <c r="AK1670" s="46"/>
    </row>
    <row r="1671" spans="37:37" ht="13" customHeight="1" x14ac:dyDescent="0.2">
      <c r="AK1671" s="46"/>
    </row>
    <row r="1672" spans="37:37" ht="13" customHeight="1" x14ac:dyDescent="0.2">
      <c r="AK1672" s="46"/>
    </row>
    <row r="1673" spans="37:37" ht="13" customHeight="1" x14ac:dyDescent="0.2">
      <c r="AK1673" s="46"/>
    </row>
    <row r="1674" spans="37:37" ht="13" customHeight="1" x14ac:dyDescent="0.2">
      <c r="AK1674" s="46"/>
    </row>
    <row r="1675" spans="37:37" ht="13" customHeight="1" x14ac:dyDescent="0.2">
      <c r="AK1675" s="46"/>
    </row>
    <row r="1676" spans="37:37" ht="13" customHeight="1" x14ac:dyDescent="0.2">
      <c r="AK1676" s="46"/>
    </row>
    <row r="1677" spans="37:37" ht="13" customHeight="1" x14ac:dyDescent="0.2">
      <c r="AK1677" s="46"/>
    </row>
    <row r="1678" spans="37:37" ht="13" customHeight="1" x14ac:dyDescent="0.2">
      <c r="AK1678" s="46"/>
    </row>
    <row r="1679" spans="37:37" ht="13" customHeight="1" x14ac:dyDescent="0.2">
      <c r="AK1679" s="46"/>
    </row>
    <row r="1680" spans="37:37" ht="13" customHeight="1" x14ac:dyDescent="0.2">
      <c r="AK1680" s="46"/>
    </row>
    <row r="1681" spans="37:37" ht="13" customHeight="1" x14ac:dyDescent="0.2">
      <c r="AK1681" s="46"/>
    </row>
    <row r="1682" spans="37:37" ht="13" customHeight="1" x14ac:dyDescent="0.2">
      <c r="AK1682" s="46"/>
    </row>
    <row r="1683" spans="37:37" ht="13" customHeight="1" x14ac:dyDescent="0.2">
      <c r="AK1683" s="46"/>
    </row>
    <row r="1684" spans="37:37" ht="13" customHeight="1" x14ac:dyDescent="0.2">
      <c r="AK1684" s="46"/>
    </row>
    <row r="1685" spans="37:37" ht="13" customHeight="1" x14ac:dyDescent="0.2">
      <c r="AK1685" s="46"/>
    </row>
    <row r="1686" spans="37:37" ht="13" customHeight="1" x14ac:dyDescent="0.2">
      <c r="AK1686" s="46"/>
    </row>
    <row r="1687" spans="37:37" ht="13" customHeight="1" x14ac:dyDescent="0.2">
      <c r="AK1687" s="46"/>
    </row>
    <row r="1688" spans="37:37" ht="13" customHeight="1" x14ac:dyDescent="0.2">
      <c r="AK1688" s="46"/>
    </row>
    <row r="1689" spans="37:37" ht="13" customHeight="1" x14ac:dyDescent="0.2">
      <c r="AK1689" s="46"/>
    </row>
    <row r="1690" spans="37:37" ht="13" customHeight="1" x14ac:dyDescent="0.2">
      <c r="AK1690" s="46"/>
    </row>
    <row r="1691" spans="37:37" ht="13" customHeight="1" x14ac:dyDescent="0.2">
      <c r="AK1691" s="46"/>
    </row>
    <row r="1692" spans="37:37" ht="13" customHeight="1" x14ac:dyDescent="0.2">
      <c r="AK1692" s="46"/>
    </row>
    <row r="1693" spans="37:37" ht="13" customHeight="1" x14ac:dyDescent="0.2">
      <c r="AK1693" s="46"/>
    </row>
    <row r="1694" spans="37:37" ht="13" customHeight="1" x14ac:dyDescent="0.2">
      <c r="AK1694" s="46"/>
    </row>
    <row r="1695" spans="37:37" ht="13" customHeight="1" x14ac:dyDescent="0.2">
      <c r="AK1695" s="46"/>
    </row>
    <row r="1696" spans="37:37" ht="13" customHeight="1" x14ac:dyDescent="0.2">
      <c r="AK1696" s="46"/>
    </row>
    <row r="1697" spans="37:37" ht="13" customHeight="1" x14ac:dyDescent="0.2">
      <c r="AK1697" s="46"/>
    </row>
    <row r="1698" spans="37:37" ht="13" customHeight="1" x14ac:dyDescent="0.2">
      <c r="AK1698" s="46"/>
    </row>
    <row r="1699" spans="37:37" ht="13" customHeight="1" x14ac:dyDescent="0.2">
      <c r="AK1699" s="46"/>
    </row>
    <row r="1700" spans="37:37" ht="13" customHeight="1" x14ac:dyDescent="0.2">
      <c r="AK1700" s="46"/>
    </row>
    <row r="1701" spans="37:37" ht="13" customHeight="1" x14ac:dyDescent="0.2">
      <c r="AK1701" s="46"/>
    </row>
    <row r="1702" spans="37:37" ht="13" customHeight="1" x14ac:dyDescent="0.2">
      <c r="AK1702" s="46"/>
    </row>
    <row r="1703" spans="37:37" ht="13" customHeight="1" x14ac:dyDescent="0.2">
      <c r="AK1703" s="46"/>
    </row>
    <row r="1704" spans="37:37" ht="13" customHeight="1" x14ac:dyDescent="0.2">
      <c r="AK1704" s="46"/>
    </row>
    <row r="1705" spans="37:37" ht="13" customHeight="1" x14ac:dyDescent="0.2">
      <c r="AK1705" s="46"/>
    </row>
    <row r="1706" spans="37:37" ht="13" customHeight="1" x14ac:dyDescent="0.2">
      <c r="AK1706" s="46"/>
    </row>
    <row r="1707" spans="37:37" ht="13" customHeight="1" x14ac:dyDescent="0.2">
      <c r="AK1707" s="46"/>
    </row>
    <row r="1708" spans="37:37" ht="13" customHeight="1" x14ac:dyDescent="0.2">
      <c r="AK1708" s="46"/>
    </row>
    <row r="1709" spans="37:37" ht="13" customHeight="1" x14ac:dyDescent="0.2">
      <c r="AK1709" s="46"/>
    </row>
    <row r="1710" spans="37:37" ht="13" customHeight="1" x14ac:dyDescent="0.2">
      <c r="AK1710" s="46"/>
    </row>
    <row r="1711" spans="37:37" ht="13" customHeight="1" x14ac:dyDescent="0.2">
      <c r="AK1711" s="46"/>
    </row>
    <row r="1712" spans="37:37" ht="13" customHeight="1" x14ac:dyDescent="0.2">
      <c r="AK1712" s="46"/>
    </row>
    <row r="1713" spans="37:37" ht="13" customHeight="1" x14ac:dyDescent="0.2">
      <c r="AK1713" s="46"/>
    </row>
    <row r="1714" spans="37:37" ht="13" customHeight="1" x14ac:dyDescent="0.2">
      <c r="AK1714" s="46"/>
    </row>
    <row r="1715" spans="37:37" ht="13" customHeight="1" x14ac:dyDescent="0.2">
      <c r="AK1715" s="46"/>
    </row>
    <row r="1716" spans="37:37" ht="13" customHeight="1" x14ac:dyDescent="0.2">
      <c r="AK1716" s="46"/>
    </row>
    <row r="1717" spans="37:37" ht="13" customHeight="1" x14ac:dyDescent="0.2">
      <c r="AK1717" s="46"/>
    </row>
    <row r="1718" spans="37:37" ht="13" customHeight="1" x14ac:dyDescent="0.2">
      <c r="AK1718" s="46"/>
    </row>
    <row r="1719" spans="37:37" ht="13" customHeight="1" x14ac:dyDescent="0.2">
      <c r="AK1719" s="46"/>
    </row>
    <row r="1720" spans="37:37" ht="13" customHeight="1" x14ac:dyDescent="0.2">
      <c r="AK1720" s="46"/>
    </row>
    <row r="1721" spans="37:37" ht="13" customHeight="1" x14ac:dyDescent="0.2">
      <c r="AK1721" s="46"/>
    </row>
    <row r="1722" spans="37:37" ht="13" customHeight="1" x14ac:dyDescent="0.2">
      <c r="AK1722" s="46"/>
    </row>
    <row r="1723" spans="37:37" ht="13" customHeight="1" x14ac:dyDescent="0.2">
      <c r="AK1723" s="46"/>
    </row>
    <row r="1724" spans="37:37" ht="13" customHeight="1" x14ac:dyDescent="0.2">
      <c r="AK1724" s="46"/>
    </row>
    <row r="1725" spans="37:37" ht="13" customHeight="1" x14ac:dyDescent="0.2">
      <c r="AK1725" s="46"/>
    </row>
    <row r="1726" spans="37:37" ht="13" customHeight="1" x14ac:dyDescent="0.2">
      <c r="AK1726" s="46"/>
    </row>
    <row r="1727" spans="37:37" ht="13" customHeight="1" x14ac:dyDescent="0.2">
      <c r="AK1727" s="46"/>
    </row>
    <row r="1728" spans="37:37" ht="13" customHeight="1" x14ac:dyDescent="0.2">
      <c r="AK1728" s="46"/>
    </row>
    <row r="1729" spans="37:37" ht="13" customHeight="1" x14ac:dyDescent="0.2">
      <c r="AK1729" s="46"/>
    </row>
    <row r="1730" spans="37:37" ht="13" customHeight="1" x14ac:dyDescent="0.2">
      <c r="AK1730" s="46"/>
    </row>
    <row r="1731" spans="37:37" ht="13" customHeight="1" x14ac:dyDescent="0.2">
      <c r="AK1731" s="46"/>
    </row>
    <row r="1732" spans="37:37" ht="13" customHeight="1" x14ac:dyDescent="0.2">
      <c r="AK1732" s="46"/>
    </row>
    <row r="1733" spans="37:37" ht="13" customHeight="1" x14ac:dyDescent="0.2">
      <c r="AK1733" s="46"/>
    </row>
    <row r="1734" spans="37:37" ht="13" customHeight="1" x14ac:dyDescent="0.2">
      <c r="AK1734" s="46"/>
    </row>
    <row r="1735" spans="37:37" ht="13" customHeight="1" x14ac:dyDescent="0.2">
      <c r="AK1735" s="46"/>
    </row>
    <row r="1736" spans="37:37" ht="13" customHeight="1" x14ac:dyDescent="0.2">
      <c r="AK1736" s="46"/>
    </row>
    <row r="1737" spans="37:37" ht="13" customHeight="1" x14ac:dyDescent="0.2">
      <c r="AK1737" s="46"/>
    </row>
    <row r="1738" spans="37:37" ht="13" customHeight="1" x14ac:dyDescent="0.2">
      <c r="AK1738" s="46"/>
    </row>
    <row r="1739" spans="37:37" ht="13" customHeight="1" x14ac:dyDescent="0.2">
      <c r="AK1739" s="46"/>
    </row>
    <row r="1740" spans="37:37" ht="13" customHeight="1" x14ac:dyDescent="0.2">
      <c r="AK1740" s="46"/>
    </row>
    <row r="1741" spans="37:37" ht="13" customHeight="1" x14ac:dyDescent="0.2">
      <c r="AK1741" s="46"/>
    </row>
    <row r="1742" spans="37:37" ht="13" customHeight="1" x14ac:dyDescent="0.2">
      <c r="AK1742" s="46"/>
    </row>
    <row r="1743" spans="37:37" ht="13" customHeight="1" x14ac:dyDescent="0.2">
      <c r="AK1743" s="46"/>
    </row>
    <row r="1744" spans="37:37" ht="13" customHeight="1" x14ac:dyDescent="0.2">
      <c r="AK1744" s="46"/>
    </row>
    <row r="1745" spans="37:37" ht="13" customHeight="1" x14ac:dyDescent="0.2">
      <c r="AK1745" s="46"/>
    </row>
    <row r="1746" spans="37:37" ht="13" customHeight="1" x14ac:dyDescent="0.2">
      <c r="AK1746" s="46"/>
    </row>
    <row r="1747" spans="37:37" ht="13" customHeight="1" x14ac:dyDescent="0.2">
      <c r="AK1747" s="46"/>
    </row>
    <row r="1748" spans="37:37" ht="13" customHeight="1" x14ac:dyDescent="0.2">
      <c r="AK1748" s="46"/>
    </row>
    <row r="1749" spans="37:37" ht="13" customHeight="1" x14ac:dyDescent="0.2">
      <c r="AK1749" s="46"/>
    </row>
    <row r="1750" spans="37:37" ht="13" customHeight="1" x14ac:dyDescent="0.2">
      <c r="AK1750" s="46"/>
    </row>
    <row r="1751" spans="37:37" ht="13" customHeight="1" x14ac:dyDescent="0.2">
      <c r="AK1751" s="46"/>
    </row>
    <row r="1752" spans="37:37" ht="13" customHeight="1" x14ac:dyDescent="0.2">
      <c r="AK1752" s="46"/>
    </row>
    <row r="1753" spans="37:37" ht="13" customHeight="1" x14ac:dyDescent="0.2">
      <c r="AK1753" s="46"/>
    </row>
    <row r="1754" spans="37:37" ht="13" customHeight="1" x14ac:dyDescent="0.2">
      <c r="AK1754" s="46"/>
    </row>
    <row r="1755" spans="37:37" ht="13" customHeight="1" x14ac:dyDescent="0.2">
      <c r="AK1755" s="46"/>
    </row>
    <row r="1756" spans="37:37" ht="13" customHeight="1" x14ac:dyDescent="0.2">
      <c r="AK1756" s="46"/>
    </row>
    <row r="1757" spans="37:37" ht="13" customHeight="1" x14ac:dyDescent="0.2">
      <c r="AK1757" s="46"/>
    </row>
    <row r="1758" spans="37:37" ht="13" customHeight="1" x14ac:dyDescent="0.2">
      <c r="AK1758" s="46"/>
    </row>
    <row r="1759" spans="37:37" ht="13" customHeight="1" x14ac:dyDescent="0.2">
      <c r="AK1759" s="46"/>
    </row>
    <row r="1760" spans="37:37" ht="13" customHeight="1" x14ac:dyDescent="0.2">
      <c r="AK1760" s="46"/>
    </row>
    <row r="1761" spans="37:37" ht="13" customHeight="1" x14ac:dyDescent="0.2">
      <c r="AK1761" s="46"/>
    </row>
    <row r="1762" spans="37:37" ht="13" customHeight="1" x14ac:dyDescent="0.2">
      <c r="AK1762" s="46"/>
    </row>
    <row r="1763" spans="37:37" ht="13" customHeight="1" x14ac:dyDescent="0.2">
      <c r="AK1763" s="46"/>
    </row>
    <row r="1764" spans="37:37" ht="13" customHeight="1" x14ac:dyDescent="0.2">
      <c r="AK1764" s="46"/>
    </row>
    <row r="1765" spans="37:37" ht="13" customHeight="1" x14ac:dyDescent="0.2">
      <c r="AK1765" s="46"/>
    </row>
    <row r="1766" spans="37:37" ht="13" customHeight="1" x14ac:dyDescent="0.2">
      <c r="AK1766" s="46"/>
    </row>
    <row r="1767" spans="37:37" ht="13" customHeight="1" x14ac:dyDescent="0.2">
      <c r="AK1767" s="46"/>
    </row>
    <row r="1768" spans="37:37" ht="13" customHeight="1" x14ac:dyDescent="0.2">
      <c r="AK1768" s="46"/>
    </row>
    <row r="1769" spans="37:37" ht="13" customHeight="1" x14ac:dyDescent="0.2">
      <c r="AK1769" s="46"/>
    </row>
    <row r="1770" spans="37:37" ht="13" customHeight="1" x14ac:dyDescent="0.2">
      <c r="AK1770" s="46"/>
    </row>
    <row r="1771" spans="37:37" ht="13" customHeight="1" x14ac:dyDescent="0.2">
      <c r="AK1771" s="46"/>
    </row>
    <row r="1772" spans="37:37" ht="13" customHeight="1" x14ac:dyDescent="0.2">
      <c r="AK1772" s="46"/>
    </row>
    <row r="1773" spans="37:37" ht="13" customHeight="1" x14ac:dyDescent="0.2">
      <c r="AK1773" s="46"/>
    </row>
    <row r="1774" spans="37:37" ht="13" customHeight="1" x14ac:dyDescent="0.2">
      <c r="AK1774" s="46"/>
    </row>
    <row r="1775" spans="37:37" ht="13" customHeight="1" x14ac:dyDescent="0.2">
      <c r="AK1775" s="46"/>
    </row>
    <row r="1776" spans="37:37" ht="13" customHeight="1" x14ac:dyDescent="0.2">
      <c r="AK1776" s="46"/>
    </row>
    <row r="1777" spans="37:37" ht="13" customHeight="1" x14ac:dyDescent="0.2">
      <c r="AK1777" s="46"/>
    </row>
    <row r="1778" spans="37:37" ht="13" customHeight="1" x14ac:dyDescent="0.2">
      <c r="AK1778" s="46"/>
    </row>
    <row r="1779" spans="37:37" ht="13" customHeight="1" x14ac:dyDescent="0.2">
      <c r="AK1779" s="46"/>
    </row>
    <row r="1780" spans="37:37" ht="13" customHeight="1" x14ac:dyDescent="0.2">
      <c r="AK1780" s="46"/>
    </row>
    <row r="1781" spans="37:37" ht="13" customHeight="1" x14ac:dyDescent="0.2">
      <c r="AK1781" s="46"/>
    </row>
    <row r="1782" spans="37:37" ht="13" customHeight="1" x14ac:dyDescent="0.2">
      <c r="AK1782" s="46"/>
    </row>
    <row r="1783" spans="37:37" ht="13" customHeight="1" x14ac:dyDescent="0.2">
      <c r="AK1783" s="46"/>
    </row>
    <row r="1784" spans="37:37" ht="13" customHeight="1" x14ac:dyDescent="0.2">
      <c r="AK1784" s="46"/>
    </row>
    <row r="1785" spans="37:37" ht="13" customHeight="1" x14ac:dyDescent="0.2">
      <c r="AK1785" s="46"/>
    </row>
    <row r="1786" spans="37:37" ht="13" customHeight="1" x14ac:dyDescent="0.2">
      <c r="AK1786" s="46"/>
    </row>
    <row r="1787" spans="37:37" ht="13" customHeight="1" x14ac:dyDescent="0.2">
      <c r="AK1787" s="46"/>
    </row>
    <row r="1788" spans="37:37" ht="13" customHeight="1" x14ac:dyDescent="0.2">
      <c r="AK1788" s="46"/>
    </row>
    <row r="1789" spans="37:37" ht="13" customHeight="1" x14ac:dyDescent="0.2">
      <c r="AK1789" s="46"/>
    </row>
    <row r="1790" spans="37:37" ht="13" customHeight="1" x14ac:dyDescent="0.2">
      <c r="AK1790" s="46"/>
    </row>
    <row r="1791" spans="37:37" ht="13" customHeight="1" x14ac:dyDescent="0.2">
      <c r="AK1791" s="46"/>
    </row>
    <row r="1792" spans="37:37" ht="13" customHeight="1" x14ac:dyDescent="0.2">
      <c r="AK1792" s="46"/>
    </row>
    <row r="1793" spans="37:37" ht="13" customHeight="1" x14ac:dyDescent="0.2">
      <c r="AK1793" s="46"/>
    </row>
    <row r="1794" spans="37:37" ht="13" customHeight="1" x14ac:dyDescent="0.2">
      <c r="AK1794" s="46"/>
    </row>
    <row r="1795" spans="37:37" ht="13" customHeight="1" x14ac:dyDescent="0.2">
      <c r="AK1795" s="46"/>
    </row>
    <row r="1796" spans="37:37" ht="13" customHeight="1" x14ac:dyDescent="0.2">
      <c r="AK1796" s="46"/>
    </row>
    <row r="1797" spans="37:37" ht="13" customHeight="1" x14ac:dyDescent="0.2">
      <c r="AK1797" s="46"/>
    </row>
    <row r="1798" spans="37:37" ht="13" customHeight="1" x14ac:dyDescent="0.2">
      <c r="AK1798" s="46"/>
    </row>
    <row r="1799" spans="37:37" ht="13" customHeight="1" x14ac:dyDescent="0.2">
      <c r="AK1799" s="46"/>
    </row>
    <row r="1800" spans="37:37" ht="13" customHeight="1" x14ac:dyDescent="0.2">
      <c r="AK1800" s="46"/>
    </row>
    <row r="1801" spans="37:37" ht="13" customHeight="1" x14ac:dyDescent="0.2">
      <c r="AK1801" s="46"/>
    </row>
    <row r="1802" spans="37:37" ht="13" customHeight="1" x14ac:dyDescent="0.2">
      <c r="AK1802" s="46"/>
    </row>
    <row r="1803" spans="37:37" ht="13" customHeight="1" x14ac:dyDescent="0.2">
      <c r="AK1803" s="46"/>
    </row>
    <row r="1804" spans="37:37" ht="13" customHeight="1" x14ac:dyDescent="0.2">
      <c r="AK1804" s="46"/>
    </row>
    <row r="1805" spans="37:37" ht="13" customHeight="1" x14ac:dyDescent="0.2">
      <c r="AK1805" s="46"/>
    </row>
    <row r="1806" spans="37:37" ht="13" customHeight="1" x14ac:dyDescent="0.2">
      <c r="AK1806" s="46"/>
    </row>
    <row r="1807" spans="37:37" ht="13" customHeight="1" x14ac:dyDescent="0.2">
      <c r="AK1807" s="46"/>
    </row>
    <row r="1808" spans="37:37" ht="13" customHeight="1" x14ac:dyDescent="0.2">
      <c r="AK1808" s="46"/>
    </row>
    <row r="1809" spans="37:37" ht="13" customHeight="1" x14ac:dyDescent="0.2">
      <c r="AK1809" s="46"/>
    </row>
    <row r="1810" spans="37:37" ht="13" customHeight="1" x14ac:dyDescent="0.2">
      <c r="AK1810" s="46"/>
    </row>
    <row r="1811" spans="37:37" ht="13" customHeight="1" x14ac:dyDescent="0.2">
      <c r="AK1811" s="46"/>
    </row>
    <row r="1812" spans="37:37" ht="13" customHeight="1" x14ac:dyDescent="0.2">
      <c r="AK1812" s="46"/>
    </row>
    <row r="1813" spans="37:37" ht="13" customHeight="1" x14ac:dyDescent="0.2">
      <c r="AK1813" s="46"/>
    </row>
    <row r="1814" spans="37:37" ht="13" customHeight="1" x14ac:dyDescent="0.2">
      <c r="AK1814" s="46"/>
    </row>
    <row r="1815" spans="37:37" ht="13" customHeight="1" x14ac:dyDescent="0.2">
      <c r="AK1815" s="46"/>
    </row>
    <row r="1816" spans="37:37" ht="13" customHeight="1" x14ac:dyDescent="0.2">
      <c r="AK1816" s="46"/>
    </row>
    <row r="1817" spans="37:37" ht="13" customHeight="1" x14ac:dyDescent="0.2">
      <c r="AK1817" s="46"/>
    </row>
    <row r="1818" spans="37:37" ht="13" customHeight="1" x14ac:dyDescent="0.2">
      <c r="AK1818" s="46"/>
    </row>
    <row r="1819" spans="37:37" ht="13" customHeight="1" x14ac:dyDescent="0.2">
      <c r="AK1819" s="46"/>
    </row>
    <row r="1820" spans="37:37" ht="13" customHeight="1" x14ac:dyDescent="0.2">
      <c r="AK1820" s="46"/>
    </row>
    <row r="1821" spans="37:37" ht="13" customHeight="1" x14ac:dyDescent="0.2">
      <c r="AK1821" s="46"/>
    </row>
    <row r="1822" spans="37:37" ht="13" customHeight="1" x14ac:dyDescent="0.2">
      <c r="AK1822" s="46"/>
    </row>
    <row r="1823" spans="37:37" ht="13" customHeight="1" x14ac:dyDescent="0.2">
      <c r="AK1823" s="46"/>
    </row>
    <row r="1824" spans="37:37" ht="13" customHeight="1" x14ac:dyDescent="0.2">
      <c r="AK1824" s="46"/>
    </row>
    <row r="1825" spans="37:37" ht="13" customHeight="1" x14ac:dyDescent="0.2">
      <c r="AK1825" s="46"/>
    </row>
    <row r="1826" spans="37:37" ht="13" customHeight="1" x14ac:dyDescent="0.2">
      <c r="AK1826" s="46"/>
    </row>
    <row r="1827" spans="37:37" ht="13" customHeight="1" x14ac:dyDescent="0.2">
      <c r="AK1827" s="46"/>
    </row>
    <row r="1828" spans="37:37" ht="13" customHeight="1" x14ac:dyDescent="0.2">
      <c r="AK1828" s="46"/>
    </row>
    <row r="1829" spans="37:37" ht="13" customHeight="1" x14ac:dyDescent="0.2">
      <c r="AK1829" s="46"/>
    </row>
    <row r="1830" spans="37:37" ht="13" customHeight="1" x14ac:dyDescent="0.2">
      <c r="AK1830" s="46"/>
    </row>
    <row r="1831" spans="37:37" ht="13" customHeight="1" x14ac:dyDescent="0.2">
      <c r="AK1831" s="46"/>
    </row>
    <row r="1832" spans="37:37" ht="13" customHeight="1" x14ac:dyDescent="0.2">
      <c r="AK1832" s="46"/>
    </row>
    <row r="1833" spans="37:37" ht="13" customHeight="1" x14ac:dyDescent="0.2">
      <c r="AK1833" s="46"/>
    </row>
    <row r="1834" spans="37:37" ht="13" customHeight="1" x14ac:dyDescent="0.2">
      <c r="AK1834" s="46"/>
    </row>
    <row r="1835" spans="37:37" ht="13" customHeight="1" x14ac:dyDescent="0.2">
      <c r="AK1835" s="46"/>
    </row>
    <row r="1836" spans="37:37" ht="13" customHeight="1" x14ac:dyDescent="0.2">
      <c r="AK1836" s="46"/>
    </row>
    <row r="1837" spans="37:37" ht="13" customHeight="1" x14ac:dyDescent="0.2">
      <c r="AK1837" s="46"/>
    </row>
    <row r="1838" spans="37:37" ht="13" customHeight="1" x14ac:dyDescent="0.2">
      <c r="AK1838" s="46"/>
    </row>
    <row r="1839" spans="37:37" ht="13" customHeight="1" x14ac:dyDescent="0.2">
      <c r="AK1839" s="46"/>
    </row>
    <row r="1840" spans="37:37" ht="13" customHeight="1" x14ac:dyDescent="0.2">
      <c r="AK1840" s="46"/>
    </row>
    <row r="1841" spans="37:37" ht="13" customHeight="1" x14ac:dyDescent="0.2">
      <c r="AK1841" s="46"/>
    </row>
    <row r="1842" spans="37:37" ht="13" customHeight="1" x14ac:dyDescent="0.2">
      <c r="AK1842" s="46"/>
    </row>
    <row r="1843" spans="37:37" ht="13" customHeight="1" x14ac:dyDescent="0.2">
      <c r="AK1843" s="46"/>
    </row>
    <row r="1844" spans="37:37" ht="13" customHeight="1" x14ac:dyDescent="0.2">
      <c r="AK1844" s="46"/>
    </row>
    <row r="1845" spans="37:37" ht="13" customHeight="1" x14ac:dyDescent="0.2">
      <c r="AK1845" s="46"/>
    </row>
    <row r="1846" spans="37:37" ht="13" customHeight="1" x14ac:dyDescent="0.2">
      <c r="AK1846" s="46"/>
    </row>
    <row r="1847" spans="37:37" ht="13" customHeight="1" x14ac:dyDescent="0.2">
      <c r="AK1847" s="46"/>
    </row>
    <row r="1848" spans="37:37" ht="13" customHeight="1" x14ac:dyDescent="0.2">
      <c r="AK1848" s="46"/>
    </row>
    <row r="1849" spans="37:37" ht="13" customHeight="1" x14ac:dyDescent="0.2">
      <c r="AK1849" s="46"/>
    </row>
    <row r="1850" spans="37:37" ht="13" customHeight="1" x14ac:dyDescent="0.2">
      <c r="AK1850" s="46"/>
    </row>
    <row r="1851" spans="37:37" ht="13" customHeight="1" x14ac:dyDescent="0.2">
      <c r="AK1851" s="46"/>
    </row>
    <row r="1852" spans="37:37" ht="13" customHeight="1" x14ac:dyDescent="0.2">
      <c r="AK1852" s="46"/>
    </row>
    <row r="1853" spans="37:37" ht="13" customHeight="1" x14ac:dyDescent="0.2">
      <c r="AK1853" s="46"/>
    </row>
    <row r="1854" spans="37:37" ht="13" customHeight="1" x14ac:dyDescent="0.2">
      <c r="AK1854" s="46"/>
    </row>
    <row r="1855" spans="37:37" ht="13" customHeight="1" x14ac:dyDescent="0.2">
      <c r="AK1855" s="46"/>
    </row>
    <row r="1856" spans="37:37" ht="13" customHeight="1" x14ac:dyDescent="0.2">
      <c r="AK1856" s="46"/>
    </row>
    <row r="1857" spans="37:37" ht="13" customHeight="1" x14ac:dyDescent="0.2">
      <c r="AK1857" s="46"/>
    </row>
    <row r="1858" spans="37:37" ht="13" customHeight="1" x14ac:dyDescent="0.2">
      <c r="AK1858" s="46"/>
    </row>
    <row r="1859" spans="37:37" ht="13" customHeight="1" x14ac:dyDescent="0.2">
      <c r="AK1859" s="46"/>
    </row>
    <row r="1860" spans="37:37" ht="13" customHeight="1" x14ac:dyDescent="0.2">
      <c r="AK1860" s="46"/>
    </row>
    <row r="1861" spans="37:37" ht="13" customHeight="1" x14ac:dyDescent="0.2">
      <c r="AK1861" s="46"/>
    </row>
    <row r="1862" spans="37:37" ht="13" customHeight="1" x14ac:dyDescent="0.2">
      <c r="AK1862" s="46"/>
    </row>
    <row r="1863" spans="37:37" ht="13" customHeight="1" x14ac:dyDescent="0.2">
      <c r="AK1863" s="46"/>
    </row>
    <row r="1864" spans="37:37" ht="13" customHeight="1" x14ac:dyDescent="0.2">
      <c r="AK1864" s="46"/>
    </row>
    <row r="1865" spans="37:37" ht="13" customHeight="1" x14ac:dyDescent="0.2">
      <c r="AK1865" s="46"/>
    </row>
    <row r="1866" spans="37:37" ht="13" customHeight="1" x14ac:dyDescent="0.2">
      <c r="AK1866" s="46"/>
    </row>
    <row r="1867" spans="37:37" ht="13" customHeight="1" x14ac:dyDescent="0.2">
      <c r="AK1867" s="46"/>
    </row>
    <row r="1868" spans="37:37" ht="13" customHeight="1" x14ac:dyDescent="0.2">
      <c r="AK1868" s="46"/>
    </row>
    <row r="1869" spans="37:37" ht="13" customHeight="1" x14ac:dyDescent="0.2">
      <c r="AK1869" s="46"/>
    </row>
    <row r="1870" spans="37:37" ht="13" customHeight="1" x14ac:dyDescent="0.2">
      <c r="AK1870" s="46"/>
    </row>
    <row r="1871" spans="37:37" ht="13" customHeight="1" x14ac:dyDescent="0.2">
      <c r="AK1871" s="46"/>
    </row>
    <row r="1872" spans="37:37" ht="13" customHeight="1" x14ac:dyDescent="0.2">
      <c r="AK1872" s="46"/>
    </row>
    <row r="1873" spans="37:37" ht="13" customHeight="1" x14ac:dyDescent="0.2">
      <c r="AK1873" s="46"/>
    </row>
    <row r="1874" spans="37:37" ht="13" customHeight="1" x14ac:dyDescent="0.2">
      <c r="AK1874" s="46"/>
    </row>
    <row r="1875" spans="37:37" ht="13" customHeight="1" x14ac:dyDescent="0.2">
      <c r="AK1875" s="46"/>
    </row>
    <row r="1876" spans="37:37" ht="13" customHeight="1" x14ac:dyDescent="0.2">
      <c r="AK1876" s="46"/>
    </row>
    <row r="1877" spans="37:37" ht="13" customHeight="1" x14ac:dyDescent="0.2">
      <c r="AK1877" s="46"/>
    </row>
    <row r="1878" spans="37:37" ht="13" customHeight="1" x14ac:dyDescent="0.2">
      <c r="AK1878" s="46"/>
    </row>
    <row r="1879" spans="37:37" ht="13" customHeight="1" x14ac:dyDescent="0.2">
      <c r="AK1879" s="46"/>
    </row>
    <row r="1880" spans="37:37" ht="13" customHeight="1" x14ac:dyDescent="0.2">
      <c r="AK1880" s="46"/>
    </row>
    <row r="1881" spans="37:37" ht="13" customHeight="1" x14ac:dyDescent="0.2">
      <c r="AK1881" s="46"/>
    </row>
    <row r="1882" spans="37:37" ht="13" customHeight="1" x14ac:dyDescent="0.2">
      <c r="AK1882" s="46"/>
    </row>
    <row r="1883" spans="37:37" ht="13" customHeight="1" x14ac:dyDescent="0.2">
      <c r="AK1883" s="46"/>
    </row>
    <row r="1884" spans="37:37" ht="13" customHeight="1" x14ac:dyDescent="0.2">
      <c r="AK1884" s="46"/>
    </row>
    <row r="1885" spans="37:37" ht="13" customHeight="1" x14ac:dyDescent="0.2">
      <c r="AK1885" s="46"/>
    </row>
    <row r="1886" spans="37:37" ht="13" customHeight="1" x14ac:dyDescent="0.2">
      <c r="AK1886" s="46"/>
    </row>
    <row r="1887" spans="37:37" ht="13" customHeight="1" x14ac:dyDescent="0.2">
      <c r="AK1887" s="46"/>
    </row>
    <row r="1888" spans="37:37" ht="13" customHeight="1" x14ac:dyDescent="0.2">
      <c r="AK1888" s="46"/>
    </row>
    <row r="1889" spans="37:37" ht="13" customHeight="1" x14ac:dyDescent="0.2">
      <c r="AK1889" s="46"/>
    </row>
    <row r="1890" spans="37:37" ht="13" customHeight="1" x14ac:dyDescent="0.2">
      <c r="AK1890" s="46"/>
    </row>
    <row r="1891" spans="37:37" ht="13" customHeight="1" x14ac:dyDescent="0.2">
      <c r="AK1891" s="46"/>
    </row>
    <row r="1892" spans="37:37" ht="13" customHeight="1" x14ac:dyDescent="0.2">
      <c r="AK1892" s="46"/>
    </row>
    <row r="1893" spans="37:37" ht="13" customHeight="1" x14ac:dyDescent="0.2">
      <c r="AK1893" s="46"/>
    </row>
    <row r="1894" spans="37:37" ht="13" customHeight="1" x14ac:dyDescent="0.2">
      <c r="AK1894" s="46"/>
    </row>
    <row r="1895" spans="37:37" ht="13" customHeight="1" x14ac:dyDescent="0.2">
      <c r="AK1895" s="46"/>
    </row>
    <row r="1896" spans="37:37" ht="13" customHeight="1" x14ac:dyDescent="0.2">
      <c r="AK1896" s="46"/>
    </row>
    <row r="1897" spans="37:37" ht="13" customHeight="1" x14ac:dyDescent="0.2">
      <c r="AK1897" s="46"/>
    </row>
    <row r="1898" spans="37:37" ht="13" customHeight="1" x14ac:dyDescent="0.2">
      <c r="AK1898" s="46"/>
    </row>
    <row r="1899" spans="37:37" ht="13" customHeight="1" x14ac:dyDescent="0.2">
      <c r="AK1899" s="46"/>
    </row>
    <row r="1900" spans="37:37" ht="13" customHeight="1" x14ac:dyDescent="0.2">
      <c r="AK1900" s="46"/>
    </row>
    <row r="1901" spans="37:37" ht="13" customHeight="1" x14ac:dyDescent="0.2">
      <c r="AK1901" s="46"/>
    </row>
    <row r="1902" spans="37:37" ht="13" customHeight="1" x14ac:dyDescent="0.2">
      <c r="AK1902" s="46"/>
    </row>
    <row r="1903" spans="37:37" ht="13" customHeight="1" x14ac:dyDescent="0.2">
      <c r="AK1903" s="46"/>
    </row>
    <row r="1904" spans="37:37" ht="13" customHeight="1" x14ac:dyDescent="0.2">
      <c r="AK1904" s="46"/>
    </row>
    <row r="1905" spans="37:37" ht="13" customHeight="1" x14ac:dyDescent="0.2">
      <c r="AK1905" s="46"/>
    </row>
    <row r="1906" spans="37:37" ht="13" customHeight="1" x14ac:dyDescent="0.2">
      <c r="AK1906" s="46"/>
    </row>
    <row r="1907" spans="37:37" ht="13" customHeight="1" x14ac:dyDescent="0.2">
      <c r="AK1907" s="46"/>
    </row>
    <row r="1908" spans="37:37" ht="13" customHeight="1" x14ac:dyDescent="0.2">
      <c r="AK1908" s="46"/>
    </row>
    <row r="1909" spans="37:37" ht="13" customHeight="1" x14ac:dyDescent="0.2">
      <c r="AK1909" s="46"/>
    </row>
    <row r="1910" spans="37:37" ht="13" customHeight="1" x14ac:dyDescent="0.2">
      <c r="AK1910" s="46"/>
    </row>
    <row r="1911" spans="37:37" ht="13" customHeight="1" x14ac:dyDescent="0.2">
      <c r="AK1911" s="46"/>
    </row>
    <row r="1912" spans="37:37" ht="13" customHeight="1" x14ac:dyDescent="0.2">
      <c r="AK1912" s="46"/>
    </row>
    <row r="1913" spans="37:37" ht="13" customHeight="1" x14ac:dyDescent="0.2">
      <c r="AK1913" s="46"/>
    </row>
    <row r="1914" spans="37:37" ht="13" customHeight="1" x14ac:dyDescent="0.2">
      <c r="AK1914" s="46"/>
    </row>
    <row r="1915" spans="37:37" ht="13" customHeight="1" x14ac:dyDescent="0.2">
      <c r="AK1915" s="46"/>
    </row>
    <row r="1916" spans="37:37" ht="13" customHeight="1" x14ac:dyDescent="0.2">
      <c r="AK1916" s="46"/>
    </row>
    <row r="1917" spans="37:37" ht="13" customHeight="1" x14ac:dyDescent="0.2">
      <c r="AK1917" s="46"/>
    </row>
    <row r="1918" spans="37:37" ht="13" customHeight="1" x14ac:dyDescent="0.2">
      <c r="AK1918" s="46"/>
    </row>
    <row r="1919" spans="37:37" ht="13" customHeight="1" x14ac:dyDescent="0.2">
      <c r="AK1919" s="46"/>
    </row>
    <row r="1920" spans="37:37" ht="13" customHeight="1" x14ac:dyDescent="0.2">
      <c r="AK1920" s="46"/>
    </row>
    <row r="1921" spans="37:37" ht="13" customHeight="1" x14ac:dyDescent="0.2">
      <c r="AK1921" s="46"/>
    </row>
    <row r="1922" spans="37:37" ht="13" customHeight="1" x14ac:dyDescent="0.2">
      <c r="AK1922" s="46"/>
    </row>
    <row r="1923" spans="37:37" ht="13" customHeight="1" x14ac:dyDescent="0.2">
      <c r="AK1923" s="46"/>
    </row>
    <row r="1924" spans="37:37" ht="13" customHeight="1" x14ac:dyDescent="0.2">
      <c r="AK1924" s="46"/>
    </row>
    <row r="1925" spans="37:37" ht="13" customHeight="1" x14ac:dyDescent="0.2">
      <c r="AK1925" s="46"/>
    </row>
    <row r="1926" spans="37:37" ht="13" customHeight="1" x14ac:dyDescent="0.2">
      <c r="AK1926" s="46"/>
    </row>
    <row r="1927" spans="37:37" ht="13" customHeight="1" x14ac:dyDescent="0.2">
      <c r="AK1927" s="46"/>
    </row>
    <row r="1928" spans="37:37" ht="13" customHeight="1" x14ac:dyDescent="0.2">
      <c r="AK1928" s="46"/>
    </row>
    <row r="1929" spans="37:37" ht="13" customHeight="1" x14ac:dyDescent="0.2">
      <c r="AK1929" s="46"/>
    </row>
    <row r="1930" spans="37:37" ht="13" customHeight="1" x14ac:dyDescent="0.2">
      <c r="AK1930" s="46"/>
    </row>
    <row r="1931" spans="37:37" ht="13" customHeight="1" x14ac:dyDescent="0.2">
      <c r="AK1931" s="46"/>
    </row>
    <row r="1932" spans="37:37" ht="13" customHeight="1" x14ac:dyDescent="0.2">
      <c r="AK1932" s="46"/>
    </row>
    <row r="1933" spans="37:37" ht="13" customHeight="1" x14ac:dyDescent="0.2">
      <c r="AK1933" s="46"/>
    </row>
    <row r="1934" spans="37:37" ht="13" customHeight="1" x14ac:dyDescent="0.2">
      <c r="AK1934" s="46"/>
    </row>
    <row r="1935" spans="37:37" ht="13" customHeight="1" x14ac:dyDescent="0.2">
      <c r="AK1935" s="46"/>
    </row>
    <row r="1936" spans="37:37" ht="13" customHeight="1" x14ac:dyDescent="0.2">
      <c r="AK1936" s="46"/>
    </row>
    <row r="1937" spans="37:37" ht="13" customHeight="1" x14ac:dyDescent="0.2">
      <c r="AK1937" s="46"/>
    </row>
    <row r="1938" spans="37:37" ht="13" customHeight="1" x14ac:dyDescent="0.2">
      <c r="AK1938" s="46"/>
    </row>
    <row r="1939" spans="37:37" ht="13" customHeight="1" x14ac:dyDescent="0.2">
      <c r="AK1939" s="46"/>
    </row>
    <row r="1940" spans="37:37" ht="13" customHeight="1" x14ac:dyDescent="0.2">
      <c r="AK1940" s="46"/>
    </row>
    <row r="1941" spans="37:37" ht="13" customHeight="1" x14ac:dyDescent="0.2">
      <c r="AK1941" s="46"/>
    </row>
    <row r="1942" spans="37:37" ht="13" customHeight="1" x14ac:dyDescent="0.2">
      <c r="AK1942" s="46"/>
    </row>
    <row r="1943" spans="37:37" ht="13" customHeight="1" x14ac:dyDescent="0.2">
      <c r="AK1943" s="46"/>
    </row>
    <row r="1944" spans="37:37" ht="13" customHeight="1" x14ac:dyDescent="0.2">
      <c r="AK1944" s="46"/>
    </row>
    <row r="1945" spans="37:37" ht="13" customHeight="1" x14ac:dyDescent="0.2">
      <c r="AK1945" s="46"/>
    </row>
    <row r="1946" spans="37:37" ht="13" customHeight="1" x14ac:dyDescent="0.2">
      <c r="AK1946" s="46"/>
    </row>
    <row r="1947" spans="37:37" ht="13" customHeight="1" x14ac:dyDescent="0.2">
      <c r="AK1947" s="46"/>
    </row>
    <row r="1948" spans="37:37" ht="13" customHeight="1" x14ac:dyDescent="0.2">
      <c r="AK1948" s="46"/>
    </row>
    <row r="1949" spans="37:37" ht="13" customHeight="1" x14ac:dyDescent="0.2">
      <c r="AK1949" s="46"/>
    </row>
    <row r="1950" spans="37:37" ht="13" customHeight="1" x14ac:dyDescent="0.2">
      <c r="AK1950" s="46"/>
    </row>
    <row r="1951" spans="37:37" ht="13" customHeight="1" x14ac:dyDescent="0.2">
      <c r="AK1951" s="46"/>
    </row>
    <row r="1952" spans="37:37" ht="13" customHeight="1" x14ac:dyDescent="0.2">
      <c r="AK1952" s="46"/>
    </row>
    <row r="1953" spans="37:37" ht="13" customHeight="1" x14ac:dyDescent="0.2">
      <c r="AK1953" s="46"/>
    </row>
    <row r="1954" spans="37:37" ht="13" customHeight="1" x14ac:dyDescent="0.2">
      <c r="AK1954" s="46"/>
    </row>
    <row r="1955" spans="37:37" ht="13" customHeight="1" x14ac:dyDescent="0.2">
      <c r="AK1955" s="46"/>
    </row>
    <row r="1956" spans="37:37" ht="13" customHeight="1" x14ac:dyDescent="0.2">
      <c r="AK1956" s="46"/>
    </row>
    <row r="1957" spans="37:37" ht="13" customHeight="1" x14ac:dyDescent="0.2">
      <c r="AK1957" s="46"/>
    </row>
    <row r="1958" spans="37:37" ht="13" customHeight="1" x14ac:dyDescent="0.2">
      <c r="AK1958" s="46"/>
    </row>
    <row r="1959" spans="37:37" ht="13" customHeight="1" x14ac:dyDescent="0.2">
      <c r="AK1959" s="46"/>
    </row>
    <row r="1960" spans="37:37" ht="13" customHeight="1" x14ac:dyDescent="0.2">
      <c r="AK1960" s="46"/>
    </row>
    <row r="1961" spans="37:37" ht="13" customHeight="1" x14ac:dyDescent="0.2">
      <c r="AK1961" s="46"/>
    </row>
    <row r="1962" spans="37:37" ht="13" customHeight="1" x14ac:dyDescent="0.2">
      <c r="AK1962" s="46"/>
    </row>
    <row r="1963" spans="37:37" ht="13" customHeight="1" x14ac:dyDescent="0.2">
      <c r="AK1963" s="46"/>
    </row>
    <row r="1964" spans="37:37" ht="13" customHeight="1" x14ac:dyDescent="0.2">
      <c r="AK1964" s="46"/>
    </row>
    <row r="1965" spans="37:37" ht="13" customHeight="1" x14ac:dyDescent="0.2">
      <c r="AK1965" s="46"/>
    </row>
    <row r="1966" spans="37:37" ht="13" customHeight="1" x14ac:dyDescent="0.2">
      <c r="AK1966" s="46"/>
    </row>
    <row r="1967" spans="37:37" ht="13" customHeight="1" x14ac:dyDescent="0.2">
      <c r="AK1967" s="46"/>
    </row>
    <row r="1968" spans="37:37" ht="13" customHeight="1" x14ac:dyDescent="0.2">
      <c r="AK1968" s="46"/>
    </row>
    <row r="1969" spans="37:37" ht="13" customHeight="1" x14ac:dyDescent="0.2">
      <c r="AK1969" s="46"/>
    </row>
    <row r="1970" spans="37:37" ht="13" customHeight="1" x14ac:dyDescent="0.2">
      <c r="AK1970" s="46"/>
    </row>
    <row r="1971" spans="37:37" ht="13" customHeight="1" x14ac:dyDescent="0.2">
      <c r="AK1971" s="46"/>
    </row>
    <row r="1972" spans="37:37" ht="13" customHeight="1" x14ac:dyDescent="0.2">
      <c r="AK1972" s="46"/>
    </row>
    <row r="1973" spans="37:37" ht="13" customHeight="1" x14ac:dyDescent="0.2">
      <c r="AK1973" s="46"/>
    </row>
    <row r="1974" spans="37:37" ht="13" customHeight="1" x14ac:dyDescent="0.2">
      <c r="AK1974" s="46"/>
    </row>
    <row r="1975" spans="37:37" ht="13" customHeight="1" x14ac:dyDescent="0.2">
      <c r="AK1975" s="46"/>
    </row>
    <row r="1976" spans="37:37" ht="13" customHeight="1" x14ac:dyDescent="0.2">
      <c r="AK1976" s="46"/>
    </row>
    <row r="1977" spans="37:37" ht="13" customHeight="1" x14ac:dyDescent="0.2">
      <c r="AK1977" s="46"/>
    </row>
    <row r="1978" spans="37:37" ht="13" customHeight="1" x14ac:dyDescent="0.2">
      <c r="AK1978" s="46"/>
    </row>
    <row r="1979" spans="37:37" ht="13" customHeight="1" x14ac:dyDescent="0.2">
      <c r="AK1979" s="46"/>
    </row>
    <row r="1980" spans="37:37" ht="13" customHeight="1" x14ac:dyDescent="0.2">
      <c r="AK1980" s="46"/>
    </row>
    <row r="1981" spans="37:37" ht="13" customHeight="1" x14ac:dyDescent="0.2">
      <c r="AK1981" s="46"/>
    </row>
    <row r="1982" spans="37:37" ht="13" customHeight="1" x14ac:dyDescent="0.2">
      <c r="AK1982" s="46"/>
    </row>
    <row r="1983" spans="37:37" ht="13" customHeight="1" x14ac:dyDescent="0.2">
      <c r="AK1983" s="46"/>
    </row>
    <row r="1984" spans="37:37" ht="13" customHeight="1" x14ac:dyDescent="0.2">
      <c r="AK1984" s="46"/>
    </row>
    <row r="1985" spans="37:37" ht="13" customHeight="1" x14ac:dyDescent="0.2">
      <c r="AK1985" s="46"/>
    </row>
    <row r="1986" spans="37:37" ht="13" customHeight="1" x14ac:dyDescent="0.2">
      <c r="AK1986" s="46"/>
    </row>
    <row r="1987" spans="37:37" ht="13" customHeight="1" x14ac:dyDescent="0.2">
      <c r="AK1987" s="46"/>
    </row>
    <row r="1988" spans="37:37" ht="13" customHeight="1" x14ac:dyDescent="0.2">
      <c r="AK1988" s="46"/>
    </row>
    <row r="1989" spans="37:37" ht="13" customHeight="1" x14ac:dyDescent="0.2">
      <c r="AK1989" s="46"/>
    </row>
    <row r="1990" spans="37:37" ht="13" customHeight="1" x14ac:dyDescent="0.2">
      <c r="AK1990" s="46"/>
    </row>
    <row r="1991" spans="37:37" ht="13" customHeight="1" x14ac:dyDescent="0.2">
      <c r="AK1991" s="46"/>
    </row>
    <row r="1992" spans="37:37" ht="13" customHeight="1" x14ac:dyDescent="0.2">
      <c r="AK1992" s="46"/>
    </row>
    <row r="1993" spans="37:37" ht="13" customHeight="1" x14ac:dyDescent="0.2">
      <c r="AK1993" s="46"/>
    </row>
    <row r="1994" spans="37:37" ht="13" customHeight="1" x14ac:dyDescent="0.2">
      <c r="AK1994" s="46"/>
    </row>
    <row r="1995" spans="37:37" ht="13" customHeight="1" x14ac:dyDescent="0.2">
      <c r="AK1995" s="46"/>
    </row>
    <row r="1996" spans="37:37" ht="13" customHeight="1" x14ac:dyDescent="0.2">
      <c r="AK1996" s="46"/>
    </row>
    <row r="1997" spans="37:37" ht="13" customHeight="1" x14ac:dyDescent="0.2">
      <c r="AK1997" s="46"/>
    </row>
    <row r="1998" spans="37:37" ht="13" customHeight="1" x14ac:dyDescent="0.2">
      <c r="AK1998" s="46"/>
    </row>
    <row r="1999" spans="37:37" ht="13" customHeight="1" x14ac:dyDescent="0.2">
      <c r="AK1999" s="46"/>
    </row>
    <row r="2000" spans="37:37" ht="13" customHeight="1" x14ac:dyDescent="0.2">
      <c r="AK2000" s="46"/>
    </row>
    <row r="2001" spans="37:37" ht="13" customHeight="1" x14ac:dyDescent="0.2">
      <c r="AK2001" s="46"/>
    </row>
    <row r="2002" spans="37:37" ht="13" customHeight="1" x14ac:dyDescent="0.2">
      <c r="AK2002" s="46"/>
    </row>
    <row r="2003" spans="37:37" ht="13" customHeight="1" x14ac:dyDescent="0.2">
      <c r="AK2003" s="46"/>
    </row>
    <row r="2004" spans="37:37" ht="13" customHeight="1" x14ac:dyDescent="0.2">
      <c r="AK2004" s="46"/>
    </row>
    <row r="2005" spans="37:37" ht="13" customHeight="1" x14ac:dyDescent="0.2">
      <c r="AK2005" s="46"/>
    </row>
    <row r="2006" spans="37:37" ht="13" customHeight="1" x14ac:dyDescent="0.2">
      <c r="AK2006" s="46"/>
    </row>
    <row r="2007" spans="37:37" ht="13" customHeight="1" x14ac:dyDescent="0.2">
      <c r="AK2007" s="46"/>
    </row>
    <row r="2008" spans="37:37" ht="13" customHeight="1" x14ac:dyDescent="0.2">
      <c r="AK2008" s="46"/>
    </row>
    <row r="2009" spans="37:37" ht="13" customHeight="1" x14ac:dyDescent="0.2">
      <c r="AK2009" s="46"/>
    </row>
    <row r="2010" spans="37:37" ht="13" customHeight="1" x14ac:dyDescent="0.2">
      <c r="AK2010" s="46"/>
    </row>
    <row r="2011" spans="37:37" ht="13" customHeight="1" x14ac:dyDescent="0.2">
      <c r="AK2011" s="46"/>
    </row>
    <row r="2012" spans="37:37" ht="13" customHeight="1" x14ac:dyDescent="0.2">
      <c r="AK2012" s="46"/>
    </row>
    <row r="2013" spans="37:37" ht="13" customHeight="1" x14ac:dyDescent="0.2">
      <c r="AK2013" s="46"/>
    </row>
    <row r="2014" spans="37:37" ht="13" customHeight="1" x14ac:dyDescent="0.2">
      <c r="AK2014" s="46"/>
    </row>
    <row r="2015" spans="37:37" ht="13" customHeight="1" x14ac:dyDescent="0.2">
      <c r="AK2015" s="46"/>
    </row>
    <row r="2016" spans="37:37" ht="13" customHeight="1" x14ac:dyDescent="0.2">
      <c r="AK2016" s="46"/>
    </row>
    <row r="2017" spans="37:37" ht="13" customHeight="1" x14ac:dyDescent="0.2">
      <c r="AK2017" s="46"/>
    </row>
    <row r="2018" spans="37:37" ht="13" customHeight="1" x14ac:dyDescent="0.2">
      <c r="AK2018" s="46"/>
    </row>
    <row r="2019" spans="37:37" ht="13" customHeight="1" x14ac:dyDescent="0.2">
      <c r="AK2019" s="46"/>
    </row>
    <row r="2020" spans="37:37" ht="13" customHeight="1" x14ac:dyDescent="0.2">
      <c r="AK2020" s="46"/>
    </row>
    <row r="2021" spans="37:37" ht="13" customHeight="1" x14ac:dyDescent="0.2">
      <c r="AK2021" s="46"/>
    </row>
    <row r="2022" spans="37:37" ht="13" customHeight="1" x14ac:dyDescent="0.2">
      <c r="AK2022" s="46"/>
    </row>
    <row r="2023" spans="37:37" ht="13" customHeight="1" x14ac:dyDescent="0.2">
      <c r="AK2023" s="46"/>
    </row>
    <row r="2024" spans="37:37" ht="13" customHeight="1" x14ac:dyDescent="0.2">
      <c r="AK2024" s="46"/>
    </row>
    <row r="2025" spans="37:37" ht="13" customHeight="1" x14ac:dyDescent="0.2">
      <c r="AK2025" s="46"/>
    </row>
    <row r="2026" spans="37:37" ht="13" customHeight="1" x14ac:dyDescent="0.2">
      <c r="AK2026" s="46"/>
    </row>
    <row r="2027" spans="37:37" ht="13" customHeight="1" x14ac:dyDescent="0.2">
      <c r="AK2027" s="46"/>
    </row>
    <row r="2028" spans="37:37" ht="13" customHeight="1" x14ac:dyDescent="0.2">
      <c r="AK2028" s="46"/>
    </row>
    <row r="2029" spans="37:37" ht="13" customHeight="1" x14ac:dyDescent="0.2">
      <c r="AK2029" s="46"/>
    </row>
    <row r="2030" spans="37:37" ht="13" customHeight="1" x14ac:dyDescent="0.2">
      <c r="AK2030" s="46"/>
    </row>
    <row r="2031" spans="37:37" ht="13" customHeight="1" x14ac:dyDescent="0.2">
      <c r="AK2031" s="46"/>
    </row>
    <row r="2032" spans="37:37" ht="13" customHeight="1" x14ac:dyDescent="0.2">
      <c r="AK2032" s="46"/>
    </row>
    <row r="2033" spans="37:37" ht="13" customHeight="1" x14ac:dyDescent="0.2">
      <c r="AK2033" s="46"/>
    </row>
    <row r="2034" spans="37:37" ht="13" customHeight="1" x14ac:dyDescent="0.2">
      <c r="AK2034" s="46"/>
    </row>
    <row r="2035" spans="37:37" ht="13" customHeight="1" x14ac:dyDescent="0.2">
      <c r="AK2035" s="46"/>
    </row>
    <row r="2036" spans="37:37" ht="13" customHeight="1" x14ac:dyDescent="0.2">
      <c r="AK2036" s="46"/>
    </row>
    <row r="2037" spans="37:37" ht="13" customHeight="1" x14ac:dyDescent="0.2">
      <c r="AK2037" s="46"/>
    </row>
    <row r="2038" spans="37:37" ht="13" customHeight="1" x14ac:dyDescent="0.2">
      <c r="AK2038" s="46"/>
    </row>
    <row r="2039" spans="37:37" ht="13" customHeight="1" x14ac:dyDescent="0.2">
      <c r="AK2039" s="46"/>
    </row>
    <row r="2040" spans="37:37" ht="13" customHeight="1" x14ac:dyDescent="0.2">
      <c r="AK2040" s="46"/>
    </row>
    <row r="2041" spans="37:37" ht="13" customHeight="1" x14ac:dyDescent="0.2">
      <c r="AK2041" s="46"/>
    </row>
    <row r="2042" spans="37:37" ht="13" customHeight="1" x14ac:dyDescent="0.2">
      <c r="AK2042" s="46"/>
    </row>
    <row r="2043" spans="37:37" ht="13" customHeight="1" x14ac:dyDescent="0.2">
      <c r="AK2043" s="46"/>
    </row>
    <row r="2044" spans="37:37" ht="13" customHeight="1" x14ac:dyDescent="0.2">
      <c r="AK2044" s="46"/>
    </row>
    <row r="2045" spans="37:37" ht="13" customHeight="1" x14ac:dyDescent="0.2">
      <c r="AK2045" s="46"/>
    </row>
    <row r="2046" spans="37:37" ht="13" customHeight="1" x14ac:dyDescent="0.2">
      <c r="AK2046" s="46"/>
    </row>
    <row r="2047" spans="37:37" ht="13" customHeight="1" x14ac:dyDescent="0.2">
      <c r="AK2047" s="46"/>
    </row>
    <row r="2048" spans="37:37" ht="13" customHeight="1" x14ac:dyDescent="0.2">
      <c r="AK2048" s="46"/>
    </row>
    <row r="2049" spans="37:37" ht="13" customHeight="1" x14ac:dyDescent="0.2">
      <c r="AK2049" s="46"/>
    </row>
    <row r="2050" spans="37:37" ht="13" customHeight="1" x14ac:dyDescent="0.2">
      <c r="AK2050" s="46"/>
    </row>
    <row r="2051" spans="37:37" ht="13" customHeight="1" x14ac:dyDescent="0.2">
      <c r="AK2051" s="46"/>
    </row>
    <row r="2052" spans="37:37" ht="13" customHeight="1" x14ac:dyDescent="0.2">
      <c r="AK2052" s="46"/>
    </row>
    <row r="2053" spans="37:37" ht="13" customHeight="1" x14ac:dyDescent="0.2">
      <c r="AK2053" s="46"/>
    </row>
    <row r="2054" spans="37:37" ht="13" customHeight="1" x14ac:dyDescent="0.2">
      <c r="AK2054" s="46"/>
    </row>
    <row r="2055" spans="37:37" ht="13" customHeight="1" x14ac:dyDescent="0.2">
      <c r="AK2055" s="46"/>
    </row>
    <row r="2056" spans="37:37" ht="13" customHeight="1" x14ac:dyDescent="0.2">
      <c r="AK2056" s="46"/>
    </row>
    <row r="2057" spans="37:37" ht="13" customHeight="1" x14ac:dyDescent="0.2">
      <c r="AK2057" s="46"/>
    </row>
    <row r="2058" spans="37:37" ht="13" customHeight="1" x14ac:dyDescent="0.2">
      <c r="AK2058" s="46"/>
    </row>
    <row r="2059" spans="37:37" ht="13" customHeight="1" x14ac:dyDescent="0.2">
      <c r="AK2059" s="46"/>
    </row>
    <row r="2060" spans="37:37" ht="13" customHeight="1" x14ac:dyDescent="0.2">
      <c r="AK2060" s="46"/>
    </row>
    <row r="2061" spans="37:37" ht="13" customHeight="1" x14ac:dyDescent="0.2">
      <c r="AK2061" s="46"/>
    </row>
    <row r="2062" spans="37:37" ht="13" customHeight="1" x14ac:dyDescent="0.2">
      <c r="AK2062" s="46"/>
    </row>
    <row r="2063" spans="37:37" ht="13" customHeight="1" x14ac:dyDescent="0.2">
      <c r="AK2063" s="46"/>
    </row>
    <row r="2064" spans="37:37" ht="13" customHeight="1" x14ac:dyDescent="0.2">
      <c r="AK2064" s="46"/>
    </row>
    <row r="2065" spans="37:37" ht="13" customHeight="1" x14ac:dyDescent="0.2">
      <c r="AK2065" s="46"/>
    </row>
    <row r="2066" spans="37:37" ht="13" customHeight="1" x14ac:dyDescent="0.2">
      <c r="AK2066" s="46"/>
    </row>
    <row r="2067" spans="37:37" ht="13" customHeight="1" x14ac:dyDescent="0.2">
      <c r="AK2067" s="46"/>
    </row>
    <row r="2068" spans="37:37" ht="13" customHeight="1" x14ac:dyDescent="0.2">
      <c r="AK2068" s="46"/>
    </row>
    <row r="2069" spans="37:37" ht="13" customHeight="1" x14ac:dyDescent="0.2">
      <c r="AK2069" s="46"/>
    </row>
    <row r="2070" spans="37:37" ht="13" customHeight="1" x14ac:dyDescent="0.2">
      <c r="AK2070" s="46"/>
    </row>
    <row r="2071" spans="37:37" ht="13" customHeight="1" x14ac:dyDescent="0.2">
      <c r="AK2071" s="46"/>
    </row>
    <row r="2072" spans="37:37" ht="13" customHeight="1" x14ac:dyDescent="0.2">
      <c r="AK2072" s="46"/>
    </row>
    <row r="2073" spans="37:37" ht="13" customHeight="1" x14ac:dyDescent="0.2">
      <c r="AK2073" s="46"/>
    </row>
    <row r="2074" spans="37:37" ht="13" customHeight="1" x14ac:dyDescent="0.2">
      <c r="AK2074" s="46"/>
    </row>
    <row r="2075" spans="37:37" ht="13" customHeight="1" x14ac:dyDescent="0.2">
      <c r="AK2075" s="46"/>
    </row>
    <row r="2076" spans="37:37" ht="13" customHeight="1" x14ac:dyDescent="0.2">
      <c r="AK2076" s="46"/>
    </row>
    <row r="2077" spans="37:37" ht="13" customHeight="1" x14ac:dyDescent="0.2">
      <c r="AK2077" s="46"/>
    </row>
    <row r="2078" spans="37:37" ht="13" customHeight="1" x14ac:dyDescent="0.2">
      <c r="AK2078" s="46"/>
    </row>
    <row r="2079" spans="37:37" ht="13" customHeight="1" x14ac:dyDescent="0.2">
      <c r="AK2079" s="46"/>
    </row>
    <row r="2080" spans="37:37" ht="13" customHeight="1" x14ac:dyDescent="0.2">
      <c r="AK2080" s="46"/>
    </row>
    <row r="2081" spans="37:37" ht="13" customHeight="1" x14ac:dyDescent="0.2">
      <c r="AK2081" s="46"/>
    </row>
    <row r="2082" spans="37:37" ht="13" customHeight="1" x14ac:dyDescent="0.2">
      <c r="AK2082" s="46"/>
    </row>
    <row r="2083" spans="37:37" ht="13" customHeight="1" x14ac:dyDescent="0.2">
      <c r="AK2083" s="46"/>
    </row>
    <row r="2084" spans="37:37" ht="13" customHeight="1" x14ac:dyDescent="0.2">
      <c r="AK2084" s="46"/>
    </row>
    <row r="2085" spans="37:37" ht="13" customHeight="1" x14ac:dyDescent="0.2">
      <c r="AK2085" s="46"/>
    </row>
    <row r="2086" spans="37:37" ht="13" customHeight="1" x14ac:dyDescent="0.2">
      <c r="AK2086" s="46"/>
    </row>
    <row r="2087" spans="37:37" ht="13" customHeight="1" x14ac:dyDescent="0.2">
      <c r="AK2087" s="46"/>
    </row>
    <row r="2088" spans="37:37" ht="13" customHeight="1" x14ac:dyDescent="0.2">
      <c r="AK2088" s="46"/>
    </row>
    <row r="2089" spans="37:37" ht="13" customHeight="1" x14ac:dyDescent="0.2">
      <c r="AK2089" s="46"/>
    </row>
    <row r="2090" spans="37:37" ht="13" customHeight="1" x14ac:dyDescent="0.2">
      <c r="AK2090" s="46"/>
    </row>
    <row r="2091" spans="37:37" ht="13" customHeight="1" x14ac:dyDescent="0.2">
      <c r="AK2091" s="46"/>
    </row>
    <row r="2092" spans="37:37" ht="13" customHeight="1" x14ac:dyDescent="0.2">
      <c r="AK2092" s="46"/>
    </row>
    <row r="2093" spans="37:37" ht="13" customHeight="1" x14ac:dyDescent="0.2">
      <c r="AK2093" s="46"/>
    </row>
    <row r="2094" spans="37:37" ht="13" customHeight="1" x14ac:dyDescent="0.2">
      <c r="AK2094" s="46"/>
    </row>
    <row r="2095" spans="37:37" ht="13" customHeight="1" x14ac:dyDescent="0.2">
      <c r="AK2095" s="46"/>
    </row>
    <row r="2096" spans="37:37" ht="13" customHeight="1" x14ac:dyDescent="0.2">
      <c r="AK2096" s="46"/>
    </row>
    <row r="2097" spans="37:37" ht="13" customHeight="1" x14ac:dyDescent="0.2">
      <c r="AK2097" s="46"/>
    </row>
    <row r="2098" spans="37:37" ht="13" customHeight="1" x14ac:dyDescent="0.2">
      <c r="AK2098" s="46"/>
    </row>
    <row r="2099" spans="37:37" ht="13" customHeight="1" x14ac:dyDescent="0.2">
      <c r="AK2099" s="46"/>
    </row>
    <row r="2100" spans="37:37" ht="13" customHeight="1" x14ac:dyDescent="0.2">
      <c r="AK2100" s="46"/>
    </row>
    <row r="2101" spans="37:37" ht="13" customHeight="1" x14ac:dyDescent="0.2">
      <c r="AK2101" s="46"/>
    </row>
    <row r="2102" spans="37:37" ht="13" customHeight="1" x14ac:dyDescent="0.2">
      <c r="AK2102" s="46"/>
    </row>
    <row r="2103" spans="37:37" ht="13" customHeight="1" x14ac:dyDescent="0.2">
      <c r="AK2103" s="46"/>
    </row>
    <row r="2104" spans="37:37" ht="13" customHeight="1" x14ac:dyDescent="0.2">
      <c r="AK2104" s="46"/>
    </row>
    <row r="2105" spans="37:37" ht="13" customHeight="1" x14ac:dyDescent="0.2">
      <c r="AK2105" s="46"/>
    </row>
    <row r="2106" spans="37:37" ht="13" customHeight="1" x14ac:dyDescent="0.2">
      <c r="AK2106" s="46"/>
    </row>
    <row r="2107" spans="37:37" ht="13" customHeight="1" x14ac:dyDescent="0.2">
      <c r="AK2107" s="46"/>
    </row>
    <row r="2108" spans="37:37" ht="13" customHeight="1" x14ac:dyDescent="0.2">
      <c r="AK2108" s="46"/>
    </row>
    <row r="2109" spans="37:37" ht="13" customHeight="1" x14ac:dyDescent="0.2">
      <c r="AK2109" s="46"/>
    </row>
    <row r="2110" spans="37:37" ht="13" customHeight="1" x14ac:dyDescent="0.2">
      <c r="AK2110" s="46"/>
    </row>
    <row r="2111" spans="37:37" ht="13" customHeight="1" x14ac:dyDescent="0.2">
      <c r="AK2111" s="46"/>
    </row>
    <row r="2112" spans="37:37" ht="13" customHeight="1" x14ac:dyDescent="0.2">
      <c r="AK2112" s="46"/>
    </row>
    <row r="2113" spans="37:37" ht="13" customHeight="1" x14ac:dyDescent="0.2">
      <c r="AK2113" s="46"/>
    </row>
    <row r="2114" spans="37:37" ht="13" customHeight="1" x14ac:dyDescent="0.2">
      <c r="AK2114" s="46"/>
    </row>
    <row r="2115" spans="37:37" ht="13" customHeight="1" x14ac:dyDescent="0.2">
      <c r="AK2115" s="46"/>
    </row>
    <row r="2116" spans="37:37" ht="13" customHeight="1" x14ac:dyDescent="0.2">
      <c r="AK2116" s="46"/>
    </row>
    <row r="2117" spans="37:37" ht="13" customHeight="1" x14ac:dyDescent="0.2">
      <c r="AK2117" s="46"/>
    </row>
    <row r="2118" spans="37:37" ht="13" customHeight="1" x14ac:dyDescent="0.2">
      <c r="AK2118" s="46"/>
    </row>
    <row r="2119" spans="37:37" ht="13" customHeight="1" x14ac:dyDescent="0.2">
      <c r="AK2119" s="46"/>
    </row>
    <row r="2120" spans="37:37" ht="13" customHeight="1" x14ac:dyDescent="0.2">
      <c r="AK2120" s="46"/>
    </row>
    <row r="2121" spans="37:37" ht="13" customHeight="1" x14ac:dyDescent="0.2">
      <c r="AK2121" s="46"/>
    </row>
    <row r="2122" spans="37:37" ht="13" customHeight="1" x14ac:dyDescent="0.2">
      <c r="AK2122" s="46"/>
    </row>
    <row r="2123" spans="37:37" ht="13" customHeight="1" x14ac:dyDescent="0.2">
      <c r="AK2123" s="46"/>
    </row>
    <row r="2124" spans="37:37" ht="13" customHeight="1" x14ac:dyDescent="0.2">
      <c r="AK2124" s="46"/>
    </row>
    <row r="2125" spans="37:37" ht="13" customHeight="1" x14ac:dyDescent="0.2">
      <c r="AK2125" s="46"/>
    </row>
    <row r="2126" spans="37:37" ht="13" customHeight="1" x14ac:dyDescent="0.2">
      <c r="AK2126" s="46"/>
    </row>
    <row r="2127" spans="37:37" ht="13" customHeight="1" x14ac:dyDescent="0.2">
      <c r="AK2127" s="46"/>
    </row>
    <row r="2128" spans="37:37" ht="13" customHeight="1" x14ac:dyDescent="0.2">
      <c r="AK2128" s="46"/>
    </row>
    <row r="2129" spans="37:37" ht="13" customHeight="1" x14ac:dyDescent="0.2">
      <c r="AK2129" s="46"/>
    </row>
    <row r="2130" spans="37:37" ht="13" customHeight="1" x14ac:dyDescent="0.2">
      <c r="AK2130" s="46"/>
    </row>
    <row r="2131" spans="37:37" ht="13" customHeight="1" x14ac:dyDescent="0.2">
      <c r="AK2131" s="46"/>
    </row>
    <row r="2132" spans="37:37" ht="13" customHeight="1" x14ac:dyDescent="0.2">
      <c r="AK2132" s="46"/>
    </row>
    <row r="2133" spans="37:37" ht="13" customHeight="1" x14ac:dyDescent="0.2">
      <c r="AK2133" s="46"/>
    </row>
    <row r="2134" spans="37:37" ht="13" customHeight="1" x14ac:dyDescent="0.2">
      <c r="AK2134" s="46"/>
    </row>
    <row r="2135" spans="37:37" ht="13" customHeight="1" x14ac:dyDescent="0.2">
      <c r="AK2135" s="46"/>
    </row>
    <row r="2136" spans="37:37" ht="13" customHeight="1" x14ac:dyDescent="0.2">
      <c r="AK2136" s="46"/>
    </row>
    <row r="2137" spans="37:37" ht="13" customHeight="1" x14ac:dyDescent="0.2">
      <c r="AK2137" s="46"/>
    </row>
    <row r="2138" spans="37:37" ht="13" customHeight="1" x14ac:dyDescent="0.2">
      <c r="AK2138" s="46"/>
    </row>
    <row r="2139" spans="37:37" ht="13" customHeight="1" x14ac:dyDescent="0.2">
      <c r="AK2139" s="46"/>
    </row>
    <row r="2140" spans="37:37" ht="13" customHeight="1" x14ac:dyDescent="0.2">
      <c r="AK2140" s="46"/>
    </row>
    <row r="2141" spans="37:37" ht="13" customHeight="1" x14ac:dyDescent="0.2">
      <c r="AK2141" s="46"/>
    </row>
    <row r="2142" spans="37:37" ht="13" customHeight="1" x14ac:dyDescent="0.2">
      <c r="AK2142" s="46"/>
    </row>
    <row r="2143" spans="37:37" ht="13" customHeight="1" x14ac:dyDescent="0.2">
      <c r="AK2143" s="46"/>
    </row>
    <row r="2144" spans="37:37" ht="13" customHeight="1" x14ac:dyDescent="0.2">
      <c r="AK2144" s="46"/>
    </row>
    <row r="2145" spans="37:37" ht="13" customHeight="1" x14ac:dyDescent="0.2">
      <c r="AK2145" s="46"/>
    </row>
    <row r="2146" spans="37:37" ht="13" customHeight="1" x14ac:dyDescent="0.2">
      <c r="AK2146" s="46"/>
    </row>
    <row r="2147" spans="37:37" ht="13" customHeight="1" x14ac:dyDescent="0.2">
      <c r="AK2147" s="46"/>
    </row>
    <row r="2148" spans="37:37" ht="13" customHeight="1" x14ac:dyDescent="0.2">
      <c r="AK2148" s="46"/>
    </row>
    <row r="2149" spans="37:37" ht="13" customHeight="1" x14ac:dyDescent="0.2">
      <c r="AK2149" s="46"/>
    </row>
    <row r="2150" spans="37:37" ht="13" customHeight="1" x14ac:dyDescent="0.2">
      <c r="AK2150" s="46"/>
    </row>
    <row r="2151" spans="37:37" ht="13" customHeight="1" x14ac:dyDescent="0.2">
      <c r="AK2151" s="46"/>
    </row>
    <row r="2152" spans="37:37" ht="13" customHeight="1" x14ac:dyDescent="0.2">
      <c r="AK2152" s="46"/>
    </row>
    <row r="2153" spans="37:37" ht="13" customHeight="1" x14ac:dyDescent="0.2">
      <c r="AK2153" s="46"/>
    </row>
    <row r="2154" spans="37:37" ht="13" customHeight="1" x14ac:dyDescent="0.2">
      <c r="AK2154" s="46"/>
    </row>
    <row r="2155" spans="37:37" ht="13" customHeight="1" x14ac:dyDescent="0.2">
      <c r="AK2155" s="46"/>
    </row>
    <row r="2156" spans="37:37" ht="13" customHeight="1" x14ac:dyDescent="0.2">
      <c r="AK2156" s="46"/>
    </row>
    <row r="2157" spans="37:37" ht="13" customHeight="1" x14ac:dyDescent="0.2">
      <c r="AK2157" s="46"/>
    </row>
    <row r="2158" spans="37:37" ht="13" customHeight="1" x14ac:dyDescent="0.2">
      <c r="AK2158" s="46"/>
    </row>
    <row r="2159" spans="37:37" ht="13" customHeight="1" x14ac:dyDescent="0.2">
      <c r="AK2159" s="46"/>
    </row>
    <row r="2160" spans="37:37" ht="13" customHeight="1" x14ac:dyDescent="0.2">
      <c r="AK2160" s="46"/>
    </row>
    <row r="2161" spans="37:37" ht="13" customHeight="1" x14ac:dyDescent="0.2">
      <c r="AK2161" s="46"/>
    </row>
    <row r="2162" spans="37:37" ht="13" customHeight="1" x14ac:dyDescent="0.2">
      <c r="AK2162" s="46"/>
    </row>
    <row r="2163" spans="37:37" ht="13" customHeight="1" x14ac:dyDescent="0.2">
      <c r="AK2163" s="46"/>
    </row>
    <row r="2164" spans="37:37" ht="13" customHeight="1" x14ac:dyDescent="0.2">
      <c r="AK2164" s="46"/>
    </row>
    <row r="2165" spans="37:37" ht="13" customHeight="1" x14ac:dyDescent="0.2">
      <c r="AK2165" s="46"/>
    </row>
    <row r="2166" spans="37:37" ht="13" customHeight="1" x14ac:dyDescent="0.2">
      <c r="AK2166" s="46"/>
    </row>
    <row r="2167" spans="37:37" ht="13" customHeight="1" x14ac:dyDescent="0.2">
      <c r="AK2167" s="46"/>
    </row>
    <row r="2168" spans="37:37" ht="13" customHeight="1" x14ac:dyDescent="0.2">
      <c r="AK2168" s="46"/>
    </row>
    <row r="2169" spans="37:37" ht="13" customHeight="1" x14ac:dyDescent="0.2">
      <c r="AK2169" s="46"/>
    </row>
    <row r="2170" spans="37:37" ht="13" customHeight="1" x14ac:dyDescent="0.2">
      <c r="AK2170" s="46"/>
    </row>
    <row r="2171" spans="37:37" ht="13" customHeight="1" x14ac:dyDescent="0.2">
      <c r="AK2171" s="46"/>
    </row>
    <row r="2172" spans="37:37" ht="13" customHeight="1" x14ac:dyDescent="0.2">
      <c r="AK2172" s="46"/>
    </row>
    <row r="2173" spans="37:37" ht="13" customHeight="1" x14ac:dyDescent="0.2">
      <c r="AK2173" s="46"/>
    </row>
    <row r="2174" spans="37:37" ht="13" customHeight="1" x14ac:dyDescent="0.2">
      <c r="AK2174" s="46"/>
    </row>
    <row r="2175" spans="37:37" ht="13" customHeight="1" x14ac:dyDescent="0.2">
      <c r="AK2175" s="46"/>
    </row>
    <row r="2176" spans="37:37" ht="13" customHeight="1" x14ac:dyDescent="0.2">
      <c r="AK2176" s="46"/>
    </row>
    <row r="2177" spans="37:37" ht="13" customHeight="1" x14ac:dyDescent="0.2">
      <c r="AK2177" s="46"/>
    </row>
    <row r="2178" spans="37:37" ht="13" customHeight="1" x14ac:dyDescent="0.2">
      <c r="AK2178" s="46"/>
    </row>
    <row r="2179" spans="37:37" ht="13" customHeight="1" x14ac:dyDescent="0.2">
      <c r="AK2179" s="46"/>
    </row>
    <row r="2180" spans="37:37" ht="13" customHeight="1" x14ac:dyDescent="0.2">
      <c r="AK2180" s="46"/>
    </row>
    <row r="2181" spans="37:37" ht="13" customHeight="1" x14ac:dyDescent="0.2">
      <c r="AK2181" s="46"/>
    </row>
    <row r="2182" spans="37:37" ht="13" customHeight="1" x14ac:dyDescent="0.2">
      <c r="AK2182" s="46"/>
    </row>
    <row r="2183" spans="37:37" ht="13" customHeight="1" x14ac:dyDescent="0.2">
      <c r="AK2183" s="46"/>
    </row>
    <row r="2184" spans="37:37" ht="13" customHeight="1" x14ac:dyDescent="0.2">
      <c r="AK2184" s="46"/>
    </row>
    <row r="2185" spans="37:37" ht="13" customHeight="1" x14ac:dyDescent="0.2">
      <c r="AK2185" s="46"/>
    </row>
    <row r="2186" spans="37:37" ht="13" customHeight="1" x14ac:dyDescent="0.2">
      <c r="AK2186" s="46"/>
    </row>
    <row r="2187" spans="37:37" ht="13" customHeight="1" x14ac:dyDescent="0.2">
      <c r="AK2187" s="46"/>
    </row>
    <row r="2188" spans="37:37" ht="13" customHeight="1" x14ac:dyDescent="0.2">
      <c r="AK2188" s="46"/>
    </row>
    <row r="2189" spans="37:37" ht="13" customHeight="1" x14ac:dyDescent="0.2">
      <c r="AK2189" s="46"/>
    </row>
    <row r="2190" spans="37:37" ht="13" customHeight="1" x14ac:dyDescent="0.2">
      <c r="AK2190" s="46"/>
    </row>
    <row r="2191" spans="37:37" ht="13" customHeight="1" x14ac:dyDescent="0.2">
      <c r="AK2191" s="46"/>
    </row>
    <row r="2192" spans="37:37" ht="13" customHeight="1" x14ac:dyDescent="0.2">
      <c r="AK2192" s="46"/>
    </row>
    <row r="2193" spans="37:37" ht="13" customHeight="1" x14ac:dyDescent="0.2">
      <c r="AK2193" s="46"/>
    </row>
    <row r="2194" spans="37:37" ht="13" customHeight="1" x14ac:dyDescent="0.2">
      <c r="AK2194" s="46"/>
    </row>
    <row r="2195" spans="37:37" ht="13" customHeight="1" x14ac:dyDescent="0.2">
      <c r="AK2195" s="46"/>
    </row>
    <row r="2196" spans="37:37" ht="13" customHeight="1" x14ac:dyDescent="0.2">
      <c r="AK2196" s="46"/>
    </row>
    <row r="2197" spans="37:37" ht="13" customHeight="1" x14ac:dyDescent="0.2">
      <c r="AK2197" s="46"/>
    </row>
    <row r="2198" spans="37:37" ht="13" customHeight="1" x14ac:dyDescent="0.2">
      <c r="AK2198" s="46"/>
    </row>
    <row r="2199" spans="37:37" ht="13" customHeight="1" x14ac:dyDescent="0.2">
      <c r="AK2199" s="46"/>
    </row>
    <row r="2200" spans="37:37" ht="13" customHeight="1" x14ac:dyDescent="0.2">
      <c r="AK2200" s="46"/>
    </row>
    <row r="2201" spans="37:37" ht="13" customHeight="1" x14ac:dyDescent="0.2">
      <c r="AK2201" s="46"/>
    </row>
    <row r="2202" spans="37:37" ht="13" customHeight="1" x14ac:dyDescent="0.2">
      <c r="AK2202" s="46"/>
    </row>
    <row r="2203" spans="37:37" ht="13" customHeight="1" x14ac:dyDescent="0.2">
      <c r="AK2203" s="46"/>
    </row>
    <row r="2204" spans="37:37" ht="13" customHeight="1" x14ac:dyDescent="0.2">
      <c r="AK2204" s="46"/>
    </row>
    <row r="2205" spans="37:37" ht="13" customHeight="1" x14ac:dyDescent="0.2">
      <c r="AK2205" s="46"/>
    </row>
    <row r="2206" spans="37:37" ht="13" customHeight="1" x14ac:dyDescent="0.2">
      <c r="AK2206" s="46"/>
    </row>
    <row r="2207" spans="37:37" ht="13" customHeight="1" x14ac:dyDescent="0.2">
      <c r="AK2207" s="46"/>
    </row>
    <row r="2208" spans="37:37" ht="13" customHeight="1" x14ac:dyDescent="0.2">
      <c r="AK2208" s="46"/>
    </row>
    <row r="2209" spans="37:37" ht="13" customHeight="1" x14ac:dyDescent="0.2">
      <c r="AK2209" s="46"/>
    </row>
    <row r="2210" spans="37:37" ht="13" customHeight="1" x14ac:dyDescent="0.2">
      <c r="AK2210" s="46"/>
    </row>
    <row r="2211" spans="37:37" ht="13" customHeight="1" x14ac:dyDescent="0.2">
      <c r="AK2211" s="46"/>
    </row>
    <row r="2212" spans="37:37" ht="13" customHeight="1" x14ac:dyDescent="0.2">
      <c r="AK2212" s="46"/>
    </row>
    <row r="2213" spans="37:37" ht="13" customHeight="1" x14ac:dyDescent="0.2">
      <c r="AK2213" s="46"/>
    </row>
    <row r="2214" spans="37:37" ht="13" customHeight="1" x14ac:dyDescent="0.2">
      <c r="AK2214" s="46"/>
    </row>
    <row r="2215" spans="37:37" ht="13" customHeight="1" x14ac:dyDescent="0.2">
      <c r="AK2215" s="46"/>
    </row>
    <row r="2216" spans="37:37" ht="13" customHeight="1" x14ac:dyDescent="0.2">
      <c r="AK2216" s="46"/>
    </row>
    <row r="2217" spans="37:37" ht="13" customHeight="1" x14ac:dyDescent="0.2">
      <c r="AK2217" s="46"/>
    </row>
    <row r="2218" spans="37:37" ht="13" customHeight="1" x14ac:dyDescent="0.2">
      <c r="AK2218" s="46"/>
    </row>
    <row r="2219" spans="37:37" ht="13" customHeight="1" x14ac:dyDescent="0.2">
      <c r="AK2219" s="46"/>
    </row>
    <row r="2220" spans="37:37" ht="13" customHeight="1" x14ac:dyDescent="0.2">
      <c r="AK2220" s="46"/>
    </row>
    <row r="2221" spans="37:37" ht="13" customHeight="1" x14ac:dyDescent="0.2">
      <c r="AK2221" s="46"/>
    </row>
    <row r="2222" spans="37:37" ht="13" customHeight="1" x14ac:dyDescent="0.2">
      <c r="AK2222" s="46"/>
    </row>
    <row r="2223" spans="37:37" ht="13" customHeight="1" x14ac:dyDescent="0.2">
      <c r="AK2223" s="46"/>
    </row>
    <row r="2224" spans="37:37" ht="13" customHeight="1" x14ac:dyDescent="0.2">
      <c r="AK2224" s="46"/>
    </row>
    <row r="2225" spans="37:37" ht="13" customHeight="1" x14ac:dyDescent="0.2">
      <c r="AK2225" s="46"/>
    </row>
    <row r="2226" spans="37:37" ht="13" customHeight="1" x14ac:dyDescent="0.2">
      <c r="AK2226" s="46"/>
    </row>
    <row r="2227" spans="37:37" ht="13" customHeight="1" x14ac:dyDescent="0.2">
      <c r="AK2227" s="46"/>
    </row>
    <row r="2228" spans="37:37" ht="13" customHeight="1" x14ac:dyDescent="0.2">
      <c r="AK2228" s="46"/>
    </row>
    <row r="2229" spans="37:37" ht="13" customHeight="1" x14ac:dyDescent="0.2">
      <c r="AK2229" s="46"/>
    </row>
    <row r="2230" spans="37:37" ht="13" customHeight="1" x14ac:dyDescent="0.2">
      <c r="AK2230" s="46"/>
    </row>
    <row r="2231" spans="37:37" ht="13" customHeight="1" x14ac:dyDescent="0.2">
      <c r="AK2231" s="46"/>
    </row>
    <row r="2232" spans="37:37" ht="13" customHeight="1" x14ac:dyDescent="0.2">
      <c r="AK2232" s="46"/>
    </row>
    <row r="2233" spans="37:37" ht="13" customHeight="1" x14ac:dyDescent="0.2">
      <c r="AK2233" s="46"/>
    </row>
    <row r="2234" spans="37:37" ht="13" customHeight="1" x14ac:dyDescent="0.2">
      <c r="AK2234" s="46"/>
    </row>
    <row r="2235" spans="37:37" ht="13" customHeight="1" x14ac:dyDescent="0.2">
      <c r="AK2235" s="46"/>
    </row>
    <row r="2236" spans="37:37" ht="13" customHeight="1" x14ac:dyDescent="0.2">
      <c r="AK2236" s="46"/>
    </row>
    <row r="2237" spans="37:37" ht="13" customHeight="1" x14ac:dyDescent="0.2">
      <c r="AK2237" s="46"/>
    </row>
    <row r="2238" spans="37:37" ht="13" customHeight="1" x14ac:dyDescent="0.2">
      <c r="AK2238" s="46"/>
    </row>
    <row r="2239" spans="37:37" ht="13" customHeight="1" x14ac:dyDescent="0.2">
      <c r="AK2239" s="46"/>
    </row>
    <row r="2240" spans="37:37" ht="13" customHeight="1" x14ac:dyDescent="0.2">
      <c r="AK2240" s="46"/>
    </row>
    <row r="2241" spans="37:37" ht="13" customHeight="1" x14ac:dyDescent="0.2">
      <c r="AK2241" s="46"/>
    </row>
    <row r="2242" spans="37:37" ht="13" customHeight="1" x14ac:dyDescent="0.2">
      <c r="AK2242" s="46"/>
    </row>
    <row r="2243" spans="37:37" ht="13" customHeight="1" x14ac:dyDescent="0.2">
      <c r="AK2243" s="46"/>
    </row>
    <row r="2244" spans="37:37" ht="13" customHeight="1" x14ac:dyDescent="0.2">
      <c r="AK2244" s="46"/>
    </row>
    <row r="2245" spans="37:37" ht="13" customHeight="1" x14ac:dyDescent="0.2">
      <c r="AK2245" s="46"/>
    </row>
    <row r="2246" spans="37:37" ht="13" customHeight="1" x14ac:dyDescent="0.2">
      <c r="AK2246" s="46"/>
    </row>
    <row r="2247" spans="37:37" ht="13" customHeight="1" x14ac:dyDescent="0.2">
      <c r="AK2247" s="46"/>
    </row>
    <row r="2248" spans="37:37" ht="13" customHeight="1" x14ac:dyDescent="0.2">
      <c r="AK2248" s="46"/>
    </row>
    <row r="2249" spans="37:37" ht="13" customHeight="1" x14ac:dyDescent="0.2">
      <c r="AK2249" s="46"/>
    </row>
    <row r="2250" spans="37:37" ht="13" customHeight="1" x14ac:dyDescent="0.2">
      <c r="AK2250" s="46"/>
    </row>
    <row r="2251" spans="37:37" ht="13" customHeight="1" x14ac:dyDescent="0.2">
      <c r="AK2251" s="46"/>
    </row>
    <row r="2252" spans="37:37" ht="13" customHeight="1" x14ac:dyDescent="0.2">
      <c r="AK2252" s="46"/>
    </row>
    <row r="2253" spans="37:37" ht="13" customHeight="1" x14ac:dyDescent="0.2">
      <c r="AK2253" s="46"/>
    </row>
    <row r="2254" spans="37:37" ht="13" customHeight="1" x14ac:dyDescent="0.2">
      <c r="AK2254" s="46"/>
    </row>
    <row r="2255" spans="37:37" ht="13" customHeight="1" x14ac:dyDescent="0.2">
      <c r="AK2255" s="46"/>
    </row>
    <row r="2256" spans="37:37" ht="13" customHeight="1" x14ac:dyDescent="0.2">
      <c r="AK2256" s="46"/>
    </row>
    <row r="2257" spans="37:37" ht="13" customHeight="1" x14ac:dyDescent="0.2">
      <c r="AK2257" s="46"/>
    </row>
    <row r="2258" spans="37:37" ht="13" customHeight="1" x14ac:dyDescent="0.2">
      <c r="AK2258" s="46"/>
    </row>
    <row r="2259" spans="37:37" ht="13" customHeight="1" x14ac:dyDescent="0.2">
      <c r="AK2259" s="46"/>
    </row>
    <row r="2260" spans="37:37" ht="13" customHeight="1" x14ac:dyDescent="0.2">
      <c r="AK2260" s="46"/>
    </row>
    <row r="2261" spans="37:37" ht="13" customHeight="1" x14ac:dyDescent="0.2">
      <c r="AK2261" s="46"/>
    </row>
    <row r="2262" spans="37:37" ht="13" customHeight="1" x14ac:dyDescent="0.2">
      <c r="AK2262" s="46"/>
    </row>
    <row r="2263" spans="37:37" ht="13" customHeight="1" x14ac:dyDescent="0.2">
      <c r="AK2263" s="46"/>
    </row>
    <row r="2264" spans="37:37" ht="13" customHeight="1" x14ac:dyDescent="0.2">
      <c r="AK2264" s="46"/>
    </row>
    <row r="2265" spans="37:37" ht="13" customHeight="1" x14ac:dyDescent="0.2">
      <c r="AK2265" s="46"/>
    </row>
    <row r="2266" spans="37:37" ht="13" customHeight="1" x14ac:dyDescent="0.2">
      <c r="AK2266" s="46"/>
    </row>
    <row r="2267" spans="37:37" ht="13" customHeight="1" x14ac:dyDescent="0.2">
      <c r="AK2267" s="46"/>
    </row>
    <row r="2268" spans="37:37" ht="13" customHeight="1" x14ac:dyDescent="0.2">
      <c r="AK2268" s="46"/>
    </row>
    <row r="2269" spans="37:37" ht="13" customHeight="1" x14ac:dyDescent="0.2">
      <c r="AK2269" s="46"/>
    </row>
    <row r="2270" spans="37:37" ht="13" customHeight="1" x14ac:dyDescent="0.2">
      <c r="AK2270" s="46"/>
    </row>
    <row r="2271" spans="37:37" ht="13" customHeight="1" x14ac:dyDescent="0.2">
      <c r="AK2271" s="46"/>
    </row>
    <row r="2272" spans="37:37" ht="13" customHeight="1" x14ac:dyDescent="0.2">
      <c r="AK2272" s="46"/>
    </row>
    <row r="2273" spans="37:37" ht="13" customHeight="1" x14ac:dyDescent="0.2">
      <c r="AK2273" s="46"/>
    </row>
    <row r="2274" spans="37:37" ht="13" customHeight="1" x14ac:dyDescent="0.2">
      <c r="AK2274" s="46"/>
    </row>
    <row r="2275" spans="37:37" ht="13" customHeight="1" x14ac:dyDescent="0.2">
      <c r="AK2275" s="46"/>
    </row>
    <row r="2276" spans="37:37" ht="13" customHeight="1" x14ac:dyDescent="0.2">
      <c r="AK2276" s="46"/>
    </row>
    <row r="2277" spans="37:37" ht="13" customHeight="1" x14ac:dyDescent="0.2">
      <c r="AK2277" s="46"/>
    </row>
    <row r="2278" spans="37:37" ht="13" customHeight="1" x14ac:dyDescent="0.2">
      <c r="AK2278" s="46"/>
    </row>
    <row r="2279" spans="37:37" ht="13" customHeight="1" x14ac:dyDescent="0.2">
      <c r="AK2279" s="46"/>
    </row>
    <row r="2280" spans="37:37" ht="13" customHeight="1" x14ac:dyDescent="0.2">
      <c r="AK2280" s="46"/>
    </row>
    <row r="2281" spans="37:37" ht="13" customHeight="1" x14ac:dyDescent="0.2">
      <c r="AK2281" s="46"/>
    </row>
    <row r="2282" spans="37:37" ht="13" customHeight="1" x14ac:dyDescent="0.2">
      <c r="AK2282" s="46"/>
    </row>
    <row r="2283" spans="37:37" ht="13" customHeight="1" x14ac:dyDescent="0.2">
      <c r="AK2283" s="46"/>
    </row>
    <row r="2284" spans="37:37" ht="13" customHeight="1" x14ac:dyDescent="0.2">
      <c r="AK2284" s="46"/>
    </row>
    <row r="2285" spans="37:37" ht="13" customHeight="1" x14ac:dyDescent="0.2">
      <c r="AK2285" s="46"/>
    </row>
    <row r="2286" spans="37:37" ht="13" customHeight="1" x14ac:dyDescent="0.2">
      <c r="AK2286" s="46"/>
    </row>
    <row r="2287" spans="37:37" ht="13" customHeight="1" x14ac:dyDescent="0.2">
      <c r="AK2287" s="46"/>
    </row>
    <row r="2288" spans="37:37" ht="13" customHeight="1" x14ac:dyDescent="0.2">
      <c r="AK2288" s="46"/>
    </row>
    <row r="2289" spans="37:37" ht="13" customHeight="1" x14ac:dyDescent="0.2">
      <c r="AK2289" s="46"/>
    </row>
    <row r="2290" spans="37:37" ht="13" customHeight="1" x14ac:dyDescent="0.2">
      <c r="AK2290" s="46"/>
    </row>
    <row r="2291" spans="37:37" ht="13" customHeight="1" x14ac:dyDescent="0.2">
      <c r="AK2291" s="46"/>
    </row>
    <row r="2292" spans="37:37" ht="13" customHeight="1" x14ac:dyDescent="0.2">
      <c r="AK2292" s="46"/>
    </row>
    <row r="2293" spans="37:37" ht="13" customHeight="1" x14ac:dyDescent="0.2">
      <c r="AK2293" s="46"/>
    </row>
    <row r="2294" spans="37:37" ht="13" customHeight="1" x14ac:dyDescent="0.2">
      <c r="AK2294" s="46"/>
    </row>
    <row r="2295" spans="37:37" ht="13" customHeight="1" x14ac:dyDescent="0.2">
      <c r="AK2295" s="46"/>
    </row>
    <row r="2296" spans="37:37" ht="13" customHeight="1" x14ac:dyDescent="0.2">
      <c r="AK2296" s="46"/>
    </row>
    <row r="2297" spans="37:37" ht="13" customHeight="1" x14ac:dyDescent="0.2">
      <c r="AK2297" s="46"/>
    </row>
    <row r="2298" spans="37:37" ht="13" customHeight="1" x14ac:dyDescent="0.2">
      <c r="AK2298" s="46"/>
    </row>
    <row r="2299" spans="37:37" ht="13" customHeight="1" x14ac:dyDescent="0.2">
      <c r="AK2299" s="46"/>
    </row>
    <row r="2300" spans="37:37" ht="13" customHeight="1" x14ac:dyDescent="0.2">
      <c r="AK2300" s="46"/>
    </row>
    <row r="2301" spans="37:37" ht="13" customHeight="1" x14ac:dyDescent="0.2">
      <c r="AK2301" s="46"/>
    </row>
    <row r="2302" spans="37:37" ht="13" customHeight="1" x14ac:dyDescent="0.2">
      <c r="AK2302" s="46"/>
    </row>
    <row r="2303" spans="37:37" ht="13" customHeight="1" x14ac:dyDescent="0.2">
      <c r="AK2303" s="46"/>
    </row>
    <row r="2304" spans="37:37" ht="13" customHeight="1" x14ac:dyDescent="0.2">
      <c r="AK2304" s="46"/>
    </row>
    <row r="2305" spans="37:37" ht="13" customHeight="1" x14ac:dyDescent="0.2">
      <c r="AK2305" s="46"/>
    </row>
    <row r="2306" spans="37:37" ht="13" customHeight="1" x14ac:dyDescent="0.2">
      <c r="AK2306" s="46"/>
    </row>
    <row r="2307" spans="37:37" ht="13" customHeight="1" x14ac:dyDescent="0.2">
      <c r="AK2307" s="46"/>
    </row>
    <row r="2308" spans="37:37" ht="13" customHeight="1" x14ac:dyDescent="0.2">
      <c r="AK2308" s="46"/>
    </row>
    <row r="2309" spans="37:37" ht="13" customHeight="1" x14ac:dyDescent="0.2">
      <c r="AK2309" s="46"/>
    </row>
    <row r="2310" spans="37:37" ht="13" customHeight="1" x14ac:dyDescent="0.2">
      <c r="AK2310" s="46"/>
    </row>
    <row r="2311" spans="37:37" ht="13" customHeight="1" x14ac:dyDescent="0.2">
      <c r="AK2311" s="46"/>
    </row>
    <row r="2312" spans="37:37" ht="13" customHeight="1" x14ac:dyDescent="0.2">
      <c r="AK2312" s="46"/>
    </row>
    <row r="2313" spans="37:37" ht="13" customHeight="1" x14ac:dyDescent="0.2">
      <c r="AK2313" s="46"/>
    </row>
    <row r="2314" spans="37:37" ht="13" customHeight="1" x14ac:dyDescent="0.2">
      <c r="AK2314" s="46"/>
    </row>
    <row r="2315" spans="37:37" ht="13" customHeight="1" x14ac:dyDescent="0.2">
      <c r="AK2315" s="46"/>
    </row>
    <row r="2316" spans="37:37" ht="13" customHeight="1" x14ac:dyDescent="0.2">
      <c r="AK2316" s="46"/>
    </row>
    <row r="2317" spans="37:37" ht="13" customHeight="1" x14ac:dyDescent="0.2">
      <c r="AK2317" s="46"/>
    </row>
    <row r="2318" spans="37:37" ht="13" customHeight="1" x14ac:dyDescent="0.2">
      <c r="AK2318" s="46"/>
    </row>
    <row r="2319" spans="37:37" ht="13" customHeight="1" x14ac:dyDescent="0.2">
      <c r="AK2319" s="46"/>
    </row>
    <row r="2320" spans="37:37" ht="13" customHeight="1" x14ac:dyDescent="0.2">
      <c r="AK2320" s="46"/>
    </row>
    <row r="2321" spans="37:37" ht="13" customHeight="1" x14ac:dyDescent="0.2">
      <c r="AK2321" s="46"/>
    </row>
    <row r="2322" spans="37:37" ht="13" customHeight="1" x14ac:dyDescent="0.2">
      <c r="AK2322" s="46"/>
    </row>
    <row r="2323" spans="37:37" ht="13" customHeight="1" x14ac:dyDescent="0.2">
      <c r="AK2323" s="46"/>
    </row>
    <row r="2324" spans="37:37" ht="13" customHeight="1" x14ac:dyDescent="0.2">
      <c r="AK2324" s="46"/>
    </row>
    <row r="2325" spans="37:37" ht="13" customHeight="1" x14ac:dyDescent="0.2">
      <c r="AK2325" s="46"/>
    </row>
    <row r="2326" spans="37:37" ht="13" customHeight="1" x14ac:dyDescent="0.2">
      <c r="AK2326" s="46"/>
    </row>
    <row r="2327" spans="37:37" ht="13" customHeight="1" x14ac:dyDescent="0.2">
      <c r="AK2327" s="46"/>
    </row>
    <row r="2328" spans="37:37" ht="13" customHeight="1" x14ac:dyDescent="0.2">
      <c r="AK2328" s="46"/>
    </row>
    <row r="2329" spans="37:37" ht="13" customHeight="1" x14ac:dyDescent="0.2">
      <c r="AK2329" s="46"/>
    </row>
    <row r="2330" spans="37:37" ht="13" customHeight="1" x14ac:dyDescent="0.2">
      <c r="AK2330" s="46"/>
    </row>
    <row r="2331" spans="37:37" ht="13" customHeight="1" x14ac:dyDescent="0.2">
      <c r="AK2331" s="46"/>
    </row>
    <row r="2332" spans="37:37" ht="13" customHeight="1" x14ac:dyDescent="0.2">
      <c r="AK2332" s="46"/>
    </row>
    <row r="2333" spans="37:37" ht="13" customHeight="1" x14ac:dyDescent="0.2">
      <c r="AK2333" s="46"/>
    </row>
    <row r="2334" spans="37:37" ht="13" customHeight="1" x14ac:dyDescent="0.2">
      <c r="AK2334" s="46"/>
    </row>
    <row r="2335" spans="37:37" ht="13" customHeight="1" x14ac:dyDescent="0.2">
      <c r="AK2335" s="46"/>
    </row>
    <row r="2336" spans="37:37" ht="13" customHeight="1" x14ac:dyDescent="0.2">
      <c r="AK2336" s="46"/>
    </row>
    <row r="2337" spans="37:37" ht="13" customHeight="1" x14ac:dyDescent="0.2">
      <c r="AK2337" s="46"/>
    </row>
    <row r="2338" spans="37:37" ht="13" customHeight="1" x14ac:dyDescent="0.2">
      <c r="AK2338" s="46"/>
    </row>
    <row r="2339" spans="37:37" ht="13" customHeight="1" x14ac:dyDescent="0.2">
      <c r="AK2339" s="46"/>
    </row>
    <row r="2340" spans="37:37" ht="13" customHeight="1" x14ac:dyDescent="0.2">
      <c r="AK2340" s="46"/>
    </row>
    <row r="2341" spans="37:37" ht="13" customHeight="1" x14ac:dyDescent="0.2">
      <c r="AK2341" s="46"/>
    </row>
    <row r="2342" spans="37:37" ht="13" customHeight="1" x14ac:dyDescent="0.2">
      <c r="AK2342" s="46"/>
    </row>
    <row r="2343" spans="37:37" ht="13" customHeight="1" x14ac:dyDescent="0.2">
      <c r="AK2343" s="46"/>
    </row>
    <row r="2344" spans="37:37" ht="13" customHeight="1" x14ac:dyDescent="0.2">
      <c r="AK2344" s="46"/>
    </row>
    <row r="2345" spans="37:37" ht="13" customHeight="1" x14ac:dyDescent="0.2">
      <c r="AK2345" s="46"/>
    </row>
    <row r="2346" spans="37:37" ht="13" customHeight="1" x14ac:dyDescent="0.2">
      <c r="AK2346" s="46"/>
    </row>
    <row r="2347" spans="37:37" ht="13" customHeight="1" x14ac:dyDescent="0.2">
      <c r="AK2347" s="46"/>
    </row>
    <row r="2348" spans="37:37" ht="13" customHeight="1" x14ac:dyDescent="0.2">
      <c r="AK2348" s="46"/>
    </row>
    <row r="2349" spans="37:37" ht="13" customHeight="1" x14ac:dyDescent="0.2">
      <c r="AK2349" s="46"/>
    </row>
    <row r="2350" spans="37:37" ht="13" customHeight="1" x14ac:dyDescent="0.2">
      <c r="AK2350" s="46"/>
    </row>
    <row r="2351" spans="37:37" ht="13" customHeight="1" x14ac:dyDescent="0.2">
      <c r="AK2351" s="46"/>
    </row>
    <row r="2352" spans="37:37" ht="13" customHeight="1" x14ac:dyDescent="0.2">
      <c r="AK2352" s="46"/>
    </row>
    <row r="2353" spans="37:37" ht="13" customHeight="1" x14ac:dyDescent="0.2">
      <c r="AK2353" s="46"/>
    </row>
    <row r="2354" spans="37:37" ht="13" customHeight="1" x14ac:dyDescent="0.2">
      <c r="AK2354" s="46"/>
    </row>
    <row r="2355" spans="37:37" ht="13" customHeight="1" x14ac:dyDescent="0.2">
      <c r="AK2355" s="46"/>
    </row>
    <row r="2356" spans="37:37" ht="13" customHeight="1" x14ac:dyDescent="0.2">
      <c r="AK2356" s="46"/>
    </row>
    <row r="2357" spans="37:37" ht="13" customHeight="1" x14ac:dyDescent="0.2">
      <c r="AK2357" s="46"/>
    </row>
    <row r="2358" spans="37:37" ht="13" customHeight="1" x14ac:dyDescent="0.2">
      <c r="AK2358" s="46"/>
    </row>
    <row r="2359" spans="37:37" ht="13" customHeight="1" x14ac:dyDescent="0.2">
      <c r="AK2359" s="46"/>
    </row>
    <row r="2360" spans="37:37" ht="13" customHeight="1" x14ac:dyDescent="0.2">
      <c r="AK2360" s="46"/>
    </row>
    <row r="2361" spans="37:37" ht="13" customHeight="1" x14ac:dyDescent="0.2">
      <c r="AK2361" s="46"/>
    </row>
    <row r="2362" spans="37:37" ht="13" customHeight="1" x14ac:dyDescent="0.2">
      <c r="AK2362" s="46"/>
    </row>
    <row r="2363" spans="37:37" ht="13" customHeight="1" x14ac:dyDescent="0.2">
      <c r="AK2363" s="46"/>
    </row>
    <row r="2364" spans="37:37" ht="13" customHeight="1" x14ac:dyDescent="0.2">
      <c r="AK2364" s="46"/>
    </row>
    <row r="2365" spans="37:37" ht="13" customHeight="1" x14ac:dyDescent="0.2">
      <c r="AK2365" s="46"/>
    </row>
    <row r="2366" spans="37:37" ht="13" customHeight="1" x14ac:dyDescent="0.2">
      <c r="AK2366" s="46"/>
    </row>
    <row r="2367" spans="37:37" ht="13" customHeight="1" x14ac:dyDescent="0.2">
      <c r="AK2367" s="46"/>
    </row>
    <row r="2368" spans="37:37" ht="13" customHeight="1" x14ac:dyDescent="0.2">
      <c r="AK2368" s="46"/>
    </row>
    <row r="2369" spans="37:37" ht="13" customHeight="1" x14ac:dyDescent="0.2">
      <c r="AK2369" s="46"/>
    </row>
    <row r="2370" spans="37:37" ht="13" customHeight="1" x14ac:dyDescent="0.2">
      <c r="AK2370" s="46"/>
    </row>
    <row r="2371" spans="37:37" ht="13" customHeight="1" x14ac:dyDescent="0.2">
      <c r="AK2371" s="46"/>
    </row>
    <row r="2372" spans="37:37" ht="13" customHeight="1" x14ac:dyDescent="0.2">
      <c r="AK2372" s="46"/>
    </row>
    <row r="2373" spans="37:37" ht="13" customHeight="1" x14ac:dyDescent="0.2">
      <c r="AK2373" s="46"/>
    </row>
    <row r="2374" spans="37:37" ht="13" customHeight="1" x14ac:dyDescent="0.2">
      <c r="AK2374" s="46"/>
    </row>
    <row r="2375" spans="37:37" ht="13" customHeight="1" x14ac:dyDescent="0.2">
      <c r="AK2375" s="46"/>
    </row>
    <row r="2376" spans="37:37" ht="13" customHeight="1" x14ac:dyDescent="0.2">
      <c r="AK2376" s="46"/>
    </row>
    <row r="2377" spans="37:37" ht="13" customHeight="1" x14ac:dyDescent="0.2">
      <c r="AK2377" s="46"/>
    </row>
    <row r="2378" spans="37:37" ht="13" customHeight="1" x14ac:dyDescent="0.2">
      <c r="AK2378" s="46"/>
    </row>
    <row r="2379" spans="37:37" ht="13" customHeight="1" x14ac:dyDescent="0.2">
      <c r="AK2379" s="46"/>
    </row>
    <row r="2380" spans="37:37" ht="13" customHeight="1" x14ac:dyDescent="0.2">
      <c r="AK2380" s="46"/>
    </row>
    <row r="2381" spans="37:37" ht="13" customHeight="1" x14ac:dyDescent="0.2">
      <c r="AK2381" s="46"/>
    </row>
    <row r="2382" spans="37:37" ht="13" customHeight="1" x14ac:dyDescent="0.2">
      <c r="AK2382" s="46"/>
    </row>
    <row r="2383" spans="37:37" ht="13" customHeight="1" x14ac:dyDescent="0.2">
      <c r="AK2383" s="46"/>
    </row>
    <row r="2384" spans="37:37" ht="13" customHeight="1" x14ac:dyDescent="0.2">
      <c r="AK2384" s="46"/>
    </row>
    <row r="2385" spans="37:37" ht="13" customHeight="1" x14ac:dyDescent="0.2">
      <c r="AK2385" s="46"/>
    </row>
    <row r="2386" spans="37:37" ht="13" customHeight="1" x14ac:dyDescent="0.2">
      <c r="AK2386" s="46"/>
    </row>
    <row r="2387" spans="37:37" ht="13" customHeight="1" x14ac:dyDescent="0.2">
      <c r="AK2387" s="46"/>
    </row>
    <row r="2388" spans="37:37" ht="13" customHeight="1" x14ac:dyDescent="0.2">
      <c r="AK2388" s="46"/>
    </row>
    <row r="2389" spans="37:37" ht="13" customHeight="1" x14ac:dyDescent="0.2">
      <c r="AK2389" s="46"/>
    </row>
    <row r="2390" spans="37:37" ht="13" customHeight="1" x14ac:dyDescent="0.2">
      <c r="AK2390" s="46"/>
    </row>
    <row r="2391" spans="37:37" ht="13" customHeight="1" x14ac:dyDescent="0.2">
      <c r="AK2391" s="46"/>
    </row>
    <row r="2392" spans="37:37" ht="13" customHeight="1" x14ac:dyDescent="0.2">
      <c r="AK2392" s="46"/>
    </row>
    <row r="2393" spans="37:37" ht="13" customHeight="1" x14ac:dyDescent="0.2">
      <c r="AK2393" s="46"/>
    </row>
    <row r="2394" spans="37:37" ht="13" customHeight="1" x14ac:dyDescent="0.2">
      <c r="AK2394" s="46"/>
    </row>
    <row r="2395" spans="37:37" ht="13" customHeight="1" x14ac:dyDescent="0.2">
      <c r="AK2395" s="46"/>
    </row>
    <row r="2396" spans="37:37" ht="13" customHeight="1" x14ac:dyDescent="0.2">
      <c r="AK2396" s="46"/>
    </row>
    <row r="2397" spans="37:37" ht="13" customHeight="1" x14ac:dyDescent="0.2">
      <c r="AK2397" s="46"/>
    </row>
    <row r="2398" spans="37:37" ht="13" customHeight="1" x14ac:dyDescent="0.2">
      <c r="AK2398" s="46"/>
    </row>
    <row r="2399" spans="37:37" ht="13" customHeight="1" x14ac:dyDescent="0.2">
      <c r="AK2399" s="46"/>
    </row>
    <row r="2400" spans="37:37" ht="13" customHeight="1" x14ac:dyDescent="0.2">
      <c r="AK2400" s="46"/>
    </row>
    <row r="2401" spans="37:37" ht="13" customHeight="1" x14ac:dyDescent="0.2">
      <c r="AK2401" s="46"/>
    </row>
    <row r="2402" spans="37:37" ht="13" customHeight="1" x14ac:dyDescent="0.2">
      <c r="AK2402" s="46"/>
    </row>
    <row r="2403" spans="37:37" ht="13" customHeight="1" x14ac:dyDescent="0.2">
      <c r="AK2403" s="46"/>
    </row>
    <row r="2404" spans="37:37" ht="13" customHeight="1" x14ac:dyDescent="0.2">
      <c r="AK2404" s="46"/>
    </row>
    <row r="2405" spans="37:37" ht="13" customHeight="1" x14ac:dyDescent="0.2">
      <c r="AK2405" s="46"/>
    </row>
    <row r="2406" spans="37:37" ht="13" customHeight="1" x14ac:dyDescent="0.2">
      <c r="AK2406" s="46"/>
    </row>
    <row r="2407" spans="37:37" ht="13" customHeight="1" x14ac:dyDescent="0.2">
      <c r="AK2407" s="46"/>
    </row>
    <row r="2408" spans="37:37" ht="13" customHeight="1" x14ac:dyDescent="0.2">
      <c r="AK2408" s="46"/>
    </row>
    <row r="2409" spans="37:37" ht="13" customHeight="1" x14ac:dyDescent="0.2">
      <c r="AK2409" s="46"/>
    </row>
    <row r="2410" spans="37:37" ht="13" customHeight="1" x14ac:dyDescent="0.2">
      <c r="AK2410" s="46"/>
    </row>
    <row r="2411" spans="37:37" ht="13" customHeight="1" x14ac:dyDescent="0.2">
      <c r="AK2411" s="46"/>
    </row>
    <row r="2412" spans="37:37" ht="13" customHeight="1" x14ac:dyDescent="0.2">
      <c r="AK2412" s="46"/>
    </row>
    <row r="2413" spans="37:37" ht="13" customHeight="1" x14ac:dyDescent="0.2">
      <c r="AK2413" s="46"/>
    </row>
    <row r="2414" spans="37:37" ht="13" customHeight="1" x14ac:dyDescent="0.2">
      <c r="AK2414" s="46"/>
    </row>
    <row r="2415" spans="37:37" ht="13" customHeight="1" x14ac:dyDescent="0.2">
      <c r="AK2415" s="46"/>
    </row>
    <row r="2416" spans="37:37" ht="13" customHeight="1" x14ac:dyDescent="0.2">
      <c r="AK2416" s="46"/>
    </row>
    <row r="2417" spans="37:37" ht="13" customHeight="1" x14ac:dyDescent="0.2">
      <c r="AK2417" s="46"/>
    </row>
    <row r="2418" spans="37:37" ht="13" customHeight="1" x14ac:dyDescent="0.2">
      <c r="AK2418" s="46"/>
    </row>
    <row r="2419" spans="37:37" ht="13" customHeight="1" x14ac:dyDescent="0.2">
      <c r="AK2419" s="46"/>
    </row>
    <row r="2420" spans="37:37" ht="13" customHeight="1" x14ac:dyDescent="0.2">
      <c r="AK2420" s="46"/>
    </row>
    <row r="2421" spans="37:37" ht="13" customHeight="1" x14ac:dyDescent="0.2">
      <c r="AK2421" s="46"/>
    </row>
    <row r="2422" spans="37:37" ht="13" customHeight="1" x14ac:dyDescent="0.2">
      <c r="AK2422" s="46"/>
    </row>
    <row r="2423" spans="37:37" ht="13" customHeight="1" x14ac:dyDescent="0.2">
      <c r="AK2423" s="46"/>
    </row>
    <row r="2424" spans="37:37" ht="13" customHeight="1" x14ac:dyDescent="0.2">
      <c r="AK2424" s="46"/>
    </row>
    <row r="2425" spans="37:37" ht="13" customHeight="1" x14ac:dyDescent="0.2">
      <c r="AK2425" s="46"/>
    </row>
    <row r="2426" spans="37:37" ht="13" customHeight="1" x14ac:dyDescent="0.2">
      <c r="AK2426" s="46"/>
    </row>
    <row r="2427" spans="37:37" ht="13" customHeight="1" x14ac:dyDescent="0.2">
      <c r="AK2427" s="46"/>
    </row>
    <row r="2428" spans="37:37" ht="13" customHeight="1" x14ac:dyDescent="0.2">
      <c r="AK2428" s="46"/>
    </row>
    <row r="2429" spans="37:37" ht="13" customHeight="1" x14ac:dyDescent="0.2">
      <c r="AK2429" s="46"/>
    </row>
    <row r="2430" spans="37:37" ht="13" customHeight="1" x14ac:dyDescent="0.2">
      <c r="AK2430" s="46"/>
    </row>
    <row r="2431" spans="37:37" ht="13" customHeight="1" x14ac:dyDescent="0.2">
      <c r="AK2431" s="46"/>
    </row>
    <row r="2432" spans="37:37" ht="13" customHeight="1" x14ac:dyDescent="0.2">
      <c r="AK2432" s="46"/>
    </row>
    <row r="2433" spans="37:37" ht="13" customHeight="1" x14ac:dyDescent="0.2">
      <c r="AK2433" s="46"/>
    </row>
    <row r="2434" spans="37:37" ht="13" customHeight="1" x14ac:dyDescent="0.2">
      <c r="AK2434" s="46"/>
    </row>
    <row r="2435" spans="37:37" ht="13" customHeight="1" x14ac:dyDescent="0.2">
      <c r="AK2435" s="46"/>
    </row>
    <row r="2436" spans="37:37" ht="13" customHeight="1" x14ac:dyDescent="0.2">
      <c r="AK2436" s="46"/>
    </row>
    <row r="2437" spans="37:37" ht="13" customHeight="1" x14ac:dyDescent="0.2">
      <c r="AK2437" s="46"/>
    </row>
    <row r="2438" spans="37:37" ht="13" customHeight="1" x14ac:dyDescent="0.2">
      <c r="AK2438" s="46"/>
    </row>
    <row r="2439" spans="37:37" ht="13" customHeight="1" x14ac:dyDescent="0.2">
      <c r="AK2439" s="46"/>
    </row>
    <row r="2440" spans="37:37" ht="13" customHeight="1" x14ac:dyDescent="0.2">
      <c r="AK2440" s="46"/>
    </row>
    <row r="2441" spans="37:37" ht="13" customHeight="1" x14ac:dyDescent="0.2">
      <c r="AK2441" s="46"/>
    </row>
    <row r="2442" spans="37:37" ht="13" customHeight="1" x14ac:dyDescent="0.2">
      <c r="AK2442" s="46"/>
    </row>
    <row r="2443" spans="37:37" ht="13" customHeight="1" x14ac:dyDescent="0.2">
      <c r="AK2443" s="46"/>
    </row>
    <row r="2444" spans="37:37" ht="13" customHeight="1" x14ac:dyDescent="0.2">
      <c r="AK2444" s="46"/>
    </row>
    <row r="2445" spans="37:37" ht="13" customHeight="1" x14ac:dyDescent="0.2">
      <c r="AK2445" s="46"/>
    </row>
    <row r="2446" spans="37:37" ht="13" customHeight="1" x14ac:dyDescent="0.2">
      <c r="AK2446" s="46"/>
    </row>
    <row r="2447" spans="37:37" ht="13" customHeight="1" x14ac:dyDescent="0.2">
      <c r="AK2447" s="46"/>
    </row>
    <row r="2448" spans="37:37" ht="13" customHeight="1" x14ac:dyDescent="0.2">
      <c r="AK2448" s="46"/>
    </row>
    <row r="2449" spans="37:37" ht="13" customHeight="1" x14ac:dyDescent="0.2">
      <c r="AK2449" s="46"/>
    </row>
    <row r="2450" spans="37:37" ht="13" customHeight="1" x14ac:dyDescent="0.2">
      <c r="AK2450" s="46"/>
    </row>
    <row r="2451" spans="37:37" ht="13" customHeight="1" x14ac:dyDescent="0.2">
      <c r="AK2451" s="46"/>
    </row>
    <row r="2452" spans="37:37" ht="13" customHeight="1" x14ac:dyDescent="0.2">
      <c r="AK2452" s="46"/>
    </row>
    <row r="2453" spans="37:37" ht="13" customHeight="1" x14ac:dyDescent="0.2">
      <c r="AK2453" s="46"/>
    </row>
    <row r="2454" spans="37:37" ht="13" customHeight="1" x14ac:dyDescent="0.2">
      <c r="AK2454" s="46"/>
    </row>
    <row r="2455" spans="37:37" ht="13" customHeight="1" x14ac:dyDescent="0.2">
      <c r="AK2455" s="46"/>
    </row>
    <row r="2456" spans="37:37" ht="13" customHeight="1" x14ac:dyDescent="0.2">
      <c r="AK2456" s="46"/>
    </row>
    <row r="2457" spans="37:37" ht="13" customHeight="1" x14ac:dyDescent="0.2">
      <c r="AK2457" s="46"/>
    </row>
    <row r="2458" spans="37:37" ht="13" customHeight="1" x14ac:dyDescent="0.2">
      <c r="AK2458" s="46"/>
    </row>
    <row r="2459" spans="37:37" ht="13" customHeight="1" x14ac:dyDescent="0.2">
      <c r="AK2459" s="46"/>
    </row>
    <row r="2460" spans="37:37" ht="13" customHeight="1" x14ac:dyDescent="0.2">
      <c r="AK2460" s="46"/>
    </row>
    <row r="2461" spans="37:37" ht="13" customHeight="1" x14ac:dyDescent="0.2">
      <c r="AK2461" s="46"/>
    </row>
    <row r="2462" spans="37:37" ht="13" customHeight="1" x14ac:dyDescent="0.2">
      <c r="AK2462" s="46"/>
    </row>
    <row r="2463" spans="37:37" ht="13" customHeight="1" x14ac:dyDescent="0.2">
      <c r="AK2463" s="46"/>
    </row>
    <row r="2464" spans="37:37" ht="13" customHeight="1" x14ac:dyDescent="0.2">
      <c r="AK2464" s="46"/>
    </row>
    <row r="2465" spans="37:37" ht="13" customHeight="1" x14ac:dyDescent="0.2">
      <c r="AK2465" s="46"/>
    </row>
    <row r="2466" spans="37:37" ht="13" customHeight="1" x14ac:dyDescent="0.2">
      <c r="AK2466" s="46"/>
    </row>
    <row r="2467" spans="37:37" ht="13" customHeight="1" x14ac:dyDescent="0.2">
      <c r="AK2467" s="46"/>
    </row>
    <row r="2468" spans="37:37" ht="13" customHeight="1" x14ac:dyDescent="0.2">
      <c r="AK2468" s="46"/>
    </row>
    <row r="2469" spans="37:37" ht="13" customHeight="1" x14ac:dyDescent="0.2">
      <c r="AK2469" s="46"/>
    </row>
    <row r="2470" spans="37:37" ht="13" customHeight="1" x14ac:dyDescent="0.2">
      <c r="AK2470" s="46"/>
    </row>
    <row r="2471" spans="37:37" ht="13" customHeight="1" x14ac:dyDescent="0.2">
      <c r="AK2471" s="46"/>
    </row>
    <row r="2472" spans="37:37" ht="13" customHeight="1" x14ac:dyDescent="0.2">
      <c r="AK2472" s="46"/>
    </row>
    <row r="2473" spans="37:37" ht="13" customHeight="1" x14ac:dyDescent="0.2">
      <c r="AK2473" s="46"/>
    </row>
    <row r="2474" spans="37:37" ht="13" customHeight="1" x14ac:dyDescent="0.2">
      <c r="AK2474" s="46"/>
    </row>
    <row r="2475" spans="37:37" ht="13" customHeight="1" x14ac:dyDescent="0.2">
      <c r="AK2475" s="46"/>
    </row>
    <row r="2476" spans="37:37" ht="13" customHeight="1" x14ac:dyDescent="0.2">
      <c r="AK2476" s="46"/>
    </row>
    <row r="2477" spans="37:37" ht="13" customHeight="1" x14ac:dyDescent="0.2">
      <c r="AK2477" s="46"/>
    </row>
    <row r="2478" spans="37:37" ht="13" customHeight="1" x14ac:dyDescent="0.2">
      <c r="AK2478" s="46"/>
    </row>
    <row r="2479" spans="37:37" ht="13" customHeight="1" x14ac:dyDescent="0.2">
      <c r="AK2479" s="46"/>
    </row>
    <row r="2480" spans="37:37" ht="13" customHeight="1" x14ac:dyDescent="0.2">
      <c r="AK2480" s="46"/>
    </row>
    <row r="2481" spans="37:37" ht="13" customHeight="1" x14ac:dyDescent="0.2">
      <c r="AK2481" s="46"/>
    </row>
    <row r="2482" spans="37:37" ht="13" customHeight="1" x14ac:dyDescent="0.2">
      <c r="AK2482" s="46"/>
    </row>
    <row r="2483" spans="37:37" ht="13" customHeight="1" x14ac:dyDescent="0.2">
      <c r="AK2483" s="46"/>
    </row>
    <row r="2484" spans="37:37" ht="13" customHeight="1" x14ac:dyDescent="0.2">
      <c r="AK2484" s="46"/>
    </row>
    <row r="2485" spans="37:37" ht="13" customHeight="1" x14ac:dyDescent="0.2">
      <c r="AK2485" s="46"/>
    </row>
    <row r="2486" spans="37:37" ht="13" customHeight="1" x14ac:dyDescent="0.2">
      <c r="AK2486" s="46"/>
    </row>
    <row r="2487" spans="37:37" ht="13" customHeight="1" x14ac:dyDescent="0.2">
      <c r="AK2487" s="46"/>
    </row>
    <row r="2488" spans="37:37" ht="13" customHeight="1" x14ac:dyDescent="0.2">
      <c r="AK2488" s="46"/>
    </row>
    <row r="2489" spans="37:37" ht="13" customHeight="1" x14ac:dyDescent="0.2">
      <c r="AK2489" s="46"/>
    </row>
    <row r="2490" spans="37:37" ht="13" customHeight="1" x14ac:dyDescent="0.2">
      <c r="AK2490" s="46"/>
    </row>
    <row r="2491" spans="37:37" ht="13" customHeight="1" x14ac:dyDescent="0.2">
      <c r="AK2491" s="46"/>
    </row>
    <row r="2492" spans="37:37" ht="13" customHeight="1" x14ac:dyDescent="0.2">
      <c r="AK2492" s="46"/>
    </row>
    <row r="2493" spans="37:37" ht="13" customHeight="1" x14ac:dyDescent="0.2">
      <c r="AK2493" s="46"/>
    </row>
    <row r="2494" spans="37:37" ht="13" customHeight="1" x14ac:dyDescent="0.2">
      <c r="AK2494" s="46"/>
    </row>
    <row r="2495" spans="37:37" ht="13" customHeight="1" x14ac:dyDescent="0.2">
      <c r="AK2495" s="46"/>
    </row>
    <row r="2496" spans="37:37" ht="13" customHeight="1" x14ac:dyDescent="0.2">
      <c r="AK2496" s="46"/>
    </row>
    <row r="2497" spans="37:37" ht="13" customHeight="1" x14ac:dyDescent="0.2">
      <c r="AK2497" s="46"/>
    </row>
    <row r="2498" spans="37:37" ht="13" customHeight="1" x14ac:dyDescent="0.2">
      <c r="AK2498" s="46"/>
    </row>
    <row r="2499" spans="37:37" ht="13" customHeight="1" x14ac:dyDescent="0.2">
      <c r="AK2499" s="46"/>
    </row>
    <row r="2500" spans="37:37" ht="13" customHeight="1" x14ac:dyDescent="0.2">
      <c r="AK2500" s="46"/>
    </row>
    <row r="2501" spans="37:37" ht="13" customHeight="1" x14ac:dyDescent="0.2">
      <c r="AK2501" s="46"/>
    </row>
    <row r="2502" spans="37:37" ht="13" customHeight="1" x14ac:dyDescent="0.2">
      <c r="AK2502" s="46"/>
    </row>
    <row r="2503" spans="37:37" ht="13" customHeight="1" x14ac:dyDescent="0.2">
      <c r="AK2503" s="46"/>
    </row>
    <row r="2504" spans="37:37" ht="13" customHeight="1" x14ac:dyDescent="0.2">
      <c r="AK2504" s="46"/>
    </row>
    <row r="2505" spans="37:37" ht="13" customHeight="1" x14ac:dyDescent="0.2">
      <c r="AK2505" s="46"/>
    </row>
    <row r="2506" spans="37:37" ht="13" customHeight="1" x14ac:dyDescent="0.2">
      <c r="AK2506" s="46"/>
    </row>
    <row r="2507" spans="37:37" ht="13" customHeight="1" x14ac:dyDescent="0.2">
      <c r="AK2507" s="46"/>
    </row>
    <row r="2508" spans="37:37" ht="13" customHeight="1" x14ac:dyDescent="0.2">
      <c r="AK2508" s="46"/>
    </row>
    <row r="2509" spans="37:37" ht="13" customHeight="1" x14ac:dyDescent="0.2">
      <c r="AK2509" s="46"/>
    </row>
    <row r="2510" spans="37:37" ht="13" customHeight="1" x14ac:dyDescent="0.2">
      <c r="AK2510" s="46"/>
    </row>
    <row r="2511" spans="37:37" ht="13" customHeight="1" x14ac:dyDescent="0.2">
      <c r="AK2511" s="46"/>
    </row>
    <row r="2512" spans="37:37" ht="13" customHeight="1" x14ac:dyDescent="0.2">
      <c r="AK2512" s="46"/>
    </row>
    <row r="2513" spans="37:37" ht="13" customHeight="1" x14ac:dyDescent="0.2">
      <c r="AK2513" s="46"/>
    </row>
    <row r="2514" spans="37:37" ht="13" customHeight="1" x14ac:dyDescent="0.2">
      <c r="AK2514" s="46"/>
    </row>
    <row r="2515" spans="37:37" ht="13" customHeight="1" x14ac:dyDescent="0.2">
      <c r="AK2515" s="46"/>
    </row>
    <row r="2516" spans="37:37" ht="13" customHeight="1" x14ac:dyDescent="0.2">
      <c r="AK2516" s="46"/>
    </row>
    <row r="2517" spans="37:37" ht="13" customHeight="1" x14ac:dyDescent="0.2">
      <c r="AK2517" s="46"/>
    </row>
    <row r="2518" spans="37:37" ht="13" customHeight="1" x14ac:dyDescent="0.2">
      <c r="AK2518" s="46"/>
    </row>
    <row r="2519" spans="37:37" ht="13" customHeight="1" x14ac:dyDescent="0.2">
      <c r="AK2519" s="46"/>
    </row>
    <row r="2520" spans="37:37" ht="13" customHeight="1" x14ac:dyDescent="0.2">
      <c r="AK2520" s="46"/>
    </row>
    <row r="2521" spans="37:37" ht="13" customHeight="1" x14ac:dyDescent="0.2">
      <c r="AK2521" s="46"/>
    </row>
    <row r="2522" spans="37:37" ht="13" customHeight="1" x14ac:dyDescent="0.2">
      <c r="AK2522" s="46"/>
    </row>
    <row r="2523" spans="37:37" ht="13" customHeight="1" x14ac:dyDescent="0.2">
      <c r="AK2523" s="46"/>
    </row>
    <row r="2524" spans="37:37" ht="13" customHeight="1" x14ac:dyDescent="0.2">
      <c r="AK2524" s="46"/>
    </row>
    <row r="2525" spans="37:37" ht="13" customHeight="1" x14ac:dyDescent="0.2">
      <c r="AK2525" s="46"/>
    </row>
    <row r="2526" spans="37:37" ht="13" customHeight="1" x14ac:dyDescent="0.2">
      <c r="AK2526" s="46"/>
    </row>
    <row r="2527" spans="37:37" ht="13" customHeight="1" x14ac:dyDescent="0.2">
      <c r="AK2527" s="46"/>
    </row>
    <row r="2528" spans="37:37" ht="13" customHeight="1" x14ac:dyDescent="0.2">
      <c r="AK2528" s="46"/>
    </row>
    <row r="2529" spans="37:37" ht="13" customHeight="1" x14ac:dyDescent="0.2">
      <c r="AK2529" s="46"/>
    </row>
    <row r="2530" spans="37:37" ht="13" customHeight="1" x14ac:dyDescent="0.2">
      <c r="AK2530" s="46"/>
    </row>
    <row r="2531" spans="37:37" ht="13" customHeight="1" x14ac:dyDescent="0.2">
      <c r="AK2531" s="46"/>
    </row>
    <row r="2532" spans="37:37" ht="13" customHeight="1" x14ac:dyDescent="0.2">
      <c r="AK2532" s="46"/>
    </row>
    <row r="2533" spans="37:37" ht="13" customHeight="1" x14ac:dyDescent="0.2">
      <c r="AK2533" s="46"/>
    </row>
    <row r="2534" spans="37:37" ht="13" customHeight="1" x14ac:dyDescent="0.2">
      <c r="AK2534" s="46"/>
    </row>
    <row r="2535" spans="37:37" ht="13" customHeight="1" x14ac:dyDescent="0.2">
      <c r="AK2535" s="46"/>
    </row>
    <row r="2536" spans="37:37" ht="13" customHeight="1" x14ac:dyDescent="0.2">
      <c r="AK2536" s="46"/>
    </row>
    <row r="2537" spans="37:37" ht="13" customHeight="1" x14ac:dyDescent="0.2">
      <c r="AK2537" s="46"/>
    </row>
    <row r="2538" spans="37:37" ht="13" customHeight="1" x14ac:dyDescent="0.2">
      <c r="AK2538" s="46"/>
    </row>
    <row r="2539" spans="37:37" ht="13" customHeight="1" x14ac:dyDescent="0.2">
      <c r="AK2539" s="46"/>
    </row>
    <row r="2540" spans="37:37" ht="13" customHeight="1" x14ac:dyDescent="0.2">
      <c r="AK2540" s="46"/>
    </row>
    <row r="2541" spans="37:37" ht="13" customHeight="1" x14ac:dyDescent="0.2">
      <c r="AK2541" s="46"/>
    </row>
    <row r="2542" spans="37:37" ht="13" customHeight="1" x14ac:dyDescent="0.2">
      <c r="AK2542" s="46"/>
    </row>
    <row r="2543" spans="37:37" ht="13" customHeight="1" x14ac:dyDescent="0.2">
      <c r="AK2543" s="46"/>
    </row>
    <row r="2544" spans="37:37" ht="13" customHeight="1" x14ac:dyDescent="0.2">
      <c r="AK2544" s="46"/>
    </row>
    <row r="2545" spans="37:37" ht="13" customHeight="1" x14ac:dyDescent="0.2">
      <c r="AK2545" s="46"/>
    </row>
    <row r="2546" spans="37:37" ht="13" customHeight="1" x14ac:dyDescent="0.2">
      <c r="AK2546" s="46"/>
    </row>
    <row r="2547" spans="37:37" ht="13" customHeight="1" x14ac:dyDescent="0.2">
      <c r="AK2547" s="46"/>
    </row>
    <row r="2548" spans="37:37" ht="13" customHeight="1" x14ac:dyDescent="0.2">
      <c r="AK2548" s="46"/>
    </row>
    <row r="2549" spans="37:37" ht="13" customHeight="1" x14ac:dyDescent="0.2">
      <c r="AK2549" s="46"/>
    </row>
    <row r="2550" spans="37:37" ht="13" customHeight="1" x14ac:dyDescent="0.2">
      <c r="AK2550" s="46"/>
    </row>
    <row r="2551" spans="37:37" ht="13" customHeight="1" x14ac:dyDescent="0.2">
      <c r="AK2551" s="46"/>
    </row>
    <row r="2552" spans="37:37" ht="13" customHeight="1" x14ac:dyDescent="0.2">
      <c r="AK2552" s="46"/>
    </row>
    <row r="2553" spans="37:37" ht="13" customHeight="1" x14ac:dyDescent="0.2">
      <c r="AK2553" s="46"/>
    </row>
    <row r="2554" spans="37:37" ht="13" customHeight="1" x14ac:dyDescent="0.2">
      <c r="AK2554" s="46"/>
    </row>
    <row r="2555" spans="37:37" ht="13" customHeight="1" x14ac:dyDescent="0.2">
      <c r="AK2555" s="46"/>
    </row>
    <row r="2556" spans="37:37" ht="13" customHeight="1" x14ac:dyDescent="0.2">
      <c r="AK2556" s="46"/>
    </row>
    <row r="2557" spans="37:37" ht="13" customHeight="1" x14ac:dyDescent="0.2">
      <c r="AK2557" s="46"/>
    </row>
    <row r="2558" spans="37:37" ht="13" customHeight="1" x14ac:dyDescent="0.2">
      <c r="AK2558" s="46"/>
    </row>
    <row r="2559" spans="37:37" ht="13" customHeight="1" x14ac:dyDescent="0.2">
      <c r="AK2559" s="46"/>
    </row>
    <row r="2560" spans="37:37" ht="13" customHeight="1" x14ac:dyDescent="0.2">
      <c r="AK2560" s="46"/>
    </row>
    <row r="2561" spans="37:37" ht="13" customHeight="1" x14ac:dyDescent="0.2">
      <c r="AK2561" s="46"/>
    </row>
    <row r="2562" spans="37:37" ht="13" customHeight="1" x14ac:dyDescent="0.2">
      <c r="AK2562" s="46"/>
    </row>
    <row r="2563" spans="37:37" ht="13" customHeight="1" x14ac:dyDescent="0.2">
      <c r="AK2563" s="46"/>
    </row>
    <row r="2564" spans="37:37" ht="13" customHeight="1" x14ac:dyDescent="0.2">
      <c r="AK2564" s="46"/>
    </row>
    <row r="2565" spans="37:37" ht="13" customHeight="1" x14ac:dyDescent="0.2">
      <c r="AK2565" s="46"/>
    </row>
    <row r="2566" spans="37:37" ht="13" customHeight="1" x14ac:dyDescent="0.2">
      <c r="AK2566" s="46"/>
    </row>
    <row r="2567" spans="37:37" ht="13" customHeight="1" x14ac:dyDescent="0.2">
      <c r="AK2567" s="46"/>
    </row>
    <row r="2568" spans="37:37" ht="13" customHeight="1" x14ac:dyDescent="0.2">
      <c r="AK2568" s="46"/>
    </row>
    <row r="2569" spans="37:37" ht="13" customHeight="1" x14ac:dyDescent="0.2">
      <c r="AK2569" s="46"/>
    </row>
    <row r="2570" spans="37:37" ht="13" customHeight="1" x14ac:dyDescent="0.2">
      <c r="AK2570" s="46"/>
    </row>
    <row r="2571" spans="37:37" ht="13" customHeight="1" x14ac:dyDescent="0.2">
      <c r="AK2571" s="46"/>
    </row>
    <row r="2572" spans="37:37" ht="13" customHeight="1" x14ac:dyDescent="0.2">
      <c r="AK2572" s="46"/>
    </row>
    <row r="2573" spans="37:37" ht="13" customHeight="1" x14ac:dyDescent="0.2">
      <c r="AK2573" s="46"/>
    </row>
    <row r="2574" spans="37:37" ht="13" customHeight="1" x14ac:dyDescent="0.2">
      <c r="AK2574" s="46"/>
    </row>
    <row r="2575" spans="37:37" ht="13" customHeight="1" x14ac:dyDescent="0.2">
      <c r="AK2575" s="46"/>
    </row>
    <row r="2576" spans="37:37" ht="13" customHeight="1" x14ac:dyDescent="0.2">
      <c r="AK2576" s="46"/>
    </row>
    <row r="2577" spans="37:37" ht="13" customHeight="1" x14ac:dyDescent="0.2">
      <c r="AK2577" s="46"/>
    </row>
    <row r="2578" spans="37:37" ht="13" customHeight="1" x14ac:dyDescent="0.2">
      <c r="AK2578" s="46"/>
    </row>
    <row r="2579" spans="37:37" ht="13" customHeight="1" x14ac:dyDescent="0.2">
      <c r="AK2579" s="46"/>
    </row>
    <row r="2580" spans="37:37" ht="13" customHeight="1" x14ac:dyDescent="0.2">
      <c r="AK2580" s="46"/>
    </row>
    <row r="2581" spans="37:37" ht="13" customHeight="1" x14ac:dyDescent="0.2">
      <c r="AK2581" s="46"/>
    </row>
    <row r="2582" spans="37:37" ht="13" customHeight="1" x14ac:dyDescent="0.2">
      <c r="AK2582" s="46"/>
    </row>
    <row r="2583" spans="37:37" ht="13" customHeight="1" x14ac:dyDescent="0.2">
      <c r="AK2583" s="46"/>
    </row>
    <row r="2584" spans="37:37" ht="13" customHeight="1" x14ac:dyDescent="0.2">
      <c r="AK2584" s="46"/>
    </row>
    <row r="2585" spans="37:37" ht="13" customHeight="1" x14ac:dyDescent="0.2">
      <c r="AK2585" s="46"/>
    </row>
    <row r="2586" spans="37:37" ht="13" customHeight="1" x14ac:dyDescent="0.2">
      <c r="AK2586" s="46"/>
    </row>
    <row r="2587" spans="37:37" ht="13" customHeight="1" x14ac:dyDescent="0.2">
      <c r="AK2587" s="46"/>
    </row>
    <row r="2588" spans="37:37" ht="13" customHeight="1" x14ac:dyDescent="0.2">
      <c r="AK2588" s="46"/>
    </row>
    <row r="2589" spans="37:37" ht="13" customHeight="1" x14ac:dyDescent="0.2">
      <c r="AK2589" s="46"/>
    </row>
    <row r="2590" spans="37:37" ht="13" customHeight="1" x14ac:dyDescent="0.2">
      <c r="AK2590" s="46"/>
    </row>
    <row r="2591" spans="37:37" ht="13" customHeight="1" x14ac:dyDescent="0.2">
      <c r="AK2591" s="46"/>
    </row>
    <row r="2592" spans="37:37" ht="13" customHeight="1" x14ac:dyDescent="0.2">
      <c r="AK2592" s="46"/>
    </row>
    <row r="2593" spans="37:37" ht="13" customHeight="1" x14ac:dyDescent="0.2">
      <c r="AK2593" s="46"/>
    </row>
    <row r="2594" spans="37:37" ht="13" customHeight="1" x14ac:dyDescent="0.2">
      <c r="AK2594" s="46"/>
    </row>
    <row r="2595" spans="37:37" ht="13" customHeight="1" x14ac:dyDescent="0.2">
      <c r="AK2595" s="46"/>
    </row>
    <row r="2596" spans="37:37" ht="13" customHeight="1" x14ac:dyDescent="0.2">
      <c r="AK2596" s="46"/>
    </row>
    <row r="2597" spans="37:37" ht="13" customHeight="1" x14ac:dyDescent="0.2">
      <c r="AK2597" s="46"/>
    </row>
    <row r="2598" spans="37:37" ht="13" customHeight="1" x14ac:dyDescent="0.2">
      <c r="AK2598" s="46"/>
    </row>
    <row r="2599" spans="37:37" ht="13" customHeight="1" x14ac:dyDescent="0.2">
      <c r="AK2599" s="46"/>
    </row>
    <row r="2600" spans="37:37" ht="13" customHeight="1" x14ac:dyDescent="0.2">
      <c r="AK2600" s="46"/>
    </row>
    <row r="2601" spans="37:37" ht="13" customHeight="1" x14ac:dyDescent="0.2">
      <c r="AK2601" s="46"/>
    </row>
    <row r="2602" spans="37:37" ht="13" customHeight="1" x14ac:dyDescent="0.2">
      <c r="AK2602" s="46"/>
    </row>
    <row r="2603" spans="37:37" ht="13" customHeight="1" x14ac:dyDescent="0.2">
      <c r="AK2603" s="46"/>
    </row>
    <row r="2604" spans="37:37" ht="13" customHeight="1" x14ac:dyDescent="0.2">
      <c r="AK2604" s="46"/>
    </row>
    <row r="2605" spans="37:37" ht="13" customHeight="1" x14ac:dyDescent="0.2">
      <c r="AK2605" s="46"/>
    </row>
    <row r="2606" spans="37:37" ht="13" customHeight="1" x14ac:dyDescent="0.2">
      <c r="AK2606" s="46"/>
    </row>
    <row r="2607" spans="37:37" ht="13" customHeight="1" x14ac:dyDescent="0.2">
      <c r="AK2607" s="46"/>
    </row>
    <row r="2608" spans="37:37" ht="13" customHeight="1" x14ac:dyDescent="0.2">
      <c r="AK2608" s="46"/>
    </row>
    <row r="2609" spans="37:37" ht="13" customHeight="1" x14ac:dyDescent="0.2">
      <c r="AK2609" s="46"/>
    </row>
    <row r="2610" spans="37:37" ht="13" customHeight="1" x14ac:dyDescent="0.2">
      <c r="AK2610" s="46"/>
    </row>
    <row r="2611" spans="37:37" ht="13" customHeight="1" x14ac:dyDescent="0.2">
      <c r="AK2611" s="46"/>
    </row>
    <row r="2612" spans="37:37" ht="13" customHeight="1" x14ac:dyDescent="0.2">
      <c r="AK2612" s="46"/>
    </row>
    <row r="2613" spans="37:37" ht="13" customHeight="1" x14ac:dyDescent="0.2">
      <c r="AK2613" s="46"/>
    </row>
    <row r="2614" spans="37:37" ht="13" customHeight="1" x14ac:dyDescent="0.2">
      <c r="AK2614" s="46"/>
    </row>
    <row r="2615" spans="37:37" ht="13" customHeight="1" x14ac:dyDescent="0.2">
      <c r="AK2615" s="46"/>
    </row>
    <row r="2616" spans="37:37" ht="13" customHeight="1" x14ac:dyDescent="0.2">
      <c r="AK2616" s="46"/>
    </row>
    <row r="2617" spans="37:37" ht="13" customHeight="1" x14ac:dyDescent="0.2">
      <c r="AK2617" s="46"/>
    </row>
    <row r="2618" spans="37:37" ht="13" customHeight="1" x14ac:dyDescent="0.2">
      <c r="AK2618" s="46"/>
    </row>
    <row r="2619" spans="37:37" ht="13" customHeight="1" x14ac:dyDescent="0.2">
      <c r="AK2619" s="46"/>
    </row>
    <row r="2620" spans="37:37" ht="13" customHeight="1" x14ac:dyDescent="0.2">
      <c r="AK2620" s="46"/>
    </row>
    <row r="2621" spans="37:37" ht="13" customHeight="1" x14ac:dyDescent="0.2">
      <c r="AK2621" s="46"/>
    </row>
    <row r="2622" spans="37:37" ht="13" customHeight="1" x14ac:dyDescent="0.2">
      <c r="AK2622" s="46"/>
    </row>
    <row r="2623" spans="37:37" ht="13" customHeight="1" x14ac:dyDescent="0.2">
      <c r="AK2623" s="46"/>
    </row>
    <row r="2624" spans="37:37" ht="13" customHeight="1" x14ac:dyDescent="0.2">
      <c r="AK2624" s="46"/>
    </row>
    <row r="2625" spans="37:37" ht="13" customHeight="1" x14ac:dyDescent="0.2">
      <c r="AK2625" s="46"/>
    </row>
    <row r="2626" spans="37:37" ht="13" customHeight="1" x14ac:dyDescent="0.2">
      <c r="AK2626" s="46"/>
    </row>
    <row r="2627" spans="37:37" ht="13" customHeight="1" x14ac:dyDescent="0.2">
      <c r="AK2627" s="46"/>
    </row>
    <row r="2628" spans="37:37" ht="13" customHeight="1" x14ac:dyDescent="0.2">
      <c r="AK2628" s="46"/>
    </row>
    <row r="2629" spans="37:37" ht="13" customHeight="1" x14ac:dyDescent="0.2">
      <c r="AK2629" s="46"/>
    </row>
    <row r="2630" spans="37:37" ht="13" customHeight="1" x14ac:dyDescent="0.2">
      <c r="AK2630" s="46"/>
    </row>
    <row r="2631" spans="37:37" ht="13" customHeight="1" x14ac:dyDescent="0.2">
      <c r="AK2631" s="46"/>
    </row>
    <row r="2632" spans="37:37" ht="13" customHeight="1" x14ac:dyDescent="0.2">
      <c r="AK2632" s="46"/>
    </row>
    <row r="2633" spans="37:37" ht="13" customHeight="1" x14ac:dyDescent="0.2">
      <c r="AK2633" s="46"/>
    </row>
    <row r="2634" spans="37:37" ht="13" customHeight="1" x14ac:dyDescent="0.2">
      <c r="AK2634" s="46"/>
    </row>
    <row r="2635" spans="37:37" ht="13" customHeight="1" x14ac:dyDescent="0.2">
      <c r="AK2635" s="46"/>
    </row>
    <row r="2636" spans="37:37" ht="13" customHeight="1" x14ac:dyDescent="0.2">
      <c r="AK2636" s="46"/>
    </row>
    <row r="2637" spans="37:37" ht="13" customHeight="1" x14ac:dyDescent="0.2">
      <c r="AK2637" s="46"/>
    </row>
    <row r="2638" spans="37:37" ht="13" customHeight="1" x14ac:dyDescent="0.2">
      <c r="AK2638" s="46"/>
    </row>
    <row r="2639" spans="37:37" ht="13" customHeight="1" x14ac:dyDescent="0.2">
      <c r="AK2639" s="46"/>
    </row>
    <row r="2640" spans="37:37" ht="13" customHeight="1" x14ac:dyDescent="0.2">
      <c r="AK2640" s="46"/>
    </row>
    <row r="2641" spans="37:37" ht="13" customHeight="1" x14ac:dyDescent="0.2">
      <c r="AK2641" s="46"/>
    </row>
    <row r="2642" spans="37:37" ht="13" customHeight="1" x14ac:dyDescent="0.2">
      <c r="AK2642" s="46"/>
    </row>
    <row r="2643" spans="37:37" ht="13" customHeight="1" x14ac:dyDescent="0.2">
      <c r="AK2643" s="46"/>
    </row>
    <row r="2644" spans="37:37" ht="13" customHeight="1" x14ac:dyDescent="0.2">
      <c r="AK2644" s="46"/>
    </row>
    <row r="2645" spans="37:37" ht="13" customHeight="1" x14ac:dyDescent="0.2">
      <c r="AK2645" s="46"/>
    </row>
    <row r="2646" spans="37:37" ht="13" customHeight="1" x14ac:dyDescent="0.2">
      <c r="AK2646" s="46"/>
    </row>
    <row r="2647" spans="37:37" ht="13" customHeight="1" x14ac:dyDescent="0.2">
      <c r="AK2647" s="46"/>
    </row>
    <row r="2648" spans="37:37" ht="13" customHeight="1" x14ac:dyDescent="0.2">
      <c r="AK2648" s="46"/>
    </row>
    <row r="2649" spans="37:37" ht="13" customHeight="1" x14ac:dyDescent="0.2">
      <c r="AK2649" s="46"/>
    </row>
    <row r="2650" spans="37:37" ht="13" customHeight="1" x14ac:dyDescent="0.2">
      <c r="AK2650" s="46"/>
    </row>
    <row r="2651" spans="37:37" ht="13" customHeight="1" x14ac:dyDescent="0.2">
      <c r="AK2651" s="46"/>
    </row>
    <row r="2652" spans="37:37" ht="13" customHeight="1" x14ac:dyDescent="0.2">
      <c r="AK2652" s="46"/>
    </row>
    <row r="2653" spans="37:37" ht="13" customHeight="1" x14ac:dyDescent="0.2">
      <c r="AK2653" s="46"/>
    </row>
    <row r="2654" spans="37:37" ht="13" customHeight="1" x14ac:dyDescent="0.2">
      <c r="AK2654" s="46"/>
    </row>
    <row r="2655" spans="37:37" ht="13" customHeight="1" x14ac:dyDescent="0.2">
      <c r="AK2655" s="46"/>
    </row>
    <row r="2656" spans="37:37" ht="13" customHeight="1" x14ac:dyDescent="0.2">
      <c r="AK2656" s="46"/>
    </row>
    <row r="2657" spans="37:37" ht="13" customHeight="1" x14ac:dyDescent="0.2">
      <c r="AK2657" s="46"/>
    </row>
    <row r="2658" spans="37:37" ht="13" customHeight="1" x14ac:dyDescent="0.2">
      <c r="AK2658" s="46"/>
    </row>
    <row r="2659" spans="37:37" ht="13" customHeight="1" x14ac:dyDescent="0.2">
      <c r="AK2659" s="46"/>
    </row>
    <row r="2660" spans="37:37" ht="13" customHeight="1" x14ac:dyDescent="0.2">
      <c r="AK2660" s="46"/>
    </row>
    <row r="2661" spans="37:37" ht="13" customHeight="1" x14ac:dyDescent="0.2">
      <c r="AK2661" s="46"/>
    </row>
    <row r="2662" spans="37:37" ht="13" customHeight="1" x14ac:dyDescent="0.2">
      <c r="AK2662" s="46"/>
    </row>
    <row r="2663" spans="37:37" ht="13" customHeight="1" x14ac:dyDescent="0.2">
      <c r="AK2663" s="46"/>
    </row>
    <row r="2664" spans="37:37" ht="13" customHeight="1" x14ac:dyDescent="0.2">
      <c r="AK2664" s="46"/>
    </row>
    <row r="2665" spans="37:37" ht="13" customHeight="1" x14ac:dyDescent="0.2">
      <c r="AK2665" s="46"/>
    </row>
    <row r="2666" spans="37:37" ht="13" customHeight="1" x14ac:dyDescent="0.2">
      <c r="AK2666" s="46"/>
    </row>
    <row r="2667" spans="37:37" ht="13" customHeight="1" x14ac:dyDescent="0.2">
      <c r="AK2667" s="46"/>
    </row>
    <row r="2668" spans="37:37" ht="13" customHeight="1" x14ac:dyDescent="0.2">
      <c r="AK2668" s="46"/>
    </row>
    <row r="2669" spans="37:37" ht="13" customHeight="1" x14ac:dyDescent="0.2">
      <c r="AK2669" s="46"/>
    </row>
    <row r="2670" spans="37:37" ht="13" customHeight="1" x14ac:dyDescent="0.2">
      <c r="AK2670" s="46"/>
    </row>
    <row r="2671" spans="37:37" ht="13" customHeight="1" x14ac:dyDescent="0.2">
      <c r="AK2671" s="46"/>
    </row>
    <row r="2672" spans="37:37" ht="13" customHeight="1" x14ac:dyDescent="0.2">
      <c r="AK2672" s="46"/>
    </row>
    <row r="2673" spans="37:37" ht="13" customHeight="1" x14ac:dyDescent="0.2">
      <c r="AK2673" s="46"/>
    </row>
    <row r="2674" spans="37:37" ht="13" customHeight="1" x14ac:dyDescent="0.2">
      <c r="AK2674" s="46"/>
    </row>
    <row r="2675" spans="37:37" ht="13" customHeight="1" x14ac:dyDescent="0.2">
      <c r="AK2675" s="46"/>
    </row>
    <row r="2676" spans="37:37" ht="13" customHeight="1" x14ac:dyDescent="0.2">
      <c r="AK2676" s="46"/>
    </row>
    <row r="2677" spans="37:37" ht="13" customHeight="1" x14ac:dyDescent="0.2">
      <c r="AK2677" s="46"/>
    </row>
    <row r="2678" spans="37:37" ht="13" customHeight="1" x14ac:dyDescent="0.2">
      <c r="AK2678" s="46"/>
    </row>
    <row r="2679" spans="37:37" ht="13" customHeight="1" x14ac:dyDescent="0.2">
      <c r="AK2679" s="46"/>
    </row>
    <row r="2680" spans="37:37" ht="13" customHeight="1" x14ac:dyDescent="0.2">
      <c r="AK2680" s="46"/>
    </row>
    <row r="2681" spans="37:37" ht="13" customHeight="1" x14ac:dyDescent="0.2">
      <c r="AK2681" s="46"/>
    </row>
    <row r="2682" spans="37:37" ht="13" customHeight="1" x14ac:dyDescent="0.2">
      <c r="AK2682" s="46"/>
    </row>
    <row r="2683" spans="37:37" ht="13" customHeight="1" x14ac:dyDescent="0.2">
      <c r="AK2683" s="46"/>
    </row>
    <row r="2684" spans="37:37" ht="13" customHeight="1" x14ac:dyDescent="0.2">
      <c r="AK2684" s="46"/>
    </row>
    <row r="2685" spans="37:37" ht="13" customHeight="1" x14ac:dyDescent="0.2">
      <c r="AK2685" s="46"/>
    </row>
    <row r="2686" spans="37:37" ht="13" customHeight="1" x14ac:dyDescent="0.2">
      <c r="AK2686" s="46"/>
    </row>
    <row r="2687" spans="37:37" ht="13" customHeight="1" x14ac:dyDescent="0.2">
      <c r="AK2687" s="46"/>
    </row>
    <row r="2688" spans="37:37" ht="13" customHeight="1" x14ac:dyDescent="0.2">
      <c r="AK2688" s="46"/>
    </row>
    <row r="2689" spans="37:37" ht="13" customHeight="1" x14ac:dyDescent="0.2">
      <c r="AK2689" s="46"/>
    </row>
    <row r="2690" spans="37:37" ht="13" customHeight="1" x14ac:dyDescent="0.2">
      <c r="AK2690" s="46"/>
    </row>
    <row r="2691" spans="37:37" ht="13" customHeight="1" x14ac:dyDescent="0.2">
      <c r="AK2691" s="46"/>
    </row>
    <row r="2692" spans="37:37" ht="13" customHeight="1" x14ac:dyDescent="0.2">
      <c r="AK2692" s="46"/>
    </row>
    <row r="2693" spans="37:37" ht="13" customHeight="1" x14ac:dyDescent="0.2">
      <c r="AK2693" s="46"/>
    </row>
    <row r="2694" spans="37:37" ht="13" customHeight="1" x14ac:dyDescent="0.2">
      <c r="AK2694" s="46"/>
    </row>
    <row r="2695" spans="37:37" ht="13" customHeight="1" x14ac:dyDescent="0.2">
      <c r="AK2695" s="46"/>
    </row>
    <row r="2696" spans="37:37" ht="13" customHeight="1" x14ac:dyDescent="0.2">
      <c r="AK2696" s="46"/>
    </row>
    <row r="2697" spans="37:37" ht="13" customHeight="1" x14ac:dyDescent="0.2">
      <c r="AK2697" s="46"/>
    </row>
    <row r="2698" spans="37:37" ht="13" customHeight="1" x14ac:dyDescent="0.2">
      <c r="AK2698" s="46"/>
    </row>
    <row r="2699" spans="37:37" ht="13" customHeight="1" x14ac:dyDescent="0.2">
      <c r="AK2699" s="46"/>
    </row>
    <row r="2700" spans="37:37" ht="13" customHeight="1" x14ac:dyDescent="0.2">
      <c r="AK2700" s="46"/>
    </row>
    <row r="2701" spans="37:37" ht="13" customHeight="1" x14ac:dyDescent="0.2">
      <c r="AK2701" s="46"/>
    </row>
    <row r="2702" spans="37:37" ht="13" customHeight="1" x14ac:dyDescent="0.2">
      <c r="AK2702" s="46"/>
    </row>
    <row r="2703" spans="37:37" ht="13" customHeight="1" x14ac:dyDescent="0.2">
      <c r="AK2703" s="46"/>
    </row>
    <row r="2704" spans="37:37" ht="13" customHeight="1" x14ac:dyDescent="0.2">
      <c r="AK2704" s="46"/>
    </row>
    <row r="2705" spans="37:37" ht="13" customHeight="1" x14ac:dyDescent="0.2">
      <c r="AK2705" s="46"/>
    </row>
    <row r="2706" spans="37:37" ht="13" customHeight="1" x14ac:dyDescent="0.2">
      <c r="AK2706" s="46"/>
    </row>
    <row r="2707" spans="37:37" ht="13" customHeight="1" x14ac:dyDescent="0.2">
      <c r="AK2707" s="46"/>
    </row>
    <row r="2708" spans="37:37" ht="13" customHeight="1" x14ac:dyDescent="0.2">
      <c r="AK2708" s="46"/>
    </row>
    <row r="2709" spans="37:37" ht="13" customHeight="1" x14ac:dyDescent="0.2">
      <c r="AK2709" s="46"/>
    </row>
    <row r="2710" spans="37:37" ht="13" customHeight="1" x14ac:dyDescent="0.2">
      <c r="AK2710" s="46"/>
    </row>
    <row r="2711" spans="37:37" ht="13" customHeight="1" x14ac:dyDescent="0.2">
      <c r="AK2711" s="46"/>
    </row>
    <row r="2712" spans="37:37" ht="13" customHeight="1" x14ac:dyDescent="0.2">
      <c r="AK2712" s="46"/>
    </row>
    <row r="2713" spans="37:37" ht="13" customHeight="1" x14ac:dyDescent="0.2">
      <c r="AK2713" s="46"/>
    </row>
    <row r="2714" spans="37:37" ht="13" customHeight="1" x14ac:dyDescent="0.2">
      <c r="AK2714" s="46"/>
    </row>
    <row r="2715" spans="37:37" ht="13" customHeight="1" x14ac:dyDescent="0.2">
      <c r="AK2715" s="46"/>
    </row>
    <row r="2716" spans="37:37" ht="13" customHeight="1" x14ac:dyDescent="0.2">
      <c r="AK2716" s="46"/>
    </row>
    <row r="2717" spans="37:37" ht="13" customHeight="1" x14ac:dyDescent="0.2">
      <c r="AK2717" s="46"/>
    </row>
    <row r="2718" spans="37:37" ht="13" customHeight="1" x14ac:dyDescent="0.2">
      <c r="AK2718" s="46"/>
    </row>
    <row r="2719" spans="37:37" ht="13" customHeight="1" x14ac:dyDescent="0.2">
      <c r="AK2719" s="46"/>
    </row>
    <row r="2720" spans="37:37" ht="13" customHeight="1" x14ac:dyDescent="0.2">
      <c r="AK2720" s="46"/>
    </row>
    <row r="2721" spans="37:37" ht="13" customHeight="1" x14ac:dyDescent="0.2">
      <c r="AK2721" s="46"/>
    </row>
    <row r="2722" spans="37:37" ht="13" customHeight="1" x14ac:dyDescent="0.2">
      <c r="AK2722" s="46"/>
    </row>
    <row r="2723" spans="37:37" ht="13" customHeight="1" x14ac:dyDescent="0.2">
      <c r="AK2723" s="46"/>
    </row>
    <row r="2724" spans="37:37" ht="13" customHeight="1" x14ac:dyDescent="0.2">
      <c r="AK2724" s="46"/>
    </row>
    <row r="2725" spans="37:37" ht="13" customHeight="1" x14ac:dyDescent="0.2">
      <c r="AK2725" s="46"/>
    </row>
    <row r="2726" spans="37:37" ht="13" customHeight="1" x14ac:dyDescent="0.2">
      <c r="AK2726" s="46"/>
    </row>
    <row r="2727" spans="37:37" ht="13" customHeight="1" x14ac:dyDescent="0.2">
      <c r="AK2727" s="46"/>
    </row>
    <row r="2728" spans="37:37" ht="13" customHeight="1" x14ac:dyDescent="0.2">
      <c r="AK2728" s="46"/>
    </row>
    <row r="2729" spans="37:37" ht="13" customHeight="1" x14ac:dyDescent="0.2">
      <c r="AK2729" s="46"/>
    </row>
    <row r="2730" spans="37:37" ht="13" customHeight="1" x14ac:dyDescent="0.2">
      <c r="AK2730" s="46"/>
    </row>
    <row r="2731" spans="37:37" ht="13" customHeight="1" x14ac:dyDescent="0.2">
      <c r="AK2731" s="46"/>
    </row>
    <row r="2732" spans="37:37" ht="13" customHeight="1" x14ac:dyDescent="0.2">
      <c r="AK2732" s="46"/>
    </row>
    <row r="2733" spans="37:37" ht="13" customHeight="1" x14ac:dyDescent="0.2">
      <c r="AK2733" s="46"/>
    </row>
    <row r="2734" spans="37:37" ht="13" customHeight="1" x14ac:dyDescent="0.2">
      <c r="AK2734" s="46"/>
    </row>
    <row r="2735" spans="37:37" ht="13" customHeight="1" x14ac:dyDescent="0.2">
      <c r="AK2735" s="46"/>
    </row>
    <row r="2736" spans="37:37" ht="13" customHeight="1" x14ac:dyDescent="0.2">
      <c r="AK2736" s="46"/>
    </row>
    <row r="2737" spans="37:37" ht="13" customHeight="1" x14ac:dyDescent="0.2">
      <c r="AK2737" s="46"/>
    </row>
    <row r="2738" spans="37:37" ht="13" customHeight="1" x14ac:dyDescent="0.2">
      <c r="AK2738" s="46"/>
    </row>
    <row r="2739" spans="37:37" ht="13" customHeight="1" x14ac:dyDescent="0.2">
      <c r="AK2739" s="46"/>
    </row>
    <row r="2740" spans="37:37" ht="13" customHeight="1" x14ac:dyDescent="0.2">
      <c r="AK2740" s="46"/>
    </row>
    <row r="2741" spans="37:37" ht="13" customHeight="1" x14ac:dyDescent="0.2">
      <c r="AK2741" s="46"/>
    </row>
    <row r="2742" spans="37:37" ht="13" customHeight="1" x14ac:dyDescent="0.2">
      <c r="AK2742" s="46"/>
    </row>
    <row r="2743" spans="37:37" ht="13" customHeight="1" x14ac:dyDescent="0.2">
      <c r="AK2743" s="46"/>
    </row>
    <row r="2744" spans="37:37" ht="13" customHeight="1" x14ac:dyDescent="0.2">
      <c r="AK2744" s="46"/>
    </row>
    <row r="2745" spans="37:37" ht="13" customHeight="1" x14ac:dyDescent="0.2">
      <c r="AK2745" s="46"/>
    </row>
    <row r="2746" spans="37:37" ht="13" customHeight="1" x14ac:dyDescent="0.2">
      <c r="AK2746" s="46"/>
    </row>
    <row r="2747" spans="37:37" ht="13" customHeight="1" x14ac:dyDescent="0.2">
      <c r="AK2747" s="46"/>
    </row>
    <row r="2748" spans="37:37" ht="13" customHeight="1" x14ac:dyDescent="0.2">
      <c r="AK2748" s="46"/>
    </row>
    <row r="2749" spans="37:37" ht="13" customHeight="1" x14ac:dyDescent="0.2">
      <c r="AK2749" s="46"/>
    </row>
    <row r="2750" spans="37:37" ht="13" customHeight="1" x14ac:dyDescent="0.2">
      <c r="AK2750" s="46"/>
    </row>
    <row r="2751" spans="37:37" ht="13" customHeight="1" x14ac:dyDescent="0.2">
      <c r="AK2751" s="46"/>
    </row>
    <row r="2752" spans="37:37" ht="13" customHeight="1" x14ac:dyDescent="0.2">
      <c r="AK2752" s="46"/>
    </row>
    <row r="2753" spans="37:37" ht="13" customHeight="1" x14ac:dyDescent="0.2">
      <c r="AK2753" s="46"/>
    </row>
    <row r="2754" spans="37:37" ht="13" customHeight="1" x14ac:dyDescent="0.2">
      <c r="AK2754" s="46"/>
    </row>
    <row r="2755" spans="37:37" ht="13" customHeight="1" x14ac:dyDescent="0.2">
      <c r="AK2755" s="46"/>
    </row>
    <row r="2756" spans="37:37" ht="13" customHeight="1" x14ac:dyDescent="0.2">
      <c r="AK2756" s="46"/>
    </row>
    <row r="2757" spans="37:37" ht="13" customHeight="1" x14ac:dyDescent="0.2">
      <c r="AK2757" s="46"/>
    </row>
    <row r="2758" spans="37:37" ht="13" customHeight="1" x14ac:dyDescent="0.2">
      <c r="AK2758" s="46"/>
    </row>
    <row r="2759" spans="37:37" ht="13" customHeight="1" x14ac:dyDescent="0.2">
      <c r="AK2759" s="46"/>
    </row>
    <row r="2760" spans="37:37" ht="13" customHeight="1" x14ac:dyDescent="0.2">
      <c r="AK2760" s="46"/>
    </row>
    <row r="2761" spans="37:37" ht="13" customHeight="1" x14ac:dyDescent="0.2">
      <c r="AK2761" s="46"/>
    </row>
    <row r="2762" spans="37:37" ht="13" customHeight="1" x14ac:dyDescent="0.2">
      <c r="AK2762" s="46"/>
    </row>
    <row r="2763" spans="37:37" ht="13" customHeight="1" x14ac:dyDescent="0.2">
      <c r="AK2763" s="46"/>
    </row>
    <row r="2764" spans="37:37" ht="13" customHeight="1" x14ac:dyDescent="0.2">
      <c r="AK2764" s="46"/>
    </row>
    <row r="2765" spans="37:37" ht="13" customHeight="1" x14ac:dyDescent="0.2">
      <c r="AK2765" s="46"/>
    </row>
    <row r="2766" spans="37:37" ht="13" customHeight="1" x14ac:dyDescent="0.2">
      <c r="AK2766" s="46"/>
    </row>
    <row r="2767" spans="37:37" ht="13" customHeight="1" x14ac:dyDescent="0.2">
      <c r="AK2767" s="46"/>
    </row>
    <row r="2768" spans="37:37" ht="13" customHeight="1" x14ac:dyDescent="0.2">
      <c r="AK2768" s="46"/>
    </row>
    <row r="2769" spans="37:37" ht="13" customHeight="1" x14ac:dyDescent="0.2">
      <c r="AK2769" s="46"/>
    </row>
    <row r="2770" spans="37:37" ht="13" customHeight="1" x14ac:dyDescent="0.2">
      <c r="AK2770" s="46"/>
    </row>
    <row r="2771" spans="37:37" ht="13" customHeight="1" x14ac:dyDescent="0.2">
      <c r="AK2771" s="46"/>
    </row>
    <row r="2772" spans="37:37" ht="13" customHeight="1" x14ac:dyDescent="0.2">
      <c r="AK2772" s="46"/>
    </row>
    <row r="2773" spans="37:37" ht="13" customHeight="1" x14ac:dyDescent="0.2">
      <c r="AK2773" s="46"/>
    </row>
    <row r="2774" spans="37:37" ht="13" customHeight="1" x14ac:dyDescent="0.2">
      <c r="AK2774" s="46"/>
    </row>
    <row r="2775" spans="37:37" ht="13" customHeight="1" x14ac:dyDescent="0.2">
      <c r="AK2775" s="46"/>
    </row>
    <row r="2776" spans="37:37" ht="13" customHeight="1" x14ac:dyDescent="0.2">
      <c r="AK2776" s="46"/>
    </row>
    <row r="2777" spans="37:37" ht="13" customHeight="1" x14ac:dyDescent="0.2">
      <c r="AK2777" s="46"/>
    </row>
    <row r="2778" spans="37:37" ht="13" customHeight="1" x14ac:dyDescent="0.2">
      <c r="AK2778" s="46"/>
    </row>
    <row r="2779" spans="37:37" ht="13" customHeight="1" x14ac:dyDescent="0.2">
      <c r="AK2779" s="46"/>
    </row>
    <row r="2780" spans="37:37" ht="13" customHeight="1" x14ac:dyDescent="0.2">
      <c r="AK2780" s="46"/>
    </row>
    <row r="2781" spans="37:37" ht="13" customHeight="1" x14ac:dyDescent="0.2">
      <c r="AK2781" s="46"/>
    </row>
    <row r="2782" spans="37:37" ht="13" customHeight="1" x14ac:dyDescent="0.2">
      <c r="AK2782" s="46"/>
    </row>
    <row r="2783" spans="37:37" ht="13" customHeight="1" x14ac:dyDescent="0.2">
      <c r="AK2783" s="46"/>
    </row>
    <row r="2784" spans="37:37" ht="13" customHeight="1" x14ac:dyDescent="0.2">
      <c r="AK2784" s="46"/>
    </row>
    <row r="2785" spans="37:37" ht="13" customHeight="1" x14ac:dyDescent="0.2">
      <c r="AK2785" s="46"/>
    </row>
    <row r="2786" spans="37:37" ht="13" customHeight="1" x14ac:dyDescent="0.2">
      <c r="AK2786" s="46"/>
    </row>
    <row r="2787" spans="37:37" ht="13" customHeight="1" x14ac:dyDescent="0.2">
      <c r="AK2787" s="46"/>
    </row>
    <row r="2788" spans="37:37" ht="13" customHeight="1" x14ac:dyDescent="0.2">
      <c r="AK2788" s="46"/>
    </row>
    <row r="2789" spans="37:37" ht="13" customHeight="1" x14ac:dyDescent="0.2">
      <c r="AK2789" s="46"/>
    </row>
    <row r="2790" spans="37:37" ht="13" customHeight="1" x14ac:dyDescent="0.2">
      <c r="AK2790" s="46"/>
    </row>
    <row r="2791" spans="37:37" ht="13" customHeight="1" x14ac:dyDescent="0.2">
      <c r="AK2791" s="46"/>
    </row>
    <row r="2792" spans="37:37" ht="13" customHeight="1" x14ac:dyDescent="0.2">
      <c r="AK2792" s="46"/>
    </row>
    <row r="2793" spans="37:37" ht="13" customHeight="1" x14ac:dyDescent="0.2">
      <c r="AK2793" s="46"/>
    </row>
    <row r="2794" spans="37:37" ht="13" customHeight="1" x14ac:dyDescent="0.2">
      <c r="AK2794" s="46"/>
    </row>
    <row r="2795" spans="37:37" ht="13" customHeight="1" x14ac:dyDescent="0.2">
      <c r="AK2795" s="46"/>
    </row>
    <row r="2796" spans="37:37" ht="13" customHeight="1" x14ac:dyDescent="0.2">
      <c r="AK2796" s="46"/>
    </row>
    <row r="2797" spans="37:37" ht="13" customHeight="1" x14ac:dyDescent="0.2">
      <c r="AK2797" s="46"/>
    </row>
    <row r="2798" spans="37:37" ht="13" customHeight="1" x14ac:dyDescent="0.2">
      <c r="AK2798" s="46"/>
    </row>
    <row r="2799" spans="37:37" ht="13" customHeight="1" x14ac:dyDescent="0.2">
      <c r="AK2799" s="46"/>
    </row>
    <row r="2800" spans="37:37" ht="13" customHeight="1" x14ac:dyDescent="0.2">
      <c r="AK2800" s="46"/>
    </row>
    <row r="2801" spans="37:37" ht="13" customHeight="1" x14ac:dyDescent="0.2">
      <c r="AK2801" s="46"/>
    </row>
    <row r="2802" spans="37:37" ht="13" customHeight="1" x14ac:dyDescent="0.2">
      <c r="AK2802" s="46"/>
    </row>
    <row r="2803" spans="37:37" ht="13" customHeight="1" x14ac:dyDescent="0.2">
      <c r="AK2803" s="46"/>
    </row>
    <row r="2804" spans="37:37" ht="13" customHeight="1" x14ac:dyDescent="0.2">
      <c r="AK2804" s="46"/>
    </row>
    <row r="2805" spans="37:37" ht="13" customHeight="1" x14ac:dyDescent="0.2">
      <c r="AK2805" s="46"/>
    </row>
    <row r="2806" spans="37:37" ht="13" customHeight="1" x14ac:dyDescent="0.2">
      <c r="AK2806" s="46"/>
    </row>
    <row r="2807" spans="37:37" ht="13" customHeight="1" x14ac:dyDescent="0.2">
      <c r="AK2807" s="46"/>
    </row>
    <row r="2808" spans="37:37" ht="13" customHeight="1" x14ac:dyDescent="0.2">
      <c r="AK2808" s="46"/>
    </row>
    <row r="2809" spans="37:37" ht="13" customHeight="1" x14ac:dyDescent="0.2">
      <c r="AK2809" s="46"/>
    </row>
    <row r="2810" spans="37:37" ht="13" customHeight="1" x14ac:dyDescent="0.2">
      <c r="AK2810" s="46"/>
    </row>
    <row r="2811" spans="37:37" ht="13" customHeight="1" x14ac:dyDescent="0.2">
      <c r="AK2811" s="46"/>
    </row>
    <row r="2812" spans="37:37" ht="13" customHeight="1" x14ac:dyDescent="0.2">
      <c r="AK2812" s="46"/>
    </row>
    <row r="2813" spans="37:37" ht="13" customHeight="1" x14ac:dyDescent="0.2">
      <c r="AK2813" s="46"/>
    </row>
    <row r="2814" spans="37:37" ht="13" customHeight="1" x14ac:dyDescent="0.2">
      <c r="AK2814" s="46"/>
    </row>
    <row r="2815" spans="37:37" ht="13" customHeight="1" x14ac:dyDescent="0.2">
      <c r="AK2815" s="46"/>
    </row>
    <row r="2816" spans="37:37" ht="13" customHeight="1" x14ac:dyDescent="0.2">
      <c r="AK2816" s="46"/>
    </row>
    <row r="2817" spans="37:37" ht="13" customHeight="1" x14ac:dyDescent="0.2">
      <c r="AK2817" s="46"/>
    </row>
    <row r="2818" spans="37:37" ht="13" customHeight="1" x14ac:dyDescent="0.2">
      <c r="AK2818" s="46"/>
    </row>
    <row r="2819" spans="37:37" ht="13" customHeight="1" x14ac:dyDescent="0.2">
      <c r="AK2819" s="46"/>
    </row>
    <row r="2820" spans="37:37" ht="13" customHeight="1" x14ac:dyDescent="0.2">
      <c r="AK2820" s="46"/>
    </row>
    <row r="2821" spans="37:37" ht="13" customHeight="1" x14ac:dyDescent="0.2">
      <c r="AK2821" s="46"/>
    </row>
    <row r="2822" spans="37:37" ht="13" customHeight="1" x14ac:dyDescent="0.2">
      <c r="AK2822" s="46"/>
    </row>
    <row r="2823" spans="37:37" ht="13" customHeight="1" x14ac:dyDescent="0.2">
      <c r="AK2823" s="46"/>
    </row>
    <row r="2824" spans="37:37" ht="13" customHeight="1" x14ac:dyDescent="0.2">
      <c r="AK2824" s="46"/>
    </row>
    <row r="2825" spans="37:37" ht="13" customHeight="1" x14ac:dyDescent="0.2">
      <c r="AK2825" s="46"/>
    </row>
    <row r="2826" spans="37:37" ht="13" customHeight="1" x14ac:dyDescent="0.2">
      <c r="AK2826" s="46"/>
    </row>
    <row r="2827" spans="37:37" ht="13" customHeight="1" x14ac:dyDescent="0.2">
      <c r="AK2827" s="46"/>
    </row>
    <row r="2828" spans="37:37" ht="13" customHeight="1" x14ac:dyDescent="0.2">
      <c r="AK2828" s="46"/>
    </row>
    <row r="2829" spans="37:37" ht="13" customHeight="1" x14ac:dyDescent="0.2">
      <c r="AK2829" s="46"/>
    </row>
    <row r="2830" spans="37:37" ht="13" customHeight="1" x14ac:dyDescent="0.2">
      <c r="AK2830" s="46"/>
    </row>
    <row r="2831" spans="37:37" ht="13" customHeight="1" x14ac:dyDescent="0.2">
      <c r="AK2831" s="46"/>
    </row>
    <row r="2832" spans="37:37" ht="13" customHeight="1" x14ac:dyDescent="0.2">
      <c r="AK2832" s="46"/>
    </row>
    <row r="2833" spans="37:37" ht="13" customHeight="1" x14ac:dyDescent="0.2">
      <c r="AK2833" s="46"/>
    </row>
    <row r="2834" spans="37:37" ht="13" customHeight="1" x14ac:dyDescent="0.2">
      <c r="AK2834" s="46"/>
    </row>
    <row r="2835" spans="37:37" ht="13" customHeight="1" x14ac:dyDescent="0.2">
      <c r="AK2835" s="46"/>
    </row>
    <row r="2836" spans="37:37" ht="13" customHeight="1" x14ac:dyDescent="0.2">
      <c r="AK2836" s="46"/>
    </row>
    <row r="2837" spans="37:37" ht="13" customHeight="1" x14ac:dyDescent="0.2">
      <c r="AK2837" s="46"/>
    </row>
    <row r="2838" spans="37:37" ht="13" customHeight="1" x14ac:dyDescent="0.2">
      <c r="AK2838" s="46"/>
    </row>
    <row r="2839" spans="37:37" ht="13" customHeight="1" x14ac:dyDescent="0.2">
      <c r="AK2839" s="46"/>
    </row>
    <row r="2840" spans="37:37" ht="13" customHeight="1" x14ac:dyDescent="0.2">
      <c r="AK2840" s="46"/>
    </row>
    <row r="2841" spans="37:37" ht="13" customHeight="1" x14ac:dyDescent="0.2">
      <c r="AK2841" s="46"/>
    </row>
    <row r="2842" spans="37:37" ht="13" customHeight="1" x14ac:dyDescent="0.2">
      <c r="AK2842" s="46"/>
    </row>
    <row r="2843" spans="37:37" ht="13" customHeight="1" x14ac:dyDescent="0.2">
      <c r="AK2843" s="46"/>
    </row>
    <row r="2844" spans="37:37" ht="13" customHeight="1" x14ac:dyDescent="0.2">
      <c r="AK2844" s="46"/>
    </row>
    <row r="2845" spans="37:37" ht="13" customHeight="1" x14ac:dyDescent="0.2">
      <c r="AK2845" s="46"/>
    </row>
    <row r="2846" spans="37:37" ht="13" customHeight="1" x14ac:dyDescent="0.2">
      <c r="AK2846" s="46"/>
    </row>
    <row r="2847" spans="37:37" ht="13" customHeight="1" x14ac:dyDescent="0.2">
      <c r="AK2847" s="46"/>
    </row>
    <row r="2848" spans="37:37" ht="13" customHeight="1" x14ac:dyDescent="0.2">
      <c r="AK2848" s="46"/>
    </row>
    <row r="2849" spans="37:37" ht="13" customHeight="1" x14ac:dyDescent="0.2">
      <c r="AK2849" s="46"/>
    </row>
    <row r="2850" spans="37:37" ht="13" customHeight="1" x14ac:dyDescent="0.2">
      <c r="AK2850" s="46"/>
    </row>
    <row r="2851" spans="37:37" ht="13" customHeight="1" x14ac:dyDescent="0.2">
      <c r="AK2851" s="46"/>
    </row>
    <row r="2852" spans="37:37" ht="13" customHeight="1" x14ac:dyDescent="0.2">
      <c r="AK2852" s="46"/>
    </row>
    <row r="2853" spans="37:37" ht="13" customHeight="1" x14ac:dyDescent="0.2">
      <c r="AK2853" s="46"/>
    </row>
    <row r="2854" spans="37:37" ht="13" customHeight="1" x14ac:dyDescent="0.2">
      <c r="AK2854" s="46"/>
    </row>
    <row r="2855" spans="37:37" ht="13" customHeight="1" x14ac:dyDescent="0.2">
      <c r="AK2855" s="46"/>
    </row>
    <row r="2856" spans="37:37" ht="13" customHeight="1" x14ac:dyDescent="0.2">
      <c r="AK2856" s="46"/>
    </row>
    <row r="2857" spans="37:37" ht="13" customHeight="1" x14ac:dyDescent="0.2">
      <c r="AK2857" s="46"/>
    </row>
    <row r="2858" spans="37:37" ht="13" customHeight="1" x14ac:dyDescent="0.2">
      <c r="AK2858" s="46"/>
    </row>
    <row r="2859" spans="37:37" ht="13" customHeight="1" x14ac:dyDescent="0.2">
      <c r="AK2859" s="46"/>
    </row>
    <row r="2860" spans="37:37" ht="13" customHeight="1" x14ac:dyDescent="0.2">
      <c r="AK2860" s="46"/>
    </row>
    <row r="2861" spans="37:37" ht="13" customHeight="1" x14ac:dyDescent="0.2">
      <c r="AK2861" s="46"/>
    </row>
    <row r="2862" spans="37:37" ht="13" customHeight="1" x14ac:dyDescent="0.2">
      <c r="AK2862" s="46"/>
    </row>
    <row r="2863" spans="37:37" ht="13" customHeight="1" x14ac:dyDescent="0.2">
      <c r="AK2863" s="46"/>
    </row>
    <row r="2864" spans="37:37" ht="13" customHeight="1" x14ac:dyDescent="0.2">
      <c r="AK2864" s="46"/>
    </row>
    <row r="2865" spans="37:37" ht="13" customHeight="1" x14ac:dyDescent="0.2">
      <c r="AK2865" s="46"/>
    </row>
    <row r="2866" spans="37:37" ht="13" customHeight="1" x14ac:dyDescent="0.2">
      <c r="AK2866" s="46"/>
    </row>
    <row r="2867" spans="37:37" ht="13" customHeight="1" x14ac:dyDescent="0.2">
      <c r="AK2867" s="46"/>
    </row>
    <row r="2868" spans="37:37" ht="13" customHeight="1" x14ac:dyDescent="0.2">
      <c r="AK2868" s="46"/>
    </row>
    <row r="2869" spans="37:37" ht="13" customHeight="1" x14ac:dyDescent="0.2">
      <c r="AK2869" s="46"/>
    </row>
    <row r="2870" spans="37:37" ht="13" customHeight="1" x14ac:dyDescent="0.2">
      <c r="AK2870" s="46"/>
    </row>
    <row r="2871" spans="37:37" ht="13" customHeight="1" x14ac:dyDescent="0.2">
      <c r="AK2871" s="46"/>
    </row>
    <row r="2872" spans="37:37" ht="13" customHeight="1" x14ac:dyDescent="0.2">
      <c r="AK2872" s="46"/>
    </row>
    <row r="2873" spans="37:37" ht="13" customHeight="1" x14ac:dyDescent="0.2">
      <c r="AK2873" s="46"/>
    </row>
    <row r="2874" spans="37:37" ht="13" customHeight="1" x14ac:dyDescent="0.2">
      <c r="AK2874" s="46"/>
    </row>
    <row r="2875" spans="37:37" ht="13" customHeight="1" x14ac:dyDescent="0.2">
      <c r="AK2875" s="46"/>
    </row>
    <row r="2876" spans="37:37" ht="13" customHeight="1" x14ac:dyDescent="0.2">
      <c r="AK2876" s="46"/>
    </row>
    <row r="2877" spans="37:37" ht="13" customHeight="1" x14ac:dyDescent="0.2">
      <c r="AK2877" s="46"/>
    </row>
    <row r="2878" spans="37:37" ht="13" customHeight="1" x14ac:dyDescent="0.2">
      <c r="AK2878" s="46"/>
    </row>
    <row r="2879" spans="37:37" ht="13" customHeight="1" x14ac:dyDescent="0.2">
      <c r="AK2879" s="46"/>
    </row>
    <row r="2880" spans="37:37" ht="13" customHeight="1" x14ac:dyDescent="0.2">
      <c r="AK2880" s="46"/>
    </row>
    <row r="2881" spans="37:37" ht="13" customHeight="1" x14ac:dyDescent="0.2">
      <c r="AK2881" s="46"/>
    </row>
    <row r="2882" spans="37:37" ht="13" customHeight="1" x14ac:dyDescent="0.2">
      <c r="AK2882" s="46"/>
    </row>
    <row r="2883" spans="37:37" ht="13" customHeight="1" x14ac:dyDescent="0.2">
      <c r="AK2883" s="46"/>
    </row>
    <row r="2884" spans="37:37" ht="13" customHeight="1" x14ac:dyDescent="0.2">
      <c r="AK2884" s="46"/>
    </row>
    <row r="2885" spans="37:37" ht="13" customHeight="1" x14ac:dyDescent="0.2">
      <c r="AK2885" s="46"/>
    </row>
    <row r="2886" spans="37:37" ht="13" customHeight="1" x14ac:dyDescent="0.2">
      <c r="AK2886" s="46"/>
    </row>
    <row r="2887" spans="37:37" ht="13" customHeight="1" x14ac:dyDescent="0.2">
      <c r="AK2887" s="46"/>
    </row>
    <row r="2888" spans="37:37" ht="13" customHeight="1" x14ac:dyDescent="0.2">
      <c r="AK2888" s="46"/>
    </row>
    <row r="2889" spans="37:37" ht="13" customHeight="1" x14ac:dyDescent="0.2">
      <c r="AK2889" s="46"/>
    </row>
    <row r="2890" spans="37:37" ht="13" customHeight="1" x14ac:dyDescent="0.2">
      <c r="AK2890" s="46"/>
    </row>
    <row r="2891" spans="37:37" ht="13" customHeight="1" x14ac:dyDescent="0.2">
      <c r="AK2891" s="46"/>
    </row>
    <row r="2892" spans="37:37" ht="13" customHeight="1" x14ac:dyDescent="0.2">
      <c r="AK2892" s="46"/>
    </row>
    <row r="2893" spans="37:37" ht="13" customHeight="1" x14ac:dyDescent="0.2">
      <c r="AK2893" s="46"/>
    </row>
    <row r="2894" spans="37:37" ht="13" customHeight="1" x14ac:dyDescent="0.2">
      <c r="AK2894" s="46"/>
    </row>
    <row r="2895" spans="37:37" ht="13" customHeight="1" x14ac:dyDescent="0.2">
      <c r="AK2895" s="46"/>
    </row>
    <row r="2896" spans="37:37" ht="13" customHeight="1" x14ac:dyDescent="0.2">
      <c r="AK2896" s="46"/>
    </row>
    <row r="2897" spans="37:37" ht="13" customHeight="1" x14ac:dyDescent="0.2">
      <c r="AK2897" s="46"/>
    </row>
    <row r="2898" spans="37:37" ht="13" customHeight="1" x14ac:dyDescent="0.2">
      <c r="AK2898" s="46"/>
    </row>
    <row r="2899" spans="37:37" ht="13" customHeight="1" x14ac:dyDescent="0.2">
      <c r="AK2899" s="46"/>
    </row>
    <row r="2900" spans="37:37" ht="13" customHeight="1" x14ac:dyDescent="0.2">
      <c r="AK2900" s="46"/>
    </row>
    <row r="2901" spans="37:37" ht="13" customHeight="1" x14ac:dyDescent="0.2">
      <c r="AK2901" s="46"/>
    </row>
    <row r="2902" spans="37:37" ht="13" customHeight="1" x14ac:dyDescent="0.2">
      <c r="AK2902" s="46"/>
    </row>
    <row r="2903" spans="37:37" ht="13" customHeight="1" x14ac:dyDescent="0.2">
      <c r="AK2903" s="46"/>
    </row>
    <row r="2904" spans="37:37" ht="13" customHeight="1" x14ac:dyDescent="0.2">
      <c r="AK2904" s="46"/>
    </row>
    <row r="2905" spans="37:37" ht="13" customHeight="1" x14ac:dyDescent="0.2">
      <c r="AK2905" s="46"/>
    </row>
    <row r="2906" spans="37:37" ht="13" customHeight="1" x14ac:dyDescent="0.2">
      <c r="AK2906" s="46"/>
    </row>
    <row r="2907" spans="37:37" ht="13" customHeight="1" x14ac:dyDescent="0.2">
      <c r="AK2907" s="46"/>
    </row>
    <row r="2908" spans="37:37" ht="13" customHeight="1" x14ac:dyDescent="0.2">
      <c r="AK2908" s="46"/>
    </row>
    <row r="2909" spans="37:37" ht="13" customHeight="1" x14ac:dyDescent="0.2">
      <c r="AK2909" s="46"/>
    </row>
    <row r="2910" spans="37:37" ht="13" customHeight="1" x14ac:dyDescent="0.2">
      <c r="AK2910" s="46"/>
    </row>
    <row r="2911" spans="37:37" ht="13" customHeight="1" x14ac:dyDescent="0.2">
      <c r="AK2911" s="46"/>
    </row>
    <row r="2912" spans="37:37" ht="13" customHeight="1" x14ac:dyDescent="0.2">
      <c r="AK2912" s="46"/>
    </row>
    <row r="2913" spans="37:37" ht="13" customHeight="1" x14ac:dyDescent="0.2">
      <c r="AK2913" s="46"/>
    </row>
    <row r="2914" spans="37:37" ht="13" customHeight="1" x14ac:dyDescent="0.2">
      <c r="AK2914" s="46"/>
    </row>
    <row r="2915" spans="37:37" ht="13" customHeight="1" x14ac:dyDescent="0.2">
      <c r="AK2915" s="46"/>
    </row>
    <row r="2916" spans="37:37" ht="13" customHeight="1" x14ac:dyDescent="0.2">
      <c r="AK2916" s="46"/>
    </row>
    <row r="2917" spans="37:37" ht="13" customHeight="1" x14ac:dyDescent="0.2">
      <c r="AK2917" s="46"/>
    </row>
    <row r="2918" spans="37:37" ht="13" customHeight="1" x14ac:dyDescent="0.2">
      <c r="AK2918" s="46"/>
    </row>
    <row r="2919" spans="37:37" ht="13" customHeight="1" x14ac:dyDescent="0.2">
      <c r="AK2919" s="46"/>
    </row>
    <row r="2920" spans="37:37" ht="13" customHeight="1" x14ac:dyDescent="0.2">
      <c r="AK2920" s="46"/>
    </row>
    <row r="2921" spans="37:37" ht="13" customHeight="1" x14ac:dyDescent="0.2">
      <c r="AK2921" s="46"/>
    </row>
    <row r="2922" spans="37:37" ht="13" customHeight="1" x14ac:dyDescent="0.2">
      <c r="AK2922" s="46"/>
    </row>
    <row r="2923" spans="37:37" ht="13" customHeight="1" x14ac:dyDescent="0.2">
      <c r="AK2923" s="46"/>
    </row>
    <row r="2924" spans="37:37" ht="13" customHeight="1" x14ac:dyDescent="0.2">
      <c r="AK2924" s="46"/>
    </row>
    <row r="2925" spans="37:37" ht="13" customHeight="1" x14ac:dyDescent="0.2">
      <c r="AK2925" s="46"/>
    </row>
    <row r="2926" spans="37:37" ht="13" customHeight="1" x14ac:dyDescent="0.2">
      <c r="AK2926" s="46"/>
    </row>
    <row r="2927" spans="37:37" ht="13" customHeight="1" x14ac:dyDescent="0.2">
      <c r="AK2927" s="46"/>
    </row>
    <row r="2928" spans="37:37" ht="13" customHeight="1" x14ac:dyDescent="0.2">
      <c r="AK2928" s="46"/>
    </row>
    <row r="2929" spans="37:37" ht="13" customHeight="1" x14ac:dyDescent="0.2">
      <c r="AK2929" s="46"/>
    </row>
    <row r="2930" spans="37:37" ht="13" customHeight="1" x14ac:dyDescent="0.2">
      <c r="AK2930" s="46"/>
    </row>
    <row r="2931" spans="37:37" ht="13" customHeight="1" x14ac:dyDescent="0.2">
      <c r="AK2931" s="46"/>
    </row>
    <row r="2932" spans="37:37" ht="13" customHeight="1" x14ac:dyDescent="0.2">
      <c r="AK2932" s="46"/>
    </row>
    <row r="2933" spans="37:37" ht="13" customHeight="1" x14ac:dyDescent="0.2">
      <c r="AK2933" s="46"/>
    </row>
    <row r="2934" spans="37:37" ht="13" customHeight="1" x14ac:dyDescent="0.2">
      <c r="AK2934" s="46"/>
    </row>
    <row r="2935" spans="37:37" ht="13" customHeight="1" x14ac:dyDescent="0.2">
      <c r="AK2935" s="46"/>
    </row>
    <row r="2936" spans="37:37" ht="13" customHeight="1" x14ac:dyDescent="0.2">
      <c r="AK2936" s="46"/>
    </row>
    <row r="2937" spans="37:37" ht="13" customHeight="1" x14ac:dyDescent="0.2">
      <c r="AK2937" s="46"/>
    </row>
    <row r="2938" spans="37:37" ht="13" customHeight="1" x14ac:dyDescent="0.2">
      <c r="AK2938" s="46"/>
    </row>
    <row r="2939" spans="37:37" ht="13" customHeight="1" x14ac:dyDescent="0.2">
      <c r="AK2939" s="46"/>
    </row>
    <row r="2940" spans="37:37" ht="13" customHeight="1" x14ac:dyDescent="0.2">
      <c r="AK2940" s="46"/>
    </row>
    <row r="2941" spans="37:37" ht="13" customHeight="1" x14ac:dyDescent="0.2">
      <c r="AK2941" s="46"/>
    </row>
    <row r="2942" spans="37:37" ht="13" customHeight="1" x14ac:dyDescent="0.2">
      <c r="AK2942" s="46"/>
    </row>
    <row r="2943" spans="37:37" ht="13" customHeight="1" x14ac:dyDescent="0.2">
      <c r="AK2943" s="46"/>
    </row>
    <row r="2944" spans="37:37" ht="13" customHeight="1" x14ac:dyDescent="0.2">
      <c r="AK2944" s="46"/>
    </row>
    <row r="2945" spans="37:37" ht="13" customHeight="1" x14ac:dyDescent="0.2">
      <c r="AK2945" s="46"/>
    </row>
    <row r="2946" spans="37:37" ht="13" customHeight="1" x14ac:dyDescent="0.2">
      <c r="AK2946" s="46"/>
    </row>
    <row r="2947" spans="37:37" ht="13" customHeight="1" x14ac:dyDescent="0.2">
      <c r="AK2947" s="46"/>
    </row>
    <row r="2948" spans="37:37" ht="13" customHeight="1" x14ac:dyDescent="0.2">
      <c r="AK2948" s="46"/>
    </row>
    <row r="2949" spans="37:37" ht="13" customHeight="1" x14ac:dyDescent="0.2">
      <c r="AK2949" s="46"/>
    </row>
    <row r="2950" spans="37:37" ht="13" customHeight="1" x14ac:dyDescent="0.2">
      <c r="AK2950" s="46"/>
    </row>
    <row r="2951" spans="37:37" ht="13" customHeight="1" x14ac:dyDescent="0.2">
      <c r="AK2951" s="46"/>
    </row>
    <row r="2952" spans="37:37" ht="13" customHeight="1" x14ac:dyDescent="0.2">
      <c r="AK2952" s="46"/>
    </row>
    <row r="2953" spans="37:37" ht="13" customHeight="1" x14ac:dyDescent="0.2">
      <c r="AK2953" s="46"/>
    </row>
    <row r="2954" spans="37:37" ht="13" customHeight="1" x14ac:dyDescent="0.2">
      <c r="AK2954" s="46"/>
    </row>
    <row r="2955" spans="37:37" ht="13" customHeight="1" x14ac:dyDescent="0.2">
      <c r="AK2955" s="46"/>
    </row>
    <row r="2956" spans="37:37" ht="13" customHeight="1" x14ac:dyDescent="0.2">
      <c r="AK2956" s="46"/>
    </row>
    <row r="2957" spans="37:37" ht="13" customHeight="1" x14ac:dyDescent="0.2">
      <c r="AK2957" s="46"/>
    </row>
    <row r="2958" spans="37:37" ht="13" customHeight="1" x14ac:dyDescent="0.2">
      <c r="AK2958" s="46"/>
    </row>
    <row r="2959" spans="37:37" ht="13" customHeight="1" x14ac:dyDescent="0.2">
      <c r="AK2959" s="46"/>
    </row>
    <row r="2960" spans="37:37" ht="13" customHeight="1" x14ac:dyDescent="0.2">
      <c r="AK2960" s="46"/>
    </row>
    <row r="2961" spans="37:37" ht="13" customHeight="1" x14ac:dyDescent="0.2">
      <c r="AK2961" s="46"/>
    </row>
    <row r="2962" spans="37:37" ht="13" customHeight="1" x14ac:dyDescent="0.2">
      <c r="AK2962" s="46"/>
    </row>
    <row r="2963" spans="37:37" ht="13" customHeight="1" x14ac:dyDescent="0.2">
      <c r="AK2963" s="46"/>
    </row>
    <row r="2964" spans="37:37" ht="13" customHeight="1" x14ac:dyDescent="0.2">
      <c r="AK2964" s="46"/>
    </row>
    <row r="2965" spans="37:37" ht="13" customHeight="1" x14ac:dyDescent="0.2">
      <c r="AK2965" s="46"/>
    </row>
    <row r="2966" spans="37:37" ht="13" customHeight="1" x14ac:dyDescent="0.2">
      <c r="AK2966" s="46"/>
    </row>
    <row r="2967" spans="37:37" ht="13" customHeight="1" x14ac:dyDescent="0.2">
      <c r="AK2967" s="46"/>
    </row>
    <row r="2968" spans="37:37" ht="13" customHeight="1" x14ac:dyDescent="0.2">
      <c r="AK2968" s="46"/>
    </row>
    <row r="2969" spans="37:37" ht="13" customHeight="1" x14ac:dyDescent="0.2">
      <c r="AK2969" s="46"/>
    </row>
    <row r="2970" spans="37:37" ht="13" customHeight="1" x14ac:dyDescent="0.2">
      <c r="AK2970" s="46"/>
    </row>
    <row r="2971" spans="37:37" ht="13" customHeight="1" x14ac:dyDescent="0.2">
      <c r="AK2971" s="46"/>
    </row>
    <row r="2972" spans="37:37" ht="13" customHeight="1" x14ac:dyDescent="0.2">
      <c r="AK2972" s="46"/>
    </row>
    <row r="2973" spans="37:37" ht="13" customHeight="1" x14ac:dyDescent="0.2">
      <c r="AK2973" s="46"/>
    </row>
    <row r="2974" spans="37:37" ht="13" customHeight="1" x14ac:dyDescent="0.2">
      <c r="AK2974" s="46"/>
    </row>
    <row r="2975" spans="37:37" ht="13" customHeight="1" x14ac:dyDescent="0.2">
      <c r="AK2975" s="46"/>
    </row>
    <row r="2976" spans="37:37" ht="13" customHeight="1" x14ac:dyDescent="0.2">
      <c r="AK2976" s="46"/>
    </row>
    <row r="2977" spans="37:37" ht="13" customHeight="1" x14ac:dyDescent="0.2">
      <c r="AK2977" s="46"/>
    </row>
    <row r="2978" spans="37:37" ht="13" customHeight="1" x14ac:dyDescent="0.2">
      <c r="AK2978" s="46"/>
    </row>
    <row r="2979" spans="37:37" ht="13" customHeight="1" x14ac:dyDescent="0.2">
      <c r="AK2979" s="46"/>
    </row>
    <row r="2980" spans="37:37" ht="13" customHeight="1" x14ac:dyDescent="0.2">
      <c r="AK2980" s="46"/>
    </row>
    <row r="2981" spans="37:37" ht="13" customHeight="1" x14ac:dyDescent="0.2">
      <c r="AK2981" s="46"/>
    </row>
    <row r="2982" spans="37:37" ht="13" customHeight="1" x14ac:dyDescent="0.2">
      <c r="AK2982" s="46"/>
    </row>
    <row r="2983" spans="37:37" ht="13" customHeight="1" x14ac:dyDescent="0.2">
      <c r="AK2983" s="46"/>
    </row>
    <row r="2984" spans="37:37" ht="13" customHeight="1" x14ac:dyDescent="0.2">
      <c r="AK2984" s="46"/>
    </row>
    <row r="2985" spans="37:37" ht="13" customHeight="1" x14ac:dyDescent="0.2">
      <c r="AK2985" s="46"/>
    </row>
    <row r="2986" spans="37:37" ht="13" customHeight="1" x14ac:dyDescent="0.2">
      <c r="AK2986" s="46"/>
    </row>
    <row r="2987" spans="37:37" ht="13" customHeight="1" x14ac:dyDescent="0.2">
      <c r="AK2987" s="46"/>
    </row>
    <row r="2988" spans="37:37" ht="13" customHeight="1" x14ac:dyDescent="0.2">
      <c r="AK2988" s="46"/>
    </row>
    <row r="2989" spans="37:37" ht="13" customHeight="1" x14ac:dyDescent="0.2">
      <c r="AK2989" s="46"/>
    </row>
    <row r="2990" spans="37:37" ht="13" customHeight="1" x14ac:dyDescent="0.2">
      <c r="AK2990" s="46"/>
    </row>
    <row r="2991" spans="37:37" ht="13" customHeight="1" x14ac:dyDescent="0.2">
      <c r="AK2991" s="46"/>
    </row>
    <row r="2992" spans="37:37" ht="13" customHeight="1" x14ac:dyDescent="0.2">
      <c r="AK2992" s="46"/>
    </row>
    <row r="2993" spans="37:37" ht="13" customHeight="1" x14ac:dyDescent="0.2">
      <c r="AK2993" s="46"/>
    </row>
    <row r="2994" spans="37:37" ht="13" customHeight="1" x14ac:dyDescent="0.2">
      <c r="AK2994" s="46"/>
    </row>
    <row r="2995" spans="37:37" ht="13" customHeight="1" x14ac:dyDescent="0.2">
      <c r="AK2995" s="46"/>
    </row>
    <row r="2996" spans="37:37" ht="13" customHeight="1" x14ac:dyDescent="0.2">
      <c r="AK2996" s="46"/>
    </row>
    <row r="2997" spans="37:37" ht="13" customHeight="1" x14ac:dyDescent="0.2">
      <c r="AK2997" s="46"/>
    </row>
    <row r="2998" spans="37:37" ht="13" customHeight="1" x14ac:dyDescent="0.2">
      <c r="AK2998" s="46"/>
    </row>
    <row r="2999" spans="37:37" ht="13" customHeight="1" x14ac:dyDescent="0.2">
      <c r="AK2999" s="46"/>
    </row>
    <row r="3000" spans="37:37" ht="13" customHeight="1" x14ac:dyDescent="0.2">
      <c r="AK3000" s="46"/>
    </row>
    <row r="3001" spans="37:37" ht="13" customHeight="1" x14ac:dyDescent="0.2">
      <c r="AK3001" s="46"/>
    </row>
    <row r="3002" spans="37:37" ht="13" customHeight="1" x14ac:dyDescent="0.2">
      <c r="AK3002" s="46"/>
    </row>
    <row r="3003" spans="37:37" ht="13" customHeight="1" x14ac:dyDescent="0.2">
      <c r="AK3003" s="46"/>
    </row>
    <row r="3004" spans="37:37" ht="13" customHeight="1" x14ac:dyDescent="0.2">
      <c r="AK3004" s="46"/>
    </row>
    <row r="3005" spans="37:37" ht="13" customHeight="1" x14ac:dyDescent="0.2">
      <c r="AK3005" s="46"/>
    </row>
    <row r="3006" spans="37:37" ht="13" customHeight="1" x14ac:dyDescent="0.2">
      <c r="AK3006" s="46"/>
    </row>
    <row r="3007" spans="37:37" ht="13" customHeight="1" x14ac:dyDescent="0.2">
      <c r="AK3007" s="46"/>
    </row>
    <row r="3008" spans="37:37" ht="13" customHeight="1" x14ac:dyDescent="0.2">
      <c r="AK3008" s="46"/>
    </row>
    <row r="3009" spans="37:37" ht="13" customHeight="1" x14ac:dyDescent="0.2">
      <c r="AK3009" s="46"/>
    </row>
    <row r="3010" spans="37:37" ht="13" customHeight="1" x14ac:dyDescent="0.2">
      <c r="AK3010" s="46"/>
    </row>
    <row r="3011" spans="37:37" ht="13" customHeight="1" x14ac:dyDescent="0.2">
      <c r="AK3011" s="46"/>
    </row>
    <row r="3012" spans="37:37" ht="13" customHeight="1" x14ac:dyDescent="0.2">
      <c r="AK3012" s="46"/>
    </row>
    <row r="3013" spans="37:37" ht="13" customHeight="1" x14ac:dyDescent="0.2">
      <c r="AK3013" s="46"/>
    </row>
    <row r="3014" spans="37:37" ht="13" customHeight="1" x14ac:dyDescent="0.2">
      <c r="AK3014" s="46"/>
    </row>
    <row r="3015" spans="37:37" ht="13" customHeight="1" x14ac:dyDescent="0.2">
      <c r="AK3015" s="46"/>
    </row>
    <row r="3016" spans="37:37" ht="13" customHeight="1" x14ac:dyDescent="0.2">
      <c r="AK3016" s="46"/>
    </row>
    <row r="3017" spans="37:37" ht="13" customHeight="1" x14ac:dyDescent="0.2">
      <c r="AK3017" s="46"/>
    </row>
    <row r="3018" spans="37:37" ht="13" customHeight="1" x14ac:dyDescent="0.2">
      <c r="AK3018" s="46"/>
    </row>
    <row r="3019" spans="37:37" ht="13" customHeight="1" x14ac:dyDescent="0.2">
      <c r="AK3019" s="46"/>
    </row>
    <row r="3020" spans="37:37" ht="13" customHeight="1" x14ac:dyDescent="0.2">
      <c r="AK3020" s="46"/>
    </row>
    <row r="3021" spans="37:37" ht="13" customHeight="1" x14ac:dyDescent="0.2">
      <c r="AK3021" s="46"/>
    </row>
    <row r="3022" spans="37:37" ht="13" customHeight="1" x14ac:dyDescent="0.2">
      <c r="AK3022" s="46"/>
    </row>
    <row r="3023" spans="37:37" ht="13" customHeight="1" x14ac:dyDescent="0.2">
      <c r="AK3023" s="46"/>
    </row>
    <row r="3024" spans="37:37" ht="13" customHeight="1" x14ac:dyDescent="0.2">
      <c r="AK3024" s="46"/>
    </row>
    <row r="3025" spans="37:37" ht="13" customHeight="1" x14ac:dyDescent="0.2">
      <c r="AK3025" s="46"/>
    </row>
    <row r="3026" spans="37:37" ht="13" customHeight="1" x14ac:dyDescent="0.2">
      <c r="AK3026" s="46"/>
    </row>
    <row r="3027" spans="37:37" ht="13" customHeight="1" x14ac:dyDescent="0.2">
      <c r="AK3027" s="46"/>
    </row>
    <row r="3028" spans="37:37" ht="13" customHeight="1" x14ac:dyDescent="0.2">
      <c r="AK3028" s="46"/>
    </row>
    <row r="3029" spans="37:37" ht="13" customHeight="1" x14ac:dyDescent="0.2">
      <c r="AK3029" s="46"/>
    </row>
    <row r="3030" spans="37:37" ht="13" customHeight="1" x14ac:dyDescent="0.2">
      <c r="AK3030" s="46"/>
    </row>
    <row r="3031" spans="37:37" ht="13" customHeight="1" x14ac:dyDescent="0.2">
      <c r="AK3031" s="46"/>
    </row>
    <row r="3032" spans="37:37" ht="13" customHeight="1" x14ac:dyDescent="0.2">
      <c r="AK3032" s="46"/>
    </row>
    <row r="3033" spans="37:37" ht="13" customHeight="1" x14ac:dyDescent="0.2">
      <c r="AK3033" s="46"/>
    </row>
    <row r="3034" spans="37:37" ht="13" customHeight="1" x14ac:dyDescent="0.2">
      <c r="AK3034" s="46"/>
    </row>
    <row r="3035" spans="37:37" ht="13" customHeight="1" x14ac:dyDescent="0.2">
      <c r="AK3035" s="46"/>
    </row>
    <row r="3036" spans="37:37" ht="13" customHeight="1" x14ac:dyDescent="0.2">
      <c r="AK3036" s="46"/>
    </row>
    <row r="3037" spans="37:37" ht="13" customHeight="1" x14ac:dyDescent="0.2">
      <c r="AK3037" s="46"/>
    </row>
    <row r="3038" spans="37:37" ht="13" customHeight="1" x14ac:dyDescent="0.2">
      <c r="AK3038" s="46"/>
    </row>
    <row r="3039" spans="37:37" ht="13" customHeight="1" x14ac:dyDescent="0.2">
      <c r="AK3039" s="46"/>
    </row>
    <row r="3040" spans="37:37" ht="13" customHeight="1" x14ac:dyDescent="0.2">
      <c r="AK3040" s="46"/>
    </row>
    <row r="3041" spans="37:37" ht="13" customHeight="1" x14ac:dyDescent="0.2">
      <c r="AK3041" s="46"/>
    </row>
    <row r="3042" spans="37:37" ht="13" customHeight="1" x14ac:dyDescent="0.2">
      <c r="AK3042" s="46"/>
    </row>
    <row r="3043" spans="37:37" ht="13" customHeight="1" x14ac:dyDescent="0.2">
      <c r="AK3043" s="46"/>
    </row>
    <row r="3044" spans="37:37" ht="13" customHeight="1" x14ac:dyDescent="0.2">
      <c r="AK3044" s="46"/>
    </row>
    <row r="3045" spans="37:37" ht="13" customHeight="1" x14ac:dyDescent="0.2">
      <c r="AK3045" s="46"/>
    </row>
    <row r="3046" spans="37:37" ht="13" customHeight="1" x14ac:dyDescent="0.2">
      <c r="AK3046" s="46"/>
    </row>
    <row r="3047" spans="37:37" ht="13" customHeight="1" x14ac:dyDescent="0.2">
      <c r="AK3047" s="46"/>
    </row>
    <row r="3048" spans="37:37" ht="13" customHeight="1" x14ac:dyDescent="0.2">
      <c r="AK3048" s="46"/>
    </row>
    <row r="3049" spans="37:37" ht="13" customHeight="1" x14ac:dyDescent="0.2">
      <c r="AK3049" s="46"/>
    </row>
    <row r="3050" spans="37:37" ht="13" customHeight="1" x14ac:dyDescent="0.2">
      <c r="AK3050" s="46"/>
    </row>
    <row r="3051" spans="37:37" ht="13" customHeight="1" x14ac:dyDescent="0.2">
      <c r="AK3051" s="46"/>
    </row>
    <row r="3052" spans="37:37" ht="13" customHeight="1" x14ac:dyDescent="0.2">
      <c r="AK3052" s="46"/>
    </row>
    <row r="3053" spans="37:37" ht="13" customHeight="1" x14ac:dyDescent="0.2">
      <c r="AK3053" s="46"/>
    </row>
    <row r="3054" spans="37:37" ht="13" customHeight="1" x14ac:dyDescent="0.2">
      <c r="AK3054" s="46"/>
    </row>
    <row r="3055" spans="37:37" ht="13" customHeight="1" x14ac:dyDescent="0.2">
      <c r="AK3055" s="46"/>
    </row>
    <row r="3056" spans="37:37" ht="13" customHeight="1" x14ac:dyDescent="0.2">
      <c r="AK3056" s="46"/>
    </row>
    <row r="3057" spans="37:37" ht="13" customHeight="1" x14ac:dyDescent="0.2">
      <c r="AK3057" s="46"/>
    </row>
    <row r="3058" spans="37:37" ht="13" customHeight="1" x14ac:dyDescent="0.2">
      <c r="AK3058" s="46"/>
    </row>
    <row r="3059" spans="37:37" ht="13" customHeight="1" x14ac:dyDescent="0.2">
      <c r="AK3059" s="46"/>
    </row>
    <row r="3060" spans="37:37" ht="13" customHeight="1" x14ac:dyDescent="0.2">
      <c r="AK3060" s="46"/>
    </row>
    <row r="3061" spans="37:37" ht="13" customHeight="1" x14ac:dyDescent="0.2">
      <c r="AK3061" s="46"/>
    </row>
    <row r="3062" spans="37:37" ht="13" customHeight="1" x14ac:dyDescent="0.2">
      <c r="AK3062" s="46"/>
    </row>
    <row r="3063" spans="37:37" ht="13" customHeight="1" x14ac:dyDescent="0.2">
      <c r="AK3063" s="46"/>
    </row>
    <row r="3064" spans="37:37" ht="13" customHeight="1" x14ac:dyDescent="0.2">
      <c r="AK3064" s="46"/>
    </row>
    <row r="3065" spans="37:37" ht="13" customHeight="1" x14ac:dyDescent="0.2">
      <c r="AK3065" s="46"/>
    </row>
    <row r="3066" spans="37:37" ht="13" customHeight="1" x14ac:dyDescent="0.2">
      <c r="AK3066" s="46"/>
    </row>
    <row r="3067" spans="37:37" ht="13" customHeight="1" x14ac:dyDescent="0.2">
      <c r="AK3067" s="46"/>
    </row>
    <row r="3068" spans="37:37" ht="13" customHeight="1" x14ac:dyDescent="0.2">
      <c r="AK3068" s="46"/>
    </row>
    <row r="3069" spans="37:37" ht="13" customHeight="1" x14ac:dyDescent="0.2">
      <c r="AK3069" s="46"/>
    </row>
    <row r="3070" spans="37:37" ht="13" customHeight="1" x14ac:dyDescent="0.2">
      <c r="AK3070" s="46"/>
    </row>
    <row r="3071" spans="37:37" ht="13" customHeight="1" x14ac:dyDescent="0.2">
      <c r="AK3071" s="46"/>
    </row>
    <row r="3072" spans="37:37" ht="13" customHeight="1" x14ac:dyDescent="0.2">
      <c r="AK3072" s="46"/>
    </row>
    <row r="3073" spans="37:37" ht="13" customHeight="1" x14ac:dyDescent="0.2">
      <c r="AK3073" s="46"/>
    </row>
    <row r="3074" spans="37:37" ht="13" customHeight="1" x14ac:dyDescent="0.2">
      <c r="AK3074" s="46"/>
    </row>
    <row r="3075" spans="37:37" ht="13" customHeight="1" x14ac:dyDescent="0.2">
      <c r="AK3075" s="46"/>
    </row>
    <row r="3076" spans="37:37" ht="13" customHeight="1" x14ac:dyDescent="0.2">
      <c r="AK3076" s="46"/>
    </row>
    <row r="3077" spans="37:37" ht="13" customHeight="1" x14ac:dyDescent="0.2">
      <c r="AK3077" s="46"/>
    </row>
    <row r="3078" spans="37:37" ht="13" customHeight="1" x14ac:dyDescent="0.2">
      <c r="AK3078" s="46"/>
    </row>
    <row r="3079" spans="37:37" ht="13" customHeight="1" x14ac:dyDescent="0.2">
      <c r="AK3079" s="46"/>
    </row>
    <row r="3080" spans="37:37" ht="13" customHeight="1" x14ac:dyDescent="0.2">
      <c r="AK3080" s="46"/>
    </row>
    <row r="3081" spans="37:37" ht="13" customHeight="1" x14ac:dyDescent="0.2">
      <c r="AK3081" s="46"/>
    </row>
    <row r="3082" spans="37:37" ht="13" customHeight="1" x14ac:dyDescent="0.2">
      <c r="AK3082" s="46"/>
    </row>
    <row r="3083" spans="37:37" ht="13" customHeight="1" x14ac:dyDescent="0.2">
      <c r="AK3083" s="46"/>
    </row>
    <row r="3084" spans="37:37" ht="13" customHeight="1" x14ac:dyDescent="0.2">
      <c r="AK3084" s="46"/>
    </row>
    <row r="3085" spans="37:37" ht="13" customHeight="1" x14ac:dyDescent="0.2">
      <c r="AK3085" s="46"/>
    </row>
    <row r="3086" spans="37:37" ht="13" customHeight="1" x14ac:dyDescent="0.2">
      <c r="AK3086" s="46"/>
    </row>
    <row r="3087" spans="37:37" ht="13" customHeight="1" x14ac:dyDescent="0.2">
      <c r="AK3087" s="46"/>
    </row>
    <row r="3088" spans="37:37" ht="13" customHeight="1" x14ac:dyDescent="0.2">
      <c r="AK3088" s="46"/>
    </row>
    <row r="3089" spans="37:37" ht="13" customHeight="1" x14ac:dyDescent="0.2">
      <c r="AK3089" s="46"/>
    </row>
    <row r="3090" spans="37:37" ht="13" customHeight="1" x14ac:dyDescent="0.2">
      <c r="AK3090" s="46"/>
    </row>
    <row r="3091" spans="37:37" ht="13" customHeight="1" x14ac:dyDescent="0.2">
      <c r="AK3091" s="46"/>
    </row>
    <row r="3092" spans="37:37" ht="13" customHeight="1" x14ac:dyDescent="0.2">
      <c r="AK3092" s="46"/>
    </row>
    <row r="3093" spans="37:37" ht="13" customHeight="1" x14ac:dyDescent="0.2">
      <c r="AK3093" s="46"/>
    </row>
    <row r="3094" spans="37:37" ht="13" customHeight="1" x14ac:dyDescent="0.2">
      <c r="AK3094" s="46"/>
    </row>
    <row r="3095" spans="37:37" ht="13" customHeight="1" x14ac:dyDescent="0.2">
      <c r="AK3095" s="46"/>
    </row>
    <row r="3096" spans="37:37" ht="13" customHeight="1" x14ac:dyDescent="0.2">
      <c r="AK3096" s="46"/>
    </row>
    <row r="3097" spans="37:37" ht="13" customHeight="1" x14ac:dyDescent="0.2">
      <c r="AK3097" s="46"/>
    </row>
    <row r="3098" spans="37:37" ht="13" customHeight="1" x14ac:dyDescent="0.2">
      <c r="AK3098" s="46"/>
    </row>
    <row r="3099" spans="37:37" ht="13" customHeight="1" x14ac:dyDescent="0.2">
      <c r="AK3099" s="46"/>
    </row>
    <row r="3100" spans="37:37" ht="13" customHeight="1" x14ac:dyDescent="0.2">
      <c r="AK3100" s="46"/>
    </row>
    <row r="3101" spans="37:37" ht="13" customHeight="1" x14ac:dyDescent="0.2">
      <c r="AK3101" s="46"/>
    </row>
    <row r="3102" spans="37:37" ht="13" customHeight="1" x14ac:dyDescent="0.2">
      <c r="AK3102" s="46"/>
    </row>
    <row r="3103" spans="37:37" ht="13" customHeight="1" x14ac:dyDescent="0.2">
      <c r="AK3103" s="46"/>
    </row>
    <row r="3104" spans="37:37" ht="13" customHeight="1" x14ac:dyDescent="0.2">
      <c r="AK3104" s="46"/>
    </row>
    <row r="3105" spans="37:37" ht="13" customHeight="1" x14ac:dyDescent="0.2">
      <c r="AK3105" s="46"/>
    </row>
    <row r="3106" spans="37:37" ht="13" customHeight="1" x14ac:dyDescent="0.2">
      <c r="AK3106" s="46"/>
    </row>
    <row r="3107" spans="37:37" ht="13" customHeight="1" x14ac:dyDescent="0.2">
      <c r="AK3107" s="46"/>
    </row>
    <row r="3108" spans="37:37" ht="13" customHeight="1" x14ac:dyDescent="0.2">
      <c r="AK3108" s="46"/>
    </row>
    <row r="3109" spans="37:37" ht="13" customHeight="1" x14ac:dyDescent="0.2">
      <c r="AK3109" s="46"/>
    </row>
    <row r="3110" spans="37:37" ht="13" customHeight="1" x14ac:dyDescent="0.2">
      <c r="AK3110" s="46"/>
    </row>
    <row r="3111" spans="37:37" ht="13" customHeight="1" x14ac:dyDescent="0.2">
      <c r="AK3111" s="46"/>
    </row>
    <row r="3112" spans="37:37" ht="13" customHeight="1" x14ac:dyDescent="0.2">
      <c r="AK3112" s="46"/>
    </row>
    <row r="3113" spans="37:37" ht="13" customHeight="1" x14ac:dyDescent="0.2">
      <c r="AK3113" s="46"/>
    </row>
    <row r="3114" spans="37:37" ht="13" customHeight="1" x14ac:dyDescent="0.2">
      <c r="AK3114" s="46"/>
    </row>
    <row r="3115" spans="37:37" ht="13" customHeight="1" x14ac:dyDescent="0.2">
      <c r="AK3115" s="46"/>
    </row>
    <row r="3116" spans="37:37" ht="13" customHeight="1" x14ac:dyDescent="0.2">
      <c r="AK3116" s="46"/>
    </row>
    <row r="3117" spans="37:37" ht="13" customHeight="1" x14ac:dyDescent="0.2">
      <c r="AK3117" s="46"/>
    </row>
    <row r="3118" spans="37:37" ht="13" customHeight="1" x14ac:dyDescent="0.2">
      <c r="AK3118" s="46"/>
    </row>
    <row r="3119" spans="37:37" ht="13" customHeight="1" x14ac:dyDescent="0.2">
      <c r="AK3119" s="46"/>
    </row>
    <row r="3120" spans="37:37" ht="13" customHeight="1" x14ac:dyDescent="0.2">
      <c r="AK3120" s="46"/>
    </row>
    <row r="3121" spans="37:37" ht="13" customHeight="1" x14ac:dyDescent="0.2">
      <c r="AK3121" s="46"/>
    </row>
    <row r="3122" spans="37:37" ht="13" customHeight="1" x14ac:dyDescent="0.2">
      <c r="AK3122" s="46"/>
    </row>
    <row r="3123" spans="37:37" ht="13" customHeight="1" x14ac:dyDescent="0.2">
      <c r="AK3123" s="46"/>
    </row>
    <row r="3124" spans="37:37" ht="13" customHeight="1" x14ac:dyDescent="0.2">
      <c r="AK3124" s="46"/>
    </row>
    <row r="3125" spans="37:37" ht="13" customHeight="1" x14ac:dyDescent="0.2">
      <c r="AK3125" s="46"/>
    </row>
    <row r="3126" spans="37:37" ht="13" customHeight="1" x14ac:dyDescent="0.2">
      <c r="AK3126" s="46"/>
    </row>
    <row r="3127" spans="37:37" ht="13" customHeight="1" x14ac:dyDescent="0.2">
      <c r="AK3127" s="46"/>
    </row>
    <row r="3128" spans="37:37" ht="13" customHeight="1" x14ac:dyDescent="0.2">
      <c r="AK3128" s="46"/>
    </row>
    <row r="3129" spans="37:37" ht="13" customHeight="1" x14ac:dyDescent="0.2">
      <c r="AK3129" s="46"/>
    </row>
    <row r="3130" spans="37:37" ht="13" customHeight="1" x14ac:dyDescent="0.2">
      <c r="AK3130" s="46"/>
    </row>
    <row r="3131" spans="37:37" ht="13" customHeight="1" x14ac:dyDescent="0.2">
      <c r="AK3131" s="46"/>
    </row>
    <row r="3132" spans="37:37" ht="13" customHeight="1" x14ac:dyDescent="0.2">
      <c r="AK3132" s="46"/>
    </row>
    <row r="3133" spans="37:37" ht="13" customHeight="1" x14ac:dyDescent="0.2">
      <c r="AK3133" s="46"/>
    </row>
    <row r="3134" spans="37:37" ht="13" customHeight="1" x14ac:dyDescent="0.2">
      <c r="AK3134" s="46"/>
    </row>
    <row r="3135" spans="37:37" ht="13" customHeight="1" x14ac:dyDescent="0.2">
      <c r="AK3135" s="46"/>
    </row>
    <row r="3136" spans="37:37" ht="13" customHeight="1" x14ac:dyDescent="0.2">
      <c r="AK3136" s="46"/>
    </row>
    <row r="3137" spans="37:37" ht="13" customHeight="1" x14ac:dyDescent="0.2">
      <c r="AK3137" s="46"/>
    </row>
    <row r="3138" spans="37:37" ht="13" customHeight="1" x14ac:dyDescent="0.2">
      <c r="AK3138" s="46"/>
    </row>
    <row r="3139" spans="37:37" ht="13" customHeight="1" x14ac:dyDescent="0.2">
      <c r="AK3139" s="46"/>
    </row>
    <row r="3140" spans="37:37" ht="13" customHeight="1" x14ac:dyDescent="0.2">
      <c r="AK3140" s="46"/>
    </row>
    <row r="3141" spans="37:37" ht="13" customHeight="1" x14ac:dyDescent="0.2">
      <c r="AK3141" s="46"/>
    </row>
    <row r="3142" spans="37:37" ht="13" customHeight="1" x14ac:dyDescent="0.2">
      <c r="AK3142" s="46"/>
    </row>
    <row r="3143" spans="37:37" ht="13" customHeight="1" x14ac:dyDescent="0.2">
      <c r="AK3143" s="46"/>
    </row>
    <row r="3144" spans="37:37" ht="13" customHeight="1" x14ac:dyDescent="0.2">
      <c r="AK3144" s="46"/>
    </row>
    <row r="3145" spans="37:37" ht="13" customHeight="1" x14ac:dyDescent="0.2">
      <c r="AK3145" s="46"/>
    </row>
    <row r="3146" spans="37:37" ht="13" customHeight="1" x14ac:dyDescent="0.2">
      <c r="AK3146" s="46"/>
    </row>
    <row r="3147" spans="37:37" ht="13" customHeight="1" x14ac:dyDescent="0.2">
      <c r="AK3147" s="46"/>
    </row>
    <row r="3148" spans="37:37" ht="13" customHeight="1" x14ac:dyDescent="0.2">
      <c r="AK3148" s="46"/>
    </row>
    <row r="3149" spans="37:37" ht="13" customHeight="1" x14ac:dyDescent="0.2">
      <c r="AK3149" s="46"/>
    </row>
    <row r="3150" spans="37:37" ht="13" customHeight="1" x14ac:dyDescent="0.2">
      <c r="AK3150" s="46"/>
    </row>
    <row r="3151" spans="37:37" ht="13" customHeight="1" x14ac:dyDescent="0.2">
      <c r="AK3151" s="46"/>
    </row>
    <row r="3152" spans="37:37" ht="13" customHeight="1" x14ac:dyDescent="0.2">
      <c r="AK3152" s="46"/>
    </row>
    <row r="3153" spans="37:37" ht="13" customHeight="1" x14ac:dyDescent="0.2">
      <c r="AK3153" s="46"/>
    </row>
    <row r="3154" spans="37:37" ht="13" customHeight="1" x14ac:dyDescent="0.2">
      <c r="AK3154" s="46"/>
    </row>
    <row r="3155" spans="37:37" ht="13" customHeight="1" x14ac:dyDescent="0.2">
      <c r="AK3155" s="46"/>
    </row>
    <row r="3156" spans="37:37" ht="13" customHeight="1" x14ac:dyDescent="0.2">
      <c r="AK3156" s="46"/>
    </row>
    <row r="3157" spans="37:37" ht="13" customHeight="1" x14ac:dyDescent="0.2">
      <c r="AK3157" s="46"/>
    </row>
    <row r="3158" spans="37:37" ht="13" customHeight="1" x14ac:dyDescent="0.2">
      <c r="AK3158" s="46"/>
    </row>
    <row r="3159" spans="37:37" ht="13" customHeight="1" x14ac:dyDescent="0.2">
      <c r="AK3159" s="46"/>
    </row>
    <row r="3160" spans="37:37" ht="13" customHeight="1" x14ac:dyDescent="0.2">
      <c r="AK3160" s="46"/>
    </row>
    <row r="3161" spans="37:37" ht="13" customHeight="1" x14ac:dyDescent="0.2">
      <c r="AK3161" s="46"/>
    </row>
    <row r="3162" spans="37:37" ht="13" customHeight="1" x14ac:dyDescent="0.2">
      <c r="AK3162" s="46"/>
    </row>
    <row r="3163" spans="37:37" ht="13" customHeight="1" x14ac:dyDescent="0.2">
      <c r="AK3163" s="46"/>
    </row>
    <row r="3164" spans="37:37" ht="13" customHeight="1" x14ac:dyDescent="0.2">
      <c r="AK3164" s="46"/>
    </row>
    <row r="3165" spans="37:37" ht="13" customHeight="1" x14ac:dyDescent="0.2">
      <c r="AK3165" s="46"/>
    </row>
    <row r="3166" spans="37:37" ht="13" customHeight="1" x14ac:dyDescent="0.2">
      <c r="AK3166" s="46"/>
    </row>
    <row r="3167" spans="37:37" ht="13" customHeight="1" x14ac:dyDescent="0.2">
      <c r="AK3167" s="46"/>
    </row>
    <row r="3168" spans="37:37" ht="13" customHeight="1" x14ac:dyDescent="0.2">
      <c r="AK3168" s="46"/>
    </row>
    <row r="3169" spans="37:37" ht="13" customHeight="1" x14ac:dyDescent="0.2">
      <c r="AK3169" s="46"/>
    </row>
    <row r="3170" spans="37:37" ht="13" customHeight="1" x14ac:dyDescent="0.2">
      <c r="AK3170" s="46"/>
    </row>
    <row r="3171" spans="37:37" ht="13" customHeight="1" x14ac:dyDescent="0.2">
      <c r="AK3171" s="46"/>
    </row>
    <row r="3172" spans="37:37" ht="13" customHeight="1" x14ac:dyDescent="0.2">
      <c r="AK3172" s="46"/>
    </row>
    <row r="3173" spans="37:37" ht="13" customHeight="1" x14ac:dyDescent="0.2">
      <c r="AK3173" s="46"/>
    </row>
    <row r="3174" spans="37:37" ht="13" customHeight="1" x14ac:dyDescent="0.2">
      <c r="AK3174" s="46"/>
    </row>
    <row r="3175" spans="37:37" ht="13" customHeight="1" x14ac:dyDescent="0.2">
      <c r="AK3175" s="46"/>
    </row>
    <row r="3176" spans="37:37" ht="13" customHeight="1" x14ac:dyDescent="0.2">
      <c r="AK3176" s="46"/>
    </row>
    <row r="3177" spans="37:37" ht="13" customHeight="1" x14ac:dyDescent="0.2">
      <c r="AK3177" s="46"/>
    </row>
    <row r="3178" spans="37:37" ht="13" customHeight="1" x14ac:dyDescent="0.2">
      <c r="AK3178" s="46"/>
    </row>
    <row r="3179" spans="37:37" ht="13" customHeight="1" x14ac:dyDescent="0.2">
      <c r="AK3179" s="46"/>
    </row>
    <row r="3180" spans="37:37" ht="13" customHeight="1" x14ac:dyDescent="0.2">
      <c r="AK3180" s="46"/>
    </row>
    <row r="3181" spans="37:37" ht="13" customHeight="1" x14ac:dyDescent="0.2">
      <c r="AK3181" s="46"/>
    </row>
    <row r="3182" spans="37:37" ht="13" customHeight="1" x14ac:dyDescent="0.2">
      <c r="AK3182" s="46"/>
    </row>
    <row r="3183" spans="37:37" ht="13" customHeight="1" x14ac:dyDescent="0.2">
      <c r="AK3183" s="46"/>
    </row>
    <row r="3184" spans="37:37" ht="13" customHeight="1" x14ac:dyDescent="0.2">
      <c r="AK3184" s="46"/>
    </row>
    <row r="3185" spans="37:37" ht="13" customHeight="1" x14ac:dyDescent="0.2">
      <c r="AK3185" s="46"/>
    </row>
    <row r="3186" spans="37:37" ht="13" customHeight="1" x14ac:dyDescent="0.2">
      <c r="AK3186" s="46"/>
    </row>
    <row r="3187" spans="37:37" ht="13" customHeight="1" x14ac:dyDescent="0.2">
      <c r="AK3187" s="46"/>
    </row>
    <row r="3188" spans="37:37" ht="13" customHeight="1" x14ac:dyDescent="0.2">
      <c r="AK3188" s="46"/>
    </row>
    <row r="3189" spans="37:37" ht="13" customHeight="1" x14ac:dyDescent="0.2">
      <c r="AK3189" s="46"/>
    </row>
    <row r="3190" spans="37:37" ht="13" customHeight="1" x14ac:dyDescent="0.2">
      <c r="AK3190" s="46"/>
    </row>
    <row r="3191" spans="37:37" ht="13" customHeight="1" x14ac:dyDescent="0.2">
      <c r="AK3191" s="46"/>
    </row>
    <row r="3192" spans="37:37" ht="13" customHeight="1" x14ac:dyDescent="0.2">
      <c r="AK3192" s="46"/>
    </row>
    <row r="3193" spans="37:37" ht="13" customHeight="1" x14ac:dyDescent="0.2">
      <c r="AK3193" s="46"/>
    </row>
    <row r="3194" spans="37:37" ht="13" customHeight="1" x14ac:dyDescent="0.2">
      <c r="AK3194" s="46"/>
    </row>
    <row r="3195" spans="37:37" ht="13" customHeight="1" x14ac:dyDescent="0.2">
      <c r="AK3195" s="46"/>
    </row>
    <row r="3196" spans="37:37" ht="13" customHeight="1" x14ac:dyDescent="0.2">
      <c r="AK3196" s="46"/>
    </row>
    <row r="3197" spans="37:37" ht="13" customHeight="1" x14ac:dyDescent="0.2">
      <c r="AK3197" s="46"/>
    </row>
    <row r="3198" spans="37:37" ht="13" customHeight="1" x14ac:dyDescent="0.2">
      <c r="AK3198" s="46"/>
    </row>
    <row r="3199" spans="37:37" ht="13" customHeight="1" x14ac:dyDescent="0.2">
      <c r="AK3199" s="46"/>
    </row>
    <row r="3200" spans="37:37" ht="13" customHeight="1" x14ac:dyDescent="0.2">
      <c r="AK3200" s="46"/>
    </row>
    <row r="3201" spans="37:37" ht="13" customHeight="1" x14ac:dyDescent="0.2">
      <c r="AK3201" s="46"/>
    </row>
    <row r="3202" spans="37:37" ht="13" customHeight="1" x14ac:dyDescent="0.2">
      <c r="AK3202" s="46"/>
    </row>
    <row r="3203" spans="37:37" ht="13" customHeight="1" x14ac:dyDescent="0.2">
      <c r="AK3203" s="46"/>
    </row>
    <row r="3204" spans="37:37" ht="13" customHeight="1" x14ac:dyDescent="0.2">
      <c r="AK3204" s="46"/>
    </row>
    <row r="3205" spans="37:37" ht="13" customHeight="1" x14ac:dyDescent="0.2">
      <c r="AK3205" s="46"/>
    </row>
    <row r="3206" spans="37:37" ht="13" customHeight="1" x14ac:dyDescent="0.2">
      <c r="AK3206" s="46"/>
    </row>
    <row r="3207" spans="37:37" ht="13" customHeight="1" x14ac:dyDescent="0.2">
      <c r="AK3207" s="46"/>
    </row>
    <row r="3208" spans="37:37" ht="13" customHeight="1" x14ac:dyDescent="0.2">
      <c r="AK3208" s="46"/>
    </row>
    <row r="3209" spans="37:37" ht="13" customHeight="1" x14ac:dyDescent="0.2">
      <c r="AK3209" s="46"/>
    </row>
    <row r="3210" spans="37:37" ht="13" customHeight="1" x14ac:dyDescent="0.2">
      <c r="AK3210" s="46"/>
    </row>
    <row r="3211" spans="37:37" ht="13" customHeight="1" x14ac:dyDescent="0.2">
      <c r="AK3211" s="46"/>
    </row>
    <row r="3212" spans="37:37" ht="13" customHeight="1" x14ac:dyDescent="0.2">
      <c r="AK3212" s="46"/>
    </row>
    <row r="3213" spans="37:37" ht="13" customHeight="1" x14ac:dyDescent="0.2">
      <c r="AK3213" s="46"/>
    </row>
    <row r="3214" spans="37:37" ht="13" customHeight="1" x14ac:dyDescent="0.2">
      <c r="AK3214" s="46"/>
    </row>
    <row r="3215" spans="37:37" ht="13" customHeight="1" x14ac:dyDescent="0.2">
      <c r="AK3215" s="46"/>
    </row>
    <row r="3216" spans="37:37" ht="13" customHeight="1" x14ac:dyDescent="0.2">
      <c r="AK3216" s="46"/>
    </row>
    <row r="3217" spans="37:37" ht="13" customHeight="1" x14ac:dyDescent="0.2">
      <c r="AK3217" s="46"/>
    </row>
    <row r="3218" spans="37:37" ht="13" customHeight="1" x14ac:dyDescent="0.2">
      <c r="AK3218" s="46"/>
    </row>
    <row r="3219" spans="37:37" ht="13" customHeight="1" x14ac:dyDescent="0.2">
      <c r="AK3219" s="46"/>
    </row>
    <row r="3220" spans="37:37" ht="13" customHeight="1" x14ac:dyDescent="0.2">
      <c r="AK3220" s="46"/>
    </row>
    <row r="3221" spans="37:37" ht="13" customHeight="1" x14ac:dyDescent="0.2">
      <c r="AK3221" s="46"/>
    </row>
    <row r="3222" spans="37:37" ht="13" customHeight="1" x14ac:dyDescent="0.2">
      <c r="AK3222" s="46"/>
    </row>
    <row r="3223" spans="37:37" ht="13" customHeight="1" x14ac:dyDescent="0.2">
      <c r="AK3223" s="46"/>
    </row>
    <row r="3224" spans="37:37" ht="13" customHeight="1" x14ac:dyDescent="0.2">
      <c r="AK3224" s="46"/>
    </row>
    <row r="3225" spans="37:37" ht="13" customHeight="1" x14ac:dyDescent="0.2">
      <c r="AK3225" s="46"/>
    </row>
    <row r="3226" spans="37:37" ht="13" customHeight="1" x14ac:dyDescent="0.2">
      <c r="AK3226" s="46"/>
    </row>
    <row r="3227" spans="37:37" ht="13" customHeight="1" x14ac:dyDescent="0.2">
      <c r="AK3227" s="46"/>
    </row>
    <row r="3228" spans="37:37" ht="13" customHeight="1" x14ac:dyDescent="0.2">
      <c r="AK3228" s="46"/>
    </row>
    <row r="3229" spans="37:37" ht="13" customHeight="1" x14ac:dyDescent="0.2">
      <c r="AK3229" s="46"/>
    </row>
    <row r="3230" spans="37:37" ht="13" customHeight="1" x14ac:dyDescent="0.2">
      <c r="AK3230" s="46"/>
    </row>
    <row r="3231" spans="37:37" ht="13" customHeight="1" x14ac:dyDescent="0.2">
      <c r="AK3231" s="46"/>
    </row>
    <row r="3232" spans="37:37" ht="13" customHeight="1" x14ac:dyDescent="0.2">
      <c r="AK3232" s="46"/>
    </row>
    <row r="3233" spans="37:37" ht="13" customHeight="1" x14ac:dyDescent="0.2">
      <c r="AK3233" s="46"/>
    </row>
    <row r="3234" spans="37:37" ht="13" customHeight="1" x14ac:dyDescent="0.2">
      <c r="AK3234" s="46"/>
    </row>
    <row r="3235" spans="37:37" ht="13" customHeight="1" x14ac:dyDescent="0.2">
      <c r="AK3235" s="46"/>
    </row>
    <row r="3236" spans="37:37" ht="13" customHeight="1" x14ac:dyDescent="0.2">
      <c r="AK3236" s="46"/>
    </row>
    <row r="3237" spans="37:37" ht="13" customHeight="1" x14ac:dyDescent="0.2">
      <c r="AK3237" s="46"/>
    </row>
    <row r="3238" spans="37:37" ht="13" customHeight="1" x14ac:dyDescent="0.2">
      <c r="AK3238" s="46"/>
    </row>
    <row r="3239" spans="37:37" ht="13" customHeight="1" x14ac:dyDescent="0.2">
      <c r="AK3239" s="46"/>
    </row>
    <row r="3240" spans="37:37" ht="13" customHeight="1" x14ac:dyDescent="0.2">
      <c r="AK3240" s="46"/>
    </row>
    <row r="3241" spans="37:37" ht="13" customHeight="1" x14ac:dyDescent="0.2">
      <c r="AK3241" s="46"/>
    </row>
    <row r="3242" spans="37:37" ht="13" customHeight="1" x14ac:dyDescent="0.2">
      <c r="AK3242" s="46"/>
    </row>
    <row r="3243" spans="37:37" ht="13" customHeight="1" x14ac:dyDescent="0.2">
      <c r="AK3243" s="46"/>
    </row>
    <row r="3244" spans="37:37" ht="13" customHeight="1" x14ac:dyDescent="0.2">
      <c r="AK3244" s="46"/>
    </row>
    <row r="3245" spans="37:37" ht="13" customHeight="1" x14ac:dyDescent="0.2">
      <c r="AK3245" s="46"/>
    </row>
    <row r="3246" spans="37:37" ht="13" customHeight="1" x14ac:dyDescent="0.2">
      <c r="AK3246" s="46"/>
    </row>
    <row r="3247" spans="37:37" ht="13" customHeight="1" x14ac:dyDescent="0.2">
      <c r="AK3247" s="46"/>
    </row>
    <row r="3248" spans="37:37" ht="13" customHeight="1" x14ac:dyDescent="0.2">
      <c r="AK3248" s="46"/>
    </row>
    <row r="3249" spans="37:37" ht="13" customHeight="1" x14ac:dyDescent="0.2">
      <c r="AK3249" s="46"/>
    </row>
    <row r="3250" spans="37:37" ht="13" customHeight="1" x14ac:dyDescent="0.2">
      <c r="AK3250" s="46"/>
    </row>
    <row r="3251" spans="37:37" ht="13" customHeight="1" x14ac:dyDescent="0.2">
      <c r="AK3251" s="46"/>
    </row>
    <row r="3252" spans="37:37" ht="13" customHeight="1" x14ac:dyDescent="0.2">
      <c r="AK3252" s="46"/>
    </row>
    <row r="3253" spans="37:37" ht="13" customHeight="1" x14ac:dyDescent="0.2">
      <c r="AK3253" s="46"/>
    </row>
    <row r="3254" spans="37:37" ht="13" customHeight="1" x14ac:dyDescent="0.2">
      <c r="AK3254" s="46"/>
    </row>
    <row r="3255" spans="37:37" ht="13" customHeight="1" x14ac:dyDescent="0.2">
      <c r="AK3255" s="46"/>
    </row>
    <row r="3256" spans="37:37" ht="13" customHeight="1" x14ac:dyDescent="0.2">
      <c r="AK3256" s="46"/>
    </row>
    <row r="3257" spans="37:37" ht="13" customHeight="1" x14ac:dyDescent="0.2">
      <c r="AK3257" s="46"/>
    </row>
    <row r="3258" spans="37:37" ht="13" customHeight="1" x14ac:dyDescent="0.2">
      <c r="AK3258" s="46"/>
    </row>
    <row r="3259" spans="37:37" ht="13" customHeight="1" x14ac:dyDescent="0.2">
      <c r="AK3259" s="46"/>
    </row>
    <row r="3260" spans="37:37" ht="13" customHeight="1" x14ac:dyDescent="0.2">
      <c r="AK3260" s="46"/>
    </row>
    <row r="3261" spans="37:37" ht="13" customHeight="1" x14ac:dyDescent="0.2">
      <c r="AK3261" s="46"/>
    </row>
    <row r="3262" spans="37:37" ht="13" customHeight="1" x14ac:dyDescent="0.2">
      <c r="AK3262" s="46"/>
    </row>
    <row r="3263" spans="37:37" ht="13" customHeight="1" x14ac:dyDescent="0.2">
      <c r="AK3263" s="46"/>
    </row>
    <row r="3264" spans="37:37" ht="13" customHeight="1" x14ac:dyDescent="0.2">
      <c r="AK3264" s="46"/>
    </row>
    <row r="3265" spans="37:37" ht="13" customHeight="1" x14ac:dyDescent="0.2">
      <c r="AK3265" s="46"/>
    </row>
    <row r="3266" spans="37:37" ht="13" customHeight="1" x14ac:dyDescent="0.2">
      <c r="AK3266" s="46"/>
    </row>
    <row r="3267" spans="37:37" ht="13" customHeight="1" x14ac:dyDescent="0.2">
      <c r="AK3267" s="46"/>
    </row>
    <row r="3268" spans="37:37" ht="13" customHeight="1" x14ac:dyDescent="0.2">
      <c r="AK3268" s="46"/>
    </row>
    <row r="3269" spans="37:37" ht="13" customHeight="1" x14ac:dyDescent="0.2">
      <c r="AK3269" s="46"/>
    </row>
    <row r="3270" spans="37:37" ht="13" customHeight="1" x14ac:dyDescent="0.2">
      <c r="AK3270" s="46"/>
    </row>
    <row r="3271" spans="37:37" ht="13" customHeight="1" x14ac:dyDescent="0.2">
      <c r="AK3271" s="46"/>
    </row>
    <row r="3272" spans="37:37" ht="13" customHeight="1" x14ac:dyDescent="0.2">
      <c r="AK3272" s="46"/>
    </row>
    <row r="3273" spans="37:37" ht="13" customHeight="1" x14ac:dyDescent="0.2">
      <c r="AK3273" s="46"/>
    </row>
    <row r="3274" spans="37:37" ht="13" customHeight="1" x14ac:dyDescent="0.2">
      <c r="AK3274" s="46"/>
    </row>
    <row r="3275" spans="37:37" ht="13" customHeight="1" x14ac:dyDescent="0.2">
      <c r="AK3275" s="46"/>
    </row>
    <row r="3276" spans="37:37" ht="13" customHeight="1" x14ac:dyDescent="0.2">
      <c r="AK3276" s="46"/>
    </row>
    <row r="3277" spans="37:37" ht="13" customHeight="1" x14ac:dyDescent="0.2">
      <c r="AK3277" s="46"/>
    </row>
    <row r="3278" spans="37:37" ht="13" customHeight="1" x14ac:dyDescent="0.2">
      <c r="AK3278" s="46"/>
    </row>
    <row r="3279" spans="37:37" ht="13" customHeight="1" x14ac:dyDescent="0.2">
      <c r="AK3279" s="46"/>
    </row>
    <row r="3280" spans="37:37" ht="13" customHeight="1" x14ac:dyDescent="0.2">
      <c r="AK3280" s="46"/>
    </row>
    <row r="3281" spans="37:37" ht="13" customHeight="1" x14ac:dyDescent="0.2">
      <c r="AK3281" s="46"/>
    </row>
    <row r="3282" spans="37:37" ht="13" customHeight="1" x14ac:dyDescent="0.2">
      <c r="AK3282" s="46"/>
    </row>
    <row r="3283" spans="37:37" ht="13" customHeight="1" x14ac:dyDescent="0.2">
      <c r="AK3283" s="46"/>
    </row>
    <row r="3284" spans="37:37" ht="13" customHeight="1" x14ac:dyDescent="0.2">
      <c r="AK3284" s="46"/>
    </row>
    <row r="3285" spans="37:37" ht="13" customHeight="1" x14ac:dyDescent="0.2">
      <c r="AK3285" s="46"/>
    </row>
    <row r="3286" spans="37:37" ht="13" customHeight="1" x14ac:dyDescent="0.2">
      <c r="AK3286" s="46"/>
    </row>
    <row r="3287" spans="37:37" ht="13" customHeight="1" x14ac:dyDescent="0.2">
      <c r="AK3287" s="46"/>
    </row>
    <row r="3288" spans="37:37" ht="13" customHeight="1" x14ac:dyDescent="0.2">
      <c r="AK3288" s="46"/>
    </row>
    <row r="3289" spans="37:37" ht="13" customHeight="1" x14ac:dyDescent="0.2">
      <c r="AK3289" s="46"/>
    </row>
    <row r="3290" spans="37:37" ht="13" customHeight="1" x14ac:dyDescent="0.2">
      <c r="AK3290" s="46"/>
    </row>
    <row r="3291" spans="37:37" ht="13" customHeight="1" x14ac:dyDescent="0.2">
      <c r="AK3291" s="46"/>
    </row>
    <row r="3292" spans="37:37" ht="13" customHeight="1" x14ac:dyDescent="0.2">
      <c r="AK3292" s="46"/>
    </row>
    <row r="3293" spans="37:37" ht="13" customHeight="1" x14ac:dyDescent="0.2">
      <c r="AK3293" s="46"/>
    </row>
    <row r="3294" spans="37:37" ht="13" customHeight="1" x14ac:dyDescent="0.2">
      <c r="AK3294" s="46"/>
    </row>
    <row r="3295" spans="37:37" ht="13" customHeight="1" x14ac:dyDescent="0.2">
      <c r="AK3295" s="46"/>
    </row>
    <row r="3296" spans="37:37" ht="13" customHeight="1" x14ac:dyDescent="0.2">
      <c r="AK3296" s="46"/>
    </row>
    <row r="3297" spans="37:37" ht="13" customHeight="1" x14ac:dyDescent="0.2">
      <c r="AK3297" s="46"/>
    </row>
    <row r="3298" spans="37:37" ht="13" customHeight="1" x14ac:dyDescent="0.2">
      <c r="AK3298" s="46"/>
    </row>
    <row r="3299" spans="37:37" ht="13" customHeight="1" x14ac:dyDescent="0.2">
      <c r="AK3299" s="46"/>
    </row>
    <row r="3300" spans="37:37" ht="13" customHeight="1" x14ac:dyDescent="0.2">
      <c r="AK3300" s="46"/>
    </row>
    <row r="3301" spans="37:37" ht="13" customHeight="1" x14ac:dyDescent="0.2">
      <c r="AK3301" s="46"/>
    </row>
    <row r="3302" spans="37:37" ht="13" customHeight="1" x14ac:dyDescent="0.2">
      <c r="AK3302" s="46"/>
    </row>
    <row r="3303" spans="37:37" ht="13" customHeight="1" x14ac:dyDescent="0.2">
      <c r="AK3303" s="46"/>
    </row>
    <row r="3304" spans="37:37" ht="13" customHeight="1" x14ac:dyDescent="0.2">
      <c r="AK3304" s="46"/>
    </row>
    <row r="3305" spans="37:37" ht="13" customHeight="1" x14ac:dyDescent="0.2">
      <c r="AK3305" s="46"/>
    </row>
    <row r="3306" spans="37:37" ht="13" customHeight="1" x14ac:dyDescent="0.2">
      <c r="AK3306" s="46"/>
    </row>
    <row r="3307" spans="37:37" ht="13" customHeight="1" x14ac:dyDescent="0.2">
      <c r="AK3307" s="46"/>
    </row>
    <row r="3308" spans="37:37" ht="13" customHeight="1" x14ac:dyDescent="0.2">
      <c r="AK3308" s="46"/>
    </row>
    <row r="3309" spans="37:37" ht="13" customHeight="1" x14ac:dyDescent="0.2">
      <c r="AK3309" s="46"/>
    </row>
    <row r="3310" spans="37:37" ht="13" customHeight="1" x14ac:dyDescent="0.2">
      <c r="AK3310" s="46"/>
    </row>
    <row r="3311" spans="37:37" ht="13" customHeight="1" x14ac:dyDescent="0.2">
      <c r="AK3311" s="46"/>
    </row>
    <row r="3312" spans="37:37" ht="13" customHeight="1" x14ac:dyDescent="0.2">
      <c r="AK3312" s="46"/>
    </row>
    <row r="3313" spans="37:37" ht="13" customHeight="1" x14ac:dyDescent="0.2">
      <c r="AK3313" s="46"/>
    </row>
    <row r="3314" spans="37:37" ht="13" customHeight="1" x14ac:dyDescent="0.2">
      <c r="AK3314" s="46"/>
    </row>
    <row r="3315" spans="37:37" ht="13" customHeight="1" x14ac:dyDescent="0.2">
      <c r="AK3315" s="46"/>
    </row>
    <row r="3316" spans="37:37" ht="13" customHeight="1" x14ac:dyDescent="0.2">
      <c r="AK3316" s="46"/>
    </row>
    <row r="3317" spans="37:37" ht="13" customHeight="1" x14ac:dyDescent="0.2">
      <c r="AK3317" s="46"/>
    </row>
    <row r="3318" spans="37:37" ht="13" customHeight="1" x14ac:dyDescent="0.2">
      <c r="AK3318" s="46"/>
    </row>
    <row r="3319" spans="37:37" ht="13" customHeight="1" x14ac:dyDescent="0.2">
      <c r="AK3319" s="46"/>
    </row>
    <row r="3320" spans="37:37" ht="13" customHeight="1" x14ac:dyDescent="0.2">
      <c r="AK3320" s="46"/>
    </row>
    <row r="3321" spans="37:37" ht="13" customHeight="1" x14ac:dyDescent="0.2">
      <c r="AK3321" s="46"/>
    </row>
    <row r="3322" spans="37:37" ht="13" customHeight="1" x14ac:dyDescent="0.2">
      <c r="AK3322" s="46"/>
    </row>
    <row r="3323" spans="37:37" ht="13" customHeight="1" x14ac:dyDescent="0.2">
      <c r="AK3323" s="46"/>
    </row>
    <row r="3324" spans="37:37" ht="13" customHeight="1" x14ac:dyDescent="0.2">
      <c r="AK3324" s="46"/>
    </row>
    <row r="3325" spans="37:37" ht="13" customHeight="1" x14ac:dyDescent="0.2">
      <c r="AK3325" s="46"/>
    </row>
    <row r="3326" spans="37:37" ht="13" customHeight="1" x14ac:dyDescent="0.2">
      <c r="AK3326" s="46"/>
    </row>
    <row r="3327" spans="37:37" ht="13" customHeight="1" x14ac:dyDescent="0.2">
      <c r="AK3327" s="46"/>
    </row>
    <row r="3328" spans="37:37" ht="13" customHeight="1" x14ac:dyDescent="0.2">
      <c r="AK3328" s="46"/>
    </row>
    <row r="3329" spans="37:37" ht="13" customHeight="1" x14ac:dyDescent="0.2">
      <c r="AK3329" s="46"/>
    </row>
    <row r="3330" spans="37:37" ht="13" customHeight="1" x14ac:dyDescent="0.2">
      <c r="AK3330" s="46"/>
    </row>
    <row r="3331" spans="37:37" ht="13" customHeight="1" x14ac:dyDescent="0.2">
      <c r="AK3331" s="46"/>
    </row>
    <row r="3332" spans="37:37" ht="13" customHeight="1" x14ac:dyDescent="0.2">
      <c r="AK3332" s="46"/>
    </row>
    <row r="3333" spans="37:37" ht="13" customHeight="1" x14ac:dyDescent="0.2">
      <c r="AK3333" s="46"/>
    </row>
    <row r="3334" spans="37:37" ht="13" customHeight="1" x14ac:dyDescent="0.2">
      <c r="AK3334" s="46"/>
    </row>
    <row r="3335" spans="37:37" ht="13" customHeight="1" x14ac:dyDescent="0.2">
      <c r="AK3335" s="46"/>
    </row>
    <row r="3336" spans="37:37" ht="13" customHeight="1" x14ac:dyDescent="0.2">
      <c r="AK3336" s="46"/>
    </row>
    <row r="3337" spans="37:37" ht="13" customHeight="1" x14ac:dyDescent="0.2">
      <c r="AK3337" s="46"/>
    </row>
    <row r="3338" spans="37:37" ht="13" customHeight="1" x14ac:dyDescent="0.2">
      <c r="AK3338" s="46"/>
    </row>
    <row r="3339" spans="37:37" ht="13" customHeight="1" x14ac:dyDescent="0.2">
      <c r="AK3339" s="46"/>
    </row>
    <row r="3340" spans="37:37" ht="13" customHeight="1" x14ac:dyDescent="0.2">
      <c r="AK3340" s="46"/>
    </row>
    <row r="3341" spans="37:37" ht="13" customHeight="1" x14ac:dyDescent="0.2">
      <c r="AK3341" s="46"/>
    </row>
    <row r="3342" spans="37:37" ht="13" customHeight="1" x14ac:dyDescent="0.2">
      <c r="AK3342" s="46"/>
    </row>
    <row r="3343" spans="37:37" ht="13" customHeight="1" x14ac:dyDescent="0.2">
      <c r="AK3343" s="46"/>
    </row>
    <row r="3344" spans="37:37" ht="13" customHeight="1" x14ac:dyDescent="0.2">
      <c r="AK3344" s="46"/>
    </row>
    <row r="3345" spans="37:37" ht="13" customHeight="1" x14ac:dyDescent="0.2">
      <c r="AK3345" s="46"/>
    </row>
    <row r="3346" spans="37:37" ht="13" customHeight="1" x14ac:dyDescent="0.2">
      <c r="AK3346" s="46"/>
    </row>
    <row r="3347" spans="37:37" ht="13" customHeight="1" x14ac:dyDescent="0.2">
      <c r="AK3347" s="46"/>
    </row>
    <row r="3348" spans="37:37" ht="13" customHeight="1" x14ac:dyDescent="0.2">
      <c r="AK3348" s="46"/>
    </row>
    <row r="3349" spans="37:37" ht="13" customHeight="1" x14ac:dyDescent="0.2">
      <c r="AK3349" s="46"/>
    </row>
    <row r="3350" spans="37:37" ht="13" customHeight="1" x14ac:dyDescent="0.2">
      <c r="AK3350" s="46"/>
    </row>
    <row r="3351" spans="37:37" ht="13" customHeight="1" x14ac:dyDescent="0.2">
      <c r="AK3351" s="46"/>
    </row>
    <row r="3352" spans="37:37" ht="13" customHeight="1" x14ac:dyDescent="0.2">
      <c r="AK3352" s="46"/>
    </row>
    <row r="3353" spans="37:37" ht="13" customHeight="1" x14ac:dyDescent="0.2">
      <c r="AK3353" s="46"/>
    </row>
    <row r="3354" spans="37:37" ht="13" customHeight="1" x14ac:dyDescent="0.2">
      <c r="AK3354" s="46"/>
    </row>
    <row r="3355" spans="37:37" ht="13" customHeight="1" x14ac:dyDescent="0.2">
      <c r="AK3355" s="46"/>
    </row>
    <row r="3356" spans="37:37" ht="13" customHeight="1" x14ac:dyDescent="0.2">
      <c r="AK3356" s="46"/>
    </row>
    <row r="3357" spans="37:37" ht="13" customHeight="1" x14ac:dyDescent="0.2">
      <c r="AK3357" s="46"/>
    </row>
    <row r="3358" spans="37:37" ht="13" customHeight="1" x14ac:dyDescent="0.2">
      <c r="AK3358" s="46"/>
    </row>
    <row r="3359" spans="37:37" ht="13" customHeight="1" x14ac:dyDescent="0.2">
      <c r="AK3359" s="46"/>
    </row>
    <row r="3360" spans="37:37" ht="13" customHeight="1" x14ac:dyDescent="0.2">
      <c r="AK3360" s="46"/>
    </row>
    <row r="3361" spans="37:37" ht="13" customHeight="1" x14ac:dyDescent="0.2">
      <c r="AK3361" s="46"/>
    </row>
    <row r="3362" spans="37:37" ht="13" customHeight="1" x14ac:dyDescent="0.2">
      <c r="AK3362" s="46"/>
    </row>
    <row r="3363" spans="37:37" ht="13" customHeight="1" x14ac:dyDescent="0.2">
      <c r="AK3363" s="46"/>
    </row>
    <row r="3364" spans="37:37" ht="13" customHeight="1" x14ac:dyDescent="0.2">
      <c r="AK3364" s="46"/>
    </row>
    <row r="3365" spans="37:37" ht="13" customHeight="1" x14ac:dyDescent="0.2">
      <c r="AK3365" s="46"/>
    </row>
    <row r="3366" spans="37:37" ht="13" customHeight="1" x14ac:dyDescent="0.2">
      <c r="AK3366" s="46"/>
    </row>
    <row r="3367" spans="37:37" ht="13" customHeight="1" x14ac:dyDescent="0.2">
      <c r="AK3367" s="46"/>
    </row>
    <row r="3368" spans="37:37" ht="13" customHeight="1" x14ac:dyDescent="0.2">
      <c r="AK3368" s="46"/>
    </row>
    <row r="3369" spans="37:37" ht="13" customHeight="1" x14ac:dyDescent="0.2">
      <c r="AK3369" s="46"/>
    </row>
    <row r="3370" spans="37:37" ht="13" customHeight="1" x14ac:dyDescent="0.2">
      <c r="AK3370" s="46"/>
    </row>
    <row r="3371" spans="37:37" ht="13" customHeight="1" x14ac:dyDescent="0.2">
      <c r="AK3371" s="46"/>
    </row>
    <row r="3372" spans="37:37" ht="13" customHeight="1" x14ac:dyDescent="0.2">
      <c r="AK3372" s="46"/>
    </row>
    <row r="3373" spans="37:37" ht="13" customHeight="1" x14ac:dyDescent="0.2">
      <c r="AK3373" s="46"/>
    </row>
    <row r="3374" spans="37:37" ht="13" customHeight="1" x14ac:dyDescent="0.2">
      <c r="AK3374" s="46"/>
    </row>
    <row r="3375" spans="37:37" ht="13" customHeight="1" x14ac:dyDescent="0.2">
      <c r="AK3375" s="46"/>
    </row>
    <row r="3376" spans="37:37" ht="13" customHeight="1" x14ac:dyDescent="0.2">
      <c r="AK3376" s="46"/>
    </row>
    <row r="3377" spans="37:37" ht="13" customHeight="1" x14ac:dyDescent="0.2">
      <c r="AK3377" s="46"/>
    </row>
    <row r="3378" spans="37:37" ht="13" customHeight="1" x14ac:dyDescent="0.2">
      <c r="AK3378" s="46"/>
    </row>
    <row r="3379" spans="37:37" ht="13" customHeight="1" x14ac:dyDescent="0.2">
      <c r="AK3379" s="46"/>
    </row>
    <row r="3380" spans="37:37" ht="13" customHeight="1" x14ac:dyDescent="0.2">
      <c r="AK3380" s="46"/>
    </row>
    <row r="3381" spans="37:37" ht="13" customHeight="1" x14ac:dyDescent="0.2">
      <c r="AK3381" s="46"/>
    </row>
    <row r="3382" spans="37:37" ht="13" customHeight="1" x14ac:dyDescent="0.2">
      <c r="AK3382" s="46"/>
    </row>
    <row r="3383" spans="37:37" ht="13" customHeight="1" x14ac:dyDescent="0.2">
      <c r="AK3383" s="46"/>
    </row>
    <row r="3384" spans="37:37" ht="13" customHeight="1" x14ac:dyDescent="0.2">
      <c r="AK3384" s="46"/>
    </row>
    <row r="3385" spans="37:37" ht="13" customHeight="1" x14ac:dyDescent="0.2">
      <c r="AK3385" s="46"/>
    </row>
    <row r="3386" spans="37:37" ht="13" customHeight="1" x14ac:dyDescent="0.2">
      <c r="AK3386" s="46"/>
    </row>
    <row r="3387" spans="37:37" ht="13" customHeight="1" x14ac:dyDescent="0.2">
      <c r="AK3387" s="46"/>
    </row>
    <row r="3388" spans="37:37" ht="13" customHeight="1" x14ac:dyDescent="0.2">
      <c r="AK3388" s="46"/>
    </row>
    <row r="3389" spans="37:37" ht="13" customHeight="1" x14ac:dyDescent="0.2">
      <c r="AK3389" s="46"/>
    </row>
    <row r="3390" spans="37:37" ht="13" customHeight="1" x14ac:dyDescent="0.2">
      <c r="AK3390" s="46"/>
    </row>
    <row r="3391" spans="37:37" ht="13" customHeight="1" x14ac:dyDescent="0.2">
      <c r="AK3391" s="46"/>
    </row>
    <row r="3392" spans="37:37" ht="13" customHeight="1" x14ac:dyDescent="0.2">
      <c r="AK3392" s="46"/>
    </row>
    <row r="3393" spans="37:37" ht="13" customHeight="1" x14ac:dyDescent="0.2">
      <c r="AK3393" s="46"/>
    </row>
    <row r="3394" spans="37:37" ht="13" customHeight="1" x14ac:dyDescent="0.2">
      <c r="AK3394" s="46"/>
    </row>
    <row r="3395" spans="37:37" ht="13" customHeight="1" x14ac:dyDescent="0.2">
      <c r="AK3395" s="46"/>
    </row>
    <row r="3396" spans="37:37" ht="13" customHeight="1" x14ac:dyDescent="0.2">
      <c r="AK3396" s="46"/>
    </row>
    <row r="3397" spans="37:37" ht="13" customHeight="1" x14ac:dyDescent="0.2">
      <c r="AK3397" s="46"/>
    </row>
    <row r="3398" spans="37:37" ht="13" customHeight="1" x14ac:dyDescent="0.2">
      <c r="AK3398" s="46"/>
    </row>
    <row r="3399" spans="37:37" ht="13" customHeight="1" x14ac:dyDescent="0.2">
      <c r="AK3399" s="46"/>
    </row>
    <row r="3400" spans="37:37" ht="13" customHeight="1" x14ac:dyDescent="0.2">
      <c r="AK3400" s="46"/>
    </row>
    <row r="3401" spans="37:37" ht="13" customHeight="1" x14ac:dyDescent="0.2">
      <c r="AK3401" s="46"/>
    </row>
    <row r="3402" spans="37:37" ht="13" customHeight="1" x14ac:dyDescent="0.2">
      <c r="AK3402" s="46"/>
    </row>
    <row r="3403" spans="37:37" ht="13" customHeight="1" x14ac:dyDescent="0.2">
      <c r="AK3403" s="46"/>
    </row>
    <row r="3404" spans="37:37" ht="13" customHeight="1" x14ac:dyDescent="0.2">
      <c r="AK3404" s="46"/>
    </row>
    <row r="3405" spans="37:37" ht="13" customHeight="1" x14ac:dyDescent="0.2">
      <c r="AK3405" s="46"/>
    </row>
    <row r="3406" spans="37:37" ht="13" customHeight="1" x14ac:dyDescent="0.2">
      <c r="AK3406" s="46"/>
    </row>
    <row r="3407" spans="37:37" ht="13" customHeight="1" x14ac:dyDescent="0.2">
      <c r="AK3407" s="46"/>
    </row>
    <row r="3408" spans="37:37" ht="13" customHeight="1" x14ac:dyDescent="0.2">
      <c r="AK3408" s="46"/>
    </row>
    <row r="3409" spans="37:37" ht="13" customHeight="1" x14ac:dyDescent="0.2">
      <c r="AK3409" s="46"/>
    </row>
    <row r="3410" spans="37:37" ht="13" customHeight="1" x14ac:dyDescent="0.2">
      <c r="AK3410" s="46"/>
    </row>
    <row r="3411" spans="37:37" ht="13" customHeight="1" x14ac:dyDescent="0.2">
      <c r="AK3411" s="46"/>
    </row>
    <row r="3412" spans="37:37" ht="13" customHeight="1" x14ac:dyDescent="0.2">
      <c r="AK3412" s="46"/>
    </row>
    <row r="3413" spans="37:37" ht="13" customHeight="1" x14ac:dyDescent="0.2">
      <c r="AK3413" s="46"/>
    </row>
    <row r="3414" spans="37:37" ht="13" customHeight="1" x14ac:dyDescent="0.2">
      <c r="AK3414" s="46"/>
    </row>
    <row r="3415" spans="37:37" ht="13" customHeight="1" x14ac:dyDescent="0.2">
      <c r="AK3415" s="46"/>
    </row>
    <row r="3416" spans="37:37" ht="13" customHeight="1" x14ac:dyDescent="0.2">
      <c r="AK3416" s="46"/>
    </row>
    <row r="3417" spans="37:37" ht="13" customHeight="1" x14ac:dyDescent="0.2">
      <c r="AK3417" s="46"/>
    </row>
    <row r="3418" spans="37:37" ht="13" customHeight="1" x14ac:dyDescent="0.2">
      <c r="AK3418" s="46"/>
    </row>
    <row r="3419" spans="37:37" ht="13" customHeight="1" x14ac:dyDescent="0.2">
      <c r="AK3419" s="46"/>
    </row>
    <row r="3420" spans="37:37" ht="13" customHeight="1" x14ac:dyDescent="0.2">
      <c r="AK3420" s="46"/>
    </row>
    <row r="3421" spans="37:37" ht="13" customHeight="1" x14ac:dyDescent="0.2">
      <c r="AK3421" s="46"/>
    </row>
    <row r="3422" spans="37:37" ht="13" customHeight="1" x14ac:dyDescent="0.2">
      <c r="AK3422" s="46"/>
    </row>
    <row r="3423" spans="37:37" ht="13" customHeight="1" x14ac:dyDescent="0.2">
      <c r="AK3423" s="46"/>
    </row>
    <row r="3424" spans="37:37" ht="13" customHeight="1" x14ac:dyDescent="0.2">
      <c r="AK3424" s="46"/>
    </row>
    <row r="3425" spans="37:37" ht="13" customHeight="1" x14ac:dyDescent="0.2">
      <c r="AK3425" s="46"/>
    </row>
    <row r="3426" spans="37:37" ht="13" customHeight="1" x14ac:dyDescent="0.2">
      <c r="AK3426" s="46"/>
    </row>
    <row r="3427" spans="37:37" ht="13" customHeight="1" x14ac:dyDescent="0.2">
      <c r="AK3427" s="46"/>
    </row>
    <row r="3428" spans="37:37" ht="13" customHeight="1" x14ac:dyDescent="0.2">
      <c r="AK3428" s="46"/>
    </row>
    <row r="3429" spans="37:37" ht="13" customHeight="1" x14ac:dyDescent="0.2">
      <c r="AK3429" s="46"/>
    </row>
    <row r="3430" spans="37:37" ht="13" customHeight="1" x14ac:dyDescent="0.2">
      <c r="AK3430" s="46"/>
    </row>
    <row r="3431" spans="37:37" ht="13" customHeight="1" x14ac:dyDescent="0.2">
      <c r="AK3431" s="46"/>
    </row>
    <row r="3432" spans="37:37" ht="13" customHeight="1" x14ac:dyDescent="0.2">
      <c r="AK3432" s="46"/>
    </row>
    <row r="3433" spans="37:37" ht="13" customHeight="1" x14ac:dyDescent="0.2">
      <c r="AK3433" s="46"/>
    </row>
    <row r="3434" spans="37:37" ht="13" customHeight="1" x14ac:dyDescent="0.2">
      <c r="AK3434" s="46"/>
    </row>
    <row r="3435" spans="37:37" ht="13" customHeight="1" x14ac:dyDescent="0.2">
      <c r="AK3435" s="46"/>
    </row>
    <row r="3436" spans="37:37" ht="13" customHeight="1" x14ac:dyDescent="0.2">
      <c r="AK3436" s="46"/>
    </row>
    <row r="3437" spans="37:37" ht="13" customHeight="1" x14ac:dyDescent="0.2">
      <c r="AK3437" s="46"/>
    </row>
    <row r="3438" spans="37:37" ht="13" customHeight="1" x14ac:dyDescent="0.2">
      <c r="AK3438" s="46"/>
    </row>
    <row r="3439" spans="37:37" ht="13" customHeight="1" x14ac:dyDescent="0.2">
      <c r="AK3439" s="46"/>
    </row>
    <row r="3440" spans="37:37" ht="13" customHeight="1" x14ac:dyDescent="0.2">
      <c r="AK3440" s="46"/>
    </row>
    <row r="3441" spans="37:37" ht="13" customHeight="1" x14ac:dyDescent="0.2">
      <c r="AK3441" s="46"/>
    </row>
    <row r="3442" spans="37:37" ht="13" customHeight="1" x14ac:dyDescent="0.2">
      <c r="AK3442" s="46"/>
    </row>
    <row r="3443" spans="37:37" ht="13" customHeight="1" x14ac:dyDescent="0.2">
      <c r="AK3443" s="46"/>
    </row>
    <row r="3444" spans="37:37" ht="13" customHeight="1" x14ac:dyDescent="0.2">
      <c r="AK3444" s="46"/>
    </row>
    <row r="3445" spans="37:37" ht="13" customHeight="1" x14ac:dyDescent="0.2">
      <c r="AK3445" s="46"/>
    </row>
    <row r="3446" spans="37:37" ht="13" customHeight="1" x14ac:dyDescent="0.2">
      <c r="AK3446" s="46"/>
    </row>
    <row r="3447" spans="37:37" ht="13" customHeight="1" x14ac:dyDescent="0.2">
      <c r="AK3447" s="46"/>
    </row>
    <row r="3448" spans="37:37" ht="13" customHeight="1" x14ac:dyDescent="0.2">
      <c r="AK3448" s="46"/>
    </row>
    <row r="3449" spans="37:37" ht="13" customHeight="1" x14ac:dyDescent="0.2">
      <c r="AK3449" s="46"/>
    </row>
    <row r="3450" spans="37:37" ht="13" customHeight="1" x14ac:dyDescent="0.2">
      <c r="AK3450" s="46"/>
    </row>
    <row r="3451" spans="37:37" ht="13" customHeight="1" x14ac:dyDescent="0.2">
      <c r="AK3451" s="46"/>
    </row>
    <row r="3452" spans="37:37" ht="13" customHeight="1" x14ac:dyDescent="0.2">
      <c r="AK3452" s="46"/>
    </row>
    <row r="3453" spans="37:37" ht="13" customHeight="1" x14ac:dyDescent="0.2">
      <c r="AK3453" s="46"/>
    </row>
    <row r="3454" spans="37:37" ht="13" customHeight="1" x14ac:dyDescent="0.2">
      <c r="AK3454" s="46"/>
    </row>
    <row r="3455" spans="37:37" ht="13" customHeight="1" x14ac:dyDescent="0.2">
      <c r="AK3455" s="46"/>
    </row>
    <row r="3456" spans="37:37" ht="13" customHeight="1" x14ac:dyDescent="0.2">
      <c r="AK3456" s="46"/>
    </row>
    <row r="3457" spans="37:37" ht="13" customHeight="1" x14ac:dyDescent="0.2">
      <c r="AK3457" s="46"/>
    </row>
    <row r="3458" spans="37:37" ht="13" customHeight="1" x14ac:dyDescent="0.2">
      <c r="AK3458" s="46"/>
    </row>
    <row r="3459" spans="37:37" ht="13" customHeight="1" x14ac:dyDescent="0.2">
      <c r="AK3459" s="46"/>
    </row>
    <row r="3460" spans="37:37" ht="13" customHeight="1" x14ac:dyDescent="0.2">
      <c r="AK3460" s="46"/>
    </row>
    <row r="3461" spans="37:37" ht="13" customHeight="1" x14ac:dyDescent="0.2">
      <c r="AK3461" s="46"/>
    </row>
    <row r="3462" spans="37:37" ht="13" customHeight="1" x14ac:dyDescent="0.2">
      <c r="AK3462" s="46"/>
    </row>
    <row r="3463" spans="37:37" ht="13" customHeight="1" x14ac:dyDescent="0.2">
      <c r="AK3463" s="46"/>
    </row>
    <row r="3464" spans="37:37" ht="13" customHeight="1" x14ac:dyDescent="0.2">
      <c r="AK3464" s="46"/>
    </row>
    <row r="3465" spans="37:37" ht="13" customHeight="1" x14ac:dyDescent="0.2">
      <c r="AK3465" s="46"/>
    </row>
    <row r="3466" spans="37:37" ht="13" customHeight="1" x14ac:dyDescent="0.2">
      <c r="AK3466" s="46"/>
    </row>
    <row r="3467" spans="37:37" ht="13" customHeight="1" x14ac:dyDescent="0.2">
      <c r="AK3467" s="46"/>
    </row>
    <row r="3468" spans="37:37" ht="13" customHeight="1" x14ac:dyDescent="0.2">
      <c r="AK3468" s="46"/>
    </row>
    <row r="3469" spans="37:37" ht="13" customHeight="1" x14ac:dyDescent="0.2">
      <c r="AK3469" s="46"/>
    </row>
    <row r="3470" spans="37:37" ht="13" customHeight="1" x14ac:dyDescent="0.2">
      <c r="AK3470" s="46"/>
    </row>
    <row r="3471" spans="37:37" ht="13" customHeight="1" x14ac:dyDescent="0.2">
      <c r="AK3471" s="46"/>
    </row>
    <row r="3472" spans="37:37" ht="13" customHeight="1" x14ac:dyDescent="0.2">
      <c r="AK3472" s="46"/>
    </row>
    <row r="3473" spans="37:37" ht="13" customHeight="1" x14ac:dyDescent="0.2">
      <c r="AK3473" s="46"/>
    </row>
    <row r="3474" spans="37:37" ht="13" customHeight="1" x14ac:dyDescent="0.2">
      <c r="AK3474" s="46"/>
    </row>
    <row r="3475" spans="37:37" ht="13" customHeight="1" x14ac:dyDescent="0.2">
      <c r="AK3475" s="46"/>
    </row>
    <row r="3476" spans="37:37" ht="13" customHeight="1" x14ac:dyDescent="0.2">
      <c r="AK3476" s="46"/>
    </row>
    <row r="3477" spans="37:37" ht="13" customHeight="1" x14ac:dyDescent="0.2">
      <c r="AK3477" s="46"/>
    </row>
    <row r="3478" spans="37:37" ht="13" customHeight="1" x14ac:dyDescent="0.2">
      <c r="AK3478" s="46"/>
    </row>
    <row r="3479" spans="37:37" ht="13" customHeight="1" x14ac:dyDescent="0.2">
      <c r="AK3479" s="46"/>
    </row>
    <row r="3480" spans="37:37" ht="13" customHeight="1" x14ac:dyDescent="0.2">
      <c r="AK3480" s="46"/>
    </row>
    <row r="3481" spans="37:37" ht="13" customHeight="1" x14ac:dyDescent="0.2">
      <c r="AK3481" s="46"/>
    </row>
    <row r="3482" spans="37:37" ht="13" customHeight="1" x14ac:dyDescent="0.2">
      <c r="AK3482" s="46"/>
    </row>
    <row r="3483" spans="37:37" ht="13" customHeight="1" x14ac:dyDescent="0.2">
      <c r="AK3483" s="46"/>
    </row>
    <row r="3484" spans="37:37" ht="13" customHeight="1" x14ac:dyDescent="0.2">
      <c r="AK3484" s="46"/>
    </row>
    <row r="3485" spans="37:37" ht="13" customHeight="1" x14ac:dyDescent="0.2">
      <c r="AK3485" s="46"/>
    </row>
    <row r="3486" spans="37:37" ht="13" customHeight="1" x14ac:dyDescent="0.2">
      <c r="AK3486" s="46"/>
    </row>
    <row r="3487" spans="37:37" ht="13" customHeight="1" x14ac:dyDescent="0.2">
      <c r="AK3487" s="46"/>
    </row>
    <row r="3488" spans="37:37" ht="13" customHeight="1" x14ac:dyDescent="0.2">
      <c r="AK3488" s="46"/>
    </row>
    <row r="3489" spans="37:37" ht="13" customHeight="1" x14ac:dyDescent="0.2">
      <c r="AK3489" s="46"/>
    </row>
    <row r="3490" spans="37:37" ht="13" customHeight="1" x14ac:dyDescent="0.2">
      <c r="AK3490" s="46"/>
    </row>
    <row r="3491" spans="37:37" ht="13" customHeight="1" x14ac:dyDescent="0.2">
      <c r="AK3491" s="46"/>
    </row>
    <row r="3492" spans="37:37" ht="13" customHeight="1" x14ac:dyDescent="0.2">
      <c r="AK3492" s="46"/>
    </row>
    <row r="3493" spans="37:37" ht="13" customHeight="1" x14ac:dyDescent="0.2">
      <c r="AK3493" s="46"/>
    </row>
    <row r="3494" spans="37:37" ht="13" customHeight="1" x14ac:dyDescent="0.2">
      <c r="AK3494" s="46"/>
    </row>
    <row r="3495" spans="37:37" ht="13" customHeight="1" x14ac:dyDescent="0.2">
      <c r="AK3495" s="46"/>
    </row>
    <row r="3496" spans="37:37" ht="13" customHeight="1" x14ac:dyDescent="0.2">
      <c r="AK3496" s="46"/>
    </row>
    <row r="3497" spans="37:37" ht="13" customHeight="1" x14ac:dyDescent="0.2">
      <c r="AK3497" s="46"/>
    </row>
    <row r="3498" spans="37:37" ht="13" customHeight="1" x14ac:dyDescent="0.2">
      <c r="AK3498" s="46"/>
    </row>
    <row r="3499" spans="37:37" ht="13" customHeight="1" x14ac:dyDescent="0.2">
      <c r="AK3499" s="46"/>
    </row>
    <row r="3500" spans="37:37" ht="13" customHeight="1" x14ac:dyDescent="0.2">
      <c r="AK3500" s="46"/>
    </row>
    <row r="3501" spans="37:37" ht="13" customHeight="1" x14ac:dyDescent="0.2">
      <c r="AK3501" s="46"/>
    </row>
    <row r="3502" spans="37:37" ht="13" customHeight="1" x14ac:dyDescent="0.2">
      <c r="AK3502" s="46"/>
    </row>
    <row r="3503" spans="37:37" ht="13" customHeight="1" x14ac:dyDescent="0.2">
      <c r="AK3503" s="46"/>
    </row>
    <row r="3504" spans="37:37" ht="13" customHeight="1" x14ac:dyDescent="0.2">
      <c r="AK3504" s="46"/>
    </row>
    <row r="3505" spans="37:37" ht="13" customHeight="1" x14ac:dyDescent="0.2">
      <c r="AK3505" s="46"/>
    </row>
    <row r="3506" spans="37:37" ht="13" customHeight="1" x14ac:dyDescent="0.2">
      <c r="AK3506" s="46"/>
    </row>
    <row r="3507" spans="37:37" ht="13" customHeight="1" x14ac:dyDescent="0.2">
      <c r="AK3507" s="46"/>
    </row>
    <row r="3508" spans="37:37" ht="13" customHeight="1" x14ac:dyDescent="0.2">
      <c r="AK3508" s="46"/>
    </row>
    <row r="3509" spans="37:37" ht="13" customHeight="1" x14ac:dyDescent="0.2">
      <c r="AK3509" s="46"/>
    </row>
    <row r="3510" spans="37:37" ht="13" customHeight="1" x14ac:dyDescent="0.2">
      <c r="AK3510" s="46"/>
    </row>
    <row r="3511" spans="37:37" ht="13" customHeight="1" x14ac:dyDescent="0.2">
      <c r="AK3511" s="46"/>
    </row>
    <row r="3512" spans="37:37" ht="13" customHeight="1" x14ac:dyDescent="0.2">
      <c r="AK3512" s="46"/>
    </row>
    <row r="3513" spans="37:37" ht="13" customHeight="1" x14ac:dyDescent="0.2">
      <c r="AK3513" s="46"/>
    </row>
    <row r="3514" spans="37:37" ht="13" customHeight="1" x14ac:dyDescent="0.2">
      <c r="AK3514" s="46"/>
    </row>
    <row r="3515" spans="37:37" ht="13" customHeight="1" x14ac:dyDescent="0.2">
      <c r="AK3515" s="46"/>
    </row>
    <row r="3516" spans="37:37" ht="13" customHeight="1" x14ac:dyDescent="0.2">
      <c r="AK3516" s="46"/>
    </row>
    <row r="3517" spans="37:37" ht="13" customHeight="1" x14ac:dyDescent="0.2">
      <c r="AK3517" s="46"/>
    </row>
    <row r="3518" spans="37:37" ht="13" customHeight="1" x14ac:dyDescent="0.2">
      <c r="AK3518" s="46"/>
    </row>
    <row r="3519" spans="37:37" ht="13" customHeight="1" x14ac:dyDescent="0.2">
      <c r="AK3519" s="46"/>
    </row>
    <row r="3520" spans="37:37" ht="13" customHeight="1" x14ac:dyDescent="0.2">
      <c r="AK3520" s="46"/>
    </row>
    <row r="3521" spans="37:37" ht="13" customHeight="1" x14ac:dyDescent="0.2">
      <c r="AK3521" s="46"/>
    </row>
    <row r="3522" spans="37:37" ht="13" customHeight="1" x14ac:dyDescent="0.2">
      <c r="AK3522" s="46"/>
    </row>
    <row r="3523" spans="37:37" ht="13" customHeight="1" x14ac:dyDescent="0.2">
      <c r="AK3523" s="46"/>
    </row>
    <row r="3524" spans="37:37" ht="13" customHeight="1" x14ac:dyDescent="0.2">
      <c r="AK3524" s="46"/>
    </row>
    <row r="3525" spans="37:37" ht="13" customHeight="1" x14ac:dyDescent="0.2">
      <c r="AK3525" s="46"/>
    </row>
    <row r="3526" spans="37:37" ht="13" customHeight="1" x14ac:dyDescent="0.2">
      <c r="AK3526" s="46"/>
    </row>
    <row r="3527" spans="37:37" ht="13" customHeight="1" x14ac:dyDescent="0.2">
      <c r="AK3527" s="46"/>
    </row>
    <row r="3528" spans="37:37" ht="13" customHeight="1" x14ac:dyDescent="0.2">
      <c r="AK3528" s="46"/>
    </row>
    <row r="3529" spans="37:37" ht="13" customHeight="1" x14ac:dyDescent="0.2">
      <c r="AK3529" s="46"/>
    </row>
    <row r="3530" spans="37:37" ht="13" customHeight="1" x14ac:dyDescent="0.2">
      <c r="AK3530" s="46"/>
    </row>
    <row r="3531" spans="37:37" ht="13" customHeight="1" x14ac:dyDescent="0.2">
      <c r="AK3531" s="46"/>
    </row>
    <row r="3532" spans="37:37" ht="13" customHeight="1" x14ac:dyDescent="0.2">
      <c r="AK3532" s="46"/>
    </row>
    <row r="3533" spans="37:37" ht="13" customHeight="1" x14ac:dyDescent="0.2">
      <c r="AK3533" s="46"/>
    </row>
    <row r="3534" spans="37:37" ht="13" customHeight="1" x14ac:dyDescent="0.2">
      <c r="AK3534" s="46"/>
    </row>
    <row r="3535" spans="37:37" ht="13" customHeight="1" x14ac:dyDescent="0.2">
      <c r="AK3535" s="46"/>
    </row>
    <row r="3536" spans="37:37" ht="13" customHeight="1" x14ac:dyDescent="0.2">
      <c r="AK3536" s="46"/>
    </row>
    <row r="3537" spans="37:37" ht="13" customHeight="1" x14ac:dyDescent="0.2">
      <c r="AK3537" s="46"/>
    </row>
    <row r="3538" spans="37:37" ht="13" customHeight="1" x14ac:dyDescent="0.2">
      <c r="AK3538" s="46"/>
    </row>
    <row r="3539" spans="37:37" ht="13" customHeight="1" x14ac:dyDescent="0.2">
      <c r="AK3539" s="46"/>
    </row>
    <row r="3540" spans="37:37" ht="13" customHeight="1" x14ac:dyDescent="0.2">
      <c r="AK3540" s="46"/>
    </row>
    <row r="3541" spans="37:37" ht="13" customHeight="1" x14ac:dyDescent="0.2">
      <c r="AK3541" s="46"/>
    </row>
    <row r="3542" spans="37:37" ht="13" customHeight="1" x14ac:dyDescent="0.2">
      <c r="AK3542" s="46"/>
    </row>
    <row r="3543" spans="37:37" ht="13" customHeight="1" x14ac:dyDescent="0.2">
      <c r="AK3543" s="46"/>
    </row>
    <row r="3544" spans="37:37" ht="13" customHeight="1" x14ac:dyDescent="0.2">
      <c r="AK3544" s="46"/>
    </row>
    <row r="3545" spans="37:37" ht="13" customHeight="1" x14ac:dyDescent="0.2">
      <c r="AK3545" s="46"/>
    </row>
    <row r="3546" spans="37:37" ht="13" customHeight="1" x14ac:dyDescent="0.2">
      <c r="AK3546" s="46"/>
    </row>
    <row r="3547" spans="37:37" ht="13" customHeight="1" x14ac:dyDescent="0.2">
      <c r="AK3547" s="46"/>
    </row>
    <row r="3548" spans="37:37" ht="13" customHeight="1" x14ac:dyDescent="0.2">
      <c r="AK3548" s="46"/>
    </row>
    <row r="3549" spans="37:37" ht="13" customHeight="1" x14ac:dyDescent="0.2">
      <c r="AK3549" s="46"/>
    </row>
    <row r="3550" spans="37:37" ht="13" customHeight="1" x14ac:dyDescent="0.2">
      <c r="AK3550" s="46"/>
    </row>
    <row r="3551" spans="37:37" ht="13" customHeight="1" x14ac:dyDescent="0.2">
      <c r="AK3551" s="46"/>
    </row>
    <row r="3552" spans="37:37" ht="13" customHeight="1" x14ac:dyDescent="0.2">
      <c r="AK3552" s="46"/>
    </row>
    <row r="3553" spans="37:37" ht="13" customHeight="1" x14ac:dyDescent="0.2">
      <c r="AK3553" s="46"/>
    </row>
    <row r="3554" spans="37:37" ht="13" customHeight="1" x14ac:dyDescent="0.2">
      <c r="AK3554" s="46"/>
    </row>
    <row r="3555" spans="37:37" ht="13" customHeight="1" x14ac:dyDescent="0.2">
      <c r="AK3555" s="46"/>
    </row>
    <row r="3556" spans="37:37" ht="13" customHeight="1" x14ac:dyDescent="0.2">
      <c r="AK3556" s="46"/>
    </row>
    <row r="3557" spans="37:37" ht="13" customHeight="1" x14ac:dyDescent="0.2">
      <c r="AK3557" s="46"/>
    </row>
    <row r="3558" spans="37:37" ht="13" customHeight="1" x14ac:dyDescent="0.2">
      <c r="AK3558" s="46"/>
    </row>
    <row r="3559" spans="37:37" ht="13" customHeight="1" x14ac:dyDescent="0.2">
      <c r="AK3559" s="46"/>
    </row>
    <row r="3560" spans="37:37" ht="13" customHeight="1" x14ac:dyDescent="0.2">
      <c r="AK3560" s="46"/>
    </row>
    <row r="3561" spans="37:37" ht="13" customHeight="1" x14ac:dyDescent="0.2">
      <c r="AK3561" s="46"/>
    </row>
    <row r="3562" spans="37:37" ht="13" customHeight="1" x14ac:dyDescent="0.2">
      <c r="AK3562" s="46"/>
    </row>
    <row r="3563" spans="37:37" ht="13" customHeight="1" x14ac:dyDescent="0.2">
      <c r="AK3563" s="46"/>
    </row>
    <row r="3564" spans="37:37" ht="13" customHeight="1" x14ac:dyDescent="0.2">
      <c r="AK3564" s="46"/>
    </row>
    <row r="3565" spans="37:37" ht="13" customHeight="1" x14ac:dyDescent="0.2">
      <c r="AK3565" s="46"/>
    </row>
    <row r="3566" spans="37:37" ht="13" customHeight="1" x14ac:dyDescent="0.2">
      <c r="AK3566" s="46"/>
    </row>
    <row r="3567" spans="37:37" ht="13" customHeight="1" x14ac:dyDescent="0.2">
      <c r="AK3567" s="46"/>
    </row>
    <row r="3568" spans="37:37" ht="13" customHeight="1" x14ac:dyDescent="0.2">
      <c r="AK3568" s="46"/>
    </row>
    <row r="3569" spans="37:37" ht="13" customHeight="1" x14ac:dyDescent="0.2">
      <c r="AK3569" s="46"/>
    </row>
    <row r="3570" spans="37:37" ht="13" customHeight="1" x14ac:dyDescent="0.2">
      <c r="AK3570" s="46"/>
    </row>
    <row r="3571" spans="37:37" ht="13" customHeight="1" x14ac:dyDescent="0.2">
      <c r="AK3571" s="46"/>
    </row>
    <row r="3572" spans="37:37" ht="13" customHeight="1" x14ac:dyDescent="0.2">
      <c r="AK3572" s="46"/>
    </row>
    <row r="3573" spans="37:37" ht="13" customHeight="1" x14ac:dyDescent="0.2">
      <c r="AK3573" s="46"/>
    </row>
    <row r="3574" spans="37:37" ht="13" customHeight="1" x14ac:dyDescent="0.2">
      <c r="AK3574" s="46"/>
    </row>
    <row r="3575" spans="37:37" ht="13" customHeight="1" x14ac:dyDescent="0.2">
      <c r="AK3575" s="46"/>
    </row>
    <row r="3576" spans="37:37" ht="13" customHeight="1" x14ac:dyDescent="0.2">
      <c r="AK3576" s="46"/>
    </row>
    <row r="3577" spans="37:37" ht="13" customHeight="1" x14ac:dyDescent="0.2">
      <c r="AK3577" s="46"/>
    </row>
    <row r="3578" spans="37:37" ht="13" customHeight="1" x14ac:dyDescent="0.2">
      <c r="AK3578" s="46"/>
    </row>
    <row r="3579" spans="37:37" ht="13" customHeight="1" x14ac:dyDescent="0.2">
      <c r="AK3579" s="46"/>
    </row>
    <row r="3580" spans="37:37" ht="13" customHeight="1" x14ac:dyDescent="0.2">
      <c r="AK3580" s="46"/>
    </row>
    <row r="3581" spans="37:37" ht="13" customHeight="1" x14ac:dyDescent="0.2">
      <c r="AK3581" s="46"/>
    </row>
    <row r="3582" spans="37:37" ht="13" customHeight="1" x14ac:dyDescent="0.2">
      <c r="AK3582" s="46"/>
    </row>
    <row r="3583" spans="37:37" ht="13" customHeight="1" x14ac:dyDescent="0.2">
      <c r="AK3583" s="46"/>
    </row>
    <row r="3584" spans="37:37" ht="13" customHeight="1" x14ac:dyDescent="0.2">
      <c r="AK3584" s="46"/>
    </row>
    <row r="3585" spans="37:37" ht="13" customHeight="1" x14ac:dyDescent="0.2">
      <c r="AK3585" s="46"/>
    </row>
    <row r="3586" spans="37:37" ht="13" customHeight="1" x14ac:dyDescent="0.2">
      <c r="AK3586" s="46"/>
    </row>
    <row r="3587" spans="37:37" ht="13" customHeight="1" x14ac:dyDescent="0.2">
      <c r="AK3587" s="46"/>
    </row>
    <row r="3588" spans="37:37" ht="13" customHeight="1" x14ac:dyDescent="0.2">
      <c r="AK3588" s="46"/>
    </row>
    <row r="3589" spans="37:37" ht="13" customHeight="1" x14ac:dyDescent="0.2">
      <c r="AK3589" s="46"/>
    </row>
    <row r="3590" spans="37:37" ht="13" customHeight="1" x14ac:dyDescent="0.2">
      <c r="AK3590" s="46"/>
    </row>
    <row r="3591" spans="37:37" ht="13" customHeight="1" x14ac:dyDescent="0.2">
      <c r="AK3591" s="46"/>
    </row>
    <row r="3592" spans="37:37" ht="13" customHeight="1" x14ac:dyDescent="0.2">
      <c r="AK3592" s="46"/>
    </row>
    <row r="3593" spans="37:37" ht="13" customHeight="1" x14ac:dyDescent="0.2">
      <c r="AK3593" s="46"/>
    </row>
    <row r="3594" spans="37:37" ht="13" customHeight="1" x14ac:dyDescent="0.2">
      <c r="AK3594" s="46"/>
    </row>
    <row r="3595" spans="37:37" ht="13" customHeight="1" x14ac:dyDescent="0.2">
      <c r="AK3595" s="46"/>
    </row>
    <row r="3596" spans="37:37" ht="13" customHeight="1" x14ac:dyDescent="0.2">
      <c r="AK3596" s="46"/>
    </row>
    <row r="3597" spans="37:37" ht="13" customHeight="1" x14ac:dyDescent="0.2">
      <c r="AK3597" s="46"/>
    </row>
    <row r="3598" spans="37:37" ht="13" customHeight="1" x14ac:dyDescent="0.2">
      <c r="AK3598" s="46"/>
    </row>
    <row r="3599" spans="37:37" ht="13" customHeight="1" x14ac:dyDescent="0.2">
      <c r="AK3599" s="46"/>
    </row>
    <row r="3600" spans="37:37" ht="13" customHeight="1" x14ac:dyDescent="0.2">
      <c r="AK3600" s="46"/>
    </row>
    <row r="3601" spans="37:37" ht="13" customHeight="1" x14ac:dyDescent="0.2">
      <c r="AK3601" s="46"/>
    </row>
    <row r="3602" spans="37:37" ht="13" customHeight="1" x14ac:dyDescent="0.2">
      <c r="AK3602" s="46"/>
    </row>
    <row r="3603" spans="37:37" ht="13" customHeight="1" x14ac:dyDescent="0.2">
      <c r="AK3603" s="46"/>
    </row>
    <row r="3604" spans="37:37" ht="13" customHeight="1" x14ac:dyDescent="0.2">
      <c r="AK3604" s="46"/>
    </row>
    <row r="3605" spans="37:37" ht="13" customHeight="1" x14ac:dyDescent="0.2">
      <c r="AK3605" s="46"/>
    </row>
    <row r="3606" spans="37:37" ht="13" customHeight="1" x14ac:dyDescent="0.2">
      <c r="AK3606" s="46"/>
    </row>
    <row r="3607" spans="37:37" ht="13" customHeight="1" x14ac:dyDescent="0.2">
      <c r="AK3607" s="46"/>
    </row>
    <row r="3608" spans="37:37" ht="13" customHeight="1" x14ac:dyDescent="0.2">
      <c r="AK3608" s="46"/>
    </row>
    <row r="3609" spans="37:37" ht="13" customHeight="1" x14ac:dyDescent="0.2">
      <c r="AK3609" s="46"/>
    </row>
    <row r="3610" spans="37:37" ht="13" customHeight="1" x14ac:dyDescent="0.2">
      <c r="AK3610" s="46"/>
    </row>
    <row r="3611" spans="37:37" ht="13" customHeight="1" x14ac:dyDescent="0.2">
      <c r="AK3611" s="46"/>
    </row>
    <row r="3612" spans="37:37" ht="13" customHeight="1" x14ac:dyDescent="0.2">
      <c r="AK3612" s="46"/>
    </row>
    <row r="3613" spans="37:37" ht="13" customHeight="1" x14ac:dyDescent="0.2">
      <c r="AK3613" s="46"/>
    </row>
    <row r="3614" spans="37:37" ht="13" customHeight="1" x14ac:dyDescent="0.2">
      <c r="AK3614" s="46"/>
    </row>
    <row r="3615" spans="37:37" ht="13" customHeight="1" x14ac:dyDescent="0.2">
      <c r="AK3615" s="46"/>
    </row>
    <row r="3616" spans="37:37" ht="13" customHeight="1" x14ac:dyDescent="0.2">
      <c r="AK3616" s="46"/>
    </row>
    <row r="3617" spans="37:37" ht="13" customHeight="1" x14ac:dyDescent="0.2">
      <c r="AK3617" s="46"/>
    </row>
    <row r="3618" spans="37:37" ht="13" customHeight="1" x14ac:dyDescent="0.2">
      <c r="AK3618" s="46"/>
    </row>
    <row r="3619" spans="37:37" ht="13" customHeight="1" x14ac:dyDescent="0.2">
      <c r="AK3619" s="46"/>
    </row>
    <row r="3620" spans="37:37" ht="13" customHeight="1" x14ac:dyDescent="0.2">
      <c r="AK3620" s="46"/>
    </row>
    <row r="3621" spans="37:37" ht="13" customHeight="1" x14ac:dyDescent="0.2">
      <c r="AK3621" s="46"/>
    </row>
    <row r="3622" spans="37:37" ht="13" customHeight="1" x14ac:dyDescent="0.2">
      <c r="AK3622" s="46"/>
    </row>
    <row r="3623" spans="37:37" ht="13" customHeight="1" x14ac:dyDescent="0.2">
      <c r="AK3623" s="46"/>
    </row>
    <row r="3624" spans="37:37" ht="13" customHeight="1" x14ac:dyDescent="0.2">
      <c r="AK3624" s="46"/>
    </row>
    <row r="3625" spans="37:37" ht="13" customHeight="1" x14ac:dyDescent="0.2">
      <c r="AK3625" s="46"/>
    </row>
    <row r="3626" spans="37:37" ht="13" customHeight="1" x14ac:dyDescent="0.2">
      <c r="AK3626" s="46"/>
    </row>
    <row r="3627" spans="37:37" ht="13" customHeight="1" x14ac:dyDescent="0.2">
      <c r="AK3627" s="46"/>
    </row>
    <row r="3628" spans="37:37" ht="13" customHeight="1" x14ac:dyDescent="0.2">
      <c r="AK3628" s="46"/>
    </row>
    <row r="3629" spans="37:37" ht="13" customHeight="1" x14ac:dyDescent="0.2">
      <c r="AK3629" s="46"/>
    </row>
    <row r="3630" spans="37:37" ht="13" customHeight="1" x14ac:dyDescent="0.2">
      <c r="AK3630" s="46"/>
    </row>
    <row r="3631" spans="37:37" ht="13" customHeight="1" x14ac:dyDescent="0.2">
      <c r="AK3631" s="46"/>
    </row>
    <row r="3632" spans="37:37" ht="13" customHeight="1" x14ac:dyDescent="0.2">
      <c r="AK3632" s="46"/>
    </row>
    <row r="3633" spans="37:37" ht="13" customHeight="1" x14ac:dyDescent="0.2">
      <c r="AK3633" s="46"/>
    </row>
    <row r="3634" spans="37:37" ht="13" customHeight="1" x14ac:dyDescent="0.2">
      <c r="AK3634" s="46"/>
    </row>
    <row r="3635" spans="37:37" ht="13" customHeight="1" x14ac:dyDescent="0.2">
      <c r="AK3635" s="46"/>
    </row>
    <row r="3636" spans="37:37" ht="13" customHeight="1" x14ac:dyDescent="0.2">
      <c r="AK3636" s="46"/>
    </row>
    <row r="3637" spans="37:37" ht="13" customHeight="1" x14ac:dyDescent="0.2">
      <c r="AK3637" s="46"/>
    </row>
    <row r="3638" spans="37:37" ht="13" customHeight="1" x14ac:dyDescent="0.2">
      <c r="AK3638" s="46"/>
    </row>
    <row r="3639" spans="37:37" ht="13" customHeight="1" x14ac:dyDescent="0.2">
      <c r="AK3639" s="46"/>
    </row>
    <row r="3640" spans="37:37" ht="13" customHeight="1" x14ac:dyDescent="0.2">
      <c r="AK3640" s="46"/>
    </row>
    <row r="3641" spans="37:37" ht="13" customHeight="1" x14ac:dyDescent="0.2">
      <c r="AK3641" s="46"/>
    </row>
    <row r="3642" spans="37:37" ht="13" customHeight="1" x14ac:dyDescent="0.2">
      <c r="AK3642" s="46"/>
    </row>
    <row r="3643" spans="37:37" ht="13" customHeight="1" x14ac:dyDescent="0.2">
      <c r="AK3643" s="46"/>
    </row>
    <row r="3644" spans="37:37" ht="13" customHeight="1" x14ac:dyDescent="0.2">
      <c r="AK3644" s="46"/>
    </row>
    <row r="3645" spans="37:37" ht="13" customHeight="1" x14ac:dyDescent="0.2">
      <c r="AK3645" s="46"/>
    </row>
    <row r="3646" spans="37:37" ht="13" customHeight="1" x14ac:dyDescent="0.2">
      <c r="AK3646" s="46"/>
    </row>
    <row r="3647" spans="37:37" ht="13" customHeight="1" x14ac:dyDescent="0.2">
      <c r="AK3647" s="46"/>
    </row>
    <row r="3648" spans="37:37" ht="13" customHeight="1" x14ac:dyDescent="0.2">
      <c r="AK3648" s="46"/>
    </row>
    <row r="3649" spans="37:37" ht="13" customHeight="1" x14ac:dyDescent="0.2">
      <c r="AK3649" s="46"/>
    </row>
    <row r="3650" spans="37:37" ht="13" customHeight="1" x14ac:dyDescent="0.2">
      <c r="AK3650" s="46"/>
    </row>
    <row r="3651" spans="37:37" ht="13" customHeight="1" x14ac:dyDescent="0.2">
      <c r="AK3651" s="46"/>
    </row>
    <row r="3652" spans="37:37" ht="13" customHeight="1" x14ac:dyDescent="0.2">
      <c r="AK3652" s="46"/>
    </row>
    <row r="3653" spans="37:37" ht="13" customHeight="1" x14ac:dyDescent="0.2">
      <c r="AK3653" s="46"/>
    </row>
    <row r="3654" spans="37:37" ht="13" customHeight="1" x14ac:dyDescent="0.2">
      <c r="AK3654" s="46"/>
    </row>
    <row r="3655" spans="37:37" ht="13" customHeight="1" x14ac:dyDescent="0.2">
      <c r="AK3655" s="46"/>
    </row>
    <row r="3656" spans="37:37" ht="13" customHeight="1" x14ac:dyDescent="0.2">
      <c r="AK3656" s="46"/>
    </row>
    <row r="3657" spans="37:37" ht="13" customHeight="1" x14ac:dyDescent="0.2">
      <c r="AK3657" s="46"/>
    </row>
    <row r="3658" spans="37:37" ht="13" customHeight="1" x14ac:dyDescent="0.2">
      <c r="AK3658" s="46"/>
    </row>
    <row r="3659" spans="37:37" ht="13" customHeight="1" x14ac:dyDescent="0.2">
      <c r="AK3659" s="46"/>
    </row>
    <row r="3660" spans="37:37" ht="13" customHeight="1" x14ac:dyDescent="0.2">
      <c r="AK3660" s="46"/>
    </row>
    <row r="3661" spans="37:37" ht="13" customHeight="1" x14ac:dyDescent="0.2">
      <c r="AK3661" s="46"/>
    </row>
    <row r="3662" spans="37:37" ht="13" customHeight="1" x14ac:dyDescent="0.2">
      <c r="AK3662" s="46"/>
    </row>
    <row r="3663" spans="37:37" ht="13" customHeight="1" x14ac:dyDescent="0.2">
      <c r="AK3663" s="46"/>
    </row>
    <row r="3664" spans="37:37" ht="13" customHeight="1" x14ac:dyDescent="0.2">
      <c r="AK3664" s="46"/>
    </row>
    <row r="3665" spans="37:37" ht="13" customHeight="1" x14ac:dyDescent="0.2">
      <c r="AK3665" s="46"/>
    </row>
    <row r="3666" spans="37:37" ht="13" customHeight="1" x14ac:dyDescent="0.2">
      <c r="AK3666" s="46"/>
    </row>
    <row r="3667" spans="37:37" ht="13" customHeight="1" x14ac:dyDescent="0.2">
      <c r="AK3667" s="46"/>
    </row>
    <row r="3668" spans="37:37" ht="13" customHeight="1" x14ac:dyDescent="0.2">
      <c r="AK3668" s="46"/>
    </row>
    <row r="3669" spans="37:37" ht="13" customHeight="1" x14ac:dyDescent="0.2">
      <c r="AK3669" s="46"/>
    </row>
    <row r="3670" spans="37:37" ht="13" customHeight="1" x14ac:dyDescent="0.2">
      <c r="AK3670" s="46"/>
    </row>
    <row r="3671" spans="37:37" ht="13" customHeight="1" x14ac:dyDescent="0.2">
      <c r="AK3671" s="46"/>
    </row>
    <row r="3672" spans="37:37" ht="13" customHeight="1" x14ac:dyDescent="0.2">
      <c r="AK3672" s="46"/>
    </row>
    <row r="3673" spans="37:37" ht="13" customHeight="1" x14ac:dyDescent="0.2">
      <c r="AK3673" s="46"/>
    </row>
    <row r="3674" spans="37:37" ht="13" customHeight="1" x14ac:dyDescent="0.2">
      <c r="AK3674" s="46"/>
    </row>
    <row r="3675" spans="37:37" ht="13" customHeight="1" x14ac:dyDescent="0.2">
      <c r="AK3675" s="46"/>
    </row>
    <row r="3676" spans="37:37" ht="13" customHeight="1" x14ac:dyDescent="0.2">
      <c r="AK3676" s="46"/>
    </row>
    <row r="3677" spans="37:37" ht="13" customHeight="1" x14ac:dyDescent="0.2">
      <c r="AK3677" s="46"/>
    </row>
    <row r="3678" spans="37:37" ht="13" customHeight="1" x14ac:dyDescent="0.2">
      <c r="AK3678" s="46"/>
    </row>
    <row r="3679" spans="37:37" ht="13" customHeight="1" x14ac:dyDescent="0.2">
      <c r="AK3679" s="46"/>
    </row>
    <row r="3680" spans="37:37" ht="13" customHeight="1" x14ac:dyDescent="0.2">
      <c r="AK3680" s="46"/>
    </row>
    <row r="3681" spans="37:37" ht="13" customHeight="1" x14ac:dyDescent="0.2">
      <c r="AK3681" s="46"/>
    </row>
    <row r="3682" spans="37:37" ht="13" customHeight="1" x14ac:dyDescent="0.2">
      <c r="AK3682" s="46"/>
    </row>
    <row r="3683" spans="37:37" ht="13" customHeight="1" x14ac:dyDescent="0.2">
      <c r="AK3683" s="46"/>
    </row>
    <row r="3684" spans="37:37" ht="13" customHeight="1" x14ac:dyDescent="0.2">
      <c r="AK3684" s="46"/>
    </row>
    <row r="3685" spans="37:37" ht="13" customHeight="1" x14ac:dyDescent="0.2">
      <c r="AK3685" s="46"/>
    </row>
    <row r="3686" spans="37:37" ht="13" customHeight="1" x14ac:dyDescent="0.2">
      <c r="AK3686" s="46"/>
    </row>
    <row r="3687" spans="37:37" ht="13" customHeight="1" x14ac:dyDescent="0.2">
      <c r="AK3687" s="46"/>
    </row>
    <row r="3688" spans="37:37" ht="13" customHeight="1" x14ac:dyDescent="0.2">
      <c r="AK3688" s="46"/>
    </row>
    <row r="3689" spans="37:37" ht="13" customHeight="1" x14ac:dyDescent="0.2">
      <c r="AK3689" s="46"/>
    </row>
    <row r="3690" spans="37:37" ht="13" customHeight="1" x14ac:dyDescent="0.2">
      <c r="AK3690" s="46"/>
    </row>
    <row r="3691" spans="37:37" ht="13" customHeight="1" x14ac:dyDescent="0.2">
      <c r="AK3691" s="46"/>
    </row>
    <row r="3692" spans="37:37" ht="13" customHeight="1" x14ac:dyDescent="0.2">
      <c r="AK3692" s="46"/>
    </row>
    <row r="3693" spans="37:37" ht="13" customHeight="1" x14ac:dyDescent="0.2">
      <c r="AK3693" s="46"/>
    </row>
    <row r="3694" spans="37:37" ht="13" customHeight="1" x14ac:dyDescent="0.2">
      <c r="AK3694" s="46"/>
    </row>
    <row r="3695" spans="37:37" ht="13" customHeight="1" x14ac:dyDescent="0.2">
      <c r="AK3695" s="46"/>
    </row>
    <row r="3696" spans="37:37" ht="13" customHeight="1" x14ac:dyDescent="0.2">
      <c r="AK3696" s="46"/>
    </row>
    <row r="3697" spans="37:37" ht="13" customHeight="1" x14ac:dyDescent="0.2">
      <c r="AK3697" s="46"/>
    </row>
    <row r="3698" spans="37:37" ht="13" customHeight="1" x14ac:dyDescent="0.2">
      <c r="AK3698" s="46"/>
    </row>
    <row r="3699" spans="37:37" ht="13" customHeight="1" x14ac:dyDescent="0.2">
      <c r="AK3699" s="46"/>
    </row>
    <row r="3700" spans="37:37" ht="13" customHeight="1" x14ac:dyDescent="0.2">
      <c r="AK3700" s="46"/>
    </row>
    <row r="3701" spans="37:37" ht="13" customHeight="1" x14ac:dyDescent="0.2">
      <c r="AK3701" s="46"/>
    </row>
    <row r="3702" spans="37:37" ht="13" customHeight="1" x14ac:dyDescent="0.2">
      <c r="AK3702" s="46"/>
    </row>
    <row r="3703" spans="37:37" ht="13" customHeight="1" x14ac:dyDescent="0.2">
      <c r="AK3703" s="46"/>
    </row>
    <row r="3704" spans="37:37" ht="13" customHeight="1" x14ac:dyDescent="0.2">
      <c r="AK3704" s="46"/>
    </row>
    <row r="3705" spans="37:37" ht="13" customHeight="1" x14ac:dyDescent="0.2">
      <c r="AK3705" s="46"/>
    </row>
    <row r="3706" spans="37:37" ht="13" customHeight="1" x14ac:dyDescent="0.2">
      <c r="AK3706" s="46"/>
    </row>
    <row r="3707" spans="37:37" ht="13" customHeight="1" x14ac:dyDescent="0.2">
      <c r="AK3707" s="46"/>
    </row>
    <row r="3708" spans="37:37" ht="13" customHeight="1" x14ac:dyDescent="0.2">
      <c r="AK3708" s="46"/>
    </row>
    <row r="3709" spans="37:37" ht="13" customHeight="1" x14ac:dyDescent="0.2">
      <c r="AK3709" s="46"/>
    </row>
    <row r="3710" spans="37:37" ht="13" customHeight="1" x14ac:dyDescent="0.2">
      <c r="AK3710" s="46"/>
    </row>
    <row r="3711" spans="37:37" ht="13" customHeight="1" x14ac:dyDescent="0.2">
      <c r="AK3711" s="46"/>
    </row>
    <row r="3712" spans="37:37" ht="13" customHeight="1" x14ac:dyDescent="0.2">
      <c r="AK3712" s="46"/>
    </row>
    <row r="3713" spans="37:37" ht="13" customHeight="1" x14ac:dyDescent="0.2">
      <c r="AK3713" s="46"/>
    </row>
    <row r="3714" spans="37:37" ht="13" customHeight="1" x14ac:dyDescent="0.2">
      <c r="AK3714" s="46"/>
    </row>
    <row r="3715" spans="37:37" ht="13" customHeight="1" x14ac:dyDescent="0.2">
      <c r="AK3715" s="46"/>
    </row>
    <row r="3716" spans="37:37" ht="13" customHeight="1" x14ac:dyDescent="0.2">
      <c r="AK3716" s="46"/>
    </row>
    <row r="3717" spans="37:37" ht="13" customHeight="1" x14ac:dyDescent="0.2">
      <c r="AK3717" s="46"/>
    </row>
    <row r="3718" spans="37:37" ht="13" customHeight="1" x14ac:dyDescent="0.2">
      <c r="AK3718" s="46"/>
    </row>
    <row r="3719" spans="37:37" ht="13" customHeight="1" x14ac:dyDescent="0.2">
      <c r="AK3719" s="46"/>
    </row>
    <row r="3720" spans="37:37" ht="13" customHeight="1" x14ac:dyDescent="0.2">
      <c r="AK3720" s="46"/>
    </row>
    <row r="3721" spans="37:37" ht="13" customHeight="1" x14ac:dyDescent="0.2">
      <c r="AK3721" s="46"/>
    </row>
    <row r="3722" spans="37:37" ht="13" customHeight="1" x14ac:dyDescent="0.2">
      <c r="AK3722" s="46"/>
    </row>
    <row r="3723" spans="37:37" ht="13" customHeight="1" x14ac:dyDescent="0.2">
      <c r="AK3723" s="46"/>
    </row>
    <row r="3724" spans="37:37" ht="13" customHeight="1" x14ac:dyDescent="0.2">
      <c r="AK3724" s="46"/>
    </row>
    <row r="3725" spans="37:37" ht="13" customHeight="1" x14ac:dyDescent="0.2">
      <c r="AK3725" s="46"/>
    </row>
    <row r="3726" spans="37:37" ht="13" customHeight="1" x14ac:dyDescent="0.2">
      <c r="AK3726" s="46"/>
    </row>
    <row r="3727" spans="37:37" ht="13" customHeight="1" x14ac:dyDescent="0.2">
      <c r="AK3727" s="46"/>
    </row>
    <row r="3728" spans="37:37" ht="13" customHeight="1" x14ac:dyDescent="0.2">
      <c r="AK3728" s="46"/>
    </row>
    <row r="3729" spans="37:37" ht="13" customHeight="1" x14ac:dyDescent="0.2">
      <c r="AK3729" s="46"/>
    </row>
    <row r="3730" spans="37:37" ht="13" customHeight="1" x14ac:dyDescent="0.2">
      <c r="AK3730" s="46"/>
    </row>
    <row r="3731" spans="37:37" ht="13" customHeight="1" x14ac:dyDescent="0.2">
      <c r="AK3731" s="46"/>
    </row>
    <row r="3732" spans="37:37" ht="13" customHeight="1" x14ac:dyDescent="0.2">
      <c r="AK3732" s="46"/>
    </row>
    <row r="3733" spans="37:37" ht="13" customHeight="1" x14ac:dyDescent="0.2">
      <c r="AK3733" s="46"/>
    </row>
    <row r="3734" spans="37:37" ht="13" customHeight="1" x14ac:dyDescent="0.2">
      <c r="AK3734" s="46"/>
    </row>
    <row r="3735" spans="37:37" ht="13" customHeight="1" x14ac:dyDescent="0.2">
      <c r="AK3735" s="46"/>
    </row>
    <row r="3736" spans="37:37" ht="13" customHeight="1" x14ac:dyDescent="0.2">
      <c r="AK3736" s="46"/>
    </row>
    <row r="3737" spans="37:37" ht="13" customHeight="1" x14ac:dyDescent="0.2">
      <c r="AK3737" s="46"/>
    </row>
    <row r="3738" spans="37:37" ht="13" customHeight="1" x14ac:dyDescent="0.2">
      <c r="AK3738" s="46"/>
    </row>
    <row r="3739" spans="37:37" ht="13" customHeight="1" x14ac:dyDescent="0.2">
      <c r="AK3739" s="46"/>
    </row>
    <row r="3740" spans="37:37" ht="13" customHeight="1" x14ac:dyDescent="0.2">
      <c r="AK3740" s="46"/>
    </row>
    <row r="3741" spans="37:37" ht="13" customHeight="1" x14ac:dyDescent="0.2">
      <c r="AK3741" s="46"/>
    </row>
    <row r="3742" spans="37:37" ht="13" customHeight="1" x14ac:dyDescent="0.2">
      <c r="AK3742" s="46"/>
    </row>
    <row r="3743" spans="37:37" ht="13" customHeight="1" x14ac:dyDescent="0.2">
      <c r="AK3743" s="46"/>
    </row>
    <row r="3744" spans="37:37" ht="13" customHeight="1" x14ac:dyDescent="0.2">
      <c r="AK3744" s="46"/>
    </row>
    <row r="3745" spans="37:37" ht="13" customHeight="1" x14ac:dyDescent="0.2">
      <c r="AK3745" s="46"/>
    </row>
    <row r="3746" spans="37:37" ht="13" customHeight="1" x14ac:dyDescent="0.2">
      <c r="AK3746" s="46"/>
    </row>
    <row r="3747" spans="37:37" ht="13" customHeight="1" x14ac:dyDescent="0.2">
      <c r="AK3747" s="46"/>
    </row>
    <row r="3748" spans="37:37" ht="13" customHeight="1" x14ac:dyDescent="0.2">
      <c r="AK3748" s="46"/>
    </row>
    <row r="3749" spans="37:37" ht="13" customHeight="1" x14ac:dyDescent="0.2">
      <c r="AK3749" s="46"/>
    </row>
    <row r="3750" spans="37:37" ht="13" customHeight="1" x14ac:dyDescent="0.2">
      <c r="AK3750" s="46"/>
    </row>
    <row r="3751" spans="37:37" ht="13" customHeight="1" x14ac:dyDescent="0.2">
      <c r="AK3751" s="46"/>
    </row>
    <row r="3752" spans="37:37" ht="13" customHeight="1" x14ac:dyDescent="0.2">
      <c r="AK3752" s="46"/>
    </row>
    <row r="3753" spans="37:37" ht="13" customHeight="1" x14ac:dyDescent="0.2">
      <c r="AK3753" s="46"/>
    </row>
    <row r="3754" spans="37:37" ht="13" customHeight="1" x14ac:dyDescent="0.2">
      <c r="AK3754" s="46"/>
    </row>
    <row r="3755" spans="37:37" ht="13" customHeight="1" x14ac:dyDescent="0.2">
      <c r="AK3755" s="46"/>
    </row>
    <row r="3756" spans="37:37" ht="13" customHeight="1" x14ac:dyDescent="0.2">
      <c r="AK3756" s="46"/>
    </row>
    <row r="3757" spans="37:37" ht="13" customHeight="1" x14ac:dyDescent="0.2">
      <c r="AK3757" s="46"/>
    </row>
    <row r="3758" spans="37:37" ht="13" customHeight="1" x14ac:dyDescent="0.2">
      <c r="AK3758" s="46"/>
    </row>
    <row r="3759" spans="37:37" ht="13" customHeight="1" x14ac:dyDescent="0.2">
      <c r="AK3759" s="46"/>
    </row>
    <row r="3760" spans="37:37" ht="13" customHeight="1" x14ac:dyDescent="0.2">
      <c r="AK3760" s="46"/>
    </row>
    <row r="3761" spans="37:37" ht="13" customHeight="1" x14ac:dyDescent="0.2">
      <c r="AK3761" s="46"/>
    </row>
    <row r="3762" spans="37:37" ht="13" customHeight="1" x14ac:dyDescent="0.2">
      <c r="AK3762" s="46"/>
    </row>
    <row r="3763" spans="37:37" ht="13" customHeight="1" x14ac:dyDescent="0.2">
      <c r="AK3763" s="46"/>
    </row>
    <row r="3764" spans="37:37" ht="13" customHeight="1" x14ac:dyDescent="0.2">
      <c r="AK3764" s="46"/>
    </row>
    <row r="3765" spans="37:37" ht="13" customHeight="1" x14ac:dyDescent="0.2">
      <c r="AK3765" s="46"/>
    </row>
    <row r="3766" spans="37:37" ht="13" customHeight="1" x14ac:dyDescent="0.2">
      <c r="AK3766" s="46"/>
    </row>
    <row r="3767" spans="37:37" ht="13" customHeight="1" x14ac:dyDescent="0.2">
      <c r="AK3767" s="46"/>
    </row>
    <row r="3768" spans="37:37" ht="13" customHeight="1" x14ac:dyDescent="0.2">
      <c r="AK3768" s="46"/>
    </row>
    <row r="3769" spans="37:37" ht="13" customHeight="1" x14ac:dyDescent="0.2">
      <c r="AK3769" s="46"/>
    </row>
    <row r="3770" spans="37:37" ht="13" customHeight="1" x14ac:dyDescent="0.2">
      <c r="AK3770" s="46"/>
    </row>
    <row r="3771" spans="37:37" ht="13" customHeight="1" x14ac:dyDescent="0.2">
      <c r="AK3771" s="46"/>
    </row>
    <row r="3772" spans="37:37" ht="13" customHeight="1" x14ac:dyDescent="0.2">
      <c r="AK3772" s="46"/>
    </row>
    <row r="3773" spans="37:37" ht="13" customHeight="1" x14ac:dyDescent="0.2">
      <c r="AK3773" s="46"/>
    </row>
    <row r="3774" spans="37:37" ht="13" customHeight="1" x14ac:dyDescent="0.2">
      <c r="AK3774" s="46"/>
    </row>
    <row r="3775" spans="37:37" ht="13" customHeight="1" x14ac:dyDescent="0.2">
      <c r="AK3775" s="46"/>
    </row>
    <row r="3776" spans="37:37" ht="13" customHeight="1" x14ac:dyDescent="0.2">
      <c r="AK3776" s="46"/>
    </row>
    <row r="3777" spans="37:37" ht="13" customHeight="1" x14ac:dyDescent="0.2">
      <c r="AK3777" s="46"/>
    </row>
    <row r="3778" spans="37:37" ht="13" customHeight="1" x14ac:dyDescent="0.2">
      <c r="AK3778" s="46"/>
    </row>
    <row r="3779" spans="37:37" ht="13" customHeight="1" x14ac:dyDescent="0.2">
      <c r="AK3779" s="46"/>
    </row>
    <row r="3780" spans="37:37" ht="13" customHeight="1" x14ac:dyDescent="0.2">
      <c r="AK3780" s="46"/>
    </row>
    <row r="3781" spans="37:37" ht="13" customHeight="1" x14ac:dyDescent="0.2">
      <c r="AK3781" s="46"/>
    </row>
    <row r="3782" spans="37:37" ht="13" customHeight="1" x14ac:dyDescent="0.2">
      <c r="AK3782" s="46"/>
    </row>
    <row r="3783" spans="37:37" ht="13" customHeight="1" x14ac:dyDescent="0.2">
      <c r="AK3783" s="46"/>
    </row>
    <row r="3784" spans="37:37" ht="13" customHeight="1" x14ac:dyDescent="0.2">
      <c r="AK3784" s="46"/>
    </row>
    <row r="3785" spans="37:37" ht="13" customHeight="1" x14ac:dyDescent="0.2">
      <c r="AK3785" s="46"/>
    </row>
    <row r="3786" spans="37:37" ht="13" customHeight="1" x14ac:dyDescent="0.2">
      <c r="AK3786" s="46"/>
    </row>
    <row r="3787" spans="37:37" ht="13" customHeight="1" x14ac:dyDescent="0.2">
      <c r="AK3787" s="46"/>
    </row>
    <row r="3788" spans="37:37" ht="13" customHeight="1" x14ac:dyDescent="0.2">
      <c r="AK3788" s="46"/>
    </row>
    <row r="3789" spans="37:37" ht="13" customHeight="1" x14ac:dyDescent="0.2">
      <c r="AK3789" s="46"/>
    </row>
    <row r="3790" spans="37:37" ht="13" customHeight="1" x14ac:dyDescent="0.2">
      <c r="AK3790" s="46"/>
    </row>
    <row r="3791" spans="37:37" ht="13" customHeight="1" x14ac:dyDescent="0.2">
      <c r="AK3791" s="46"/>
    </row>
    <row r="3792" spans="37:37" ht="13" customHeight="1" x14ac:dyDescent="0.2">
      <c r="AK3792" s="46"/>
    </row>
    <row r="3793" spans="37:37" ht="13" customHeight="1" x14ac:dyDescent="0.2">
      <c r="AK3793" s="46"/>
    </row>
    <row r="3794" spans="37:37" ht="13" customHeight="1" x14ac:dyDescent="0.2">
      <c r="AK3794" s="46"/>
    </row>
    <row r="3795" spans="37:37" ht="13" customHeight="1" x14ac:dyDescent="0.2">
      <c r="AK3795" s="46"/>
    </row>
    <row r="3796" spans="37:37" ht="13" customHeight="1" x14ac:dyDescent="0.2">
      <c r="AK3796" s="46"/>
    </row>
    <row r="3797" spans="37:37" ht="13" customHeight="1" x14ac:dyDescent="0.2">
      <c r="AK3797" s="46"/>
    </row>
    <row r="3798" spans="37:37" ht="13" customHeight="1" x14ac:dyDescent="0.2">
      <c r="AK3798" s="46"/>
    </row>
    <row r="3799" spans="37:37" ht="13" customHeight="1" x14ac:dyDescent="0.2">
      <c r="AK3799" s="46"/>
    </row>
    <row r="3800" spans="37:37" ht="13" customHeight="1" x14ac:dyDescent="0.2">
      <c r="AK3800" s="46"/>
    </row>
    <row r="3801" spans="37:37" ht="13" customHeight="1" x14ac:dyDescent="0.2">
      <c r="AK3801" s="46"/>
    </row>
    <row r="3802" spans="37:37" ht="13" customHeight="1" x14ac:dyDescent="0.2">
      <c r="AK3802" s="46"/>
    </row>
    <row r="3803" spans="37:37" ht="13" customHeight="1" x14ac:dyDescent="0.2">
      <c r="AK3803" s="46"/>
    </row>
    <row r="3804" spans="37:37" ht="13" customHeight="1" x14ac:dyDescent="0.2">
      <c r="AK3804" s="46"/>
    </row>
    <row r="3805" spans="37:37" ht="13" customHeight="1" x14ac:dyDescent="0.2">
      <c r="AK3805" s="46"/>
    </row>
    <row r="3806" spans="37:37" ht="13" customHeight="1" x14ac:dyDescent="0.2">
      <c r="AK3806" s="46"/>
    </row>
    <row r="3807" spans="37:37" ht="13" customHeight="1" x14ac:dyDescent="0.2">
      <c r="AK3807" s="46"/>
    </row>
    <row r="3808" spans="37:37" ht="13" customHeight="1" x14ac:dyDescent="0.2">
      <c r="AK3808" s="46"/>
    </row>
    <row r="3809" spans="37:37" ht="13" customHeight="1" x14ac:dyDescent="0.2">
      <c r="AK3809" s="46"/>
    </row>
    <row r="3810" spans="37:37" ht="13" customHeight="1" x14ac:dyDescent="0.2">
      <c r="AK3810" s="46"/>
    </row>
    <row r="3811" spans="37:37" ht="13" customHeight="1" x14ac:dyDescent="0.2">
      <c r="AK3811" s="46"/>
    </row>
    <row r="3812" spans="37:37" ht="13" customHeight="1" x14ac:dyDescent="0.2">
      <c r="AK3812" s="46"/>
    </row>
    <row r="3813" spans="37:37" ht="13" customHeight="1" x14ac:dyDescent="0.2">
      <c r="AK3813" s="46"/>
    </row>
    <row r="3814" spans="37:37" ht="13" customHeight="1" x14ac:dyDescent="0.2">
      <c r="AK3814" s="46"/>
    </row>
    <row r="3815" spans="37:37" ht="13" customHeight="1" x14ac:dyDescent="0.2">
      <c r="AK3815" s="46"/>
    </row>
    <row r="3816" spans="37:37" ht="13" customHeight="1" x14ac:dyDescent="0.2">
      <c r="AK3816" s="46"/>
    </row>
    <row r="3817" spans="37:37" ht="13" customHeight="1" x14ac:dyDescent="0.2">
      <c r="AK3817" s="46"/>
    </row>
    <row r="3818" spans="37:37" ht="13" customHeight="1" x14ac:dyDescent="0.2">
      <c r="AK3818" s="46"/>
    </row>
    <row r="3819" spans="37:37" ht="13" customHeight="1" x14ac:dyDescent="0.2">
      <c r="AK3819" s="46"/>
    </row>
    <row r="3820" spans="37:37" ht="13" customHeight="1" x14ac:dyDescent="0.2">
      <c r="AK3820" s="46"/>
    </row>
    <row r="3821" spans="37:37" ht="13" customHeight="1" x14ac:dyDescent="0.2">
      <c r="AK3821" s="46"/>
    </row>
    <row r="3822" spans="37:37" ht="13" customHeight="1" x14ac:dyDescent="0.2">
      <c r="AK3822" s="46"/>
    </row>
    <row r="3823" spans="37:37" ht="13" customHeight="1" x14ac:dyDescent="0.2">
      <c r="AK3823" s="46"/>
    </row>
    <row r="3824" spans="37:37" ht="13" customHeight="1" x14ac:dyDescent="0.2">
      <c r="AK3824" s="46"/>
    </row>
    <row r="3825" spans="37:37" ht="13" customHeight="1" x14ac:dyDescent="0.2">
      <c r="AK3825" s="46"/>
    </row>
    <row r="3826" spans="37:37" ht="13" customHeight="1" x14ac:dyDescent="0.2">
      <c r="AK3826" s="46"/>
    </row>
    <row r="3827" spans="37:37" ht="13" customHeight="1" x14ac:dyDescent="0.2">
      <c r="AK3827" s="46"/>
    </row>
    <row r="3828" spans="37:37" ht="13" customHeight="1" x14ac:dyDescent="0.2">
      <c r="AK3828" s="46"/>
    </row>
    <row r="3829" spans="37:37" ht="13" customHeight="1" x14ac:dyDescent="0.2">
      <c r="AK3829" s="46"/>
    </row>
    <row r="3830" spans="37:37" ht="13" customHeight="1" x14ac:dyDescent="0.2">
      <c r="AK3830" s="46"/>
    </row>
    <row r="3831" spans="37:37" ht="13" customHeight="1" x14ac:dyDescent="0.2">
      <c r="AK3831" s="46"/>
    </row>
    <row r="3832" spans="37:37" ht="13" customHeight="1" x14ac:dyDescent="0.2">
      <c r="AK3832" s="46"/>
    </row>
    <row r="3833" spans="37:37" ht="13" customHeight="1" x14ac:dyDescent="0.2">
      <c r="AK3833" s="46"/>
    </row>
    <row r="3834" spans="37:37" ht="13" customHeight="1" x14ac:dyDescent="0.2">
      <c r="AK3834" s="46"/>
    </row>
    <row r="3835" spans="37:37" ht="13" customHeight="1" x14ac:dyDescent="0.2">
      <c r="AK3835" s="46"/>
    </row>
    <row r="3836" spans="37:37" ht="13" customHeight="1" x14ac:dyDescent="0.2">
      <c r="AK3836" s="46"/>
    </row>
    <row r="3837" spans="37:37" ht="13" customHeight="1" x14ac:dyDescent="0.2">
      <c r="AK3837" s="46"/>
    </row>
    <row r="3838" spans="37:37" ht="13" customHeight="1" x14ac:dyDescent="0.2">
      <c r="AK3838" s="46"/>
    </row>
    <row r="3839" spans="37:37" ht="13" customHeight="1" x14ac:dyDescent="0.2">
      <c r="AK3839" s="46"/>
    </row>
    <row r="3840" spans="37:37" ht="13" customHeight="1" x14ac:dyDescent="0.2">
      <c r="AK3840" s="46"/>
    </row>
    <row r="3841" spans="37:37" ht="13" customHeight="1" x14ac:dyDescent="0.2">
      <c r="AK3841" s="46"/>
    </row>
    <row r="3842" spans="37:37" ht="13" customHeight="1" x14ac:dyDescent="0.2">
      <c r="AK3842" s="46"/>
    </row>
    <row r="3843" spans="37:37" ht="13" customHeight="1" x14ac:dyDescent="0.2">
      <c r="AK3843" s="46"/>
    </row>
    <row r="3844" spans="37:37" ht="13" customHeight="1" x14ac:dyDescent="0.2">
      <c r="AK3844" s="46"/>
    </row>
    <row r="3845" spans="37:37" ht="13" customHeight="1" x14ac:dyDescent="0.2">
      <c r="AK3845" s="46"/>
    </row>
    <row r="3846" spans="37:37" ht="13" customHeight="1" x14ac:dyDescent="0.2">
      <c r="AK3846" s="46"/>
    </row>
    <row r="3847" spans="37:37" ht="13" customHeight="1" x14ac:dyDescent="0.2">
      <c r="AK3847" s="46"/>
    </row>
    <row r="3848" spans="37:37" ht="13" customHeight="1" x14ac:dyDescent="0.2">
      <c r="AK3848" s="46"/>
    </row>
    <row r="3849" spans="37:37" ht="13" customHeight="1" x14ac:dyDescent="0.2">
      <c r="AK3849" s="46"/>
    </row>
    <row r="3850" spans="37:37" ht="13" customHeight="1" x14ac:dyDescent="0.2">
      <c r="AK3850" s="46"/>
    </row>
    <row r="3851" spans="37:37" ht="13" customHeight="1" x14ac:dyDescent="0.2">
      <c r="AK3851" s="46"/>
    </row>
    <row r="3852" spans="37:37" ht="13" customHeight="1" x14ac:dyDescent="0.2">
      <c r="AK3852" s="46"/>
    </row>
    <row r="3853" spans="37:37" ht="13" customHeight="1" x14ac:dyDescent="0.2">
      <c r="AK3853" s="46"/>
    </row>
    <row r="3854" spans="37:37" ht="13" customHeight="1" x14ac:dyDescent="0.2">
      <c r="AK3854" s="46"/>
    </row>
    <row r="3855" spans="37:37" ht="13" customHeight="1" x14ac:dyDescent="0.2">
      <c r="AK3855" s="46"/>
    </row>
    <row r="3856" spans="37:37" ht="13" customHeight="1" x14ac:dyDescent="0.2">
      <c r="AK3856" s="46"/>
    </row>
    <row r="3857" spans="37:37" ht="13" customHeight="1" x14ac:dyDescent="0.2">
      <c r="AK3857" s="46"/>
    </row>
    <row r="3858" spans="37:37" ht="13" customHeight="1" x14ac:dyDescent="0.2">
      <c r="AK3858" s="46"/>
    </row>
    <row r="3859" spans="37:37" ht="13" customHeight="1" x14ac:dyDescent="0.2">
      <c r="AK3859" s="46"/>
    </row>
    <row r="3860" spans="37:37" ht="13" customHeight="1" x14ac:dyDescent="0.2">
      <c r="AK3860" s="46"/>
    </row>
    <row r="3861" spans="37:37" ht="13" customHeight="1" x14ac:dyDescent="0.2">
      <c r="AK3861" s="46"/>
    </row>
    <row r="3862" spans="37:37" ht="13" customHeight="1" x14ac:dyDescent="0.2">
      <c r="AK3862" s="46"/>
    </row>
    <row r="3863" spans="37:37" ht="13" customHeight="1" x14ac:dyDescent="0.2">
      <c r="AK3863" s="46"/>
    </row>
    <row r="3864" spans="37:37" ht="13" customHeight="1" x14ac:dyDescent="0.2">
      <c r="AK3864" s="46"/>
    </row>
    <row r="3865" spans="37:37" ht="13" customHeight="1" x14ac:dyDescent="0.2">
      <c r="AK3865" s="46"/>
    </row>
    <row r="3866" spans="37:37" ht="13" customHeight="1" x14ac:dyDescent="0.2">
      <c r="AK3866" s="46"/>
    </row>
    <row r="3867" spans="37:37" ht="13" customHeight="1" x14ac:dyDescent="0.2">
      <c r="AK3867" s="46"/>
    </row>
    <row r="3868" spans="37:37" ht="13" customHeight="1" x14ac:dyDescent="0.2">
      <c r="AK3868" s="46"/>
    </row>
    <row r="3869" spans="37:37" ht="13" customHeight="1" x14ac:dyDescent="0.2">
      <c r="AK3869" s="46"/>
    </row>
    <row r="3870" spans="37:37" ht="13" customHeight="1" x14ac:dyDescent="0.2">
      <c r="AK3870" s="46"/>
    </row>
    <row r="3871" spans="37:37" ht="13" customHeight="1" x14ac:dyDescent="0.2">
      <c r="AK3871" s="46"/>
    </row>
    <row r="3872" spans="37:37" ht="13" customHeight="1" x14ac:dyDescent="0.2">
      <c r="AK3872" s="46"/>
    </row>
    <row r="3873" spans="37:37" ht="13" customHeight="1" x14ac:dyDescent="0.2">
      <c r="AK3873" s="46"/>
    </row>
    <row r="3874" spans="37:37" ht="13" customHeight="1" x14ac:dyDescent="0.2">
      <c r="AK3874" s="46"/>
    </row>
    <row r="3875" spans="37:37" ht="13" customHeight="1" x14ac:dyDescent="0.2">
      <c r="AK3875" s="46"/>
    </row>
    <row r="3876" spans="37:37" ht="13" customHeight="1" x14ac:dyDescent="0.2">
      <c r="AK3876" s="46"/>
    </row>
    <row r="3877" spans="37:37" ht="13" customHeight="1" x14ac:dyDescent="0.2">
      <c r="AK3877" s="46"/>
    </row>
    <row r="3878" spans="37:37" ht="13" customHeight="1" x14ac:dyDescent="0.2">
      <c r="AK3878" s="46"/>
    </row>
    <row r="3879" spans="37:37" ht="13" customHeight="1" x14ac:dyDescent="0.2">
      <c r="AK3879" s="46"/>
    </row>
    <row r="3880" spans="37:37" ht="13" customHeight="1" x14ac:dyDescent="0.2">
      <c r="AK3880" s="46"/>
    </row>
    <row r="3881" spans="37:37" ht="13" customHeight="1" x14ac:dyDescent="0.2">
      <c r="AK3881" s="46"/>
    </row>
    <row r="3882" spans="37:37" ht="13" customHeight="1" x14ac:dyDescent="0.2">
      <c r="AK3882" s="46"/>
    </row>
    <row r="3883" spans="37:37" ht="13" customHeight="1" x14ac:dyDescent="0.2">
      <c r="AK3883" s="46"/>
    </row>
    <row r="3884" spans="37:37" ht="13" customHeight="1" x14ac:dyDescent="0.2">
      <c r="AK3884" s="46"/>
    </row>
    <row r="3885" spans="37:37" ht="13" customHeight="1" x14ac:dyDescent="0.2">
      <c r="AK3885" s="46"/>
    </row>
    <row r="3886" spans="37:37" ht="13" customHeight="1" x14ac:dyDescent="0.2">
      <c r="AK3886" s="46"/>
    </row>
    <row r="3887" spans="37:37" ht="13" customHeight="1" x14ac:dyDescent="0.2">
      <c r="AK3887" s="46"/>
    </row>
    <row r="3888" spans="37:37" ht="13" customHeight="1" x14ac:dyDescent="0.2">
      <c r="AK3888" s="46"/>
    </row>
    <row r="3889" spans="37:37" ht="13" customHeight="1" x14ac:dyDescent="0.2">
      <c r="AK3889" s="46"/>
    </row>
    <row r="3890" spans="37:37" ht="13" customHeight="1" x14ac:dyDescent="0.2">
      <c r="AK3890" s="46"/>
    </row>
    <row r="3891" spans="37:37" ht="13" customHeight="1" x14ac:dyDescent="0.2">
      <c r="AK3891" s="46"/>
    </row>
    <row r="3892" spans="37:37" ht="13" customHeight="1" x14ac:dyDescent="0.2">
      <c r="AK3892" s="46"/>
    </row>
    <row r="3893" spans="37:37" ht="13" customHeight="1" x14ac:dyDescent="0.2">
      <c r="AK3893" s="46"/>
    </row>
    <row r="3894" spans="37:37" ht="13" customHeight="1" x14ac:dyDescent="0.2">
      <c r="AK3894" s="46"/>
    </row>
    <row r="3895" spans="37:37" ht="13" customHeight="1" x14ac:dyDescent="0.2">
      <c r="AK3895" s="46"/>
    </row>
    <row r="3896" spans="37:37" ht="13" customHeight="1" x14ac:dyDescent="0.2">
      <c r="AK3896" s="46"/>
    </row>
    <row r="3897" spans="37:37" ht="13" customHeight="1" x14ac:dyDescent="0.2">
      <c r="AK3897" s="46"/>
    </row>
    <row r="3898" spans="37:37" ht="13" customHeight="1" x14ac:dyDescent="0.2">
      <c r="AK3898" s="46"/>
    </row>
    <row r="3899" spans="37:37" ht="13" customHeight="1" x14ac:dyDescent="0.2">
      <c r="AK3899" s="46"/>
    </row>
    <row r="3900" spans="37:37" ht="13" customHeight="1" x14ac:dyDescent="0.2">
      <c r="AK3900" s="46"/>
    </row>
    <row r="3901" spans="37:37" ht="13" customHeight="1" x14ac:dyDescent="0.2">
      <c r="AK3901" s="46"/>
    </row>
    <row r="3902" spans="37:37" ht="13" customHeight="1" x14ac:dyDescent="0.2">
      <c r="AK3902" s="46"/>
    </row>
    <row r="3903" spans="37:37" ht="13" customHeight="1" x14ac:dyDescent="0.2">
      <c r="AK3903" s="46"/>
    </row>
    <row r="3904" spans="37:37" ht="13" customHeight="1" x14ac:dyDescent="0.2">
      <c r="AK3904" s="46"/>
    </row>
    <row r="3905" spans="37:37" ht="13" customHeight="1" x14ac:dyDescent="0.2">
      <c r="AK3905" s="46"/>
    </row>
    <row r="3906" spans="37:37" ht="13" customHeight="1" x14ac:dyDescent="0.2">
      <c r="AK3906" s="46"/>
    </row>
    <row r="3907" spans="37:37" ht="13" customHeight="1" x14ac:dyDescent="0.2">
      <c r="AK3907" s="46"/>
    </row>
    <row r="3908" spans="37:37" ht="13" customHeight="1" x14ac:dyDescent="0.2">
      <c r="AK3908" s="46"/>
    </row>
    <row r="3909" spans="37:37" ht="13" customHeight="1" x14ac:dyDescent="0.2">
      <c r="AK3909" s="46"/>
    </row>
    <row r="3910" spans="37:37" ht="13" customHeight="1" x14ac:dyDescent="0.2">
      <c r="AK3910" s="46"/>
    </row>
    <row r="3911" spans="37:37" ht="13" customHeight="1" x14ac:dyDescent="0.2">
      <c r="AK3911" s="46"/>
    </row>
    <row r="3912" spans="37:37" ht="13" customHeight="1" x14ac:dyDescent="0.2">
      <c r="AK3912" s="46"/>
    </row>
    <row r="3913" spans="37:37" ht="13" customHeight="1" x14ac:dyDescent="0.2">
      <c r="AK3913" s="46"/>
    </row>
    <row r="3914" spans="37:37" ht="13" customHeight="1" x14ac:dyDescent="0.2">
      <c r="AK3914" s="46"/>
    </row>
    <row r="3915" spans="37:37" ht="13" customHeight="1" x14ac:dyDescent="0.2">
      <c r="AK3915" s="46"/>
    </row>
    <row r="3916" spans="37:37" ht="13" customHeight="1" x14ac:dyDescent="0.2">
      <c r="AK3916" s="46"/>
    </row>
    <row r="3917" spans="37:37" ht="13" customHeight="1" x14ac:dyDescent="0.2">
      <c r="AK3917" s="46"/>
    </row>
    <row r="3918" spans="37:37" ht="13" customHeight="1" x14ac:dyDescent="0.2">
      <c r="AK3918" s="46"/>
    </row>
    <row r="3919" spans="37:37" ht="13" customHeight="1" x14ac:dyDescent="0.2">
      <c r="AK3919" s="46"/>
    </row>
    <row r="3920" spans="37:37" ht="13" customHeight="1" x14ac:dyDescent="0.2">
      <c r="AK3920" s="46"/>
    </row>
    <row r="3921" spans="37:37" ht="13" customHeight="1" x14ac:dyDescent="0.2">
      <c r="AK3921" s="46"/>
    </row>
    <row r="3922" spans="37:37" ht="13" customHeight="1" x14ac:dyDescent="0.2">
      <c r="AK3922" s="46"/>
    </row>
    <row r="3923" spans="37:37" ht="13" customHeight="1" x14ac:dyDescent="0.2">
      <c r="AK3923" s="46"/>
    </row>
    <row r="3924" spans="37:37" ht="13" customHeight="1" x14ac:dyDescent="0.2">
      <c r="AK3924" s="46"/>
    </row>
    <row r="3925" spans="37:37" ht="13" customHeight="1" x14ac:dyDescent="0.2">
      <c r="AK3925" s="46"/>
    </row>
    <row r="3926" spans="37:37" ht="13" customHeight="1" x14ac:dyDescent="0.2">
      <c r="AK3926" s="46"/>
    </row>
    <row r="3927" spans="37:37" ht="13" customHeight="1" x14ac:dyDescent="0.2">
      <c r="AK3927" s="46"/>
    </row>
    <row r="3928" spans="37:37" ht="13" customHeight="1" x14ac:dyDescent="0.2">
      <c r="AK3928" s="46"/>
    </row>
    <row r="3929" spans="37:37" ht="13" customHeight="1" x14ac:dyDescent="0.2">
      <c r="AK3929" s="46"/>
    </row>
    <row r="3930" spans="37:37" ht="13" customHeight="1" x14ac:dyDescent="0.2">
      <c r="AK3930" s="46"/>
    </row>
    <row r="3931" spans="37:37" ht="13" customHeight="1" x14ac:dyDescent="0.2">
      <c r="AK3931" s="46"/>
    </row>
    <row r="3932" spans="37:37" ht="13" customHeight="1" x14ac:dyDescent="0.2">
      <c r="AK3932" s="46"/>
    </row>
    <row r="3933" spans="37:37" ht="13" customHeight="1" x14ac:dyDescent="0.2">
      <c r="AK3933" s="46"/>
    </row>
    <row r="3934" spans="37:37" ht="13" customHeight="1" x14ac:dyDescent="0.2">
      <c r="AK3934" s="46"/>
    </row>
    <row r="3935" spans="37:37" ht="13" customHeight="1" x14ac:dyDescent="0.2">
      <c r="AK3935" s="46"/>
    </row>
    <row r="3936" spans="37:37" ht="13" customHeight="1" x14ac:dyDescent="0.2">
      <c r="AK3936" s="46"/>
    </row>
    <row r="3937" spans="37:37" ht="13" customHeight="1" x14ac:dyDescent="0.2">
      <c r="AK3937" s="46"/>
    </row>
    <row r="3938" spans="37:37" ht="13" customHeight="1" x14ac:dyDescent="0.2">
      <c r="AK3938" s="46"/>
    </row>
    <row r="3939" spans="37:37" ht="13" customHeight="1" x14ac:dyDescent="0.2">
      <c r="AK3939" s="46"/>
    </row>
    <row r="3940" spans="37:37" ht="13" customHeight="1" x14ac:dyDescent="0.2">
      <c r="AK3940" s="46"/>
    </row>
    <row r="3941" spans="37:37" ht="13" customHeight="1" x14ac:dyDescent="0.2">
      <c r="AK3941" s="46"/>
    </row>
    <row r="3942" spans="37:37" ht="13" customHeight="1" x14ac:dyDescent="0.2">
      <c r="AK3942" s="46"/>
    </row>
    <row r="3943" spans="37:37" ht="13" customHeight="1" x14ac:dyDescent="0.2">
      <c r="AK3943" s="46"/>
    </row>
    <row r="3944" spans="37:37" ht="13" customHeight="1" x14ac:dyDescent="0.2">
      <c r="AK3944" s="46"/>
    </row>
    <row r="3945" spans="37:37" ht="13" customHeight="1" x14ac:dyDescent="0.2">
      <c r="AK3945" s="46"/>
    </row>
    <row r="3946" spans="37:37" ht="13" customHeight="1" x14ac:dyDescent="0.2">
      <c r="AK3946" s="46"/>
    </row>
    <row r="3947" spans="37:37" ht="13" customHeight="1" x14ac:dyDescent="0.2">
      <c r="AK3947" s="46"/>
    </row>
    <row r="3948" spans="37:37" ht="13" customHeight="1" x14ac:dyDescent="0.2">
      <c r="AK3948" s="46"/>
    </row>
    <row r="3949" spans="37:37" ht="13" customHeight="1" x14ac:dyDescent="0.2">
      <c r="AK3949" s="46"/>
    </row>
    <row r="3950" spans="37:37" ht="13" customHeight="1" x14ac:dyDescent="0.2">
      <c r="AK3950" s="46"/>
    </row>
    <row r="3951" spans="37:37" ht="13" customHeight="1" x14ac:dyDescent="0.2">
      <c r="AK3951" s="46"/>
    </row>
    <row r="3952" spans="37:37" ht="13" customHeight="1" x14ac:dyDescent="0.2">
      <c r="AK3952" s="46"/>
    </row>
    <row r="3953" spans="37:37" ht="13" customHeight="1" x14ac:dyDescent="0.2">
      <c r="AK3953" s="46"/>
    </row>
    <row r="3954" spans="37:37" ht="13" customHeight="1" x14ac:dyDescent="0.2">
      <c r="AK3954" s="46"/>
    </row>
    <row r="3955" spans="37:37" ht="13" customHeight="1" x14ac:dyDescent="0.2">
      <c r="AK3955" s="46"/>
    </row>
    <row r="3956" spans="37:37" ht="13" customHeight="1" x14ac:dyDescent="0.2">
      <c r="AK3956" s="46"/>
    </row>
    <row r="3957" spans="37:37" ht="13" customHeight="1" x14ac:dyDescent="0.2">
      <c r="AK3957" s="46"/>
    </row>
    <row r="3958" spans="37:37" ht="13" customHeight="1" x14ac:dyDescent="0.2">
      <c r="AK3958" s="46"/>
    </row>
    <row r="3959" spans="37:37" ht="13" customHeight="1" x14ac:dyDescent="0.2">
      <c r="AK3959" s="46"/>
    </row>
    <row r="3960" spans="37:37" ht="13" customHeight="1" x14ac:dyDescent="0.2">
      <c r="AK3960" s="46"/>
    </row>
    <row r="3961" spans="37:37" ht="13" customHeight="1" x14ac:dyDescent="0.2">
      <c r="AK3961" s="46"/>
    </row>
    <row r="3962" spans="37:37" ht="13" customHeight="1" x14ac:dyDescent="0.2">
      <c r="AK3962" s="46"/>
    </row>
    <row r="3963" spans="37:37" ht="13" customHeight="1" x14ac:dyDescent="0.2">
      <c r="AK3963" s="46"/>
    </row>
    <row r="3964" spans="37:37" ht="13" customHeight="1" x14ac:dyDescent="0.2">
      <c r="AK3964" s="46"/>
    </row>
    <row r="3965" spans="37:37" ht="13" customHeight="1" x14ac:dyDescent="0.2">
      <c r="AK3965" s="46"/>
    </row>
    <row r="3966" spans="37:37" ht="13" customHeight="1" x14ac:dyDescent="0.2">
      <c r="AK3966" s="46"/>
    </row>
    <row r="3967" spans="37:37" ht="13" customHeight="1" x14ac:dyDescent="0.2">
      <c r="AK3967" s="46"/>
    </row>
    <row r="3968" spans="37:37" ht="13" customHeight="1" x14ac:dyDescent="0.2">
      <c r="AK3968" s="46"/>
    </row>
    <row r="3969" spans="37:37" ht="13" customHeight="1" x14ac:dyDescent="0.2">
      <c r="AK3969" s="46"/>
    </row>
    <row r="3970" spans="37:37" ht="13" customHeight="1" x14ac:dyDescent="0.2">
      <c r="AK3970" s="46"/>
    </row>
    <row r="3971" spans="37:37" ht="13" customHeight="1" x14ac:dyDescent="0.2">
      <c r="AK3971" s="46"/>
    </row>
    <row r="3972" spans="37:37" ht="13" customHeight="1" x14ac:dyDescent="0.2">
      <c r="AK3972" s="46"/>
    </row>
    <row r="3973" spans="37:37" ht="13" customHeight="1" x14ac:dyDescent="0.2">
      <c r="AK3973" s="46"/>
    </row>
    <row r="3974" spans="37:37" ht="13" customHeight="1" x14ac:dyDescent="0.2">
      <c r="AK3974" s="46"/>
    </row>
    <row r="3975" spans="37:37" ht="13" customHeight="1" x14ac:dyDescent="0.2">
      <c r="AK3975" s="46"/>
    </row>
    <row r="3976" spans="37:37" ht="13" customHeight="1" x14ac:dyDescent="0.2">
      <c r="AK3976" s="46"/>
    </row>
    <row r="3977" spans="37:37" ht="13" customHeight="1" x14ac:dyDescent="0.2">
      <c r="AK3977" s="46"/>
    </row>
    <row r="3978" spans="37:37" ht="13" customHeight="1" x14ac:dyDescent="0.2">
      <c r="AK3978" s="46"/>
    </row>
    <row r="3979" spans="37:37" ht="13" customHeight="1" x14ac:dyDescent="0.2">
      <c r="AK3979" s="46"/>
    </row>
    <row r="3980" spans="37:37" ht="13" customHeight="1" x14ac:dyDescent="0.2">
      <c r="AK3980" s="46"/>
    </row>
    <row r="3981" spans="37:37" ht="13" customHeight="1" x14ac:dyDescent="0.2">
      <c r="AK3981" s="46"/>
    </row>
    <row r="3982" spans="37:37" ht="13" customHeight="1" x14ac:dyDescent="0.2">
      <c r="AK3982" s="46"/>
    </row>
    <row r="3983" spans="37:37" ht="13" customHeight="1" x14ac:dyDescent="0.2">
      <c r="AK3983" s="46"/>
    </row>
    <row r="3984" spans="37:37" ht="13" customHeight="1" x14ac:dyDescent="0.2">
      <c r="AK3984" s="46"/>
    </row>
    <row r="3985" spans="37:37" ht="13" customHeight="1" x14ac:dyDescent="0.2">
      <c r="AK3985" s="46"/>
    </row>
    <row r="3986" spans="37:37" ht="13" customHeight="1" x14ac:dyDescent="0.2">
      <c r="AK3986" s="46"/>
    </row>
    <row r="3987" spans="37:37" ht="13" customHeight="1" x14ac:dyDescent="0.2">
      <c r="AK3987" s="46"/>
    </row>
    <row r="3988" spans="37:37" ht="13" customHeight="1" x14ac:dyDescent="0.2">
      <c r="AK3988" s="46"/>
    </row>
    <row r="3989" spans="37:37" ht="13" customHeight="1" x14ac:dyDescent="0.2">
      <c r="AK3989" s="46"/>
    </row>
    <row r="3990" spans="37:37" ht="13" customHeight="1" x14ac:dyDescent="0.2">
      <c r="AK3990" s="46"/>
    </row>
    <row r="3991" spans="37:37" ht="13" customHeight="1" x14ac:dyDescent="0.2">
      <c r="AK3991" s="46"/>
    </row>
    <row r="3992" spans="37:37" ht="13" customHeight="1" x14ac:dyDescent="0.2">
      <c r="AK3992" s="46"/>
    </row>
    <row r="3993" spans="37:37" ht="13" customHeight="1" x14ac:dyDescent="0.2">
      <c r="AK3993" s="46"/>
    </row>
    <row r="3994" spans="37:37" ht="13" customHeight="1" x14ac:dyDescent="0.2">
      <c r="AK3994" s="46"/>
    </row>
    <row r="3995" spans="37:37" ht="13" customHeight="1" x14ac:dyDescent="0.2">
      <c r="AK3995" s="46"/>
    </row>
    <row r="3996" spans="37:37" ht="13" customHeight="1" x14ac:dyDescent="0.2">
      <c r="AK3996" s="46"/>
    </row>
    <row r="3997" spans="37:37" ht="13" customHeight="1" x14ac:dyDescent="0.2">
      <c r="AK3997" s="46"/>
    </row>
    <row r="3998" spans="37:37" ht="13" customHeight="1" x14ac:dyDescent="0.2">
      <c r="AK3998" s="46"/>
    </row>
    <row r="3999" spans="37:37" ht="13" customHeight="1" x14ac:dyDescent="0.2">
      <c r="AK3999" s="46"/>
    </row>
    <row r="4000" spans="37:37" ht="13" customHeight="1" x14ac:dyDescent="0.2">
      <c r="AK4000" s="46"/>
    </row>
    <row r="4001" spans="37:37" ht="13" customHeight="1" x14ac:dyDescent="0.2">
      <c r="AK4001" s="46"/>
    </row>
    <row r="4002" spans="37:37" ht="13" customHeight="1" x14ac:dyDescent="0.2">
      <c r="AK4002" s="46"/>
    </row>
    <row r="4003" spans="37:37" ht="13" customHeight="1" x14ac:dyDescent="0.2">
      <c r="AK4003" s="46"/>
    </row>
    <row r="4004" spans="37:37" ht="13" customHeight="1" x14ac:dyDescent="0.2">
      <c r="AK4004" s="46"/>
    </row>
    <row r="4005" spans="37:37" ht="13" customHeight="1" x14ac:dyDescent="0.2">
      <c r="AK4005" s="46"/>
    </row>
    <row r="4006" spans="37:37" ht="13" customHeight="1" x14ac:dyDescent="0.2">
      <c r="AK4006" s="46"/>
    </row>
    <row r="4007" spans="37:37" ht="13" customHeight="1" x14ac:dyDescent="0.2">
      <c r="AK4007" s="46"/>
    </row>
    <row r="4008" spans="37:37" ht="13" customHeight="1" x14ac:dyDescent="0.2">
      <c r="AK4008" s="46"/>
    </row>
    <row r="4009" spans="37:37" ht="13" customHeight="1" x14ac:dyDescent="0.2">
      <c r="AK4009" s="46"/>
    </row>
    <row r="4010" spans="37:37" ht="13" customHeight="1" x14ac:dyDescent="0.2">
      <c r="AK4010" s="46"/>
    </row>
    <row r="4011" spans="37:37" ht="13" customHeight="1" x14ac:dyDescent="0.2">
      <c r="AK4011" s="46"/>
    </row>
    <row r="4012" spans="37:37" ht="13" customHeight="1" x14ac:dyDescent="0.2">
      <c r="AK4012" s="46"/>
    </row>
    <row r="4013" spans="37:37" ht="13" customHeight="1" x14ac:dyDescent="0.2">
      <c r="AK4013" s="46"/>
    </row>
    <row r="4014" spans="37:37" ht="13" customHeight="1" x14ac:dyDescent="0.2">
      <c r="AK4014" s="46"/>
    </row>
    <row r="4015" spans="37:37" ht="13" customHeight="1" x14ac:dyDescent="0.2">
      <c r="AK4015" s="46"/>
    </row>
    <row r="4016" spans="37:37" ht="13" customHeight="1" x14ac:dyDescent="0.2">
      <c r="AK4016" s="46"/>
    </row>
    <row r="4017" spans="37:37" ht="13" customHeight="1" x14ac:dyDescent="0.2">
      <c r="AK4017" s="46"/>
    </row>
    <row r="4018" spans="37:37" ht="13" customHeight="1" x14ac:dyDescent="0.2">
      <c r="AK4018" s="46"/>
    </row>
    <row r="4019" spans="37:37" ht="13" customHeight="1" x14ac:dyDescent="0.2">
      <c r="AK4019" s="46"/>
    </row>
    <row r="4020" spans="37:37" ht="13" customHeight="1" x14ac:dyDescent="0.2">
      <c r="AK4020" s="46"/>
    </row>
    <row r="4021" spans="37:37" ht="13" customHeight="1" x14ac:dyDescent="0.2">
      <c r="AK4021" s="46"/>
    </row>
    <row r="4022" spans="37:37" ht="13" customHeight="1" x14ac:dyDescent="0.2">
      <c r="AK4022" s="46"/>
    </row>
    <row r="4023" spans="37:37" ht="13" customHeight="1" x14ac:dyDescent="0.2">
      <c r="AK4023" s="46"/>
    </row>
    <row r="4024" spans="37:37" ht="13" customHeight="1" x14ac:dyDescent="0.2">
      <c r="AK4024" s="46"/>
    </row>
    <row r="4025" spans="37:37" ht="13" customHeight="1" x14ac:dyDescent="0.2">
      <c r="AK4025" s="46"/>
    </row>
    <row r="4026" spans="37:37" ht="13" customHeight="1" x14ac:dyDescent="0.2">
      <c r="AK4026" s="46"/>
    </row>
    <row r="4027" spans="37:37" ht="13" customHeight="1" x14ac:dyDescent="0.2">
      <c r="AK4027" s="46"/>
    </row>
    <row r="4028" spans="37:37" ht="13" customHeight="1" x14ac:dyDescent="0.2">
      <c r="AK4028" s="46"/>
    </row>
    <row r="4029" spans="37:37" ht="13" customHeight="1" x14ac:dyDescent="0.2">
      <c r="AK4029" s="46"/>
    </row>
    <row r="4030" spans="37:37" ht="13" customHeight="1" x14ac:dyDescent="0.2">
      <c r="AK4030" s="46"/>
    </row>
    <row r="4031" spans="37:37" ht="13" customHeight="1" x14ac:dyDescent="0.2">
      <c r="AK4031" s="46"/>
    </row>
    <row r="4032" spans="37:37" ht="13" customHeight="1" x14ac:dyDescent="0.2">
      <c r="AK4032" s="46"/>
    </row>
    <row r="4033" spans="37:37" ht="13" customHeight="1" x14ac:dyDescent="0.2">
      <c r="AK4033" s="46"/>
    </row>
    <row r="4034" spans="37:37" ht="13" customHeight="1" x14ac:dyDescent="0.2">
      <c r="AK4034" s="46"/>
    </row>
    <row r="4035" spans="37:37" ht="13" customHeight="1" x14ac:dyDescent="0.2">
      <c r="AK4035" s="46"/>
    </row>
    <row r="4036" spans="37:37" ht="13" customHeight="1" x14ac:dyDescent="0.2">
      <c r="AK4036" s="46"/>
    </row>
    <row r="4037" spans="37:37" ht="13" customHeight="1" x14ac:dyDescent="0.2">
      <c r="AK4037" s="46"/>
    </row>
    <row r="4038" spans="37:37" ht="13" customHeight="1" x14ac:dyDescent="0.2">
      <c r="AK4038" s="46"/>
    </row>
    <row r="4039" spans="37:37" ht="13" customHeight="1" x14ac:dyDescent="0.2">
      <c r="AK4039" s="46"/>
    </row>
    <row r="4040" spans="37:37" ht="13" customHeight="1" x14ac:dyDescent="0.2">
      <c r="AK4040" s="46"/>
    </row>
    <row r="4041" spans="37:37" ht="13" customHeight="1" x14ac:dyDescent="0.2">
      <c r="AK4041" s="46"/>
    </row>
    <row r="4042" spans="37:37" ht="13" customHeight="1" x14ac:dyDescent="0.2">
      <c r="AK4042" s="46"/>
    </row>
    <row r="4043" spans="37:37" ht="13" customHeight="1" x14ac:dyDescent="0.2">
      <c r="AK4043" s="46"/>
    </row>
    <row r="4044" spans="37:37" ht="13" customHeight="1" x14ac:dyDescent="0.2">
      <c r="AK4044" s="46"/>
    </row>
    <row r="4045" spans="37:37" ht="13" customHeight="1" x14ac:dyDescent="0.2">
      <c r="AK4045" s="46"/>
    </row>
    <row r="4046" spans="37:37" ht="13" customHeight="1" x14ac:dyDescent="0.2">
      <c r="AK4046" s="46"/>
    </row>
    <row r="4047" spans="37:37" ht="13" customHeight="1" x14ac:dyDescent="0.2">
      <c r="AK4047" s="46"/>
    </row>
    <row r="4048" spans="37:37" ht="13" customHeight="1" x14ac:dyDescent="0.2">
      <c r="AK4048" s="46"/>
    </row>
    <row r="4049" spans="37:37" ht="13" customHeight="1" x14ac:dyDescent="0.2">
      <c r="AK4049" s="46"/>
    </row>
    <row r="4050" spans="37:37" ht="13" customHeight="1" x14ac:dyDescent="0.2">
      <c r="AK4050" s="46"/>
    </row>
    <row r="4051" spans="37:37" ht="13" customHeight="1" x14ac:dyDescent="0.2">
      <c r="AK4051" s="46"/>
    </row>
    <row r="4052" spans="37:37" ht="13" customHeight="1" x14ac:dyDescent="0.2">
      <c r="AK4052" s="46"/>
    </row>
    <row r="4053" spans="37:37" ht="13" customHeight="1" x14ac:dyDescent="0.2">
      <c r="AK4053" s="46"/>
    </row>
    <row r="4054" spans="37:37" ht="13" customHeight="1" x14ac:dyDescent="0.2">
      <c r="AK4054" s="46"/>
    </row>
    <row r="4055" spans="37:37" ht="13" customHeight="1" x14ac:dyDescent="0.2">
      <c r="AK4055" s="46"/>
    </row>
    <row r="4056" spans="37:37" ht="13" customHeight="1" x14ac:dyDescent="0.2">
      <c r="AK4056" s="46"/>
    </row>
    <row r="4057" spans="37:37" ht="13" customHeight="1" x14ac:dyDescent="0.2">
      <c r="AK4057" s="46"/>
    </row>
    <row r="4058" spans="37:37" ht="13" customHeight="1" x14ac:dyDescent="0.2">
      <c r="AK4058" s="46"/>
    </row>
    <row r="4059" spans="37:37" ht="13" customHeight="1" x14ac:dyDescent="0.2">
      <c r="AK4059" s="46"/>
    </row>
    <row r="4060" spans="37:37" ht="13" customHeight="1" x14ac:dyDescent="0.2">
      <c r="AK4060" s="46"/>
    </row>
    <row r="4061" spans="37:37" ht="13" customHeight="1" x14ac:dyDescent="0.2">
      <c r="AK4061" s="46"/>
    </row>
    <row r="4062" spans="37:37" ht="13" customHeight="1" x14ac:dyDescent="0.2">
      <c r="AK4062" s="46"/>
    </row>
    <row r="4063" spans="37:37" ht="13" customHeight="1" x14ac:dyDescent="0.2">
      <c r="AK4063" s="46"/>
    </row>
    <row r="4064" spans="37:37" ht="13" customHeight="1" x14ac:dyDescent="0.2">
      <c r="AK4064" s="46"/>
    </row>
    <row r="4065" spans="37:37" ht="13" customHeight="1" x14ac:dyDescent="0.2">
      <c r="AK4065" s="46"/>
    </row>
    <row r="4066" spans="37:37" ht="13" customHeight="1" x14ac:dyDescent="0.2">
      <c r="AK4066" s="46"/>
    </row>
    <row r="4067" spans="37:37" ht="13" customHeight="1" x14ac:dyDescent="0.2">
      <c r="AK4067" s="46"/>
    </row>
    <row r="4068" spans="37:37" ht="13" customHeight="1" x14ac:dyDescent="0.2">
      <c r="AK4068" s="46"/>
    </row>
    <row r="4069" spans="37:37" ht="13" customHeight="1" x14ac:dyDescent="0.2">
      <c r="AK4069" s="46"/>
    </row>
    <row r="4070" spans="37:37" ht="13" customHeight="1" x14ac:dyDescent="0.2">
      <c r="AK4070" s="46"/>
    </row>
    <row r="4071" spans="37:37" ht="13" customHeight="1" x14ac:dyDescent="0.2">
      <c r="AK4071" s="46"/>
    </row>
    <row r="4072" spans="37:37" ht="13" customHeight="1" x14ac:dyDescent="0.2">
      <c r="AK4072" s="46"/>
    </row>
    <row r="4073" spans="37:37" ht="13" customHeight="1" x14ac:dyDescent="0.2">
      <c r="AK4073" s="46"/>
    </row>
    <row r="4074" spans="37:37" ht="13" customHeight="1" x14ac:dyDescent="0.2">
      <c r="AK4074" s="46"/>
    </row>
    <row r="4075" spans="37:37" ht="13" customHeight="1" x14ac:dyDescent="0.2">
      <c r="AK4075" s="46"/>
    </row>
    <row r="4076" spans="37:37" ht="13" customHeight="1" x14ac:dyDescent="0.2">
      <c r="AK4076" s="46"/>
    </row>
    <row r="4077" spans="37:37" ht="13" customHeight="1" x14ac:dyDescent="0.2">
      <c r="AK4077" s="46"/>
    </row>
    <row r="4078" spans="37:37" ht="13" customHeight="1" x14ac:dyDescent="0.2">
      <c r="AK4078" s="46"/>
    </row>
    <row r="4079" spans="37:37" ht="13" customHeight="1" x14ac:dyDescent="0.2">
      <c r="AK4079" s="46"/>
    </row>
    <row r="4080" spans="37:37" ht="13" customHeight="1" x14ac:dyDescent="0.2">
      <c r="AK4080" s="46"/>
    </row>
    <row r="4081" spans="37:37" ht="13" customHeight="1" x14ac:dyDescent="0.2">
      <c r="AK4081" s="46"/>
    </row>
    <row r="4082" spans="37:37" ht="13" customHeight="1" x14ac:dyDescent="0.2">
      <c r="AK4082" s="46"/>
    </row>
    <row r="4083" spans="37:37" ht="13" customHeight="1" x14ac:dyDescent="0.2">
      <c r="AK4083" s="46"/>
    </row>
    <row r="4084" spans="37:37" ht="13" customHeight="1" x14ac:dyDescent="0.2">
      <c r="AK4084" s="46"/>
    </row>
    <row r="4085" spans="37:37" ht="13" customHeight="1" x14ac:dyDescent="0.2">
      <c r="AK4085" s="46"/>
    </row>
    <row r="4086" spans="37:37" ht="13" customHeight="1" x14ac:dyDescent="0.2">
      <c r="AK4086" s="46"/>
    </row>
    <row r="4087" spans="37:37" ht="13" customHeight="1" x14ac:dyDescent="0.2">
      <c r="AK4087" s="46"/>
    </row>
    <row r="4088" spans="37:37" ht="13" customHeight="1" x14ac:dyDescent="0.2">
      <c r="AK4088" s="46"/>
    </row>
    <row r="4089" spans="37:37" ht="13" customHeight="1" x14ac:dyDescent="0.2">
      <c r="AK4089" s="46"/>
    </row>
    <row r="4090" spans="37:37" ht="13" customHeight="1" x14ac:dyDescent="0.2">
      <c r="AK4090" s="46"/>
    </row>
    <row r="4091" spans="37:37" ht="13" customHeight="1" x14ac:dyDescent="0.2">
      <c r="AK4091" s="46"/>
    </row>
    <row r="4092" spans="37:37" ht="13" customHeight="1" x14ac:dyDescent="0.2">
      <c r="AK4092" s="46"/>
    </row>
    <row r="4093" spans="37:37" ht="13" customHeight="1" x14ac:dyDescent="0.2">
      <c r="AK4093" s="46"/>
    </row>
    <row r="4094" spans="37:37" ht="13" customHeight="1" x14ac:dyDescent="0.2">
      <c r="AK4094" s="46"/>
    </row>
    <row r="4095" spans="37:37" ht="13" customHeight="1" x14ac:dyDescent="0.2">
      <c r="AK4095" s="46"/>
    </row>
    <row r="4096" spans="37:37" ht="13" customHeight="1" x14ac:dyDescent="0.2">
      <c r="AK4096" s="46"/>
    </row>
    <row r="4097" spans="37:37" ht="13" customHeight="1" x14ac:dyDescent="0.2">
      <c r="AK4097" s="46"/>
    </row>
    <row r="4098" spans="37:37" ht="13" customHeight="1" x14ac:dyDescent="0.2">
      <c r="AK4098" s="46"/>
    </row>
    <row r="4099" spans="37:37" ht="13" customHeight="1" x14ac:dyDescent="0.2">
      <c r="AK4099" s="46"/>
    </row>
    <row r="4100" spans="37:37" ht="13" customHeight="1" x14ac:dyDescent="0.2">
      <c r="AK4100" s="46"/>
    </row>
    <row r="4101" spans="37:37" ht="13" customHeight="1" x14ac:dyDescent="0.2">
      <c r="AK4101" s="46"/>
    </row>
    <row r="4102" spans="37:37" ht="13" customHeight="1" x14ac:dyDescent="0.2">
      <c r="AK4102" s="46"/>
    </row>
    <row r="4103" spans="37:37" ht="13" customHeight="1" x14ac:dyDescent="0.2">
      <c r="AK4103" s="46"/>
    </row>
    <row r="4104" spans="37:37" ht="13" customHeight="1" x14ac:dyDescent="0.2">
      <c r="AK4104" s="46"/>
    </row>
    <row r="4105" spans="37:37" ht="13" customHeight="1" x14ac:dyDescent="0.2">
      <c r="AK4105" s="46"/>
    </row>
    <row r="4106" spans="37:37" ht="13" customHeight="1" x14ac:dyDescent="0.2">
      <c r="AK4106" s="46"/>
    </row>
    <row r="4107" spans="37:37" ht="13" customHeight="1" x14ac:dyDescent="0.2">
      <c r="AK4107" s="46"/>
    </row>
    <row r="4108" spans="37:37" ht="13" customHeight="1" x14ac:dyDescent="0.2">
      <c r="AK4108" s="46"/>
    </row>
    <row r="4109" spans="37:37" ht="13" customHeight="1" x14ac:dyDescent="0.2">
      <c r="AK4109" s="46"/>
    </row>
    <row r="4110" spans="37:37" ht="13" customHeight="1" x14ac:dyDescent="0.2">
      <c r="AK4110" s="46"/>
    </row>
    <row r="4111" spans="37:37" ht="13" customHeight="1" x14ac:dyDescent="0.2">
      <c r="AK4111" s="46"/>
    </row>
    <row r="4112" spans="37:37" ht="13" customHeight="1" x14ac:dyDescent="0.2">
      <c r="AK4112" s="46"/>
    </row>
    <row r="4113" spans="37:37" ht="13" customHeight="1" x14ac:dyDescent="0.2">
      <c r="AK4113" s="46"/>
    </row>
    <row r="4114" spans="37:37" ht="13" customHeight="1" x14ac:dyDescent="0.2">
      <c r="AK4114" s="46"/>
    </row>
    <row r="4115" spans="37:37" ht="13" customHeight="1" x14ac:dyDescent="0.2">
      <c r="AK4115" s="46"/>
    </row>
    <row r="4116" spans="37:37" ht="13" customHeight="1" x14ac:dyDescent="0.2">
      <c r="AK4116" s="46"/>
    </row>
    <row r="4117" spans="37:37" ht="13" customHeight="1" x14ac:dyDescent="0.2">
      <c r="AK4117" s="46"/>
    </row>
    <row r="4118" spans="37:37" ht="13" customHeight="1" x14ac:dyDescent="0.2">
      <c r="AK4118" s="46"/>
    </row>
    <row r="4119" spans="37:37" ht="13" customHeight="1" x14ac:dyDescent="0.2">
      <c r="AK4119" s="46"/>
    </row>
    <row r="4120" spans="37:37" ht="13" customHeight="1" x14ac:dyDescent="0.2">
      <c r="AK4120" s="46"/>
    </row>
    <row r="4121" spans="37:37" ht="13" customHeight="1" x14ac:dyDescent="0.2">
      <c r="AK4121" s="46"/>
    </row>
    <row r="4122" spans="37:37" ht="13" customHeight="1" x14ac:dyDescent="0.2">
      <c r="AK4122" s="46"/>
    </row>
    <row r="4123" spans="37:37" ht="13" customHeight="1" x14ac:dyDescent="0.2">
      <c r="AK4123" s="46"/>
    </row>
    <row r="4124" spans="37:37" ht="13" customHeight="1" x14ac:dyDescent="0.2">
      <c r="AK4124" s="46"/>
    </row>
    <row r="4125" spans="37:37" ht="13" customHeight="1" x14ac:dyDescent="0.2">
      <c r="AK4125" s="46"/>
    </row>
    <row r="4126" spans="37:37" ht="13" customHeight="1" x14ac:dyDescent="0.2">
      <c r="AK4126" s="46"/>
    </row>
    <row r="4127" spans="37:37" ht="13" customHeight="1" x14ac:dyDescent="0.2">
      <c r="AK4127" s="46"/>
    </row>
    <row r="4128" spans="37:37" ht="13" customHeight="1" x14ac:dyDescent="0.2">
      <c r="AK4128" s="46"/>
    </row>
    <row r="4129" spans="37:37" ht="13" customHeight="1" x14ac:dyDescent="0.2">
      <c r="AK4129" s="46"/>
    </row>
    <row r="4130" spans="37:37" ht="13" customHeight="1" x14ac:dyDescent="0.2">
      <c r="AK4130" s="46"/>
    </row>
    <row r="4131" spans="37:37" ht="13" customHeight="1" x14ac:dyDescent="0.2">
      <c r="AK4131" s="46"/>
    </row>
    <row r="4132" spans="37:37" ht="13" customHeight="1" x14ac:dyDescent="0.2">
      <c r="AK4132" s="46"/>
    </row>
    <row r="4133" spans="37:37" ht="13" customHeight="1" x14ac:dyDescent="0.2">
      <c r="AK4133" s="46"/>
    </row>
    <row r="4134" spans="37:37" ht="13" customHeight="1" x14ac:dyDescent="0.2">
      <c r="AK4134" s="46"/>
    </row>
    <row r="4135" spans="37:37" ht="13" customHeight="1" x14ac:dyDescent="0.2">
      <c r="AK4135" s="46"/>
    </row>
    <row r="4136" spans="37:37" ht="13" customHeight="1" x14ac:dyDescent="0.2">
      <c r="AK4136" s="46"/>
    </row>
    <row r="4137" spans="37:37" ht="13" customHeight="1" x14ac:dyDescent="0.2">
      <c r="AK4137" s="46"/>
    </row>
    <row r="4138" spans="37:37" ht="13" customHeight="1" x14ac:dyDescent="0.2">
      <c r="AK4138" s="46"/>
    </row>
    <row r="4139" spans="37:37" ht="13" customHeight="1" x14ac:dyDescent="0.2">
      <c r="AK4139" s="46"/>
    </row>
    <row r="4140" spans="37:37" ht="13" customHeight="1" x14ac:dyDescent="0.2">
      <c r="AK4140" s="46"/>
    </row>
    <row r="4141" spans="37:37" ht="13" customHeight="1" x14ac:dyDescent="0.2">
      <c r="AK4141" s="46"/>
    </row>
    <row r="4142" spans="37:37" ht="13" customHeight="1" x14ac:dyDescent="0.2">
      <c r="AK4142" s="46"/>
    </row>
    <row r="4143" spans="37:37" ht="13" customHeight="1" x14ac:dyDescent="0.2">
      <c r="AK4143" s="46"/>
    </row>
    <row r="4144" spans="37:37" ht="13" customHeight="1" x14ac:dyDescent="0.2">
      <c r="AK4144" s="46"/>
    </row>
    <row r="4145" spans="37:37" ht="13" customHeight="1" x14ac:dyDescent="0.2">
      <c r="AK4145" s="46"/>
    </row>
    <row r="4146" spans="37:37" ht="13" customHeight="1" x14ac:dyDescent="0.2">
      <c r="AK4146" s="46"/>
    </row>
    <row r="4147" spans="37:37" ht="13" customHeight="1" x14ac:dyDescent="0.2">
      <c r="AK4147" s="46"/>
    </row>
    <row r="4148" spans="37:37" ht="13" customHeight="1" x14ac:dyDescent="0.2">
      <c r="AK4148" s="46"/>
    </row>
    <row r="4149" spans="37:37" ht="13" customHeight="1" x14ac:dyDescent="0.2">
      <c r="AK4149" s="46"/>
    </row>
    <row r="4150" spans="37:37" ht="13" customHeight="1" x14ac:dyDescent="0.2">
      <c r="AK4150" s="46"/>
    </row>
    <row r="4151" spans="37:37" ht="13" customHeight="1" x14ac:dyDescent="0.2">
      <c r="AK4151" s="46"/>
    </row>
    <row r="4152" spans="37:37" ht="13" customHeight="1" x14ac:dyDescent="0.2">
      <c r="AK4152" s="46"/>
    </row>
    <row r="4153" spans="37:37" ht="13" customHeight="1" x14ac:dyDescent="0.2">
      <c r="AK4153" s="46"/>
    </row>
    <row r="4154" spans="37:37" ht="13" customHeight="1" x14ac:dyDescent="0.2">
      <c r="AK4154" s="46"/>
    </row>
    <row r="4155" spans="37:37" ht="13" customHeight="1" x14ac:dyDescent="0.2">
      <c r="AK4155" s="46"/>
    </row>
    <row r="4156" spans="37:37" ht="13" customHeight="1" x14ac:dyDescent="0.2">
      <c r="AK4156" s="46"/>
    </row>
    <row r="4157" spans="37:37" ht="13" customHeight="1" x14ac:dyDescent="0.2">
      <c r="AK4157" s="46"/>
    </row>
    <row r="4158" spans="37:37" ht="13" customHeight="1" x14ac:dyDescent="0.2">
      <c r="AK4158" s="46"/>
    </row>
    <row r="4159" spans="37:37" ht="13" customHeight="1" x14ac:dyDescent="0.2">
      <c r="AK4159" s="46"/>
    </row>
    <row r="4160" spans="37:37" ht="13" customHeight="1" x14ac:dyDescent="0.2">
      <c r="AK4160" s="46"/>
    </row>
    <row r="4161" spans="37:37" ht="13" customHeight="1" x14ac:dyDescent="0.2">
      <c r="AK4161" s="46"/>
    </row>
    <row r="4162" spans="37:37" ht="13" customHeight="1" x14ac:dyDescent="0.2">
      <c r="AK4162" s="46"/>
    </row>
    <row r="4163" spans="37:37" ht="13" customHeight="1" x14ac:dyDescent="0.2">
      <c r="AK4163" s="46"/>
    </row>
    <row r="4164" spans="37:37" ht="13" customHeight="1" x14ac:dyDescent="0.2">
      <c r="AK4164" s="46"/>
    </row>
    <row r="4165" spans="37:37" ht="13" customHeight="1" x14ac:dyDescent="0.2">
      <c r="AK4165" s="46"/>
    </row>
    <row r="4166" spans="37:37" ht="13" customHeight="1" x14ac:dyDescent="0.2">
      <c r="AK4166" s="46"/>
    </row>
    <row r="4167" spans="37:37" ht="13" customHeight="1" x14ac:dyDescent="0.2">
      <c r="AK4167" s="46"/>
    </row>
    <row r="4168" spans="37:37" ht="13" customHeight="1" x14ac:dyDescent="0.2">
      <c r="AK4168" s="46"/>
    </row>
    <row r="4169" spans="37:37" ht="13" customHeight="1" x14ac:dyDescent="0.2">
      <c r="AK4169" s="46"/>
    </row>
    <row r="4170" spans="37:37" ht="13" customHeight="1" x14ac:dyDescent="0.2">
      <c r="AK4170" s="46"/>
    </row>
    <row r="4171" spans="37:37" ht="13" customHeight="1" x14ac:dyDescent="0.2">
      <c r="AK4171" s="46"/>
    </row>
    <row r="4172" spans="37:37" ht="13" customHeight="1" x14ac:dyDescent="0.2">
      <c r="AK4172" s="46"/>
    </row>
    <row r="4173" spans="37:37" ht="13" customHeight="1" x14ac:dyDescent="0.2">
      <c r="AK4173" s="46"/>
    </row>
    <row r="4174" spans="37:37" ht="13" customHeight="1" x14ac:dyDescent="0.2">
      <c r="AK4174" s="46"/>
    </row>
    <row r="4175" spans="37:37" ht="13" customHeight="1" x14ac:dyDescent="0.2">
      <c r="AK4175" s="46"/>
    </row>
    <row r="4176" spans="37:37" ht="13" customHeight="1" x14ac:dyDescent="0.2">
      <c r="AK4176" s="46"/>
    </row>
    <row r="4177" spans="37:37" ht="13" customHeight="1" x14ac:dyDescent="0.2">
      <c r="AK4177" s="46"/>
    </row>
    <row r="4178" spans="37:37" ht="13" customHeight="1" x14ac:dyDescent="0.2">
      <c r="AK4178" s="46"/>
    </row>
    <row r="4179" spans="37:37" ht="13" customHeight="1" x14ac:dyDescent="0.2">
      <c r="AK4179" s="46"/>
    </row>
    <row r="4180" spans="37:37" ht="13" customHeight="1" x14ac:dyDescent="0.2">
      <c r="AK4180" s="46"/>
    </row>
    <row r="4181" spans="37:37" ht="13" customHeight="1" x14ac:dyDescent="0.2">
      <c r="AK4181" s="46"/>
    </row>
    <row r="4182" spans="37:37" ht="13" customHeight="1" x14ac:dyDescent="0.2">
      <c r="AK4182" s="46"/>
    </row>
    <row r="4183" spans="37:37" ht="13" customHeight="1" x14ac:dyDescent="0.2">
      <c r="AK4183" s="46"/>
    </row>
    <row r="4184" spans="37:37" ht="13" customHeight="1" x14ac:dyDescent="0.2">
      <c r="AK4184" s="46"/>
    </row>
    <row r="4185" spans="37:37" ht="13" customHeight="1" x14ac:dyDescent="0.2">
      <c r="AK4185" s="46"/>
    </row>
    <row r="4186" spans="37:37" ht="13" customHeight="1" x14ac:dyDescent="0.2">
      <c r="AK4186" s="46"/>
    </row>
    <row r="4187" spans="37:37" ht="13" customHeight="1" x14ac:dyDescent="0.2">
      <c r="AK4187" s="46"/>
    </row>
    <row r="4188" spans="37:37" ht="13" customHeight="1" x14ac:dyDescent="0.2">
      <c r="AK4188" s="46"/>
    </row>
    <row r="4189" spans="37:37" ht="13" customHeight="1" x14ac:dyDescent="0.2">
      <c r="AK4189" s="46"/>
    </row>
    <row r="4190" spans="37:37" ht="13" customHeight="1" x14ac:dyDescent="0.2">
      <c r="AK4190" s="46"/>
    </row>
    <row r="4191" spans="37:37" ht="13" customHeight="1" x14ac:dyDescent="0.2">
      <c r="AK4191" s="46"/>
    </row>
    <row r="4192" spans="37:37" ht="13" customHeight="1" x14ac:dyDescent="0.2">
      <c r="AK4192" s="46"/>
    </row>
    <row r="4193" spans="37:37" ht="13" customHeight="1" x14ac:dyDescent="0.2">
      <c r="AK4193" s="46"/>
    </row>
    <row r="4194" spans="37:37" ht="13" customHeight="1" x14ac:dyDescent="0.2">
      <c r="AK4194" s="46"/>
    </row>
    <row r="4195" spans="37:37" ht="13" customHeight="1" x14ac:dyDescent="0.2">
      <c r="AK4195" s="46"/>
    </row>
    <row r="4196" spans="37:37" ht="13" customHeight="1" x14ac:dyDescent="0.2">
      <c r="AK4196" s="46"/>
    </row>
    <row r="4197" spans="37:37" ht="13" customHeight="1" x14ac:dyDescent="0.2">
      <c r="AK4197" s="46"/>
    </row>
    <row r="4198" spans="37:37" ht="13" customHeight="1" x14ac:dyDescent="0.2">
      <c r="AK4198" s="46"/>
    </row>
    <row r="4199" spans="37:37" ht="13" customHeight="1" x14ac:dyDescent="0.2">
      <c r="AK4199" s="46"/>
    </row>
    <row r="4200" spans="37:37" ht="13" customHeight="1" x14ac:dyDescent="0.2">
      <c r="AK4200" s="46"/>
    </row>
    <row r="4201" spans="37:37" ht="13" customHeight="1" x14ac:dyDescent="0.2">
      <c r="AK4201" s="46"/>
    </row>
    <row r="4202" spans="37:37" ht="13" customHeight="1" x14ac:dyDescent="0.2">
      <c r="AK4202" s="46"/>
    </row>
    <row r="4203" spans="37:37" ht="13" customHeight="1" x14ac:dyDescent="0.2">
      <c r="AK4203" s="46"/>
    </row>
    <row r="4204" spans="37:37" ht="13" customHeight="1" x14ac:dyDescent="0.2">
      <c r="AK4204" s="46"/>
    </row>
    <row r="4205" spans="37:37" ht="13" customHeight="1" x14ac:dyDescent="0.2">
      <c r="AK4205" s="46"/>
    </row>
    <row r="4206" spans="37:37" ht="13" customHeight="1" x14ac:dyDescent="0.2">
      <c r="AK4206" s="46"/>
    </row>
    <row r="4207" spans="37:37" ht="13" customHeight="1" x14ac:dyDescent="0.2">
      <c r="AK4207" s="46"/>
    </row>
    <row r="4208" spans="37:37" ht="13" customHeight="1" x14ac:dyDescent="0.2">
      <c r="AK4208" s="46"/>
    </row>
    <row r="4209" spans="37:37" ht="13" customHeight="1" x14ac:dyDescent="0.2">
      <c r="AK4209" s="46"/>
    </row>
    <row r="4210" spans="37:37" ht="13" customHeight="1" x14ac:dyDescent="0.2">
      <c r="AK4210" s="46"/>
    </row>
    <row r="4211" spans="37:37" ht="13" customHeight="1" x14ac:dyDescent="0.2">
      <c r="AK4211" s="46"/>
    </row>
    <row r="4212" spans="37:37" ht="13" customHeight="1" x14ac:dyDescent="0.2">
      <c r="AK4212" s="46"/>
    </row>
    <row r="4213" spans="37:37" ht="13" customHeight="1" x14ac:dyDescent="0.2">
      <c r="AK4213" s="46"/>
    </row>
    <row r="4214" spans="37:37" ht="13" customHeight="1" x14ac:dyDescent="0.2">
      <c r="AK4214" s="46"/>
    </row>
    <row r="4215" spans="37:37" ht="13" customHeight="1" x14ac:dyDescent="0.2">
      <c r="AK4215" s="46"/>
    </row>
    <row r="4216" spans="37:37" ht="13" customHeight="1" x14ac:dyDescent="0.2">
      <c r="AK4216" s="46"/>
    </row>
    <row r="4217" spans="37:37" ht="13" customHeight="1" x14ac:dyDescent="0.2">
      <c r="AK4217" s="46"/>
    </row>
    <row r="4218" spans="37:37" ht="13" customHeight="1" x14ac:dyDescent="0.2">
      <c r="AK4218" s="46"/>
    </row>
    <row r="4219" spans="37:37" ht="13" customHeight="1" x14ac:dyDescent="0.2">
      <c r="AK4219" s="46"/>
    </row>
    <row r="4220" spans="37:37" ht="13" customHeight="1" x14ac:dyDescent="0.2">
      <c r="AK4220" s="46"/>
    </row>
    <row r="4221" spans="37:37" ht="13" customHeight="1" x14ac:dyDescent="0.2">
      <c r="AK4221" s="46"/>
    </row>
    <row r="4222" spans="37:37" ht="13" customHeight="1" x14ac:dyDescent="0.2">
      <c r="AK4222" s="46"/>
    </row>
    <row r="4223" spans="37:37" ht="13" customHeight="1" x14ac:dyDescent="0.2">
      <c r="AK4223" s="46"/>
    </row>
    <row r="4224" spans="37:37" ht="13" customHeight="1" x14ac:dyDescent="0.2">
      <c r="AK4224" s="46"/>
    </row>
    <row r="4225" spans="37:37" ht="13" customHeight="1" x14ac:dyDescent="0.2">
      <c r="AK4225" s="46"/>
    </row>
    <row r="4226" spans="37:37" ht="13" customHeight="1" x14ac:dyDescent="0.2">
      <c r="AK4226" s="46"/>
    </row>
    <row r="4227" spans="37:37" ht="13" customHeight="1" x14ac:dyDescent="0.2">
      <c r="AK4227" s="46"/>
    </row>
    <row r="4228" spans="37:37" ht="13" customHeight="1" x14ac:dyDescent="0.2">
      <c r="AK4228" s="46"/>
    </row>
    <row r="4229" spans="37:37" ht="13" customHeight="1" x14ac:dyDescent="0.2">
      <c r="AK4229" s="46"/>
    </row>
    <row r="4230" spans="37:37" ht="13" customHeight="1" x14ac:dyDescent="0.2">
      <c r="AK4230" s="46"/>
    </row>
    <row r="4231" spans="37:37" ht="13" customHeight="1" x14ac:dyDescent="0.2">
      <c r="AK4231" s="46"/>
    </row>
    <row r="4232" spans="37:37" ht="13" customHeight="1" x14ac:dyDescent="0.2">
      <c r="AK4232" s="46"/>
    </row>
    <row r="4233" spans="37:37" ht="13" customHeight="1" x14ac:dyDescent="0.2">
      <c r="AK4233" s="46"/>
    </row>
    <row r="4234" spans="37:37" ht="13" customHeight="1" x14ac:dyDescent="0.2">
      <c r="AK4234" s="46"/>
    </row>
    <row r="4235" spans="37:37" ht="13" customHeight="1" x14ac:dyDescent="0.2">
      <c r="AK4235" s="46"/>
    </row>
    <row r="4236" spans="37:37" ht="13" customHeight="1" x14ac:dyDescent="0.2">
      <c r="AK4236" s="46"/>
    </row>
    <row r="4237" spans="37:37" ht="13" customHeight="1" x14ac:dyDescent="0.2">
      <c r="AK4237" s="46"/>
    </row>
    <row r="4238" spans="37:37" ht="13" customHeight="1" x14ac:dyDescent="0.2">
      <c r="AK4238" s="46"/>
    </row>
    <row r="4239" spans="37:37" ht="13" customHeight="1" x14ac:dyDescent="0.2">
      <c r="AK4239" s="46"/>
    </row>
    <row r="4240" spans="37:37" ht="13" customHeight="1" x14ac:dyDescent="0.2">
      <c r="AK4240" s="46"/>
    </row>
    <row r="4241" spans="37:37" ht="13" customHeight="1" x14ac:dyDescent="0.2">
      <c r="AK4241" s="46"/>
    </row>
    <row r="4242" spans="37:37" ht="13" customHeight="1" x14ac:dyDescent="0.2">
      <c r="AK4242" s="46"/>
    </row>
    <row r="4243" spans="37:37" ht="13" customHeight="1" x14ac:dyDescent="0.2">
      <c r="AK4243" s="46"/>
    </row>
    <row r="4244" spans="37:37" ht="13" customHeight="1" x14ac:dyDescent="0.2">
      <c r="AK4244" s="46"/>
    </row>
    <row r="4245" spans="37:37" ht="13" customHeight="1" x14ac:dyDescent="0.2">
      <c r="AK4245" s="46"/>
    </row>
    <row r="4246" spans="37:37" ht="13" customHeight="1" x14ac:dyDescent="0.2">
      <c r="AK4246" s="46"/>
    </row>
    <row r="4247" spans="37:37" ht="13" customHeight="1" x14ac:dyDescent="0.2">
      <c r="AK4247" s="46"/>
    </row>
    <row r="4248" spans="37:37" ht="13" customHeight="1" x14ac:dyDescent="0.2">
      <c r="AK4248" s="46"/>
    </row>
    <row r="4249" spans="37:37" ht="13" customHeight="1" x14ac:dyDescent="0.2">
      <c r="AK4249" s="46"/>
    </row>
    <row r="4250" spans="37:37" ht="13" customHeight="1" x14ac:dyDescent="0.2">
      <c r="AK4250" s="46"/>
    </row>
    <row r="4251" spans="37:37" ht="13" customHeight="1" x14ac:dyDescent="0.2">
      <c r="AK4251" s="46"/>
    </row>
    <row r="4252" spans="37:37" ht="13" customHeight="1" x14ac:dyDescent="0.2">
      <c r="AK4252" s="46"/>
    </row>
    <row r="4253" spans="37:37" ht="13" customHeight="1" x14ac:dyDescent="0.2">
      <c r="AK4253" s="46"/>
    </row>
    <row r="4254" spans="37:37" ht="13" customHeight="1" x14ac:dyDescent="0.2">
      <c r="AK4254" s="46"/>
    </row>
    <row r="4255" spans="37:37" ht="13" customHeight="1" x14ac:dyDescent="0.2">
      <c r="AK4255" s="46"/>
    </row>
    <row r="4256" spans="37:37" ht="13" customHeight="1" x14ac:dyDescent="0.2">
      <c r="AK4256" s="46"/>
    </row>
    <row r="4257" spans="37:37" ht="13" customHeight="1" x14ac:dyDescent="0.2">
      <c r="AK4257" s="46"/>
    </row>
    <row r="4258" spans="37:37" ht="13" customHeight="1" x14ac:dyDescent="0.2">
      <c r="AK4258" s="46"/>
    </row>
    <row r="4259" spans="37:37" ht="13" customHeight="1" x14ac:dyDescent="0.2">
      <c r="AK4259" s="46"/>
    </row>
    <row r="4260" spans="37:37" ht="13" customHeight="1" x14ac:dyDescent="0.2">
      <c r="AK4260" s="46"/>
    </row>
    <row r="4261" spans="37:37" ht="13" customHeight="1" x14ac:dyDescent="0.2">
      <c r="AK4261" s="46"/>
    </row>
    <row r="4262" spans="37:37" ht="13" customHeight="1" x14ac:dyDescent="0.2">
      <c r="AK4262" s="46"/>
    </row>
    <row r="4263" spans="37:37" ht="13" customHeight="1" x14ac:dyDescent="0.2">
      <c r="AK4263" s="46"/>
    </row>
    <row r="4264" spans="37:37" ht="13" customHeight="1" x14ac:dyDescent="0.2">
      <c r="AK4264" s="46"/>
    </row>
    <row r="4265" spans="37:37" ht="13" customHeight="1" x14ac:dyDescent="0.2">
      <c r="AK4265" s="46"/>
    </row>
    <row r="4266" spans="37:37" ht="13" customHeight="1" x14ac:dyDescent="0.2">
      <c r="AK4266" s="46"/>
    </row>
    <row r="4267" spans="37:37" ht="13" customHeight="1" x14ac:dyDescent="0.2">
      <c r="AK4267" s="46"/>
    </row>
    <row r="4268" spans="37:37" ht="13" customHeight="1" x14ac:dyDescent="0.2">
      <c r="AK4268" s="46"/>
    </row>
    <row r="4269" spans="37:37" ht="13" customHeight="1" x14ac:dyDescent="0.2">
      <c r="AK4269" s="46"/>
    </row>
    <row r="4270" spans="37:37" ht="13" customHeight="1" x14ac:dyDescent="0.2">
      <c r="AK4270" s="46"/>
    </row>
    <row r="4271" spans="37:37" ht="13" customHeight="1" x14ac:dyDescent="0.2">
      <c r="AK4271" s="46"/>
    </row>
    <row r="4272" spans="37:37" ht="13" customHeight="1" x14ac:dyDescent="0.2">
      <c r="AK4272" s="46"/>
    </row>
    <row r="4273" spans="37:37" ht="13" customHeight="1" x14ac:dyDescent="0.2">
      <c r="AK4273" s="46"/>
    </row>
    <row r="4274" spans="37:37" ht="13" customHeight="1" x14ac:dyDescent="0.2">
      <c r="AK4274" s="46"/>
    </row>
    <row r="4275" spans="37:37" ht="13" customHeight="1" x14ac:dyDescent="0.2">
      <c r="AK4275" s="46"/>
    </row>
    <row r="4276" spans="37:37" ht="13" customHeight="1" x14ac:dyDescent="0.2">
      <c r="AK4276" s="46"/>
    </row>
    <row r="4277" spans="37:37" ht="13" customHeight="1" x14ac:dyDescent="0.2">
      <c r="AK4277" s="46"/>
    </row>
    <row r="4278" spans="37:37" ht="13" customHeight="1" x14ac:dyDescent="0.2">
      <c r="AK4278" s="46"/>
    </row>
    <row r="4279" spans="37:37" ht="13" customHeight="1" x14ac:dyDescent="0.2">
      <c r="AK4279" s="46"/>
    </row>
    <row r="4280" spans="37:37" ht="13" customHeight="1" x14ac:dyDescent="0.2">
      <c r="AK4280" s="46"/>
    </row>
    <row r="4281" spans="37:37" ht="13" customHeight="1" x14ac:dyDescent="0.2">
      <c r="AK4281" s="46"/>
    </row>
    <row r="4282" spans="37:37" ht="13" customHeight="1" x14ac:dyDescent="0.2">
      <c r="AK4282" s="46"/>
    </row>
    <row r="4283" spans="37:37" ht="13" customHeight="1" x14ac:dyDescent="0.2">
      <c r="AK4283" s="46"/>
    </row>
    <row r="4284" spans="37:37" ht="13" customHeight="1" x14ac:dyDescent="0.2">
      <c r="AK4284" s="46"/>
    </row>
    <row r="4285" spans="37:37" ht="13" customHeight="1" x14ac:dyDescent="0.2">
      <c r="AK4285" s="46"/>
    </row>
    <row r="4286" spans="37:37" ht="13" customHeight="1" x14ac:dyDescent="0.2">
      <c r="AK4286" s="46"/>
    </row>
    <row r="4287" spans="37:37" ht="13" customHeight="1" x14ac:dyDescent="0.2">
      <c r="AK4287" s="46"/>
    </row>
    <row r="4288" spans="37:37" ht="13" customHeight="1" x14ac:dyDescent="0.2">
      <c r="AK4288" s="46"/>
    </row>
    <row r="4289" spans="37:37" ht="13" customHeight="1" x14ac:dyDescent="0.2">
      <c r="AK4289" s="46"/>
    </row>
    <row r="4290" spans="37:37" ht="13" customHeight="1" x14ac:dyDescent="0.2">
      <c r="AK4290" s="46"/>
    </row>
    <row r="4291" spans="37:37" ht="13" customHeight="1" x14ac:dyDescent="0.2">
      <c r="AK4291" s="46"/>
    </row>
    <row r="4292" spans="37:37" ht="13" customHeight="1" x14ac:dyDescent="0.2">
      <c r="AK4292" s="46"/>
    </row>
    <row r="4293" spans="37:37" ht="13" customHeight="1" x14ac:dyDescent="0.2">
      <c r="AK4293" s="46"/>
    </row>
    <row r="4294" spans="37:37" ht="13" customHeight="1" x14ac:dyDescent="0.2">
      <c r="AK4294" s="46"/>
    </row>
    <row r="4295" spans="37:37" ht="13" customHeight="1" x14ac:dyDescent="0.2">
      <c r="AK4295" s="46"/>
    </row>
    <row r="4296" spans="37:37" ht="13" customHeight="1" x14ac:dyDescent="0.2">
      <c r="AK4296" s="46"/>
    </row>
    <row r="4297" spans="37:37" ht="13" customHeight="1" x14ac:dyDescent="0.2">
      <c r="AK4297" s="46"/>
    </row>
    <row r="4298" spans="37:37" ht="13" customHeight="1" x14ac:dyDescent="0.2">
      <c r="AK4298" s="46"/>
    </row>
    <row r="4299" spans="37:37" ht="13" customHeight="1" x14ac:dyDescent="0.2">
      <c r="AK4299" s="46"/>
    </row>
    <row r="4300" spans="37:37" ht="13" customHeight="1" x14ac:dyDescent="0.2">
      <c r="AK4300" s="46"/>
    </row>
    <row r="4301" spans="37:37" ht="13" customHeight="1" x14ac:dyDescent="0.2">
      <c r="AK4301" s="46"/>
    </row>
    <row r="4302" spans="37:37" ht="13" customHeight="1" x14ac:dyDescent="0.2">
      <c r="AK4302" s="46"/>
    </row>
    <row r="4303" spans="37:37" ht="13" customHeight="1" x14ac:dyDescent="0.2">
      <c r="AK4303" s="46"/>
    </row>
    <row r="4304" spans="37:37" ht="13" customHeight="1" x14ac:dyDescent="0.2">
      <c r="AK4304" s="46"/>
    </row>
    <row r="4305" spans="37:37" ht="13" customHeight="1" x14ac:dyDescent="0.2">
      <c r="AK4305" s="46"/>
    </row>
    <row r="4306" spans="37:37" ht="13" customHeight="1" x14ac:dyDescent="0.2">
      <c r="AK4306" s="46"/>
    </row>
    <row r="4307" spans="37:37" ht="13" customHeight="1" x14ac:dyDescent="0.2">
      <c r="AK4307" s="46"/>
    </row>
    <row r="4308" spans="37:37" ht="13" customHeight="1" x14ac:dyDescent="0.2">
      <c r="AK4308" s="46"/>
    </row>
    <row r="4309" spans="37:37" ht="13" customHeight="1" x14ac:dyDescent="0.2">
      <c r="AK4309" s="46"/>
    </row>
    <row r="4310" spans="37:37" ht="13" customHeight="1" x14ac:dyDescent="0.2">
      <c r="AK4310" s="46"/>
    </row>
    <row r="4311" spans="37:37" ht="13" customHeight="1" x14ac:dyDescent="0.2">
      <c r="AK4311" s="46"/>
    </row>
    <row r="4312" spans="37:37" ht="13" customHeight="1" x14ac:dyDescent="0.2">
      <c r="AK4312" s="46"/>
    </row>
    <row r="4313" spans="37:37" ht="13" customHeight="1" x14ac:dyDescent="0.2">
      <c r="AK4313" s="46"/>
    </row>
    <row r="4314" spans="37:37" ht="13" customHeight="1" x14ac:dyDescent="0.2">
      <c r="AK4314" s="46"/>
    </row>
    <row r="4315" spans="37:37" ht="13" customHeight="1" x14ac:dyDescent="0.2">
      <c r="AK4315" s="46"/>
    </row>
    <row r="4316" spans="37:37" ht="13" customHeight="1" x14ac:dyDescent="0.2">
      <c r="AK4316" s="46"/>
    </row>
    <row r="4317" spans="37:37" ht="13" customHeight="1" x14ac:dyDescent="0.2">
      <c r="AK4317" s="46"/>
    </row>
    <row r="4318" spans="37:37" ht="13" customHeight="1" x14ac:dyDescent="0.2">
      <c r="AK4318" s="46"/>
    </row>
    <row r="4319" spans="37:37" ht="13" customHeight="1" x14ac:dyDescent="0.2">
      <c r="AK4319" s="46"/>
    </row>
    <row r="4320" spans="37:37" ht="13" customHeight="1" x14ac:dyDescent="0.2">
      <c r="AK4320" s="46"/>
    </row>
    <row r="4321" spans="37:37" ht="13" customHeight="1" x14ac:dyDescent="0.2">
      <c r="AK4321" s="46"/>
    </row>
    <row r="4322" spans="37:37" ht="13" customHeight="1" x14ac:dyDescent="0.2">
      <c r="AK4322" s="46"/>
    </row>
    <row r="4323" spans="37:37" ht="13" customHeight="1" x14ac:dyDescent="0.2">
      <c r="AK4323" s="46"/>
    </row>
    <row r="4324" spans="37:37" ht="13" customHeight="1" x14ac:dyDescent="0.2">
      <c r="AK4324" s="46"/>
    </row>
    <row r="4325" spans="37:37" ht="13" customHeight="1" x14ac:dyDescent="0.2">
      <c r="AK4325" s="46"/>
    </row>
    <row r="4326" spans="37:37" ht="13" customHeight="1" x14ac:dyDescent="0.2">
      <c r="AK4326" s="46"/>
    </row>
    <row r="4327" spans="37:37" ht="13" customHeight="1" x14ac:dyDescent="0.2">
      <c r="AK4327" s="46"/>
    </row>
    <row r="4328" spans="37:37" ht="13" customHeight="1" x14ac:dyDescent="0.2">
      <c r="AK4328" s="46"/>
    </row>
    <row r="4329" spans="37:37" ht="13" customHeight="1" x14ac:dyDescent="0.2">
      <c r="AK4329" s="46"/>
    </row>
    <row r="4330" spans="37:37" ht="13" customHeight="1" x14ac:dyDescent="0.2">
      <c r="AK4330" s="46"/>
    </row>
    <row r="4331" spans="37:37" ht="13" customHeight="1" x14ac:dyDescent="0.2">
      <c r="AK4331" s="46"/>
    </row>
    <row r="4332" spans="37:37" ht="13" customHeight="1" x14ac:dyDescent="0.2">
      <c r="AK4332" s="46"/>
    </row>
    <row r="4333" spans="37:37" ht="13" customHeight="1" x14ac:dyDescent="0.2">
      <c r="AK4333" s="46"/>
    </row>
    <row r="4334" spans="37:37" ht="13" customHeight="1" x14ac:dyDescent="0.2">
      <c r="AK4334" s="46"/>
    </row>
    <row r="4335" spans="37:37" ht="13" customHeight="1" x14ac:dyDescent="0.2">
      <c r="AK4335" s="46"/>
    </row>
    <row r="4336" spans="37:37" ht="13" customHeight="1" x14ac:dyDescent="0.2">
      <c r="AK4336" s="46"/>
    </row>
    <row r="4337" spans="37:37" ht="13" customHeight="1" x14ac:dyDescent="0.2">
      <c r="AK4337" s="46"/>
    </row>
    <row r="4338" spans="37:37" ht="13" customHeight="1" x14ac:dyDescent="0.2">
      <c r="AK4338" s="46"/>
    </row>
    <row r="4339" spans="37:37" ht="13" customHeight="1" x14ac:dyDescent="0.2">
      <c r="AK4339" s="46"/>
    </row>
    <row r="4340" spans="37:37" ht="13" customHeight="1" x14ac:dyDescent="0.2">
      <c r="AK4340" s="46"/>
    </row>
    <row r="4341" spans="37:37" ht="13" customHeight="1" x14ac:dyDescent="0.2">
      <c r="AK4341" s="46"/>
    </row>
    <row r="4342" spans="37:37" ht="13" customHeight="1" x14ac:dyDescent="0.2">
      <c r="AK4342" s="46"/>
    </row>
    <row r="4343" spans="37:37" ht="13" customHeight="1" x14ac:dyDescent="0.2">
      <c r="AK4343" s="46"/>
    </row>
    <row r="4344" spans="37:37" ht="13" customHeight="1" x14ac:dyDescent="0.2">
      <c r="AK4344" s="46"/>
    </row>
    <row r="4345" spans="37:37" ht="13" customHeight="1" x14ac:dyDescent="0.2">
      <c r="AK4345" s="46"/>
    </row>
    <row r="4346" spans="37:37" ht="13" customHeight="1" x14ac:dyDescent="0.2">
      <c r="AK4346" s="46"/>
    </row>
    <row r="4347" spans="37:37" ht="13" customHeight="1" x14ac:dyDescent="0.2">
      <c r="AK4347" s="46"/>
    </row>
    <row r="4348" spans="37:37" ht="13" customHeight="1" x14ac:dyDescent="0.2">
      <c r="AK4348" s="46"/>
    </row>
    <row r="4349" spans="37:37" ht="13" customHeight="1" x14ac:dyDescent="0.2">
      <c r="AK4349" s="46"/>
    </row>
    <row r="4350" spans="37:37" ht="13" customHeight="1" x14ac:dyDescent="0.2">
      <c r="AK4350" s="46"/>
    </row>
    <row r="4351" spans="37:37" ht="13" customHeight="1" x14ac:dyDescent="0.2">
      <c r="AK4351" s="46"/>
    </row>
    <row r="4352" spans="37:37" ht="13" customHeight="1" x14ac:dyDescent="0.2">
      <c r="AK4352" s="46"/>
    </row>
    <row r="4353" spans="37:37" ht="13" customHeight="1" x14ac:dyDescent="0.2">
      <c r="AK4353" s="46"/>
    </row>
    <row r="4354" spans="37:37" ht="13" customHeight="1" x14ac:dyDescent="0.2">
      <c r="AK4354" s="46"/>
    </row>
    <row r="4355" spans="37:37" ht="13" customHeight="1" x14ac:dyDescent="0.2">
      <c r="AK4355" s="46"/>
    </row>
    <row r="4356" spans="37:37" ht="13" customHeight="1" x14ac:dyDescent="0.2">
      <c r="AK4356" s="46"/>
    </row>
    <row r="4357" spans="37:37" ht="13" customHeight="1" x14ac:dyDescent="0.2">
      <c r="AK4357" s="46"/>
    </row>
    <row r="4358" spans="37:37" ht="13" customHeight="1" x14ac:dyDescent="0.2">
      <c r="AK4358" s="46"/>
    </row>
    <row r="4359" spans="37:37" ht="13" customHeight="1" x14ac:dyDescent="0.2">
      <c r="AK4359" s="46"/>
    </row>
    <row r="4360" spans="37:37" ht="13" customHeight="1" x14ac:dyDescent="0.2">
      <c r="AK4360" s="46"/>
    </row>
    <row r="4361" spans="37:37" ht="13" customHeight="1" x14ac:dyDescent="0.2">
      <c r="AK4361" s="46"/>
    </row>
    <row r="4362" spans="37:37" ht="13" customHeight="1" x14ac:dyDescent="0.2">
      <c r="AK4362" s="46"/>
    </row>
    <row r="4363" spans="37:37" ht="13" customHeight="1" x14ac:dyDescent="0.2">
      <c r="AK4363" s="46"/>
    </row>
    <row r="4364" spans="37:37" ht="13" customHeight="1" x14ac:dyDescent="0.2">
      <c r="AK4364" s="46"/>
    </row>
    <row r="4365" spans="37:37" ht="13" customHeight="1" x14ac:dyDescent="0.2">
      <c r="AK4365" s="46"/>
    </row>
    <row r="4366" spans="37:37" ht="13" customHeight="1" x14ac:dyDescent="0.2">
      <c r="AK4366" s="46"/>
    </row>
    <row r="4367" spans="37:37" ht="13" customHeight="1" x14ac:dyDescent="0.2">
      <c r="AK4367" s="46"/>
    </row>
    <row r="4368" spans="37:37" ht="13" customHeight="1" x14ac:dyDescent="0.2">
      <c r="AK4368" s="46"/>
    </row>
    <row r="4369" spans="37:37" ht="13" customHeight="1" x14ac:dyDescent="0.2">
      <c r="AK4369" s="46"/>
    </row>
    <row r="4370" spans="37:37" ht="13" customHeight="1" x14ac:dyDescent="0.2">
      <c r="AK4370" s="46"/>
    </row>
    <row r="4371" spans="37:37" ht="13" customHeight="1" x14ac:dyDescent="0.2">
      <c r="AK4371" s="46"/>
    </row>
    <row r="4372" spans="37:37" ht="13" customHeight="1" x14ac:dyDescent="0.2">
      <c r="AK4372" s="46"/>
    </row>
    <row r="4373" spans="37:37" ht="13" customHeight="1" x14ac:dyDescent="0.2">
      <c r="AK4373" s="46"/>
    </row>
    <row r="4374" spans="37:37" ht="13" customHeight="1" x14ac:dyDescent="0.2">
      <c r="AK4374" s="46"/>
    </row>
    <row r="4375" spans="37:37" ht="13" customHeight="1" x14ac:dyDescent="0.2">
      <c r="AK4375" s="46"/>
    </row>
    <row r="4376" spans="37:37" ht="13" customHeight="1" x14ac:dyDescent="0.2">
      <c r="AK4376" s="46"/>
    </row>
    <row r="4377" spans="37:37" ht="13" customHeight="1" x14ac:dyDescent="0.2">
      <c r="AK4377" s="46"/>
    </row>
    <row r="4378" spans="37:37" ht="13" customHeight="1" x14ac:dyDescent="0.2">
      <c r="AK4378" s="46"/>
    </row>
    <row r="4379" spans="37:37" ht="13" customHeight="1" x14ac:dyDescent="0.2">
      <c r="AK4379" s="46"/>
    </row>
    <row r="4380" spans="37:37" ht="13" customHeight="1" x14ac:dyDescent="0.2">
      <c r="AK4380" s="46"/>
    </row>
    <row r="4381" spans="37:37" ht="13" customHeight="1" x14ac:dyDescent="0.2">
      <c r="AK4381" s="46"/>
    </row>
    <row r="4382" spans="37:37" ht="13" customHeight="1" x14ac:dyDescent="0.2">
      <c r="AK4382" s="46"/>
    </row>
    <row r="4383" spans="37:37" ht="13" customHeight="1" x14ac:dyDescent="0.2">
      <c r="AK4383" s="46"/>
    </row>
    <row r="4384" spans="37:37" ht="13" customHeight="1" x14ac:dyDescent="0.2">
      <c r="AK4384" s="46"/>
    </row>
    <row r="4385" spans="37:37" ht="13" customHeight="1" x14ac:dyDescent="0.2">
      <c r="AK4385" s="46"/>
    </row>
    <row r="4386" spans="37:37" ht="13" customHeight="1" x14ac:dyDescent="0.2">
      <c r="AK4386" s="46"/>
    </row>
    <row r="4387" spans="37:37" ht="13" customHeight="1" x14ac:dyDescent="0.2">
      <c r="AK4387" s="46"/>
    </row>
    <row r="4388" spans="37:37" ht="13" customHeight="1" x14ac:dyDescent="0.2">
      <c r="AK4388" s="46"/>
    </row>
    <row r="4389" spans="37:37" ht="13" customHeight="1" x14ac:dyDescent="0.2">
      <c r="AK4389" s="46"/>
    </row>
    <row r="4390" spans="37:37" ht="13" customHeight="1" x14ac:dyDescent="0.2">
      <c r="AK4390" s="46"/>
    </row>
    <row r="4391" spans="37:37" ht="13" customHeight="1" x14ac:dyDescent="0.2">
      <c r="AK4391" s="46"/>
    </row>
    <row r="4392" spans="37:37" ht="13" customHeight="1" x14ac:dyDescent="0.2">
      <c r="AK4392" s="46"/>
    </row>
    <row r="4393" spans="37:37" ht="13" customHeight="1" x14ac:dyDescent="0.2">
      <c r="AK4393" s="46"/>
    </row>
    <row r="4394" spans="37:37" ht="13" customHeight="1" x14ac:dyDescent="0.2">
      <c r="AK4394" s="46"/>
    </row>
    <row r="4395" spans="37:37" ht="13" customHeight="1" x14ac:dyDescent="0.2">
      <c r="AK4395" s="46"/>
    </row>
    <row r="4396" spans="37:37" ht="13" customHeight="1" x14ac:dyDescent="0.2">
      <c r="AK4396" s="46"/>
    </row>
    <row r="4397" spans="37:37" ht="13" customHeight="1" x14ac:dyDescent="0.2">
      <c r="AK4397" s="46"/>
    </row>
    <row r="4398" spans="37:37" ht="13" customHeight="1" x14ac:dyDescent="0.2">
      <c r="AK4398" s="46"/>
    </row>
    <row r="4399" spans="37:37" ht="13" customHeight="1" x14ac:dyDescent="0.2">
      <c r="AK4399" s="46"/>
    </row>
    <row r="4400" spans="37:37" ht="13" customHeight="1" x14ac:dyDescent="0.2">
      <c r="AK4400" s="46"/>
    </row>
    <row r="4401" spans="37:37" ht="13" customHeight="1" x14ac:dyDescent="0.2">
      <c r="AK4401" s="46"/>
    </row>
    <row r="4402" spans="37:37" ht="13" customHeight="1" x14ac:dyDescent="0.2">
      <c r="AK4402" s="46"/>
    </row>
    <row r="4403" spans="37:37" ht="13" customHeight="1" x14ac:dyDescent="0.2">
      <c r="AK4403" s="46"/>
    </row>
    <row r="4404" spans="37:37" ht="13" customHeight="1" x14ac:dyDescent="0.2">
      <c r="AK4404" s="46"/>
    </row>
    <row r="4405" spans="37:37" ht="13" customHeight="1" x14ac:dyDescent="0.2">
      <c r="AK4405" s="46"/>
    </row>
    <row r="4406" spans="37:37" ht="13" customHeight="1" x14ac:dyDescent="0.2">
      <c r="AK4406" s="46"/>
    </row>
    <row r="4407" spans="37:37" ht="13" customHeight="1" x14ac:dyDescent="0.2">
      <c r="AK4407" s="46"/>
    </row>
    <row r="4408" spans="37:37" ht="13" customHeight="1" x14ac:dyDescent="0.2">
      <c r="AK4408" s="46"/>
    </row>
    <row r="4409" spans="37:37" ht="13" customHeight="1" x14ac:dyDescent="0.2">
      <c r="AK4409" s="46"/>
    </row>
    <row r="4410" spans="37:37" ht="13" customHeight="1" x14ac:dyDescent="0.2">
      <c r="AK4410" s="46"/>
    </row>
    <row r="4411" spans="37:37" ht="13" customHeight="1" x14ac:dyDescent="0.2">
      <c r="AK4411" s="46"/>
    </row>
    <row r="4412" spans="37:37" ht="13" customHeight="1" x14ac:dyDescent="0.2">
      <c r="AK4412" s="46"/>
    </row>
    <row r="4413" spans="37:37" ht="13" customHeight="1" x14ac:dyDescent="0.2">
      <c r="AK4413" s="46"/>
    </row>
    <row r="4414" spans="37:37" ht="13" customHeight="1" x14ac:dyDescent="0.2">
      <c r="AK4414" s="46"/>
    </row>
    <row r="4415" spans="37:37" ht="13" customHeight="1" x14ac:dyDescent="0.2">
      <c r="AK4415" s="46"/>
    </row>
    <row r="4416" spans="37:37" ht="13" customHeight="1" x14ac:dyDescent="0.2">
      <c r="AK4416" s="46"/>
    </row>
    <row r="4417" spans="37:37" ht="13" customHeight="1" x14ac:dyDescent="0.2">
      <c r="AK4417" s="46"/>
    </row>
    <row r="4418" spans="37:37" ht="13" customHeight="1" x14ac:dyDescent="0.2">
      <c r="AK4418" s="46"/>
    </row>
    <row r="4419" spans="37:37" ht="13" customHeight="1" x14ac:dyDescent="0.2">
      <c r="AK4419" s="46"/>
    </row>
    <row r="4420" spans="37:37" ht="13" customHeight="1" x14ac:dyDescent="0.2">
      <c r="AK4420" s="46"/>
    </row>
    <row r="4421" spans="37:37" ht="13" customHeight="1" x14ac:dyDescent="0.2">
      <c r="AK4421" s="46"/>
    </row>
    <row r="4422" spans="37:37" ht="13" customHeight="1" x14ac:dyDescent="0.2">
      <c r="AK4422" s="46"/>
    </row>
    <row r="4423" spans="37:37" ht="13" customHeight="1" x14ac:dyDescent="0.2">
      <c r="AK4423" s="46"/>
    </row>
    <row r="4424" spans="37:37" ht="13" customHeight="1" x14ac:dyDescent="0.2">
      <c r="AK4424" s="46"/>
    </row>
    <row r="4425" spans="37:37" ht="13" customHeight="1" x14ac:dyDescent="0.2">
      <c r="AK4425" s="46"/>
    </row>
    <row r="4426" spans="37:37" ht="13" customHeight="1" x14ac:dyDescent="0.2">
      <c r="AK4426" s="46"/>
    </row>
    <row r="4427" spans="37:37" ht="13" customHeight="1" x14ac:dyDescent="0.2">
      <c r="AK4427" s="46"/>
    </row>
    <row r="4428" spans="37:37" ht="13" customHeight="1" x14ac:dyDescent="0.2">
      <c r="AK4428" s="46"/>
    </row>
    <row r="4429" spans="37:37" ht="13" customHeight="1" x14ac:dyDescent="0.2">
      <c r="AK4429" s="46"/>
    </row>
    <row r="4430" spans="37:37" ht="13" customHeight="1" x14ac:dyDescent="0.2">
      <c r="AK4430" s="46"/>
    </row>
    <row r="4431" spans="37:37" ht="13" customHeight="1" x14ac:dyDescent="0.2">
      <c r="AK4431" s="46"/>
    </row>
    <row r="4432" spans="37:37" ht="13" customHeight="1" x14ac:dyDescent="0.2">
      <c r="AK4432" s="46"/>
    </row>
    <row r="4433" spans="37:37" ht="13" customHeight="1" x14ac:dyDescent="0.2">
      <c r="AK4433" s="46"/>
    </row>
    <row r="4434" spans="37:37" ht="13" customHeight="1" x14ac:dyDescent="0.2">
      <c r="AK4434" s="46"/>
    </row>
    <row r="4435" spans="37:37" ht="13" customHeight="1" x14ac:dyDescent="0.2">
      <c r="AK4435" s="46"/>
    </row>
    <row r="4436" spans="37:37" ht="13" customHeight="1" x14ac:dyDescent="0.2">
      <c r="AK4436" s="46"/>
    </row>
    <row r="4437" spans="37:37" ht="13" customHeight="1" x14ac:dyDescent="0.2">
      <c r="AK4437" s="46"/>
    </row>
    <row r="4438" spans="37:37" ht="13" customHeight="1" x14ac:dyDescent="0.2">
      <c r="AK4438" s="46"/>
    </row>
    <row r="4439" spans="37:37" ht="13" customHeight="1" x14ac:dyDescent="0.2">
      <c r="AK4439" s="46"/>
    </row>
    <row r="4440" spans="37:37" ht="13" customHeight="1" x14ac:dyDescent="0.2">
      <c r="AK4440" s="46"/>
    </row>
    <row r="4441" spans="37:37" ht="13" customHeight="1" x14ac:dyDescent="0.2">
      <c r="AK4441" s="46"/>
    </row>
    <row r="4442" spans="37:37" ht="13" customHeight="1" x14ac:dyDescent="0.2">
      <c r="AK4442" s="46"/>
    </row>
    <row r="4443" spans="37:37" ht="13" customHeight="1" x14ac:dyDescent="0.2">
      <c r="AK4443" s="46"/>
    </row>
    <row r="4444" spans="37:37" ht="13" customHeight="1" x14ac:dyDescent="0.2">
      <c r="AK4444" s="46"/>
    </row>
    <row r="4445" spans="37:37" ht="13" customHeight="1" x14ac:dyDescent="0.2">
      <c r="AK4445" s="46"/>
    </row>
    <row r="4446" spans="37:37" ht="13" customHeight="1" x14ac:dyDescent="0.2">
      <c r="AK4446" s="46"/>
    </row>
    <row r="4447" spans="37:37" ht="13" customHeight="1" x14ac:dyDescent="0.2">
      <c r="AK4447" s="46"/>
    </row>
    <row r="4448" spans="37:37" ht="13" customHeight="1" x14ac:dyDescent="0.2">
      <c r="AK4448" s="46"/>
    </row>
    <row r="4449" spans="37:37" ht="13" customHeight="1" x14ac:dyDescent="0.2">
      <c r="AK4449" s="46"/>
    </row>
    <row r="4450" spans="37:37" ht="13" customHeight="1" x14ac:dyDescent="0.2">
      <c r="AK4450" s="46"/>
    </row>
    <row r="4451" spans="37:37" ht="13" customHeight="1" x14ac:dyDescent="0.2">
      <c r="AK4451" s="46"/>
    </row>
    <row r="4452" spans="37:37" ht="13" customHeight="1" x14ac:dyDescent="0.2">
      <c r="AK4452" s="46"/>
    </row>
    <row r="4453" spans="37:37" ht="13" customHeight="1" x14ac:dyDescent="0.2">
      <c r="AK4453" s="46"/>
    </row>
    <row r="4454" spans="37:37" ht="13" customHeight="1" x14ac:dyDescent="0.2">
      <c r="AK4454" s="46"/>
    </row>
    <row r="4455" spans="37:37" ht="13" customHeight="1" x14ac:dyDescent="0.2">
      <c r="AK4455" s="46"/>
    </row>
    <row r="4456" spans="37:37" ht="13" customHeight="1" x14ac:dyDescent="0.2">
      <c r="AK4456" s="46"/>
    </row>
    <row r="4457" spans="37:37" ht="13" customHeight="1" x14ac:dyDescent="0.2">
      <c r="AK4457" s="46"/>
    </row>
    <row r="4458" spans="37:37" ht="13" customHeight="1" x14ac:dyDescent="0.2">
      <c r="AK4458" s="46"/>
    </row>
    <row r="4459" spans="37:37" ht="13" customHeight="1" x14ac:dyDescent="0.2">
      <c r="AK4459" s="46"/>
    </row>
    <row r="4460" spans="37:37" ht="13" customHeight="1" x14ac:dyDescent="0.2">
      <c r="AK4460" s="46"/>
    </row>
    <row r="4461" spans="37:37" ht="13" customHeight="1" x14ac:dyDescent="0.2">
      <c r="AK4461" s="46"/>
    </row>
    <row r="4462" spans="37:37" ht="13" customHeight="1" x14ac:dyDescent="0.2">
      <c r="AK4462" s="46"/>
    </row>
    <row r="4463" spans="37:37" ht="13" customHeight="1" x14ac:dyDescent="0.2">
      <c r="AK4463" s="46"/>
    </row>
    <row r="4464" spans="37:37" ht="13" customHeight="1" x14ac:dyDescent="0.2">
      <c r="AK4464" s="46"/>
    </row>
    <row r="4465" spans="37:37" ht="13" customHeight="1" x14ac:dyDescent="0.2">
      <c r="AK4465" s="46"/>
    </row>
    <row r="4466" spans="37:37" ht="13" customHeight="1" x14ac:dyDescent="0.2">
      <c r="AK4466" s="46"/>
    </row>
    <row r="4467" spans="37:37" ht="13" customHeight="1" x14ac:dyDescent="0.2">
      <c r="AK4467" s="46"/>
    </row>
    <row r="4468" spans="37:37" ht="13" customHeight="1" x14ac:dyDescent="0.2">
      <c r="AK4468" s="46"/>
    </row>
    <row r="4469" spans="37:37" ht="13" customHeight="1" x14ac:dyDescent="0.2">
      <c r="AK4469" s="46"/>
    </row>
    <row r="4470" spans="37:37" ht="13" customHeight="1" x14ac:dyDescent="0.2">
      <c r="AK4470" s="46"/>
    </row>
    <row r="4471" spans="37:37" ht="13" customHeight="1" x14ac:dyDescent="0.2">
      <c r="AK4471" s="46"/>
    </row>
    <row r="4472" spans="37:37" ht="13" customHeight="1" x14ac:dyDescent="0.2">
      <c r="AK4472" s="46"/>
    </row>
    <row r="4473" spans="37:37" ht="13" customHeight="1" x14ac:dyDescent="0.2">
      <c r="AK4473" s="46"/>
    </row>
    <row r="4474" spans="37:37" ht="13" customHeight="1" x14ac:dyDescent="0.2">
      <c r="AK4474" s="46"/>
    </row>
    <row r="4475" spans="37:37" ht="13" customHeight="1" x14ac:dyDescent="0.2">
      <c r="AK4475" s="46"/>
    </row>
    <row r="4476" spans="37:37" ht="13" customHeight="1" x14ac:dyDescent="0.2">
      <c r="AK4476" s="46"/>
    </row>
    <row r="4477" spans="37:37" ht="13" customHeight="1" x14ac:dyDescent="0.2">
      <c r="AK4477" s="46"/>
    </row>
    <row r="4478" spans="37:37" ht="13" customHeight="1" x14ac:dyDescent="0.2">
      <c r="AK4478" s="46"/>
    </row>
    <row r="4479" spans="37:37" ht="13" customHeight="1" x14ac:dyDescent="0.2">
      <c r="AK4479" s="46"/>
    </row>
    <row r="4480" spans="37:37" ht="13" customHeight="1" x14ac:dyDescent="0.2">
      <c r="AK4480" s="46"/>
    </row>
    <row r="4481" spans="37:37" ht="13" customHeight="1" x14ac:dyDescent="0.2">
      <c r="AK4481" s="46"/>
    </row>
    <row r="4482" spans="37:37" ht="13" customHeight="1" x14ac:dyDescent="0.2">
      <c r="AK4482" s="46"/>
    </row>
    <row r="4483" spans="37:37" ht="13" customHeight="1" x14ac:dyDescent="0.2">
      <c r="AK4483" s="46"/>
    </row>
    <row r="4484" spans="37:37" ht="13" customHeight="1" x14ac:dyDescent="0.2">
      <c r="AK4484" s="46"/>
    </row>
    <row r="4485" spans="37:37" ht="13" customHeight="1" x14ac:dyDescent="0.2">
      <c r="AK4485" s="46"/>
    </row>
    <row r="4486" spans="37:37" ht="13" customHeight="1" x14ac:dyDescent="0.2">
      <c r="AK4486" s="46"/>
    </row>
    <row r="4487" spans="37:37" ht="13" customHeight="1" x14ac:dyDescent="0.2">
      <c r="AK4487" s="46"/>
    </row>
    <row r="4488" spans="37:37" ht="13" customHeight="1" x14ac:dyDescent="0.2">
      <c r="AK4488" s="46"/>
    </row>
    <row r="4489" spans="37:37" ht="13" customHeight="1" x14ac:dyDescent="0.2">
      <c r="AK4489" s="46"/>
    </row>
    <row r="4490" spans="37:37" ht="13" customHeight="1" x14ac:dyDescent="0.2">
      <c r="AK4490" s="46"/>
    </row>
    <row r="4491" spans="37:37" ht="13" customHeight="1" x14ac:dyDescent="0.2">
      <c r="AK4491" s="46"/>
    </row>
    <row r="4492" spans="37:37" ht="13" customHeight="1" x14ac:dyDescent="0.2">
      <c r="AK4492" s="46"/>
    </row>
    <row r="4493" spans="37:37" ht="13" customHeight="1" x14ac:dyDescent="0.2">
      <c r="AK4493" s="46"/>
    </row>
    <row r="4494" spans="37:37" ht="13" customHeight="1" x14ac:dyDescent="0.2">
      <c r="AK4494" s="46"/>
    </row>
    <row r="4495" spans="37:37" ht="13" customHeight="1" x14ac:dyDescent="0.2">
      <c r="AK4495" s="46"/>
    </row>
    <row r="4496" spans="37:37" ht="13" customHeight="1" x14ac:dyDescent="0.2">
      <c r="AK4496" s="46"/>
    </row>
    <row r="4497" spans="37:37" ht="13" customHeight="1" x14ac:dyDescent="0.2">
      <c r="AK4497" s="46"/>
    </row>
    <row r="4498" spans="37:37" ht="13" customHeight="1" x14ac:dyDescent="0.2">
      <c r="AK4498" s="46"/>
    </row>
    <row r="4499" spans="37:37" ht="13" customHeight="1" x14ac:dyDescent="0.2">
      <c r="AK4499" s="46"/>
    </row>
    <row r="4500" spans="37:37" ht="13" customHeight="1" x14ac:dyDescent="0.2">
      <c r="AK4500" s="46"/>
    </row>
    <row r="4501" spans="37:37" ht="13" customHeight="1" x14ac:dyDescent="0.2">
      <c r="AK4501" s="46"/>
    </row>
    <row r="4502" spans="37:37" ht="13" customHeight="1" x14ac:dyDescent="0.2">
      <c r="AK4502" s="46"/>
    </row>
    <row r="4503" spans="37:37" ht="13" customHeight="1" x14ac:dyDescent="0.2">
      <c r="AK4503" s="46"/>
    </row>
    <row r="4504" spans="37:37" ht="13" customHeight="1" x14ac:dyDescent="0.2">
      <c r="AK4504" s="46"/>
    </row>
    <row r="4505" spans="37:37" ht="13" customHeight="1" x14ac:dyDescent="0.2">
      <c r="AK4505" s="46"/>
    </row>
    <row r="4506" spans="37:37" ht="13" customHeight="1" x14ac:dyDescent="0.2">
      <c r="AK4506" s="46"/>
    </row>
    <row r="4507" spans="37:37" ht="13" customHeight="1" x14ac:dyDescent="0.2">
      <c r="AK4507" s="46"/>
    </row>
    <row r="4508" spans="37:37" ht="13" customHeight="1" x14ac:dyDescent="0.2">
      <c r="AK4508" s="46"/>
    </row>
    <row r="4509" spans="37:37" ht="13" customHeight="1" x14ac:dyDescent="0.2">
      <c r="AK4509" s="46"/>
    </row>
    <row r="4510" spans="37:37" ht="13" customHeight="1" x14ac:dyDescent="0.2">
      <c r="AK4510" s="46"/>
    </row>
    <row r="4511" spans="37:37" ht="13" customHeight="1" x14ac:dyDescent="0.2">
      <c r="AK4511" s="46"/>
    </row>
    <row r="4512" spans="37:37" ht="13" customHeight="1" x14ac:dyDescent="0.2">
      <c r="AK4512" s="46"/>
    </row>
    <row r="4513" spans="37:37" ht="13" customHeight="1" x14ac:dyDescent="0.2">
      <c r="AK4513" s="46"/>
    </row>
    <row r="4514" spans="37:37" ht="13" customHeight="1" x14ac:dyDescent="0.2">
      <c r="AK4514" s="46"/>
    </row>
    <row r="4515" spans="37:37" ht="13" customHeight="1" x14ac:dyDescent="0.2">
      <c r="AK4515" s="46"/>
    </row>
    <row r="4516" spans="37:37" ht="13" customHeight="1" x14ac:dyDescent="0.2">
      <c r="AK4516" s="46"/>
    </row>
    <row r="4517" spans="37:37" ht="13" customHeight="1" x14ac:dyDescent="0.2">
      <c r="AK4517" s="46"/>
    </row>
    <row r="4518" spans="37:37" ht="13" customHeight="1" x14ac:dyDescent="0.2">
      <c r="AK4518" s="46"/>
    </row>
    <row r="4519" spans="37:37" ht="13" customHeight="1" x14ac:dyDescent="0.2">
      <c r="AK4519" s="46"/>
    </row>
    <row r="4520" spans="37:37" ht="13" customHeight="1" x14ac:dyDescent="0.2">
      <c r="AK4520" s="46"/>
    </row>
    <row r="4521" spans="37:37" ht="13" customHeight="1" x14ac:dyDescent="0.2">
      <c r="AK4521" s="46"/>
    </row>
    <row r="4522" spans="37:37" ht="13" customHeight="1" x14ac:dyDescent="0.2">
      <c r="AK4522" s="46"/>
    </row>
    <row r="4523" spans="37:37" ht="13" customHeight="1" x14ac:dyDescent="0.2">
      <c r="AK4523" s="46"/>
    </row>
    <row r="4524" spans="37:37" ht="13" customHeight="1" x14ac:dyDescent="0.2">
      <c r="AK4524" s="46"/>
    </row>
    <row r="4525" spans="37:37" ht="13" customHeight="1" x14ac:dyDescent="0.2">
      <c r="AK4525" s="46"/>
    </row>
    <row r="4526" spans="37:37" ht="13" customHeight="1" x14ac:dyDescent="0.2">
      <c r="AK4526" s="46"/>
    </row>
    <row r="4527" spans="37:37" ht="13" customHeight="1" x14ac:dyDescent="0.2">
      <c r="AK4527" s="46"/>
    </row>
    <row r="4528" spans="37:37" ht="13" customHeight="1" x14ac:dyDescent="0.2">
      <c r="AK4528" s="46"/>
    </row>
    <row r="4529" spans="37:37" ht="13" customHeight="1" x14ac:dyDescent="0.2">
      <c r="AK4529" s="46"/>
    </row>
    <row r="4530" spans="37:37" ht="13" customHeight="1" x14ac:dyDescent="0.2">
      <c r="AK4530" s="46"/>
    </row>
    <row r="4531" spans="37:37" ht="13" customHeight="1" x14ac:dyDescent="0.2">
      <c r="AK4531" s="46"/>
    </row>
    <row r="4532" spans="37:37" ht="13" customHeight="1" x14ac:dyDescent="0.2">
      <c r="AK4532" s="46"/>
    </row>
    <row r="4533" spans="37:37" ht="13" customHeight="1" x14ac:dyDescent="0.2">
      <c r="AK4533" s="46"/>
    </row>
    <row r="4534" spans="37:37" ht="13" customHeight="1" x14ac:dyDescent="0.2">
      <c r="AK4534" s="46"/>
    </row>
    <row r="4535" spans="37:37" ht="13" customHeight="1" x14ac:dyDescent="0.2">
      <c r="AK4535" s="46"/>
    </row>
    <row r="4536" spans="37:37" ht="13" customHeight="1" x14ac:dyDescent="0.2">
      <c r="AK4536" s="46"/>
    </row>
    <row r="4537" spans="37:37" ht="13" customHeight="1" x14ac:dyDescent="0.2">
      <c r="AK4537" s="46"/>
    </row>
    <row r="4538" spans="37:37" ht="13" customHeight="1" x14ac:dyDescent="0.2">
      <c r="AK4538" s="46"/>
    </row>
    <row r="4539" spans="37:37" ht="13" customHeight="1" x14ac:dyDescent="0.2">
      <c r="AK4539" s="46"/>
    </row>
    <row r="4540" spans="37:37" ht="13" customHeight="1" x14ac:dyDescent="0.2">
      <c r="AK4540" s="46"/>
    </row>
    <row r="4541" spans="37:37" ht="13" customHeight="1" x14ac:dyDescent="0.2">
      <c r="AK4541" s="46"/>
    </row>
    <row r="4542" spans="37:37" ht="13" customHeight="1" x14ac:dyDescent="0.2">
      <c r="AK4542" s="46"/>
    </row>
    <row r="4543" spans="37:37" ht="13" customHeight="1" x14ac:dyDescent="0.2">
      <c r="AK4543" s="46"/>
    </row>
    <row r="4544" spans="37:37" ht="13" customHeight="1" x14ac:dyDescent="0.2">
      <c r="AK4544" s="46"/>
    </row>
    <row r="4545" spans="37:37" ht="13" customHeight="1" x14ac:dyDescent="0.2">
      <c r="AK4545" s="46"/>
    </row>
    <row r="4546" spans="37:37" ht="13" customHeight="1" x14ac:dyDescent="0.2">
      <c r="AK4546" s="46"/>
    </row>
    <row r="4547" spans="37:37" ht="13" customHeight="1" x14ac:dyDescent="0.2">
      <c r="AK4547" s="46"/>
    </row>
    <row r="4548" spans="37:37" ht="13" customHeight="1" x14ac:dyDescent="0.2">
      <c r="AK4548" s="46"/>
    </row>
    <row r="4549" spans="37:37" ht="13" customHeight="1" x14ac:dyDescent="0.2">
      <c r="AK4549" s="46"/>
    </row>
    <row r="4550" spans="37:37" ht="13" customHeight="1" x14ac:dyDescent="0.2">
      <c r="AK4550" s="46"/>
    </row>
    <row r="4551" spans="37:37" ht="13" customHeight="1" x14ac:dyDescent="0.2">
      <c r="AK4551" s="46"/>
    </row>
    <row r="4552" spans="37:37" ht="13" customHeight="1" x14ac:dyDescent="0.2">
      <c r="AK4552" s="46"/>
    </row>
    <row r="4553" spans="37:37" ht="13" customHeight="1" x14ac:dyDescent="0.2">
      <c r="AK4553" s="46"/>
    </row>
    <row r="4554" spans="37:37" ht="13" customHeight="1" x14ac:dyDescent="0.2">
      <c r="AK4554" s="46"/>
    </row>
    <row r="4555" spans="37:37" ht="13" customHeight="1" x14ac:dyDescent="0.2">
      <c r="AK4555" s="46"/>
    </row>
    <row r="4556" spans="37:37" ht="13" customHeight="1" x14ac:dyDescent="0.2">
      <c r="AK4556" s="46"/>
    </row>
    <row r="4557" spans="37:37" ht="13" customHeight="1" x14ac:dyDescent="0.2">
      <c r="AK4557" s="46"/>
    </row>
    <row r="4558" spans="37:37" ht="13" customHeight="1" x14ac:dyDescent="0.2">
      <c r="AK4558" s="46"/>
    </row>
    <row r="4559" spans="37:37" ht="13" customHeight="1" x14ac:dyDescent="0.2">
      <c r="AK4559" s="46"/>
    </row>
    <row r="4560" spans="37:37" ht="13" customHeight="1" x14ac:dyDescent="0.2">
      <c r="AK4560" s="46"/>
    </row>
    <row r="4561" spans="37:37" ht="13" customHeight="1" x14ac:dyDescent="0.2">
      <c r="AK4561" s="46"/>
    </row>
    <row r="4562" spans="37:37" ht="13" customHeight="1" x14ac:dyDescent="0.2">
      <c r="AK4562" s="46"/>
    </row>
    <row r="4563" spans="37:37" ht="13" customHeight="1" x14ac:dyDescent="0.2">
      <c r="AK4563" s="46"/>
    </row>
    <row r="4564" spans="37:37" ht="13" customHeight="1" x14ac:dyDescent="0.2">
      <c r="AK4564" s="46"/>
    </row>
    <row r="4565" spans="37:37" ht="13" customHeight="1" x14ac:dyDescent="0.2">
      <c r="AK4565" s="46"/>
    </row>
    <row r="4566" spans="37:37" ht="13" customHeight="1" x14ac:dyDescent="0.2">
      <c r="AK4566" s="46"/>
    </row>
    <row r="4567" spans="37:37" ht="13" customHeight="1" x14ac:dyDescent="0.2">
      <c r="AK4567" s="46"/>
    </row>
    <row r="4568" spans="37:37" ht="13" customHeight="1" x14ac:dyDescent="0.2">
      <c r="AK4568" s="46"/>
    </row>
    <row r="4569" spans="37:37" ht="13" customHeight="1" x14ac:dyDescent="0.2">
      <c r="AK4569" s="46"/>
    </row>
    <row r="4570" spans="37:37" ht="13" customHeight="1" x14ac:dyDescent="0.2">
      <c r="AK4570" s="46"/>
    </row>
    <row r="4571" spans="37:37" ht="13" customHeight="1" x14ac:dyDescent="0.2">
      <c r="AK4571" s="46"/>
    </row>
    <row r="4572" spans="37:37" ht="13" customHeight="1" x14ac:dyDescent="0.2">
      <c r="AK4572" s="46"/>
    </row>
    <row r="4573" spans="37:37" ht="13" customHeight="1" x14ac:dyDescent="0.2">
      <c r="AK4573" s="46"/>
    </row>
    <row r="4574" spans="37:37" ht="13" customHeight="1" x14ac:dyDescent="0.2">
      <c r="AK4574" s="46"/>
    </row>
    <row r="4575" spans="37:37" ht="13" customHeight="1" x14ac:dyDescent="0.2">
      <c r="AK4575" s="46"/>
    </row>
    <row r="4576" spans="37:37" ht="13" customHeight="1" x14ac:dyDescent="0.2">
      <c r="AK4576" s="46"/>
    </row>
    <row r="4577" spans="37:37" ht="13" customHeight="1" x14ac:dyDescent="0.2">
      <c r="AK4577" s="46"/>
    </row>
    <row r="4578" spans="37:37" ht="13" customHeight="1" x14ac:dyDescent="0.2">
      <c r="AK4578" s="46"/>
    </row>
    <row r="4579" spans="37:37" ht="13" customHeight="1" x14ac:dyDescent="0.2">
      <c r="AK4579" s="46"/>
    </row>
    <row r="4580" spans="37:37" ht="13" customHeight="1" x14ac:dyDescent="0.2">
      <c r="AK4580" s="46"/>
    </row>
    <row r="4581" spans="37:37" ht="13" customHeight="1" x14ac:dyDescent="0.2">
      <c r="AK4581" s="46"/>
    </row>
    <row r="4582" spans="37:37" ht="13" customHeight="1" x14ac:dyDescent="0.2">
      <c r="AK4582" s="46"/>
    </row>
    <row r="4583" spans="37:37" ht="13" customHeight="1" x14ac:dyDescent="0.2">
      <c r="AK4583" s="46"/>
    </row>
    <row r="4584" spans="37:37" ht="13" customHeight="1" x14ac:dyDescent="0.2">
      <c r="AK4584" s="46"/>
    </row>
    <row r="4585" spans="37:37" ht="13" customHeight="1" x14ac:dyDescent="0.2">
      <c r="AK4585" s="46"/>
    </row>
    <row r="4586" spans="37:37" ht="13" customHeight="1" x14ac:dyDescent="0.2">
      <c r="AK4586" s="46"/>
    </row>
    <row r="4587" spans="37:37" ht="13" customHeight="1" x14ac:dyDescent="0.2">
      <c r="AK4587" s="46"/>
    </row>
    <row r="4588" spans="37:37" ht="13" customHeight="1" x14ac:dyDescent="0.2">
      <c r="AK4588" s="46"/>
    </row>
    <row r="4589" spans="37:37" ht="13" customHeight="1" x14ac:dyDescent="0.2">
      <c r="AK4589" s="46"/>
    </row>
    <row r="4590" spans="37:37" ht="13" customHeight="1" x14ac:dyDescent="0.2">
      <c r="AK4590" s="46"/>
    </row>
    <row r="4591" spans="37:37" ht="13" customHeight="1" x14ac:dyDescent="0.2">
      <c r="AK4591" s="46"/>
    </row>
    <row r="4592" spans="37:37" ht="13" customHeight="1" x14ac:dyDescent="0.2">
      <c r="AK4592" s="46"/>
    </row>
    <row r="4593" spans="37:37" ht="13" customHeight="1" x14ac:dyDescent="0.2">
      <c r="AK4593" s="46"/>
    </row>
    <row r="4594" spans="37:37" ht="13" customHeight="1" x14ac:dyDescent="0.2">
      <c r="AK4594" s="46"/>
    </row>
    <row r="4595" spans="37:37" ht="13" customHeight="1" x14ac:dyDescent="0.2">
      <c r="AK4595" s="46"/>
    </row>
    <row r="4596" spans="37:37" ht="13" customHeight="1" x14ac:dyDescent="0.2">
      <c r="AK4596" s="46"/>
    </row>
    <row r="4597" spans="37:37" ht="13" customHeight="1" x14ac:dyDescent="0.2">
      <c r="AK4597" s="46"/>
    </row>
    <row r="4598" spans="37:37" ht="13" customHeight="1" x14ac:dyDescent="0.2">
      <c r="AK4598" s="46"/>
    </row>
    <row r="4599" spans="37:37" ht="13" customHeight="1" x14ac:dyDescent="0.2">
      <c r="AK4599" s="46"/>
    </row>
    <row r="4600" spans="37:37" ht="13" customHeight="1" x14ac:dyDescent="0.2">
      <c r="AK4600" s="46"/>
    </row>
    <row r="4601" spans="37:37" ht="13" customHeight="1" x14ac:dyDescent="0.2">
      <c r="AK4601" s="46"/>
    </row>
    <row r="4602" spans="37:37" ht="13" customHeight="1" x14ac:dyDescent="0.2">
      <c r="AK4602" s="46"/>
    </row>
    <row r="4603" spans="37:37" ht="13" customHeight="1" x14ac:dyDescent="0.2">
      <c r="AK4603" s="46"/>
    </row>
    <row r="4604" spans="37:37" ht="13" customHeight="1" x14ac:dyDescent="0.2">
      <c r="AK4604" s="46"/>
    </row>
    <row r="4605" spans="37:37" ht="13" customHeight="1" x14ac:dyDescent="0.2">
      <c r="AK4605" s="46"/>
    </row>
    <row r="4606" spans="37:37" ht="13" customHeight="1" x14ac:dyDescent="0.2">
      <c r="AK4606" s="46"/>
    </row>
    <row r="4607" spans="37:37" ht="13" customHeight="1" x14ac:dyDescent="0.2">
      <c r="AK4607" s="46"/>
    </row>
    <row r="4608" spans="37:37" ht="13" customHeight="1" x14ac:dyDescent="0.2">
      <c r="AK4608" s="46"/>
    </row>
    <row r="4609" spans="37:37" ht="13" customHeight="1" x14ac:dyDescent="0.2">
      <c r="AK4609" s="46"/>
    </row>
    <row r="4610" spans="37:37" ht="13" customHeight="1" x14ac:dyDescent="0.2">
      <c r="AK4610" s="46"/>
    </row>
    <row r="4611" spans="37:37" ht="13" customHeight="1" x14ac:dyDescent="0.2">
      <c r="AK4611" s="46"/>
    </row>
    <row r="4612" spans="37:37" ht="13" customHeight="1" x14ac:dyDescent="0.2">
      <c r="AK4612" s="46"/>
    </row>
    <row r="4613" spans="37:37" ht="13" customHeight="1" x14ac:dyDescent="0.2">
      <c r="AK4613" s="46"/>
    </row>
    <row r="4614" spans="37:37" ht="13" customHeight="1" x14ac:dyDescent="0.2">
      <c r="AK4614" s="46"/>
    </row>
    <row r="4615" spans="37:37" ht="13" customHeight="1" x14ac:dyDescent="0.2">
      <c r="AK4615" s="46"/>
    </row>
    <row r="4616" spans="37:37" ht="13" customHeight="1" x14ac:dyDescent="0.2">
      <c r="AK4616" s="46"/>
    </row>
    <row r="4617" spans="37:37" ht="13" customHeight="1" x14ac:dyDescent="0.2">
      <c r="AK4617" s="46"/>
    </row>
    <row r="4618" spans="37:37" ht="13" customHeight="1" x14ac:dyDescent="0.2">
      <c r="AK4618" s="46"/>
    </row>
    <row r="4619" spans="37:37" ht="13" customHeight="1" x14ac:dyDescent="0.2">
      <c r="AK4619" s="46"/>
    </row>
    <row r="4620" spans="37:37" ht="13" customHeight="1" x14ac:dyDescent="0.2">
      <c r="AK4620" s="46"/>
    </row>
    <row r="4621" spans="37:37" ht="13" customHeight="1" x14ac:dyDescent="0.2">
      <c r="AK4621" s="46"/>
    </row>
    <row r="4622" spans="37:37" ht="13" customHeight="1" x14ac:dyDescent="0.2">
      <c r="AK4622" s="46"/>
    </row>
    <row r="4623" spans="37:37" ht="13" customHeight="1" x14ac:dyDescent="0.2">
      <c r="AK4623" s="46"/>
    </row>
    <row r="4624" spans="37:37" ht="13" customHeight="1" x14ac:dyDescent="0.2">
      <c r="AK4624" s="46"/>
    </row>
    <row r="4625" spans="37:37" ht="13" customHeight="1" x14ac:dyDescent="0.2">
      <c r="AK4625" s="46"/>
    </row>
    <row r="4626" spans="37:37" ht="13" customHeight="1" x14ac:dyDescent="0.2">
      <c r="AK4626" s="46"/>
    </row>
    <row r="4627" spans="37:37" ht="13" customHeight="1" x14ac:dyDescent="0.2">
      <c r="AK4627" s="46"/>
    </row>
    <row r="4628" spans="37:37" ht="13" customHeight="1" x14ac:dyDescent="0.2">
      <c r="AK4628" s="46"/>
    </row>
    <row r="4629" spans="37:37" ht="13" customHeight="1" x14ac:dyDescent="0.2">
      <c r="AK4629" s="46"/>
    </row>
    <row r="4630" spans="37:37" ht="13" customHeight="1" x14ac:dyDescent="0.2">
      <c r="AK4630" s="46"/>
    </row>
    <row r="4631" spans="37:37" ht="13" customHeight="1" x14ac:dyDescent="0.2">
      <c r="AK4631" s="46"/>
    </row>
    <row r="4632" spans="37:37" ht="13" customHeight="1" x14ac:dyDescent="0.2">
      <c r="AK4632" s="46"/>
    </row>
    <row r="4633" spans="37:37" ht="13" customHeight="1" x14ac:dyDescent="0.2">
      <c r="AK4633" s="46"/>
    </row>
    <row r="4634" spans="37:37" ht="13" customHeight="1" x14ac:dyDescent="0.2">
      <c r="AK4634" s="46"/>
    </row>
    <row r="4635" spans="37:37" ht="13" customHeight="1" x14ac:dyDescent="0.2">
      <c r="AK4635" s="46"/>
    </row>
    <row r="4636" spans="37:37" ht="13" customHeight="1" x14ac:dyDescent="0.2">
      <c r="AK4636" s="46"/>
    </row>
    <row r="4637" spans="37:37" ht="13" customHeight="1" x14ac:dyDescent="0.2">
      <c r="AK4637" s="46"/>
    </row>
    <row r="4638" spans="37:37" ht="13" customHeight="1" x14ac:dyDescent="0.2">
      <c r="AK4638" s="46"/>
    </row>
    <row r="4639" spans="37:37" ht="13" customHeight="1" x14ac:dyDescent="0.2">
      <c r="AK4639" s="46"/>
    </row>
    <row r="4640" spans="37:37" ht="13" customHeight="1" x14ac:dyDescent="0.2">
      <c r="AK4640" s="46"/>
    </row>
    <row r="4641" spans="37:37" ht="13" customHeight="1" x14ac:dyDescent="0.2">
      <c r="AK4641" s="46"/>
    </row>
    <row r="4642" spans="37:37" ht="13" customHeight="1" x14ac:dyDescent="0.2">
      <c r="AK4642" s="46"/>
    </row>
    <row r="4643" spans="37:37" ht="13" customHeight="1" x14ac:dyDescent="0.2">
      <c r="AK4643" s="46"/>
    </row>
    <row r="4644" spans="37:37" ht="13" customHeight="1" x14ac:dyDescent="0.2">
      <c r="AK4644" s="46"/>
    </row>
    <row r="4645" spans="37:37" ht="13" customHeight="1" x14ac:dyDescent="0.2">
      <c r="AK4645" s="46"/>
    </row>
    <row r="4646" spans="37:37" ht="13" customHeight="1" x14ac:dyDescent="0.2">
      <c r="AK4646" s="46"/>
    </row>
    <row r="4647" spans="37:37" ht="13" customHeight="1" x14ac:dyDescent="0.2">
      <c r="AK4647" s="46"/>
    </row>
    <row r="4648" spans="37:37" ht="13" customHeight="1" x14ac:dyDescent="0.2">
      <c r="AK4648" s="46"/>
    </row>
    <row r="4649" spans="37:37" ht="13" customHeight="1" x14ac:dyDescent="0.2">
      <c r="AK4649" s="46"/>
    </row>
    <row r="4650" spans="37:37" ht="13" customHeight="1" x14ac:dyDescent="0.2">
      <c r="AK4650" s="46"/>
    </row>
    <row r="4651" spans="37:37" ht="13" customHeight="1" x14ac:dyDescent="0.2">
      <c r="AK4651" s="46"/>
    </row>
    <row r="4652" spans="37:37" ht="13" customHeight="1" x14ac:dyDescent="0.2">
      <c r="AK4652" s="46"/>
    </row>
    <row r="4653" spans="37:37" ht="13" customHeight="1" x14ac:dyDescent="0.2">
      <c r="AK4653" s="46"/>
    </row>
    <row r="4654" spans="37:37" ht="13" customHeight="1" x14ac:dyDescent="0.2">
      <c r="AK4654" s="46"/>
    </row>
    <row r="4655" spans="37:37" ht="13" customHeight="1" x14ac:dyDescent="0.2">
      <c r="AK4655" s="46"/>
    </row>
    <row r="4656" spans="37:37" ht="13" customHeight="1" x14ac:dyDescent="0.2">
      <c r="AK4656" s="46"/>
    </row>
    <row r="4657" spans="37:37" ht="13" customHeight="1" x14ac:dyDescent="0.2">
      <c r="AK4657" s="46"/>
    </row>
    <row r="4658" spans="37:37" ht="13" customHeight="1" x14ac:dyDescent="0.2">
      <c r="AK4658" s="46"/>
    </row>
    <row r="4659" spans="37:37" ht="13" customHeight="1" x14ac:dyDescent="0.2">
      <c r="AK4659" s="46"/>
    </row>
    <row r="4660" spans="37:37" ht="13" customHeight="1" x14ac:dyDescent="0.2">
      <c r="AK4660" s="46"/>
    </row>
    <row r="4661" spans="37:37" ht="13" customHeight="1" x14ac:dyDescent="0.2">
      <c r="AK4661" s="46"/>
    </row>
    <row r="4662" spans="37:37" ht="13" customHeight="1" x14ac:dyDescent="0.2">
      <c r="AK4662" s="46"/>
    </row>
    <row r="4663" spans="37:37" ht="13" customHeight="1" x14ac:dyDescent="0.2">
      <c r="AK4663" s="46"/>
    </row>
    <row r="4664" spans="37:37" ht="13" customHeight="1" x14ac:dyDescent="0.2">
      <c r="AK4664" s="46"/>
    </row>
    <row r="4665" spans="37:37" ht="13" customHeight="1" x14ac:dyDescent="0.2">
      <c r="AK4665" s="46"/>
    </row>
    <row r="4666" spans="37:37" ht="13" customHeight="1" x14ac:dyDescent="0.2">
      <c r="AK4666" s="46"/>
    </row>
    <row r="4667" spans="37:37" ht="13" customHeight="1" x14ac:dyDescent="0.2">
      <c r="AK4667" s="46"/>
    </row>
    <row r="4668" spans="37:37" ht="13" customHeight="1" x14ac:dyDescent="0.2">
      <c r="AK4668" s="46"/>
    </row>
    <row r="4669" spans="37:37" ht="13" customHeight="1" x14ac:dyDescent="0.2">
      <c r="AK4669" s="46"/>
    </row>
    <row r="4670" spans="37:37" ht="13" customHeight="1" x14ac:dyDescent="0.2">
      <c r="AK4670" s="46"/>
    </row>
    <row r="4671" spans="37:37" ht="13" customHeight="1" x14ac:dyDescent="0.2">
      <c r="AK4671" s="46"/>
    </row>
    <row r="4672" spans="37:37" ht="13" customHeight="1" x14ac:dyDescent="0.2">
      <c r="AK4672" s="46"/>
    </row>
    <row r="4673" spans="37:37" ht="13" customHeight="1" x14ac:dyDescent="0.2">
      <c r="AK4673" s="46"/>
    </row>
    <row r="4674" spans="37:37" ht="13" customHeight="1" x14ac:dyDescent="0.2">
      <c r="AK4674" s="46"/>
    </row>
    <row r="4675" spans="37:37" ht="13" customHeight="1" x14ac:dyDescent="0.2">
      <c r="AK4675" s="46"/>
    </row>
    <row r="4676" spans="37:37" ht="13" customHeight="1" x14ac:dyDescent="0.2">
      <c r="AK4676" s="46"/>
    </row>
    <row r="4677" spans="37:37" ht="13" customHeight="1" x14ac:dyDescent="0.2">
      <c r="AK4677" s="46"/>
    </row>
    <row r="4678" spans="37:37" ht="13" customHeight="1" x14ac:dyDescent="0.2">
      <c r="AK4678" s="46"/>
    </row>
    <row r="4679" spans="37:37" ht="13" customHeight="1" x14ac:dyDescent="0.2">
      <c r="AK4679" s="46"/>
    </row>
    <row r="4680" spans="37:37" ht="13" customHeight="1" x14ac:dyDescent="0.2">
      <c r="AK4680" s="46"/>
    </row>
    <row r="4681" spans="37:37" ht="13" customHeight="1" x14ac:dyDescent="0.2">
      <c r="AK4681" s="46"/>
    </row>
    <row r="4682" spans="37:37" ht="13" customHeight="1" x14ac:dyDescent="0.2">
      <c r="AK4682" s="46"/>
    </row>
    <row r="4683" spans="37:37" ht="13" customHeight="1" x14ac:dyDescent="0.2">
      <c r="AK4683" s="46"/>
    </row>
    <row r="4684" spans="37:37" ht="13" customHeight="1" x14ac:dyDescent="0.2">
      <c r="AK4684" s="46"/>
    </row>
    <row r="4685" spans="37:37" ht="13" customHeight="1" x14ac:dyDescent="0.2">
      <c r="AK4685" s="46"/>
    </row>
    <row r="4686" spans="37:37" ht="13" customHeight="1" x14ac:dyDescent="0.2">
      <c r="AK4686" s="46"/>
    </row>
    <row r="4687" spans="37:37" ht="13" customHeight="1" x14ac:dyDescent="0.2">
      <c r="AK4687" s="46"/>
    </row>
    <row r="4688" spans="37:37" ht="13" customHeight="1" x14ac:dyDescent="0.2">
      <c r="AK4688" s="46"/>
    </row>
    <row r="4689" spans="37:37" ht="13" customHeight="1" x14ac:dyDescent="0.2">
      <c r="AK4689" s="46"/>
    </row>
    <row r="4690" spans="37:37" ht="13" customHeight="1" x14ac:dyDescent="0.2">
      <c r="AK4690" s="46"/>
    </row>
    <row r="4691" spans="37:37" ht="13" customHeight="1" x14ac:dyDescent="0.2">
      <c r="AK4691" s="46"/>
    </row>
    <row r="4692" spans="37:37" ht="13" customHeight="1" x14ac:dyDescent="0.2">
      <c r="AK4692" s="46"/>
    </row>
    <row r="4693" spans="37:37" ht="13" customHeight="1" x14ac:dyDescent="0.2">
      <c r="AK4693" s="46"/>
    </row>
    <row r="4694" spans="37:37" ht="13" customHeight="1" x14ac:dyDescent="0.2">
      <c r="AK4694" s="46"/>
    </row>
    <row r="4695" spans="37:37" ht="13" customHeight="1" x14ac:dyDescent="0.2">
      <c r="AK4695" s="46"/>
    </row>
    <row r="4696" spans="37:37" ht="13" customHeight="1" x14ac:dyDescent="0.2">
      <c r="AK4696" s="46"/>
    </row>
    <row r="4697" spans="37:37" ht="13" customHeight="1" x14ac:dyDescent="0.2">
      <c r="AK4697" s="46"/>
    </row>
    <row r="4698" spans="37:37" ht="13" customHeight="1" x14ac:dyDescent="0.2">
      <c r="AK4698" s="46"/>
    </row>
    <row r="4699" spans="37:37" ht="13" customHeight="1" x14ac:dyDescent="0.2">
      <c r="AK4699" s="46"/>
    </row>
    <row r="4700" spans="37:37" ht="13" customHeight="1" x14ac:dyDescent="0.2">
      <c r="AK4700" s="46"/>
    </row>
    <row r="4701" spans="37:37" ht="13" customHeight="1" x14ac:dyDescent="0.2">
      <c r="AK4701" s="46"/>
    </row>
    <row r="4702" spans="37:37" ht="13" customHeight="1" x14ac:dyDescent="0.2">
      <c r="AK4702" s="46"/>
    </row>
    <row r="4703" spans="37:37" ht="13" customHeight="1" x14ac:dyDescent="0.2">
      <c r="AK4703" s="46"/>
    </row>
    <row r="4704" spans="37:37" ht="13" customHeight="1" x14ac:dyDescent="0.2">
      <c r="AK4704" s="46"/>
    </row>
    <row r="4705" spans="37:37" ht="13" customHeight="1" x14ac:dyDescent="0.2">
      <c r="AK4705" s="46"/>
    </row>
    <row r="4706" spans="37:37" ht="13" customHeight="1" x14ac:dyDescent="0.2">
      <c r="AK4706" s="46"/>
    </row>
    <row r="4707" spans="37:37" ht="13" customHeight="1" x14ac:dyDescent="0.2">
      <c r="AK4707" s="46"/>
    </row>
    <row r="4708" spans="37:37" ht="13" customHeight="1" x14ac:dyDescent="0.2">
      <c r="AK4708" s="46"/>
    </row>
    <row r="4709" spans="37:37" ht="13" customHeight="1" x14ac:dyDescent="0.2">
      <c r="AK4709" s="46"/>
    </row>
    <row r="4710" spans="37:37" ht="13" customHeight="1" x14ac:dyDescent="0.2">
      <c r="AK4710" s="46"/>
    </row>
    <row r="4711" spans="37:37" ht="13" customHeight="1" x14ac:dyDescent="0.2">
      <c r="AK4711" s="46"/>
    </row>
    <row r="4712" spans="37:37" ht="13" customHeight="1" x14ac:dyDescent="0.2">
      <c r="AK4712" s="46"/>
    </row>
    <row r="4713" spans="37:37" ht="13" customHeight="1" x14ac:dyDescent="0.2">
      <c r="AK4713" s="46"/>
    </row>
    <row r="4714" spans="37:37" ht="13" customHeight="1" x14ac:dyDescent="0.2">
      <c r="AK4714" s="46"/>
    </row>
    <row r="4715" spans="37:37" ht="13" customHeight="1" x14ac:dyDescent="0.2">
      <c r="AK4715" s="46"/>
    </row>
    <row r="4716" spans="37:37" ht="13" customHeight="1" x14ac:dyDescent="0.2">
      <c r="AK4716" s="46"/>
    </row>
    <row r="4717" spans="37:37" ht="13" customHeight="1" x14ac:dyDescent="0.2">
      <c r="AK4717" s="46"/>
    </row>
    <row r="4718" spans="37:37" ht="13" customHeight="1" x14ac:dyDescent="0.2">
      <c r="AK4718" s="46"/>
    </row>
    <row r="4719" spans="37:37" ht="13" customHeight="1" x14ac:dyDescent="0.2">
      <c r="AK4719" s="46"/>
    </row>
    <row r="4720" spans="37:37" ht="13" customHeight="1" x14ac:dyDescent="0.2">
      <c r="AK4720" s="46"/>
    </row>
    <row r="4721" spans="37:37" ht="13" customHeight="1" x14ac:dyDescent="0.2">
      <c r="AK4721" s="46"/>
    </row>
    <row r="4722" spans="37:37" ht="13" customHeight="1" x14ac:dyDescent="0.2">
      <c r="AK4722" s="46"/>
    </row>
    <row r="4723" spans="37:37" ht="13" customHeight="1" x14ac:dyDescent="0.2">
      <c r="AK4723" s="46"/>
    </row>
    <row r="4724" spans="37:37" ht="13" customHeight="1" x14ac:dyDescent="0.2">
      <c r="AK4724" s="46"/>
    </row>
    <row r="4725" spans="37:37" ht="13" customHeight="1" x14ac:dyDescent="0.2">
      <c r="AK4725" s="46"/>
    </row>
    <row r="4726" spans="37:37" ht="13" customHeight="1" x14ac:dyDescent="0.2">
      <c r="AK4726" s="46"/>
    </row>
    <row r="4727" spans="37:37" ht="13" customHeight="1" x14ac:dyDescent="0.2">
      <c r="AK4727" s="46"/>
    </row>
    <row r="4728" spans="37:37" ht="13" customHeight="1" x14ac:dyDescent="0.2">
      <c r="AK4728" s="46"/>
    </row>
    <row r="4729" spans="37:37" ht="13" customHeight="1" x14ac:dyDescent="0.2">
      <c r="AK4729" s="46"/>
    </row>
    <row r="4730" spans="37:37" ht="13" customHeight="1" x14ac:dyDescent="0.2">
      <c r="AK4730" s="46"/>
    </row>
    <row r="4731" spans="37:37" ht="13" customHeight="1" x14ac:dyDescent="0.2">
      <c r="AK4731" s="46"/>
    </row>
    <row r="4732" spans="37:37" ht="13" customHeight="1" x14ac:dyDescent="0.2">
      <c r="AK4732" s="46"/>
    </row>
    <row r="4733" spans="37:37" ht="13" customHeight="1" x14ac:dyDescent="0.2">
      <c r="AK4733" s="46"/>
    </row>
    <row r="4734" spans="37:37" ht="13" customHeight="1" x14ac:dyDescent="0.2">
      <c r="AK4734" s="46"/>
    </row>
    <row r="4735" spans="37:37" ht="13" customHeight="1" x14ac:dyDescent="0.2">
      <c r="AK4735" s="46"/>
    </row>
    <row r="4736" spans="37:37" ht="13" customHeight="1" x14ac:dyDescent="0.2">
      <c r="AK4736" s="46"/>
    </row>
    <row r="4737" spans="37:37" ht="13" customHeight="1" x14ac:dyDescent="0.2">
      <c r="AK4737" s="46"/>
    </row>
    <row r="4738" spans="37:37" ht="13" customHeight="1" x14ac:dyDescent="0.2">
      <c r="AK4738" s="46"/>
    </row>
    <row r="4739" spans="37:37" ht="13" customHeight="1" x14ac:dyDescent="0.2">
      <c r="AK4739" s="46"/>
    </row>
    <row r="4740" spans="37:37" ht="13" customHeight="1" x14ac:dyDescent="0.2">
      <c r="AK4740" s="46"/>
    </row>
    <row r="4741" spans="37:37" ht="13" customHeight="1" x14ac:dyDescent="0.2">
      <c r="AK4741" s="46"/>
    </row>
    <row r="4742" spans="37:37" ht="13" customHeight="1" x14ac:dyDescent="0.2">
      <c r="AK4742" s="46"/>
    </row>
    <row r="4743" spans="37:37" ht="13" customHeight="1" x14ac:dyDescent="0.2">
      <c r="AK4743" s="46"/>
    </row>
    <row r="4744" spans="37:37" ht="13" customHeight="1" x14ac:dyDescent="0.2">
      <c r="AK4744" s="46"/>
    </row>
    <row r="4745" spans="37:37" ht="13" customHeight="1" x14ac:dyDescent="0.2">
      <c r="AK4745" s="46"/>
    </row>
    <row r="4746" spans="37:37" ht="13" customHeight="1" x14ac:dyDescent="0.2">
      <c r="AK4746" s="46"/>
    </row>
    <row r="4747" spans="37:37" ht="13" customHeight="1" x14ac:dyDescent="0.2">
      <c r="AK4747" s="46"/>
    </row>
    <row r="4748" spans="37:37" ht="13" customHeight="1" x14ac:dyDescent="0.2">
      <c r="AK4748" s="46"/>
    </row>
    <row r="4749" spans="37:37" ht="13" customHeight="1" x14ac:dyDescent="0.2">
      <c r="AK4749" s="46"/>
    </row>
    <row r="4750" spans="37:37" ht="13" customHeight="1" x14ac:dyDescent="0.2">
      <c r="AK4750" s="46"/>
    </row>
    <row r="4751" spans="37:37" ht="13" customHeight="1" x14ac:dyDescent="0.2">
      <c r="AK4751" s="46"/>
    </row>
    <row r="4752" spans="37:37" ht="13" customHeight="1" x14ac:dyDescent="0.2">
      <c r="AK4752" s="46"/>
    </row>
    <row r="4753" spans="37:37" ht="13" customHeight="1" x14ac:dyDescent="0.2">
      <c r="AK4753" s="46"/>
    </row>
    <row r="4754" spans="37:37" ht="13" customHeight="1" x14ac:dyDescent="0.2">
      <c r="AK4754" s="46"/>
    </row>
    <row r="4755" spans="37:37" ht="13" customHeight="1" x14ac:dyDescent="0.2">
      <c r="AK4755" s="46"/>
    </row>
    <row r="4756" spans="37:37" ht="13" customHeight="1" x14ac:dyDescent="0.2">
      <c r="AK4756" s="46"/>
    </row>
    <row r="4757" spans="37:37" ht="13" customHeight="1" x14ac:dyDescent="0.2">
      <c r="AK4757" s="46"/>
    </row>
    <row r="4758" spans="37:37" ht="13" customHeight="1" x14ac:dyDescent="0.2">
      <c r="AK4758" s="46"/>
    </row>
    <row r="4759" spans="37:37" ht="13" customHeight="1" x14ac:dyDescent="0.2">
      <c r="AK4759" s="46"/>
    </row>
    <row r="4760" spans="37:37" ht="13" customHeight="1" x14ac:dyDescent="0.2">
      <c r="AK4760" s="46"/>
    </row>
    <row r="4761" spans="37:37" ht="13" customHeight="1" x14ac:dyDescent="0.2">
      <c r="AK4761" s="46"/>
    </row>
    <row r="4762" spans="37:37" ht="13" customHeight="1" x14ac:dyDescent="0.2">
      <c r="AK4762" s="46"/>
    </row>
    <row r="4763" spans="37:37" ht="13" customHeight="1" x14ac:dyDescent="0.2">
      <c r="AK4763" s="46"/>
    </row>
    <row r="4764" spans="37:37" ht="13" customHeight="1" x14ac:dyDescent="0.2">
      <c r="AK4764" s="46"/>
    </row>
    <row r="4765" spans="37:37" ht="13" customHeight="1" x14ac:dyDescent="0.2">
      <c r="AK4765" s="46"/>
    </row>
    <row r="4766" spans="37:37" ht="13" customHeight="1" x14ac:dyDescent="0.2">
      <c r="AK4766" s="46"/>
    </row>
    <row r="4767" spans="37:37" ht="13" customHeight="1" x14ac:dyDescent="0.2">
      <c r="AK4767" s="46"/>
    </row>
    <row r="4768" spans="37:37" ht="13" customHeight="1" x14ac:dyDescent="0.2">
      <c r="AK4768" s="46"/>
    </row>
    <row r="4769" spans="37:37" ht="13" customHeight="1" x14ac:dyDescent="0.2">
      <c r="AK4769" s="46"/>
    </row>
    <row r="4770" spans="37:37" ht="13" customHeight="1" x14ac:dyDescent="0.2">
      <c r="AK4770" s="46"/>
    </row>
    <row r="4771" spans="37:37" ht="13" customHeight="1" x14ac:dyDescent="0.2">
      <c r="AK4771" s="46"/>
    </row>
    <row r="4772" spans="37:37" ht="13" customHeight="1" x14ac:dyDescent="0.2">
      <c r="AK4772" s="46"/>
    </row>
    <row r="4773" spans="37:37" ht="13" customHeight="1" x14ac:dyDescent="0.2">
      <c r="AK4773" s="46"/>
    </row>
    <row r="4774" spans="37:37" ht="13" customHeight="1" x14ac:dyDescent="0.2">
      <c r="AK4774" s="46"/>
    </row>
    <row r="4775" spans="37:37" ht="13" customHeight="1" x14ac:dyDescent="0.2">
      <c r="AK4775" s="46"/>
    </row>
    <row r="4776" spans="37:37" ht="13" customHeight="1" x14ac:dyDescent="0.2">
      <c r="AK4776" s="46"/>
    </row>
    <row r="4777" spans="37:37" ht="13" customHeight="1" x14ac:dyDescent="0.2">
      <c r="AK4777" s="46"/>
    </row>
    <row r="4778" spans="37:37" ht="13" customHeight="1" x14ac:dyDescent="0.2">
      <c r="AK4778" s="46"/>
    </row>
    <row r="4779" spans="37:37" ht="13" customHeight="1" x14ac:dyDescent="0.2">
      <c r="AK4779" s="46"/>
    </row>
    <row r="4780" spans="37:37" ht="13" customHeight="1" x14ac:dyDescent="0.2">
      <c r="AK4780" s="46"/>
    </row>
    <row r="4781" spans="37:37" ht="13" customHeight="1" x14ac:dyDescent="0.2">
      <c r="AK4781" s="46"/>
    </row>
    <row r="4782" spans="37:37" ht="13" customHeight="1" x14ac:dyDescent="0.2">
      <c r="AK4782" s="46"/>
    </row>
    <row r="4783" spans="37:37" ht="13" customHeight="1" x14ac:dyDescent="0.2">
      <c r="AK4783" s="46"/>
    </row>
    <row r="4784" spans="37:37" ht="13" customHeight="1" x14ac:dyDescent="0.2">
      <c r="AK4784" s="46"/>
    </row>
    <row r="4785" spans="37:37" ht="13" customHeight="1" x14ac:dyDescent="0.2">
      <c r="AK4785" s="46"/>
    </row>
    <row r="4786" spans="37:37" ht="13" customHeight="1" x14ac:dyDescent="0.2">
      <c r="AK4786" s="46"/>
    </row>
    <row r="4787" spans="37:37" ht="13" customHeight="1" x14ac:dyDescent="0.2">
      <c r="AK4787" s="46"/>
    </row>
    <row r="4788" spans="37:37" ht="13" customHeight="1" x14ac:dyDescent="0.2">
      <c r="AK4788" s="46"/>
    </row>
    <row r="4789" spans="37:37" ht="13" customHeight="1" x14ac:dyDescent="0.2">
      <c r="AK4789" s="46"/>
    </row>
    <row r="4790" spans="37:37" ht="13" customHeight="1" x14ac:dyDescent="0.2">
      <c r="AK4790" s="46"/>
    </row>
    <row r="4791" spans="37:37" ht="13" customHeight="1" x14ac:dyDescent="0.2">
      <c r="AK4791" s="46"/>
    </row>
    <row r="4792" spans="37:37" ht="13" customHeight="1" x14ac:dyDescent="0.2">
      <c r="AK4792" s="46"/>
    </row>
    <row r="4793" spans="37:37" ht="13" customHeight="1" x14ac:dyDescent="0.2">
      <c r="AK4793" s="46"/>
    </row>
    <row r="4794" spans="37:37" ht="13" customHeight="1" x14ac:dyDescent="0.2">
      <c r="AK4794" s="46"/>
    </row>
    <row r="4795" spans="37:37" ht="13" customHeight="1" x14ac:dyDescent="0.2">
      <c r="AK4795" s="46"/>
    </row>
    <row r="4796" spans="37:37" ht="13" customHeight="1" x14ac:dyDescent="0.2">
      <c r="AK4796" s="46"/>
    </row>
    <row r="4797" spans="37:37" ht="13" customHeight="1" x14ac:dyDescent="0.2">
      <c r="AK4797" s="46"/>
    </row>
    <row r="4798" spans="37:37" ht="13" customHeight="1" x14ac:dyDescent="0.2">
      <c r="AK4798" s="46"/>
    </row>
    <row r="4799" spans="37:37" ht="13" customHeight="1" x14ac:dyDescent="0.2">
      <c r="AK4799" s="46"/>
    </row>
    <row r="4800" spans="37:37" ht="13" customHeight="1" x14ac:dyDescent="0.2">
      <c r="AK4800" s="46"/>
    </row>
    <row r="4801" spans="37:37" ht="13" customHeight="1" x14ac:dyDescent="0.2">
      <c r="AK4801" s="46"/>
    </row>
    <row r="4802" spans="37:37" ht="13" customHeight="1" x14ac:dyDescent="0.2">
      <c r="AK4802" s="46"/>
    </row>
    <row r="4803" spans="37:37" ht="13" customHeight="1" x14ac:dyDescent="0.2">
      <c r="AK4803" s="46"/>
    </row>
    <row r="4804" spans="37:37" ht="13" customHeight="1" x14ac:dyDescent="0.2">
      <c r="AK4804" s="46"/>
    </row>
    <row r="4805" spans="37:37" ht="13" customHeight="1" x14ac:dyDescent="0.2">
      <c r="AK4805" s="46"/>
    </row>
    <row r="4806" spans="37:37" ht="13" customHeight="1" x14ac:dyDescent="0.2">
      <c r="AK4806" s="46"/>
    </row>
    <row r="4807" spans="37:37" ht="13" customHeight="1" x14ac:dyDescent="0.2">
      <c r="AK4807" s="46"/>
    </row>
    <row r="4808" spans="37:37" ht="13" customHeight="1" x14ac:dyDescent="0.2">
      <c r="AK4808" s="46"/>
    </row>
    <row r="4809" spans="37:37" ht="13" customHeight="1" x14ac:dyDescent="0.2">
      <c r="AK4809" s="46"/>
    </row>
    <row r="4810" spans="37:37" ht="13" customHeight="1" x14ac:dyDescent="0.2">
      <c r="AK4810" s="46"/>
    </row>
    <row r="4811" spans="37:37" ht="13" customHeight="1" x14ac:dyDescent="0.2">
      <c r="AK4811" s="46"/>
    </row>
    <row r="4812" spans="37:37" ht="13" customHeight="1" x14ac:dyDescent="0.2">
      <c r="AK4812" s="46"/>
    </row>
    <row r="4813" spans="37:37" ht="13" customHeight="1" x14ac:dyDescent="0.2">
      <c r="AK4813" s="46"/>
    </row>
    <row r="4814" spans="37:37" ht="13" customHeight="1" x14ac:dyDescent="0.2">
      <c r="AK4814" s="46"/>
    </row>
    <row r="4815" spans="37:37" ht="13" customHeight="1" x14ac:dyDescent="0.2">
      <c r="AK4815" s="46"/>
    </row>
    <row r="4816" spans="37:37" ht="13" customHeight="1" x14ac:dyDescent="0.2">
      <c r="AK4816" s="46"/>
    </row>
    <row r="4817" spans="37:37" ht="13" customHeight="1" x14ac:dyDescent="0.2">
      <c r="AK4817" s="46"/>
    </row>
    <row r="4818" spans="37:37" ht="13" customHeight="1" x14ac:dyDescent="0.2">
      <c r="AK4818" s="46"/>
    </row>
    <row r="4819" spans="37:37" ht="13" customHeight="1" x14ac:dyDescent="0.2">
      <c r="AK4819" s="46"/>
    </row>
    <row r="4820" spans="37:37" ht="13" customHeight="1" x14ac:dyDescent="0.2">
      <c r="AK4820" s="46"/>
    </row>
    <row r="4821" spans="37:37" ht="13" customHeight="1" x14ac:dyDescent="0.2">
      <c r="AK4821" s="46"/>
    </row>
    <row r="4822" spans="37:37" ht="13" customHeight="1" x14ac:dyDescent="0.2">
      <c r="AK4822" s="46"/>
    </row>
    <row r="4823" spans="37:37" ht="13" customHeight="1" x14ac:dyDescent="0.2">
      <c r="AK4823" s="46"/>
    </row>
    <row r="4824" spans="37:37" ht="13" customHeight="1" x14ac:dyDescent="0.2">
      <c r="AK4824" s="46"/>
    </row>
    <row r="4825" spans="37:37" ht="13" customHeight="1" x14ac:dyDescent="0.2">
      <c r="AK4825" s="46"/>
    </row>
    <row r="4826" spans="37:37" ht="13" customHeight="1" x14ac:dyDescent="0.2">
      <c r="AK4826" s="46"/>
    </row>
    <row r="4827" spans="37:37" ht="13" customHeight="1" x14ac:dyDescent="0.2">
      <c r="AK4827" s="46"/>
    </row>
    <row r="4828" spans="37:37" ht="13" customHeight="1" x14ac:dyDescent="0.2">
      <c r="AK4828" s="46"/>
    </row>
    <row r="4829" spans="37:37" ht="13" customHeight="1" x14ac:dyDescent="0.2">
      <c r="AK4829" s="46"/>
    </row>
    <row r="4830" spans="37:37" ht="13" customHeight="1" x14ac:dyDescent="0.2">
      <c r="AK4830" s="46"/>
    </row>
    <row r="4831" spans="37:37" ht="13" customHeight="1" x14ac:dyDescent="0.2">
      <c r="AK4831" s="46"/>
    </row>
    <row r="4832" spans="37:37" ht="13" customHeight="1" x14ac:dyDescent="0.2">
      <c r="AK4832" s="46"/>
    </row>
    <row r="4833" spans="37:37" ht="13" customHeight="1" x14ac:dyDescent="0.2">
      <c r="AK4833" s="46"/>
    </row>
    <row r="4834" spans="37:37" ht="13" customHeight="1" x14ac:dyDescent="0.2">
      <c r="AK4834" s="46"/>
    </row>
    <row r="4835" spans="37:37" ht="13" customHeight="1" x14ac:dyDescent="0.2">
      <c r="AK4835" s="46"/>
    </row>
    <row r="4836" spans="37:37" ht="13" customHeight="1" x14ac:dyDescent="0.2">
      <c r="AK4836" s="46"/>
    </row>
    <row r="4837" spans="37:37" ht="13" customHeight="1" x14ac:dyDescent="0.2">
      <c r="AK4837" s="46"/>
    </row>
    <row r="4838" spans="37:37" ht="13" customHeight="1" x14ac:dyDescent="0.2">
      <c r="AK4838" s="46"/>
    </row>
    <row r="4839" spans="37:37" ht="13" customHeight="1" x14ac:dyDescent="0.2">
      <c r="AK4839" s="46"/>
    </row>
    <row r="4840" spans="37:37" ht="13" customHeight="1" x14ac:dyDescent="0.2">
      <c r="AK4840" s="46"/>
    </row>
    <row r="4841" spans="37:37" ht="13" customHeight="1" x14ac:dyDescent="0.2">
      <c r="AK4841" s="46"/>
    </row>
    <row r="4842" spans="37:37" ht="13" customHeight="1" x14ac:dyDescent="0.2">
      <c r="AK4842" s="46"/>
    </row>
    <row r="4843" spans="37:37" ht="13" customHeight="1" x14ac:dyDescent="0.2">
      <c r="AK4843" s="46"/>
    </row>
    <row r="4844" spans="37:37" ht="13" customHeight="1" x14ac:dyDescent="0.2">
      <c r="AK4844" s="46"/>
    </row>
    <row r="4845" spans="37:37" ht="13" customHeight="1" x14ac:dyDescent="0.2">
      <c r="AK4845" s="46"/>
    </row>
    <row r="4846" spans="37:37" ht="13" customHeight="1" x14ac:dyDescent="0.2">
      <c r="AK4846" s="46"/>
    </row>
    <row r="4847" spans="37:37" ht="13" customHeight="1" x14ac:dyDescent="0.2">
      <c r="AK4847" s="46"/>
    </row>
    <row r="4848" spans="37:37" ht="13" customHeight="1" x14ac:dyDescent="0.2">
      <c r="AK4848" s="46"/>
    </row>
    <row r="4849" spans="37:37" ht="13" customHeight="1" x14ac:dyDescent="0.2">
      <c r="AK4849" s="46"/>
    </row>
    <row r="4850" spans="37:37" ht="13" customHeight="1" x14ac:dyDescent="0.2">
      <c r="AK4850" s="46"/>
    </row>
    <row r="4851" spans="37:37" ht="13" customHeight="1" x14ac:dyDescent="0.2">
      <c r="AK4851" s="46"/>
    </row>
    <row r="4852" spans="37:37" ht="13" customHeight="1" x14ac:dyDescent="0.2">
      <c r="AK4852" s="46"/>
    </row>
    <row r="4853" spans="37:37" ht="13" customHeight="1" x14ac:dyDescent="0.2">
      <c r="AK4853" s="46"/>
    </row>
    <row r="4854" spans="37:37" ht="13" customHeight="1" x14ac:dyDescent="0.2">
      <c r="AK4854" s="46"/>
    </row>
    <row r="4855" spans="37:37" ht="13" customHeight="1" x14ac:dyDescent="0.2">
      <c r="AK4855" s="46"/>
    </row>
    <row r="4856" spans="37:37" ht="13" customHeight="1" x14ac:dyDescent="0.2">
      <c r="AK4856" s="46"/>
    </row>
    <row r="4857" spans="37:37" ht="13" customHeight="1" x14ac:dyDescent="0.2">
      <c r="AK4857" s="46"/>
    </row>
    <row r="4858" spans="37:37" ht="13" customHeight="1" x14ac:dyDescent="0.2">
      <c r="AK4858" s="46"/>
    </row>
    <row r="4859" spans="37:37" ht="13" customHeight="1" x14ac:dyDescent="0.2">
      <c r="AK4859" s="46"/>
    </row>
    <row r="4860" spans="37:37" ht="13" customHeight="1" x14ac:dyDescent="0.2">
      <c r="AK4860" s="46"/>
    </row>
    <row r="4861" spans="37:37" ht="13" customHeight="1" x14ac:dyDescent="0.2">
      <c r="AK4861" s="46"/>
    </row>
    <row r="4862" spans="37:37" ht="13" customHeight="1" x14ac:dyDescent="0.2">
      <c r="AK4862" s="46"/>
    </row>
    <row r="4863" spans="37:37" ht="13" customHeight="1" x14ac:dyDescent="0.2">
      <c r="AK4863" s="46"/>
    </row>
    <row r="4864" spans="37:37" ht="13" customHeight="1" x14ac:dyDescent="0.2">
      <c r="AK4864" s="46"/>
    </row>
    <row r="4865" spans="37:37" ht="13" customHeight="1" x14ac:dyDescent="0.2">
      <c r="AK4865" s="46"/>
    </row>
    <row r="4866" spans="37:37" ht="13" customHeight="1" x14ac:dyDescent="0.2">
      <c r="AK4866" s="46"/>
    </row>
    <row r="4867" spans="37:37" ht="13" customHeight="1" x14ac:dyDescent="0.2">
      <c r="AK4867" s="46"/>
    </row>
    <row r="4868" spans="37:37" ht="13" customHeight="1" x14ac:dyDescent="0.2">
      <c r="AK4868" s="46"/>
    </row>
    <row r="4869" spans="37:37" ht="13" customHeight="1" x14ac:dyDescent="0.2">
      <c r="AK4869" s="46"/>
    </row>
    <row r="4870" spans="37:37" ht="13" customHeight="1" x14ac:dyDescent="0.2">
      <c r="AK4870" s="46"/>
    </row>
    <row r="4871" spans="37:37" ht="13" customHeight="1" x14ac:dyDescent="0.2">
      <c r="AK4871" s="46"/>
    </row>
    <row r="4872" spans="37:37" ht="13" customHeight="1" x14ac:dyDescent="0.2">
      <c r="AK4872" s="46"/>
    </row>
    <row r="4873" spans="37:37" ht="13" customHeight="1" x14ac:dyDescent="0.2">
      <c r="AK4873" s="46"/>
    </row>
    <row r="4874" spans="37:37" ht="13" customHeight="1" x14ac:dyDescent="0.2">
      <c r="AK4874" s="46"/>
    </row>
    <row r="4875" spans="37:37" ht="13" customHeight="1" x14ac:dyDescent="0.2">
      <c r="AK4875" s="46"/>
    </row>
    <row r="4876" spans="37:37" ht="13" customHeight="1" x14ac:dyDescent="0.2">
      <c r="AK4876" s="46"/>
    </row>
    <row r="4877" spans="37:37" ht="13" customHeight="1" x14ac:dyDescent="0.2">
      <c r="AK4877" s="46"/>
    </row>
    <row r="4878" spans="37:37" ht="13" customHeight="1" x14ac:dyDescent="0.2">
      <c r="AK4878" s="46"/>
    </row>
    <row r="4879" spans="37:37" ht="13" customHeight="1" x14ac:dyDescent="0.2">
      <c r="AK4879" s="46"/>
    </row>
    <row r="4880" spans="37:37" ht="13" customHeight="1" x14ac:dyDescent="0.2">
      <c r="AK4880" s="46"/>
    </row>
    <row r="4881" spans="37:37" ht="13" customHeight="1" x14ac:dyDescent="0.2">
      <c r="AK4881" s="46"/>
    </row>
    <row r="4882" spans="37:37" ht="13" customHeight="1" x14ac:dyDescent="0.2">
      <c r="AK4882" s="46"/>
    </row>
    <row r="4883" spans="37:37" ht="13" customHeight="1" x14ac:dyDescent="0.2">
      <c r="AK4883" s="46"/>
    </row>
    <row r="4884" spans="37:37" ht="13" customHeight="1" x14ac:dyDescent="0.2">
      <c r="AK4884" s="46"/>
    </row>
    <row r="4885" spans="37:37" ht="13" customHeight="1" x14ac:dyDescent="0.2">
      <c r="AK4885" s="46"/>
    </row>
    <row r="4886" spans="37:37" ht="13" customHeight="1" x14ac:dyDescent="0.2">
      <c r="AK4886" s="46"/>
    </row>
    <row r="4887" spans="37:37" ht="13" customHeight="1" x14ac:dyDescent="0.2">
      <c r="AK4887" s="46"/>
    </row>
    <row r="4888" spans="37:37" ht="13" customHeight="1" x14ac:dyDescent="0.2">
      <c r="AK4888" s="46"/>
    </row>
    <row r="4889" spans="37:37" ht="13" customHeight="1" x14ac:dyDescent="0.2">
      <c r="AK4889" s="46"/>
    </row>
    <row r="4890" spans="37:37" ht="13" customHeight="1" x14ac:dyDescent="0.2">
      <c r="AK4890" s="46"/>
    </row>
    <row r="4891" spans="37:37" ht="13" customHeight="1" x14ac:dyDescent="0.2">
      <c r="AK4891" s="46"/>
    </row>
    <row r="4892" spans="37:37" ht="13" customHeight="1" x14ac:dyDescent="0.2">
      <c r="AK4892" s="46"/>
    </row>
    <row r="4893" spans="37:37" ht="13" customHeight="1" x14ac:dyDescent="0.2">
      <c r="AK4893" s="46"/>
    </row>
    <row r="4894" spans="37:37" ht="13" customHeight="1" x14ac:dyDescent="0.2">
      <c r="AK4894" s="46"/>
    </row>
    <row r="4895" spans="37:37" ht="13" customHeight="1" x14ac:dyDescent="0.2">
      <c r="AK4895" s="46"/>
    </row>
    <row r="4896" spans="37:37" ht="13" customHeight="1" x14ac:dyDescent="0.2">
      <c r="AK4896" s="46"/>
    </row>
    <row r="4897" spans="37:37" ht="13" customHeight="1" x14ac:dyDescent="0.2">
      <c r="AK4897" s="46"/>
    </row>
    <row r="4898" spans="37:37" ht="13" customHeight="1" x14ac:dyDescent="0.2">
      <c r="AK4898" s="46"/>
    </row>
    <row r="4899" spans="37:37" ht="13" customHeight="1" x14ac:dyDescent="0.2">
      <c r="AK4899" s="46"/>
    </row>
    <row r="4900" spans="37:37" ht="13" customHeight="1" x14ac:dyDescent="0.2">
      <c r="AK4900" s="46"/>
    </row>
    <row r="4901" spans="37:37" ht="13" customHeight="1" x14ac:dyDescent="0.2">
      <c r="AK4901" s="46"/>
    </row>
    <row r="4902" spans="37:37" ht="13" customHeight="1" x14ac:dyDescent="0.2">
      <c r="AK4902" s="46"/>
    </row>
    <row r="4903" spans="37:37" ht="13" customHeight="1" x14ac:dyDescent="0.2">
      <c r="AK4903" s="46"/>
    </row>
    <row r="4904" spans="37:37" ht="13" customHeight="1" x14ac:dyDescent="0.2">
      <c r="AK4904" s="46"/>
    </row>
    <row r="4905" spans="37:37" ht="13" customHeight="1" x14ac:dyDescent="0.2">
      <c r="AK4905" s="46"/>
    </row>
    <row r="4906" spans="37:37" ht="13" customHeight="1" x14ac:dyDescent="0.2">
      <c r="AK4906" s="46"/>
    </row>
    <row r="4907" spans="37:37" ht="13" customHeight="1" x14ac:dyDescent="0.2">
      <c r="AK4907" s="46"/>
    </row>
    <row r="4908" spans="37:37" ht="13" customHeight="1" x14ac:dyDescent="0.2">
      <c r="AK4908" s="46"/>
    </row>
    <row r="4909" spans="37:37" ht="13" customHeight="1" x14ac:dyDescent="0.2">
      <c r="AK4909" s="46"/>
    </row>
    <row r="4910" spans="37:37" ht="13" customHeight="1" x14ac:dyDescent="0.2">
      <c r="AK4910" s="46"/>
    </row>
    <row r="4911" spans="37:37" ht="13" customHeight="1" x14ac:dyDescent="0.2">
      <c r="AK4911" s="46"/>
    </row>
    <row r="4912" spans="37:37" ht="13" customHeight="1" x14ac:dyDescent="0.2">
      <c r="AK4912" s="46"/>
    </row>
    <row r="4913" spans="37:37" ht="13" customHeight="1" x14ac:dyDescent="0.2">
      <c r="AK4913" s="46"/>
    </row>
    <row r="4914" spans="37:37" ht="13" customHeight="1" x14ac:dyDescent="0.2">
      <c r="AK4914" s="46"/>
    </row>
    <row r="4915" spans="37:37" ht="13" customHeight="1" x14ac:dyDescent="0.2">
      <c r="AK4915" s="46"/>
    </row>
    <row r="4916" spans="37:37" ht="13" customHeight="1" x14ac:dyDescent="0.2">
      <c r="AK4916" s="46"/>
    </row>
    <row r="4917" spans="37:37" ht="13" customHeight="1" x14ac:dyDescent="0.2">
      <c r="AK4917" s="46"/>
    </row>
    <row r="4918" spans="37:37" ht="13" customHeight="1" x14ac:dyDescent="0.2">
      <c r="AK4918" s="46"/>
    </row>
    <row r="4919" spans="37:37" ht="13" customHeight="1" x14ac:dyDescent="0.2">
      <c r="AK4919" s="46"/>
    </row>
    <row r="4920" spans="37:37" ht="13" customHeight="1" x14ac:dyDescent="0.2">
      <c r="AK4920" s="46"/>
    </row>
    <row r="4921" spans="37:37" ht="13" customHeight="1" x14ac:dyDescent="0.2">
      <c r="AK4921" s="46"/>
    </row>
    <row r="4922" spans="37:37" ht="13" customHeight="1" x14ac:dyDescent="0.2">
      <c r="AK4922" s="46"/>
    </row>
    <row r="4923" spans="37:37" ht="13" customHeight="1" x14ac:dyDescent="0.2">
      <c r="AK4923" s="46"/>
    </row>
    <row r="4924" spans="37:37" ht="13" customHeight="1" x14ac:dyDescent="0.2">
      <c r="AK4924" s="46"/>
    </row>
    <row r="4925" spans="37:37" ht="13" customHeight="1" x14ac:dyDescent="0.2">
      <c r="AK4925" s="46"/>
    </row>
    <row r="4926" spans="37:37" ht="13" customHeight="1" x14ac:dyDescent="0.2">
      <c r="AK4926" s="46"/>
    </row>
    <row r="4927" spans="37:37" ht="13" customHeight="1" x14ac:dyDescent="0.2">
      <c r="AK4927" s="46"/>
    </row>
    <row r="4928" spans="37:37" ht="13" customHeight="1" x14ac:dyDescent="0.2">
      <c r="AK4928" s="46"/>
    </row>
    <row r="4929" spans="37:37" ht="13" customHeight="1" x14ac:dyDescent="0.2">
      <c r="AK4929" s="46"/>
    </row>
    <row r="4930" spans="37:37" ht="13" customHeight="1" x14ac:dyDescent="0.2">
      <c r="AK4930" s="46"/>
    </row>
    <row r="4931" spans="37:37" ht="13" customHeight="1" x14ac:dyDescent="0.2">
      <c r="AK4931" s="46"/>
    </row>
    <row r="4932" spans="37:37" ht="13" customHeight="1" x14ac:dyDescent="0.2">
      <c r="AK4932" s="46"/>
    </row>
    <row r="4933" spans="37:37" ht="13" customHeight="1" x14ac:dyDescent="0.2">
      <c r="AK4933" s="46"/>
    </row>
    <row r="4934" spans="37:37" ht="13" customHeight="1" x14ac:dyDescent="0.2">
      <c r="AK4934" s="46"/>
    </row>
    <row r="4935" spans="37:37" ht="13" customHeight="1" x14ac:dyDescent="0.2">
      <c r="AK4935" s="46"/>
    </row>
    <row r="4936" spans="37:37" ht="13" customHeight="1" x14ac:dyDescent="0.2">
      <c r="AK4936" s="46"/>
    </row>
    <row r="4937" spans="37:37" ht="13" customHeight="1" x14ac:dyDescent="0.2">
      <c r="AK4937" s="46"/>
    </row>
    <row r="4938" spans="37:37" ht="13" customHeight="1" x14ac:dyDescent="0.2">
      <c r="AK4938" s="46"/>
    </row>
    <row r="4939" spans="37:37" ht="13" customHeight="1" x14ac:dyDescent="0.2">
      <c r="AK4939" s="46"/>
    </row>
    <row r="4940" spans="37:37" ht="13" customHeight="1" x14ac:dyDescent="0.2">
      <c r="AK4940" s="46"/>
    </row>
    <row r="4941" spans="37:37" ht="13" customHeight="1" x14ac:dyDescent="0.2">
      <c r="AK4941" s="46"/>
    </row>
    <row r="4942" spans="37:37" ht="13" customHeight="1" x14ac:dyDescent="0.2">
      <c r="AK4942" s="46"/>
    </row>
    <row r="4943" spans="37:37" ht="13" customHeight="1" x14ac:dyDescent="0.2">
      <c r="AK4943" s="46"/>
    </row>
    <row r="4944" spans="37:37" ht="13" customHeight="1" x14ac:dyDescent="0.2">
      <c r="AK4944" s="46"/>
    </row>
    <row r="4945" spans="37:37" ht="13" customHeight="1" x14ac:dyDescent="0.2">
      <c r="AK4945" s="46"/>
    </row>
    <row r="4946" spans="37:37" ht="13" customHeight="1" x14ac:dyDescent="0.2">
      <c r="AK4946" s="46"/>
    </row>
    <row r="4947" spans="37:37" ht="13" customHeight="1" x14ac:dyDescent="0.2">
      <c r="AK4947" s="46"/>
    </row>
    <row r="4948" spans="37:37" ht="13" customHeight="1" x14ac:dyDescent="0.2">
      <c r="AK4948" s="46"/>
    </row>
    <row r="4949" spans="37:37" ht="13" customHeight="1" x14ac:dyDescent="0.2">
      <c r="AK4949" s="46"/>
    </row>
    <row r="4950" spans="37:37" ht="13" customHeight="1" x14ac:dyDescent="0.2">
      <c r="AK4950" s="46"/>
    </row>
    <row r="4951" spans="37:37" ht="13" customHeight="1" x14ac:dyDescent="0.2">
      <c r="AK4951" s="46"/>
    </row>
    <row r="4952" spans="37:37" ht="13" customHeight="1" x14ac:dyDescent="0.2">
      <c r="AK4952" s="46"/>
    </row>
    <row r="4953" spans="37:37" ht="13" customHeight="1" x14ac:dyDescent="0.2">
      <c r="AK4953" s="46"/>
    </row>
    <row r="4954" spans="37:37" ht="13" customHeight="1" x14ac:dyDescent="0.2">
      <c r="AK4954" s="46"/>
    </row>
    <row r="4955" spans="37:37" ht="13" customHeight="1" x14ac:dyDescent="0.2">
      <c r="AK4955" s="46"/>
    </row>
    <row r="4956" spans="37:37" ht="13" customHeight="1" x14ac:dyDescent="0.2">
      <c r="AK4956" s="46"/>
    </row>
    <row r="4957" spans="37:37" ht="13" customHeight="1" x14ac:dyDescent="0.2">
      <c r="AK4957" s="46"/>
    </row>
    <row r="4958" spans="37:37" ht="13" customHeight="1" x14ac:dyDescent="0.2">
      <c r="AK4958" s="46"/>
    </row>
    <row r="4959" spans="37:37" ht="13" customHeight="1" x14ac:dyDescent="0.2">
      <c r="AK4959" s="46"/>
    </row>
    <row r="4960" spans="37:37" ht="13" customHeight="1" x14ac:dyDescent="0.2">
      <c r="AK4960" s="46"/>
    </row>
    <row r="4961" spans="37:37" ht="13" customHeight="1" x14ac:dyDescent="0.2">
      <c r="AK4961" s="46"/>
    </row>
    <row r="4962" spans="37:37" ht="13" customHeight="1" x14ac:dyDescent="0.2">
      <c r="AK4962" s="46"/>
    </row>
    <row r="4963" spans="37:37" ht="13" customHeight="1" x14ac:dyDescent="0.2">
      <c r="AK4963" s="46"/>
    </row>
    <row r="4964" spans="37:37" ht="13" customHeight="1" x14ac:dyDescent="0.2">
      <c r="AK4964" s="46"/>
    </row>
    <row r="4965" spans="37:37" ht="13" customHeight="1" x14ac:dyDescent="0.2">
      <c r="AK4965" s="46"/>
    </row>
    <row r="4966" spans="37:37" ht="13" customHeight="1" x14ac:dyDescent="0.2">
      <c r="AK4966" s="46"/>
    </row>
    <row r="4967" spans="37:37" ht="13" customHeight="1" x14ac:dyDescent="0.2">
      <c r="AK4967" s="46"/>
    </row>
    <row r="4968" spans="37:37" ht="13" customHeight="1" x14ac:dyDescent="0.2">
      <c r="AK4968" s="46"/>
    </row>
    <row r="4969" spans="37:37" ht="13" customHeight="1" x14ac:dyDescent="0.2">
      <c r="AK4969" s="46"/>
    </row>
    <row r="4970" spans="37:37" ht="13" customHeight="1" x14ac:dyDescent="0.2">
      <c r="AK4970" s="46"/>
    </row>
    <row r="4971" spans="37:37" ht="13" customHeight="1" x14ac:dyDescent="0.2">
      <c r="AK4971" s="46"/>
    </row>
    <row r="4972" spans="37:37" ht="13" customHeight="1" x14ac:dyDescent="0.2">
      <c r="AK4972" s="46"/>
    </row>
    <row r="4973" spans="37:37" ht="13" customHeight="1" x14ac:dyDescent="0.2">
      <c r="AK4973" s="46"/>
    </row>
    <row r="4974" spans="37:37" ht="13" customHeight="1" x14ac:dyDescent="0.2">
      <c r="AK4974" s="46"/>
    </row>
    <row r="4975" spans="37:37" ht="13" customHeight="1" x14ac:dyDescent="0.2">
      <c r="AK4975" s="46"/>
    </row>
    <row r="4976" spans="37:37" ht="13" customHeight="1" x14ac:dyDescent="0.2">
      <c r="AK4976" s="46"/>
    </row>
    <row r="4977" spans="37:37" ht="13" customHeight="1" x14ac:dyDescent="0.2">
      <c r="AK4977" s="46"/>
    </row>
    <row r="4978" spans="37:37" ht="13" customHeight="1" x14ac:dyDescent="0.2">
      <c r="AK4978" s="46"/>
    </row>
    <row r="4979" spans="37:37" ht="13" customHeight="1" x14ac:dyDescent="0.2">
      <c r="AK4979" s="46"/>
    </row>
    <row r="4980" spans="37:37" ht="13" customHeight="1" x14ac:dyDescent="0.2">
      <c r="AK4980" s="46"/>
    </row>
    <row r="4981" spans="37:37" ht="13" customHeight="1" x14ac:dyDescent="0.2">
      <c r="AK4981" s="46"/>
    </row>
    <row r="4982" spans="37:37" ht="13" customHeight="1" x14ac:dyDescent="0.2">
      <c r="AK4982" s="46"/>
    </row>
    <row r="4983" spans="37:37" ht="13" customHeight="1" x14ac:dyDescent="0.2">
      <c r="AK4983" s="46"/>
    </row>
    <row r="4984" spans="37:37" ht="13" customHeight="1" x14ac:dyDescent="0.2">
      <c r="AK4984" s="46"/>
    </row>
    <row r="4985" spans="37:37" ht="13" customHeight="1" x14ac:dyDescent="0.2">
      <c r="AK4985" s="46"/>
    </row>
    <row r="4986" spans="37:37" ht="13" customHeight="1" x14ac:dyDescent="0.2">
      <c r="AK4986" s="46"/>
    </row>
    <row r="4987" spans="37:37" ht="13" customHeight="1" x14ac:dyDescent="0.2">
      <c r="AK4987" s="46"/>
    </row>
    <row r="4988" spans="37:37" ht="13" customHeight="1" x14ac:dyDescent="0.2">
      <c r="AK4988" s="46"/>
    </row>
    <row r="4989" spans="37:37" ht="13" customHeight="1" x14ac:dyDescent="0.2">
      <c r="AK4989" s="46"/>
    </row>
    <row r="4990" spans="37:37" ht="13" customHeight="1" x14ac:dyDescent="0.2">
      <c r="AK4990" s="46"/>
    </row>
    <row r="4991" spans="37:37" ht="13" customHeight="1" x14ac:dyDescent="0.2">
      <c r="AK4991" s="46"/>
    </row>
    <row r="4992" spans="37:37" ht="13" customHeight="1" x14ac:dyDescent="0.2">
      <c r="AK4992" s="46"/>
    </row>
    <row r="4993" spans="37:37" ht="13" customHeight="1" x14ac:dyDescent="0.2">
      <c r="AK4993" s="46"/>
    </row>
    <row r="4994" spans="37:37" ht="13" customHeight="1" x14ac:dyDescent="0.2">
      <c r="AK4994" s="46"/>
    </row>
    <row r="4995" spans="37:37" ht="13" customHeight="1" x14ac:dyDescent="0.2">
      <c r="AK4995" s="46"/>
    </row>
    <row r="4996" spans="37:37" ht="13" customHeight="1" x14ac:dyDescent="0.2">
      <c r="AK4996" s="46"/>
    </row>
    <row r="4997" spans="37:37" ht="13" customHeight="1" x14ac:dyDescent="0.2">
      <c r="AK4997" s="46"/>
    </row>
    <row r="4998" spans="37:37" ht="13" customHeight="1" x14ac:dyDescent="0.2">
      <c r="AK4998" s="46"/>
    </row>
    <row r="4999" spans="37:37" ht="13" customHeight="1" x14ac:dyDescent="0.2">
      <c r="AK4999" s="46"/>
    </row>
    <row r="5000" spans="37:37" ht="13" customHeight="1" x14ac:dyDescent="0.2">
      <c r="AK5000" s="46"/>
    </row>
    <row r="5001" spans="37:37" ht="13" customHeight="1" x14ac:dyDescent="0.2">
      <c r="AK5001" s="46"/>
    </row>
    <row r="5002" spans="37:37" ht="13" customHeight="1" x14ac:dyDescent="0.2">
      <c r="AK5002" s="46"/>
    </row>
    <row r="5003" spans="37:37" ht="13" customHeight="1" x14ac:dyDescent="0.2">
      <c r="AK5003" s="46"/>
    </row>
    <row r="5004" spans="37:37" ht="13" customHeight="1" x14ac:dyDescent="0.2">
      <c r="AK5004" s="46"/>
    </row>
    <row r="5005" spans="37:37" ht="13" customHeight="1" x14ac:dyDescent="0.2">
      <c r="AK5005" s="46"/>
    </row>
    <row r="5006" spans="37:37" ht="13" customHeight="1" x14ac:dyDescent="0.2">
      <c r="AK5006" s="46"/>
    </row>
    <row r="5007" spans="37:37" ht="13" customHeight="1" x14ac:dyDescent="0.2">
      <c r="AK5007" s="46"/>
    </row>
    <row r="5008" spans="37:37" ht="13" customHeight="1" x14ac:dyDescent="0.2">
      <c r="AK5008" s="46"/>
    </row>
    <row r="5009" spans="37:37" ht="13" customHeight="1" x14ac:dyDescent="0.2">
      <c r="AK5009" s="46"/>
    </row>
    <row r="5010" spans="37:37" ht="13" customHeight="1" x14ac:dyDescent="0.2">
      <c r="AK5010" s="46"/>
    </row>
    <row r="5011" spans="37:37" ht="13" customHeight="1" x14ac:dyDescent="0.2">
      <c r="AK5011" s="46"/>
    </row>
    <row r="5012" spans="37:37" ht="13" customHeight="1" x14ac:dyDescent="0.2">
      <c r="AK5012" s="46"/>
    </row>
    <row r="5013" spans="37:37" ht="13" customHeight="1" x14ac:dyDescent="0.2">
      <c r="AK5013" s="46"/>
    </row>
    <row r="5014" spans="37:37" ht="13" customHeight="1" x14ac:dyDescent="0.2">
      <c r="AK5014" s="46"/>
    </row>
    <row r="5015" spans="37:37" ht="13" customHeight="1" x14ac:dyDescent="0.2">
      <c r="AK5015" s="46"/>
    </row>
    <row r="5016" spans="37:37" ht="13" customHeight="1" x14ac:dyDescent="0.2">
      <c r="AK5016" s="46"/>
    </row>
    <row r="5017" spans="37:37" ht="13" customHeight="1" x14ac:dyDescent="0.2">
      <c r="AK5017" s="46"/>
    </row>
    <row r="5018" spans="37:37" ht="13" customHeight="1" x14ac:dyDescent="0.2">
      <c r="AK5018" s="46"/>
    </row>
    <row r="5019" spans="37:37" ht="13" customHeight="1" x14ac:dyDescent="0.2">
      <c r="AK5019" s="46"/>
    </row>
    <row r="5020" spans="37:37" ht="13" customHeight="1" x14ac:dyDescent="0.2">
      <c r="AK5020" s="46"/>
    </row>
    <row r="5021" spans="37:37" ht="13" customHeight="1" x14ac:dyDescent="0.2">
      <c r="AK5021" s="46"/>
    </row>
    <row r="5022" spans="37:37" ht="13" customHeight="1" x14ac:dyDescent="0.2">
      <c r="AK5022" s="46"/>
    </row>
    <row r="5023" spans="37:37" ht="13" customHeight="1" x14ac:dyDescent="0.2">
      <c r="AK5023" s="46"/>
    </row>
    <row r="5024" spans="37:37" ht="13" customHeight="1" x14ac:dyDescent="0.2">
      <c r="AK5024" s="46"/>
    </row>
    <row r="5025" spans="37:37" ht="13" customHeight="1" x14ac:dyDescent="0.2">
      <c r="AK5025" s="46"/>
    </row>
    <row r="5026" spans="37:37" ht="13" customHeight="1" x14ac:dyDescent="0.2">
      <c r="AK5026" s="46"/>
    </row>
    <row r="5027" spans="37:37" ht="13" customHeight="1" x14ac:dyDescent="0.2">
      <c r="AK5027" s="46"/>
    </row>
    <row r="5028" spans="37:37" ht="13" customHeight="1" x14ac:dyDescent="0.2">
      <c r="AK5028" s="46"/>
    </row>
    <row r="5029" spans="37:37" ht="13" customHeight="1" x14ac:dyDescent="0.2">
      <c r="AK5029" s="46"/>
    </row>
    <row r="5030" spans="37:37" ht="13" customHeight="1" x14ac:dyDescent="0.2">
      <c r="AK5030" s="46"/>
    </row>
    <row r="5031" spans="37:37" ht="13" customHeight="1" x14ac:dyDescent="0.2">
      <c r="AK5031" s="46"/>
    </row>
    <row r="5032" spans="37:37" ht="13" customHeight="1" x14ac:dyDescent="0.2">
      <c r="AK5032" s="46"/>
    </row>
    <row r="5033" spans="37:37" ht="13" customHeight="1" x14ac:dyDescent="0.2">
      <c r="AK5033" s="46"/>
    </row>
    <row r="5034" spans="37:37" ht="13" customHeight="1" x14ac:dyDescent="0.2">
      <c r="AK5034" s="46"/>
    </row>
    <row r="5035" spans="37:37" ht="13" customHeight="1" x14ac:dyDescent="0.2">
      <c r="AK5035" s="46"/>
    </row>
    <row r="5036" spans="37:37" ht="13" customHeight="1" x14ac:dyDescent="0.2">
      <c r="AK5036" s="46"/>
    </row>
    <row r="5037" spans="37:37" ht="13" customHeight="1" x14ac:dyDescent="0.2">
      <c r="AK5037" s="46"/>
    </row>
    <row r="5038" spans="37:37" ht="13" customHeight="1" x14ac:dyDescent="0.2">
      <c r="AK5038" s="46"/>
    </row>
    <row r="5039" spans="37:37" ht="13" customHeight="1" x14ac:dyDescent="0.2">
      <c r="AK5039" s="46"/>
    </row>
    <row r="5040" spans="37:37" ht="13" customHeight="1" x14ac:dyDescent="0.2">
      <c r="AK5040" s="46"/>
    </row>
    <row r="5041" spans="37:37" ht="13" customHeight="1" x14ac:dyDescent="0.2">
      <c r="AK5041" s="46"/>
    </row>
    <row r="5042" spans="37:37" ht="13" customHeight="1" x14ac:dyDescent="0.2">
      <c r="AK5042" s="46"/>
    </row>
    <row r="5043" spans="37:37" ht="13" customHeight="1" x14ac:dyDescent="0.2">
      <c r="AK5043" s="46"/>
    </row>
    <row r="5044" spans="37:37" ht="13" customHeight="1" x14ac:dyDescent="0.2">
      <c r="AK5044" s="46"/>
    </row>
    <row r="5045" spans="37:37" ht="13" customHeight="1" x14ac:dyDescent="0.2">
      <c r="AK5045" s="46"/>
    </row>
    <row r="5046" spans="37:37" ht="13" customHeight="1" x14ac:dyDescent="0.2">
      <c r="AK5046" s="46"/>
    </row>
    <row r="5047" spans="37:37" ht="13" customHeight="1" x14ac:dyDescent="0.2">
      <c r="AK5047" s="46"/>
    </row>
    <row r="5048" spans="37:37" ht="13" customHeight="1" x14ac:dyDescent="0.2">
      <c r="AK5048" s="46"/>
    </row>
    <row r="5049" spans="37:37" ht="13" customHeight="1" x14ac:dyDescent="0.2">
      <c r="AK5049" s="46"/>
    </row>
    <row r="5050" spans="37:37" ht="13" customHeight="1" x14ac:dyDescent="0.2">
      <c r="AK5050" s="46"/>
    </row>
    <row r="5051" spans="37:37" ht="13" customHeight="1" x14ac:dyDescent="0.2">
      <c r="AK5051" s="46"/>
    </row>
    <row r="5052" spans="37:37" ht="13" customHeight="1" x14ac:dyDescent="0.2">
      <c r="AK5052" s="46"/>
    </row>
    <row r="5053" spans="37:37" ht="13" customHeight="1" x14ac:dyDescent="0.2">
      <c r="AK5053" s="46"/>
    </row>
    <row r="5054" spans="37:37" ht="13" customHeight="1" x14ac:dyDescent="0.2">
      <c r="AK5054" s="46"/>
    </row>
    <row r="5055" spans="37:37" ht="13" customHeight="1" x14ac:dyDescent="0.2">
      <c r="AK5055" s="46"/>
    </row>
    <row r="5056" spans="37:37" ht="13" customHeight="1" x14ac:dyDescent="0.2">
      <c r="AK5056" s="46"/>
    </row>
    <row r="5057" spans="37:37" ht="13" customHeight="1" x14ac:dyDescent="0.2">
      <c r="AK5057" s="46"/>
    </row>
    <row r="5058" spans="37:37" ht="13" customHeight="1" x14ac:dyDescent="0.2">
      <c r="AK5058" s="46"/>
    </row>
    <row r="5059" spans="37:37" ht="13" customHeight="1" x14ac:dyDescent="0.2">
      <c r="AK5059" s="46"/>
    </row>
    <row r="5060" spans="37:37" ht="13" customHeight="1" x14ac:dyDescent="0.2">
      <c r="AK5060" s="46"/>
    </row>
    <row r="5061" spans="37:37" ht="13" customHeight="1" x14ac:dyDescent="0.2">
      <c r="AK5061" s="46"/>
    </row>
    <row r="5062" spans="37:37" ht="13" customHeight="1" x14ac:dyDescent="0.2">
      <c r="AK5062" s="46"/>
    </row>
    <row r="5063" spans="37:37" ht="13" customHeight="1" x14ac:dyDescent="0.2">
      <c r="AK5063" s="46"/>
    </row>
    <row r="5064" spans="37:37" ht="13" customHeight="1" x14ac:dyDescent="0.2">
      <c r="AK5064" s="46"/>
    </row>
    <row r="5065" spans="37:37" ht="13" customHeight="1" x14ac:dyDescent="0.2">
      <c r="AK5065" s="46"/>
    </row>
    <row r="5066" spans="37:37" ht="13" customHeight="1" x14ac:dyDescent="0.2">
      <c r="AK5066" s="46"/>
    </row>
    <row r="5067" spans="37:37" ht="13" customHeight="1" x14ac:dyDescent="0.2">
      <c r="AK5067" s="46"/>
    </row>
    <row r="5068" spans="37:37" ht="13" customHeight="1" x14ac:dyDescent="0.2">
      <c r="AK5068" s="46"/>
    </row>
    <row r="5069" spans="37:37" ht="13" customHeight="1" x14ac:dyDescent="0.2">
      <c r="AK5069" s="46"/>
    </row>
    <row r="5070" spans="37:37" ht="13" customHeight="1" x14ac:dyDescent="0.2">
      <c r="AK5070" s="46"/>
    </row>
    <row r="5071" spans="37:37" ht="13" customHeight="1" x14ac:dyDescent="0.2">
      <c r="AK5071" s="46"/>
    </row>
    <row r="5072" spans="37:37" ht="13" customHeight="1" x14ac:dyDescent="0.2">
      <c r="AK5072" s="46"/>
    </row>
    <row r="5073" spans="37:37" ht="13" customHeight="1" x14ac:dyDescent="0.2">
      <c r="AK5073" s="46"/>
    </row>
    <row r="5074" spans="37:37" ht="13" customHeight="1" x14ac:dyDescent="0.2">
      <c r="AK5074" s="46"/>
    </row>
    <row r="5075" spans="37:37" ht="13" customHeight="1" x14ac:dyDescent="0.2">
      <c r="AK5075" s="46"/>
    </row>
    <row r="5076" spans="37:37" ht="13" customHeight="1" x14ac:dyDescent="0.2">
      <c r="AK5076" s="46"/>
    </row>
    <row r="5077" spans="37:37" ht="13" customHeight="1" x14ac:dyDescent="0.2">
      <c r="AK5077" s="46"/>
    </row>
    <row r="5078" spans="37:37" ht="13" customHeight="1" x14ac:dyDescent="0.2">
      <c r="AK5078" s="46"/>
    </row>
    <row r="5079" spans="37:37" ht="13" customHeight="1" x14ac:dyDescent="0.2">
      <c r="AK5079" s="46"/>
    </row>
    <row r="5080" spans="37:37" ht="13" customHeight="1" x14ac:dyDescent="0.2">
      <c r="AK5080" s="46"/>
    </row>
    <row r="5081" spans="37:37" ht="13" customHeight="1" x14ac:dyDescent="0.2">
      <c r="AK5081" s="46"/>
    </row>
    <row r="5082" spans="37:37" ht="13" customHeight="1" x14ac:dyDescent="0.2">
      <c r="AK5082" s="46"/>
    </row>
    <row r="5083" spans="37:37" ht="13" customHeight="1" x14ac:dyDescent="0.2">
      <c r="AK5083" s="46"/>
    </row>
    <row r="5084" spans="37:37" ht="13" customHeight="1" x14ac:dyDescent="0.2">
      <c r="AK5084" s="46"/>
    </row>
    <row r="5085" spans="37:37" ht="13" customHeight="1" x14ac:dyDescent="0.2">
      <c r="AK5085" s="46"/>
    </row>
    <row r="5086" spans="37:37" ht="13" customHeight="1" x14ac:dyDescent="0.2">
      <c r="AK5086" s="46"/>
    </row>
    <row r="5087" spans="37:37" ht="13" customHeight="1" x14ac:dyDescent="0.2">
      <c r="AK5087" s="46"/>
    </row>
    <row r="5088" spans="37:37" ht="13" customHeight="1" x14ac:dyDescent="0.2">
      <c r="AK5088" s="46"/>
    </row>
    <row r="5089" spans="37:37" ht="13" customHeight="1" x14ac:dyDescent="0.2">
      <c r="AK5089" s="46"/>
    </row>
    <row r="5090" spans="37:37" ht="13" customHeight="1" x14ac:dyDescent="0.2">
      <c r="AK5090" s="46"/>
    </row>
    <row r="5091" spans="37:37" ht="13" customHeight="1" x14ac:dyDescent="0.2">
      <c r="AK5091" s="46"/>
    </row>
    <row r="5092" spans="37:37" ht="13" customHeight="1" x14ac:dyDescent="0.2">
      <c r="AK5092" s="46"/>
    </row>
    <row r="5093" spans="37:37" ht="13" customHeight="1" x14ac:dyDescent="0.2">
      <c r="AK5093" s="46"/>
    </row>
    <row r="5094" spans="37:37" ht="13" customHeight="1" x14ac:dyDescent="0.2">
      <c r="AK5094" s="46"/>
    </row>
    <row r="5095" spans="37:37" ht="13" customHeight="1" x14ac:dyDescent="0.2">
      <c r="AK5095" s="46"/>
    </row>
    <row r="5096" spans="37:37" ht="13" customHeight="1" x14ac:dyDescent="0.2">
      <c r="AK5096" s="46"/>
    </row>
    <row r="5097" spans="37:37" ht="13" customHeight="1" x14ac:dyDescent="0.2">
      <c r="AK5097" s="46"/>
    </row>
    <row r="5098" spans="37:37" ht="13" customHeight="1" x14ac:dyDescent="0.2">
      <c r="AK5098" s="46"/>
    </row>
    <row r="5099" spans="37:37" ht="13" customHeight="1" x14ac:dyDescent="0.2">
      <c r="AK5099" s="46"/>
    </row>
    <row r="5100" spans="37:37" ht="13" customHeight="1" x14ac:dyDescent="0.2">
      <c r="AK5100" s="46"/>
    </row>
    <row r="5101" spans="37:37" ht="13" customHeight="1" x14ac:dyDescent="0.2">
      <c r="AK5101" s="46"/>
    </row>
    <row r="5102" spans="37:37" ht="13" customHeight="1" x14ac:dyDescent="0.2">
      <c r="AK5102" s="46"/>
    </row>
    <row r="5103" spans="37:37" ht="13" customHeight="1" x14ac:dyDescent="0.2">
      <c r="AK5103" s="46"/>
    </row>
    <row r="5104" spans="37:37" ht="13" customHeight="1" x14ac:dyDescent="0.2">
      <c r="AK5104" s="46"/>
    </row>
    <row r="5105" spans="37:37" ht="13" customHeight="1" x14ac:dyDescent="0.2">
      <c r="AK5105" s="46"/>
    </row>
    <row r="5106" spans="37:37" ht="13" customHeight="1" x14ac:dyDescent="0.2">
      <c r="AK5106" s="46"/>
    </row>
    <row r="5107" spans="37:37" ht="13" customHeight="1" x14ac:dyDescent="0.2">
      <c r="AK5107" s="46"/>
    </row>
    <row r="5108" spans="37:37" ht="13" customHeight="1" x14ac:dyDescent="0.2">
      <c r="AK5108" s="46"/>
    </row>
    <row r="5109" spans="37:37" ht="13" customHeight="1" x14ac:dyDescent="0.2">
      <c r="AK5109" s="46"/>
    </row>
    <row r="5110" spans="37:37" ht="13" customHeight="1" x14ac:dyDescent="0.2">
      <c r="AK5110" s="46"/>
    </row>
    <row r="5111" spans="37:37" ht="13" customHeight="1" x14ac:dyDescent="0.2">
      <c r="AK5111" s="46"/>
    </row>
    <row r="5112" spans="37:37" ht="13" customHeight="1" x14ac:dyDescent="0.2">
      <c r="AK5112" s="46"/>
    </row>
    <row r="5113" spans="37:37" ht="13" customHeight="1" x14ac:dyDescent="0.2">
      <c r="AK5113" s="46"/>
    </row>
    <row r="5114" spans="37:37" ht="13" customHeight="1" x14ac:dyDescent="0.2">
      <c r="AK5114" s="46"/>
    </row>
    <row r="5115" spans="37:37" ht="13" customHeight="1" x14ac:dyDescent="0.2">
      <c r="AK5115" s="46"/>
    </row>
    <row r="5116" spans="37:37" ht="13" customHeight="1" x14ac:dyDescent="0.2">
      <c r="AK5116" s="46"/>
    </row>
    <row r="5117" spans="37:37" ht="13" customHeight="1" x14ac:dyDescent="0.2">
      <c r="AK5117" s="46"/>
    </row>
    <row r="5118" spans="37:37" ht="13" customHeight="1" x14ac:dyDescent="0.2">
      <c r="AK5118" s="46"/>
    </row>
    <row r="5119" spans="37:37" ht="13" customHeight="1" x14ac:dyDescent="0.2">
      <c r="AK5119" s="46"/>
    </row>
    <row r="5120" spans="37:37" ht="13" customHeight="1" x14ac:dyDescent="0.2">
      <c r="AK5120" s="46"/>
    </row>
    <row r="5121" spans="37:37" ht="13" customHeight="1" x14ac:dyDescent="0.2">
      <c r="AK5121" s="46"/>
    </row>
    <row r="5122" spans="37:37" ht="13" customHeight="1" x14ac:dyDescent="0.2">
      <c r="AK5122" s="46"/>
    </row>
    <row r="5123" spans="37:37" ht="13" customHeight="1" x14ac:dyDescent="0.2">
      <c r="AK5123" s="46"/>
    </row>
    <row r="5124" spans="37:37" ht="13" customHeight="1" x14ac:dyDescent="0.2">
      <c r="AK5124" s="46"/>
    </row>
    <row r="5125" spans="37:37" ht="13" customHeight="1" x14ac:dyDescent="0.2">
      <c r="AK5125" s="46"/>
    </row>
    <row r="5126" spans="37:37" ht="13" customHeight="1" x14ac:dyDescent="0.2">
      <c r="AK5126" s="46"/>
    </row>
    <row r="5127" spans="37:37" ht="13" customHeight="1" x14ac:dyDescent="0.2">
      <c r="AK5127" s="46"/>
    </row>
    <row r="5128" spans="37:37" ht="13" customHeight="1" x14ac:dyDescent="0.2">
      <c r="AK5128" s="46"/>
    </row>
    <row r="5129" spans="37:37" ht="13" customHeight="1" x14ac:dyDescent="0.2">
      <c r="AK5129" s="46"/>
    </row>
    <row r="5130" spans="37:37" ht="13" customHeight="1" x14ac:dyDescent="0.2">
      <c r="AK5130" s="46"/>
    </row>
    <row r="5131" spans="37:37" ht="13" customHeight="1" x14ac:dyDescent="0.2">
      <c r="AK5131" s="46"/>
    </row>
    <row r="5132" spans="37:37" ht="13" customHeight="1" x14ac:dyDescent="0.2">
      <c r="AK5132" s="46"/>
    </row>
    <row r="5133" spans="37:37" ht="13" customHeight="1" x14ac:dyDescent="0.2">
      <c r="AK5133" s="46"/>
    </row>
    <row r="5134" spans="37:37" ht="13" customHeight="1" x14ac:dyDescent="0.2">
      <c r="AK5134" s="46"/>
    </row>
    <row r="5135" spans="37:37" ht="13" customHeight="1" x14ac:dyDescent="0.2">
      <c r="AK5135" s="46"/>
    </row>
    <row r="5136" spans="37:37" ht="13" customHeight="1" x14ac:dyDescent="0.2">
      <c r="AK5136" s="46"/>
    </row>
    <row r="5137" spans="37:37" ht="13" customHeight="1" x14ac:dyDescent="0.2">
      <c r="AK5137" s="46"/>
    </row>
    <row r="5138" spans="37:37" ht="13" customHeight="1" x14ac:dyDescent="0.2">
      <c r="AK5138" s="46"/>
    </row>
    <row r="5139" spans="37:37" ht="13" customHeight="1" x14ac:dyDescent="0.2">
      <c r="AK5139" s="46"/>
    </row>
    <row r="5140" spans="37:37" ht="13" customHeight="1" x14ac:dyDescent="0.2">
      <c r="AK5140" s="46"/>
    </row>
    <row r="5141" spans="37:37" ht="13" customHeight="1" x14ac:dyDescent="0.2">
      <c r="AK5141" s="46"/>
    </row>
    <row r="5142" spans="37:37" ht="13" customHeight="1" x14ac:dyDescent="0.2">
      <c r="AK5142" s="46"/>
    </row>
    <row r="5143" spans="37:37" ht="13" customHeight="1" x14ac:dyDescent="0.2">
      <c r="AK5143" s="46"/>
    </row>
    <row r="5144" spans="37:37" ht="13" customHeight="1" x14ac:dyDescent="0.2">
      <c r="AK5144" s="46"/>
    </row>
    <row r="5145" spans="37:37" ht="13" customHeight="1" x14ac:dyDescent="0.2">
      <c r="AK5145" s="46"/>
    </row>
    <row r="5146" spans="37:37" ht="13" customHeight="1" x14ac:dyDescent="0.2">
      <c r="AK5146" s="46"/>
    </row>
    <row r="5147" spans="37:37" ht="13" customHeight="1" x14ac:dyDescent="0.2">
      <c r="AK5147" s="46"/>
    </row>
    <row r="5148" spans="37:37" ht="13" customHeight="1" x14ac:dyDescent="0.2">
      <c r="AK5148" s="46"/>
    </row>
    <row r="5149" spans="37:37" ht="13" customHeight="1" x14ac:dyDescent="0.2">
      <c r="AK5149" s="46"/>
    </row>
    <row r="5150" spans="37:37" ht="13" customHeight="1" x14ac:dyDescent="0.2">
      <c r="AK5150" s="46"/>
    </row>
    <row r="5151" spans="37:37" ht="13" customHeight="1" x14ac:dyDescent="0.2">
      <c r="AK5151" s="46"/>
    </row>
    <row r="5152" spans="37:37" ht="13" customHeight="1" x14ac:dyDescent="0.2">
      <c r="AK5152" s="46"/>
    </row>
    <row r="5153" spans="37:37" ht="13" customHeight="1" x14ac:dyDescent="0.2">
      <c r="AK5153" s="46"/>
    </row>
    <row r="5154" spans="37:37" ht="13" customHeight="1" x14ac:dyDescent="0.2">
      <c r="AK5154" s="46"/>
    </row>
    <row r="5155" spans="37:37" ht="13" customHeight="1" x14ac:dyDescent="0.2">
      <c r="AK5155" s="46"/>
    </row>
    <row r="5156" spans="37:37" ht="13" customHeight="1" x14ac:dyDescent="0.2">
      <c r="AK5156" s="46"/>
    </row>
    <row r="5157" spans="37:37" ht="13" customHeight="1" x14ac:dyDescent="0.2">
      <c r="AK5157" s="46"/>
    </row>
    <row r="5158" spans="37:37" ht="13" customHeight="1" x14ac:dyDescent="0.2">
      <c r="AK5158" s="46"/>
    </row>
    <row r="5159" spans="37:37" ht="13" customHeight="1" x14ac:dyDescent="0.2">
      <c r="AK5159" s="46"/>
    </row>
    <row r="5160" spans="37:37" ht="13" customHeight="1" x14ac:dyDescent="0.2">
      <c r="AK5160" s="46"/>
    </row>
    <row r="5161" spans="37:37" ht="13" customHeight="1" x14ac:dyDescent="0.2">
      <c r="AK5161" s="46"/>
    </row>
    <row r="5162" spans="37:37" ht="13" customHeight="1" x14ac:dyDescent="0.2">
      <c r="AK5162" s="46"/>
    </row>
    <row r="5163" spans="37:37" ht="13" customHeight="1" x14ac:dyDescent="0.2">
      <c r="AK5163" s="46"/>
    </row>
    <row r="5164" spans="37:37" ht="13" customHeight="1" x14ac:dyDescent="0.2">
      <c r="AK5164" s="46"/>
    </row>
    <row r="5165" spans="37:37" ht="13" customHeight="1" x14ac:dyDescent="0.2">
      <c r="AK5165" s="46"/>
    </row>
    <row r="5166" spans="37:37" ht="13" customHeight="1" x14ac:dyDescent="0.2">
      <c r="AK5166" s="46"/>
    </row>
    <row r="5167" spans="37:37" ht="13" customHeight="1" x14ac:dyDescent="0.2">
      <c r="AK5167" s="46"/>
    </row>
    <row r="5168" spans="37:37" ht="13" customHeight="1" x14ac:dyDescent="0.2">
      <c r="AK5168" s="46"/>
    </row>
    <row r="5169" spans="37:37" ht="13" customHeight="1" x14ac:dyDescent="0.2">
      <c r="AK5169" s="46"/>
    </row>
    <row r="5170" spans="37:37" ht="13" customHeight="1" x14ac:dyDescent="0.2">
      <c r="AK5170" s="46"/>
    </row>
    <row r="5171" spans="37:37" ht="13" customHeight="1" x14ac:dyDescent="0.2">
      <c r="AK5171" s="46"/>
    </row>
    <row r="5172" spans="37:37" ht="13" customHeight="1" x14ac:dyDescent="0.2">
      <c r="AK5172" s="46"/>
    </row>
    <row r="5173" spans="37:37" ht="13" customHeight="1" x14ac:dyDescent="0.2">
      <c r="AK5173" s="46"/>
    </row>
    <row r="5174" spans="37:37" ht="13" customHeight="1" x14ac:dyDescent="0.2">
      <c r="AK5174" s="46"/>
    </row>
    <row r="5175" spans="37:37" ht="13" customHeight="1" x14ac:dyDescent="0.2">
      <c r="AK5175" s="46"/>
    </row>
    <row r="5176" spans="37:37" ht="13" customHeight="1" x14ac:dyDescent="0.2">
      <c r="AK5176" s="46"/>
    </row>
    <row r="5177" spans="37:37" ht="13" customHeight="1" x14ac:dyDescent="0.2">
      <c r="AK5177" s="46"/>
    </row>
    <row r="5178" spans="37:37" ht="13" customHeight="1" x14ac:dyDescent="0.2">
      <c r="AK5178" s="46"/>
    </row>
    <row r="5179" spans="37:37" ht="13" customHeight="1" x14ac:dyDescent="0.2">
      <c r="AK5179" s="46"/>
    </row>
    <row r="5180" spans="37:37" ht="13" customHeight="1" x14ac:dyDescent="0.2">
      <c r="AK5180" s="46"/>
    </row>
    <row r="5181" spans="37:37" ht="13" customHeight="1" x14ac:dyDescent="0.2">
      <c r="AK5181" s="46"/>
    </row>
    <row r="5182" spans="37:37" ht="13" customHeight="1" x14ac:dyDescent="0.2">
      <c r="AK5182" s="46"/>
    </row>
    <row r="5183" spans="37:37" ht="13" customHeight="1" x14ac:dyDescent="0.2">
      <c r="AK5183" s="46"/>
    </row>
    <row r="5184" spans="37:37" ht="13" customHeight="1" x14ac:dyDescent="0.2">
      <c r="AK5184" s="46"/>
    </row>
    <row r="5185" spans="37:37" ht="13" customHeight="1" x14ac:dyDescent="0.2">
      <c r="AK5185" s="46"/>
    </row>
    <row r="5186" spans="37:37" ht="13" customHeight="1" x14ac:dyDescent="0.2">
      <c r="AK5186" s="46"/>
    </row>
    <row r="5187" spans="37:37" ht="13" customHeight="1" x14ac:dyDescent="0.2">
      <c r="AK5187" s="46"/>
    </row>
    <row r="5188" spans="37:37" ht="13" customHeight="1" x14ac:dyDescent="0.2">
      <c r="AK5188" s="46"/>
    </row>
    <row r="5189" spans="37:37" ht="13" customHeight="1" x14ac:dyDescent="0.2">
      <c r="AK5189" s="46"/>
    </row>
    <row r="5190" spans="37:37" ht="13" customHeight="1" x14ac:dyDescent="0.2">
      <c r="AK5190" s="46"/>
    </row>
    <row r="5191" spans="37:37" ht="13" customHeight="1" x14ac:dyDescent="0.2">
      <c r="AK5191" s="46"/>
    </row>
    <row r="5192" spans="37:37" ht="13" customHeight="1" x14ac:dyDescent="0.2">
      <c r="AK5192" s="46"/>
    </row>
    <row r="5193" spans="37:37" ht="13" customHeight="1" x14ac:dyDescent="0.2">
      <c r="AK5193" s="46"/>
    </row>
    <row r="5194" spans="37:37" ht="13" customHeight="1" x14ac:dyDescent="0.2">
      <c r="AK5194" s="46"/>
    </row>
    <row r="5195" spans="37:37" ht="13" customHeight="1" x14ac:dyDescent="0.2">
      <c r="AK5195" s="46"/>
    </row>
    <row r="5196" spans="37:37" ht="13" customHeight="1" x14ac:dyDescent="0.2">
      <c r="AK5196" s="46"/>
    </row>
    <row r="5197" spans="37:37" ht="13" customHeight="1" x14ac:dyDescent="0.2">
      <c r="AK5197" s="46"/>
    </row>
    <row r="5198" spans="37:37" ht="13" customHeight="1" x14ac:dyDescent="0.2">
      <c r="AK5198" s="46"/>
    </row>
    <row r="5199" spans="37:37" ht="13" customHeight="1" x14ac:dyDescent="0.2">
      <c r="AK5199" s="46"/>
    </row>
    <row r="5200" spans="37:37" ht="13" customHeight="1" x14ac:dyDescent="0.2">
      <c r="AK5200" s="46"/>
    </row>
    <row r="5201" spans="37:37" ht="13" customHeight="1" x14ac:dyDescent="0.2">
      <c r="AK5201" s="46"/>
    </row>
    <row r="5202" spans="37:37" ht="13" customHeight="1" x14ac:dyDescent="0.2">
      <c r="AK5202" s="46"/>
    </row>
    <row r="5203" spans="37:37" ht="13" customHeight="1" x14ac:dyDescent="0.2">
      <c r="AK5203" s="46"/>
    </row>
    <row r="5204" spans="37:37" ht="13" customHeight="1" x14ac:dyDescent="0.2">
      <c r="AK5204" s="46"/>
    </row>
    <row r="5205" spans="37:37" ht="13" customHeight="1" x14ac:dyDescent="0.2">
      <c r="AK5205" s="46"/>
    </row>
    <row r="5206" spans="37:37" ht="13" customHeight="1" x14ac:dyDescent="0.2">
      <c r="AK5206" s="46"/>
    </row>
    <row r="5207" spans="37:37" ht="13" customHeight="1" x14ac:dyDescent="0.2">
      <c r="AK5207" s="46"/>
    </row>
    <row r="5208" spans="37:37" ht="13" customHeight="1" x14ac:dyDescent="0.2">
      <c r="AK5208" s="46"/>
    </row>
    <row r="5209" spans="37:37" ht="13" customHeight="1" x14ac:dyDescent="0.2">
      <c r="AK5209" s="46"/>
    </row>
    <row r="5210" spans="37:37" ht="13" customHeight="1" x14ac:dyDescent="0.2">
      <c r="AK5210" s="46"/>
    </row>
    <row r="5211" spans="37:37" ht="13" customHeight="1" x14ac:dyDescent="0.2">
      <c r="AK5211" s="46"/>
    </row>
    <row r="5212" spans="37:37" ht="13" customHeight="1" x14ac:dyDescent="0.2">
      <c r="AK5212" s="46"/>
    </row>
    <row r="5213" spans="37:37" ht="13" customHeight="1" x14ac:dyDescent="0.2">
      <c r="AK5213" s="46"/>
    </row>
    <row r="5214" spans="37:37" ht="13" customHeight="1" x14ac:dyDescent="0.2">
      <c r="AK5214" s="46"/>
    </row>
    <row r="5215" spans="37:37" ht="13" customHeight="1" x14ac:dyDescent="0.2">
      <c r="AK5215" s="46"/>
    </row>
    <row r="5216" spans="37:37" ht="13" customHeight="1" x14ac:dyDescent="0.2">
      <c r="AK5216" s="46"/>
    </row>
    <row r="5217" spans="37:37" ht="13" customHeight="1" x14ac:dyDescent="0.2">
      <c r="AK5217" s="46"/>
    </row>
    <row r="5218" spans="37:37" ht="13" customHeight="1" x14ac:dyDescent="0.2">
      <c r="AK5218" s="46"/>
    </row>
    <row r="5219" spans="37:37" ht="13" customHeight="1" x14ac:dyDescent="0.2">
      <c r="AK5219" s="46"/>
    </row>
    <row r="5220" spans="37:37" ht="13" customHeight="1" x14ac:dyDescent="0.2">
      <c r="AK5220" s="46"/>
    </row>
    <row r="5221" spans="37:37" ht="13" customHeight="1" x14ac:dyDescent="0.2">
      <c r="AK5221" s="46"/>
    </row>
    <row r="5222" spans="37:37" ht="13" customHeight="1" x14ac:dyDescent="0.2">
      <c r="AK5222" s="46"/>
    </row>
    <row r="5223" spans="37:37" ht="13" customHeight="1" x14ac:dyDescent="0.2">
      <c r="AK5223" s="46"/>
    </row>
    <row r="5224" spans="37:37" ht="13" customHeight="1" x14ac:dyDescent="0.2">
      <c r="AK5224" s="46"/>
    </row>
    <row r="5225" spans="37:37" ht="13" customHeight="1" x14ac:dyDescent="0.2">
      <c r="AK5225" s="46"/>
    </row>
    <row r="5226" spans="37:37" ht="13" customHeight="1" x14ac:dyDescent="0.2">
      <c r="AK5226" s="46"/>
    </row>
    <row r="5227" spans="37:37" ht="13" customHeight="1" x14ac:dyDescent="0.2">
      <c r="AK5227" s="46"/>
    </row>
    <row r="5228" spans="37:37" ht="13" customHeight="1" x14ac:dyDescent="0.2">
      <c r="AK5228" s="46"/>
    </row>
    <row r="5229" spans="37:37" ht="13" customHeight="1" x14ac:dyDescent="0.2">
      <c r="AK5229" s="46"/>
    </row>
    <row r="5230" spans="37:37" ht="13" customHeight="1" x14ac:dyDescent="0.2">
      <c r="AK5230" s="46"/>
    </row>
    <row r="5231" spans="37:37" ht="13" customHeight="1" x14ac:dyDescent="0.2">
      <c r="AK5231" s="46"/>
    </row>
    <row r="5232" spans="37:37" ht="13" customHeight="1" x14ac:dyDescent="0.2">
      <c r="AK5232" s="46"/>
    </row>
    <row r="5233" spans="37:37" ht="13" customHeight="1" x14ac:dyDescent="0.2">
      <c r="AK5233" s="46"/>
    </row>
    <row r="5234" spans="37:37" ht="13" customHeight="1" x14ac:dyDescent="0.2">
      <c r="AK5234" s="46"/>
    </row>
    <row r="5235" spans="37:37" ht="13" customHeight="1" x14ac:dyDescent="0.2">
      <c r="AK5235" s="46"/>
    </row>
    <row r="5236" spans="37:37" ht="13" customHeight="1" x14ac:dyDescent="0.2">
      <c r="AK5236" s="46"/>
    </row>
    <row r="5237" spans="37:37" ht="13" customHeight="1" x14ac:dyDescent="0.2">
      <c r="AK5237" s="46"/>
    </row>
    <row r="5238" spans="37:37" ht="13" customHeight="1" x14ac:dyDescent="0.2">
      <c r="AK5238" s="46"/>
    </row>
    <row r="5239" spans="37:37" ht="13" customHeight="1" x14ac:dyDescent="0.2">
      <c r="AK5239" s="46"/>
    </row>
    <row r="5240" spans="37:37" ht="13" customHeight="1" x14ac:dyDescent="0.2">
      <c r="AK5240" s="46"/>
    </row>
    <row r="5241" spans="37:37" ht="13" customHeight="1" x14ac:dyDescent="0.2">
      <c r="AK5241" s="46"/>
    </row>
    <row r="5242" spans="37:37" ht="13" customHeight="1" x14ac:dyDescent="0.2">
      <c r="AK5242" s="46"/>
    </row>
    <row r="5243" spans="37:37" ht="13" customHeight="1" x14ac:dyDescent="0.2">
      <c r="AK5243" s="46"/>
    </row>
    <row r="5244" spans="37:37" ht="13" customHeight="1" x14ac:dyDescent="0.2">
      <c r="AK5244" s="46"/>
    </row>
    <row r="5245" spans="37:37" ht="13" customHeight="1" x14ac:dyDescent="0.2">
      <c r="AK5245" s="46"/>
    </row>
    <row r="5246" spans="37:37" ht="13" customHeight="1" x14ac:dyDescent="0.2">
      <c r="AK5246" s="46"/>
    </row>
    <row r="5247" spans="37:37" ht="13" customHeight="1" x14ac:dyDescent="0.2">
      <c r="AK5247" s="46"/>
    </row>
    <row r="5248" spans="37:37" ht="13" customHeight="1" x14ac:dyDescent="0.2">
      <c r="AK5248" s="46"/>
    </row>
    <row r="5249" spans="37:37" ht="13" customHeight="1" x14ac:dyDescent="0.2">
      <c r="AK5249" s="46"/>
    </row>
    <row r="5250" spans="37:37" ht="13" customHeight="1" x14ac:dyDescent="0.2">
      <c r="AK5250" s="46"/>
    </row>
    <row r="5251" spans="37:37" ht="13" customHeight="1" x14ac:dyDescent="0.2">
      <c r="AK5251" s="46"/>
    </row>
    <row r="5252" spans="37:37" ht="13" customHeight="1" x14ac:dyDescent="0.2">
      <c r="AK5252" s="46"/>
    </row>
    <row r="5253" spans="37:37" ht="13" customHeight="1" x14ac:dyDescent="0.2">
      <c r="AK5253" s="46"/>
    </row>
    <row r="5254" spans="37:37" ht="13" customHeight="1" x14ac:dyDescent="0.2">
      <c r="AK5254" s="46"/>
    </row>
    <row r="5255" spans="37:37" ht="13" customHeight="1" x14ac:dyDescent="0.2">
      <c r="AK5255" s="46"/>
    </row>
    <row r="5256" spans="37:37" ht="13" customHeight="1" x14ac:dyDescent="0.2">
      <c r="AK5256" s="46"/>
    </row>
    <row r="5257" spans="37:37" ht="13" customHeight="1" x14ac:dyDescent="0.2">
      <c r="AK5257" s="46"/>
    </row>
    <row r="5258" spans="37:37" ht="13" customHeight="1" x14ac:dyDescent="0.2">
      <c r="AK5258" s="46"/>
    </row>
    <row r="5259" spans="37:37" ht="13" customHeight="1" x14ac:dyDescent="0.2">
      <c r="AK5259" s="46"/>
    </row>
    <row r="5260" spans="37:37" ht="13" customHeight="1" x14ac:dyDescent="0.2">
      <c r="AK5260" s="46"/>
    </row>
    <row r="5261" spans="37:37" ht="13" customHeight="1" x14ac:dyDescent="0.2">
      <c r="AK5261" s="46"/>
    </row>
    <row r="5262" spans="37:37" ht="13" customHeight="1" x14ac:dyDescent="0.2">
      <c r="AK5262" s="46"/>
    </row>
    <row r="5263" spans="37:37" ht="13" customHeight="1" x14ac:dyDescent="0.2">
      <c r="AK5263" s="46"/>
    </row>
    <row r="5264" spans="37:37" ht="13" customHeight="1" x14ac:dyDescent="0.2">
      <c r="AK5264" s="46"/>
    </row>
    <row r="5265" spans="37:37" ht="13" customHeight="1" x14ac:dyDescent="0.2">
      <c r="AK5265" s="46"/>
    </row>
    <row r="5266" spans="37:37" ht="13" customHeight="1" x14ac:dyDescent="0.2">
      <c r="AK5266" s="46"/>
    </row>
    <row r="5267" spans="37:37" ht="13" customHeight="1" x14ac:dyDescent="0.2">
      <c r="AK5267" s="46"/>
    </row>
    <row r="5268" spans="37:37" ht="13" customHeight="1" x14ac:dyDescent="0.2">
      <c r="AK5268" s="46"/>
    </row>
    <row r="5269" spans="37:37" ht="13" customHeight="1" x14ac:dyDescent="0.2">
      <c r="AK5269" s="46"/>
    </row>
    <row r="5270" spans="37:37" ht="13" customHeight="1" x14ac:dyDescent="0.2">
      <c r="AK5270" s="46"/>
    </row>
    <row r="5271" spans="37:37" ht="13" customHeight="1" x14ac:dyDescent="0.2">
      <c r="AK5271" s="46"/>
    </row>
    <row r="5272" spans="37:37" ht="13" customHeight="1" x14ac:dyDescent="0.2">
      <c r="AK5272" s="46"/>
    </row>
    <row r="5273" spans="37:37" ht="13" customHeight="1" x14ac:dyDescent="0.2">
      <c r="AK5273" s="46"/>
    </row>
    <row r="5274" spans="37:37" ht="13" customHeight="1" x14ac:dyDescent="0.2">
      <c r="AK5274" s="46"/>
    </row>
    <row r="5275" spans="37:37" ht="13" customHeight="1" x14ac:dyDescent="0.2">
      <c r="AK5275" s="46"/>
    </row>
    <row r="5276" spans="37:37" ht="13" customHeight="1" x14ac:dyDescent="0.2">
      <c r="AK5276" s="46"/>
    </row>
    <row r="5277" spans="37:37" ht="13" customHeight="1" x14ac:dyDescent="0.2">
      <c r="AK5277" s="46"/>
    </row>
    <row r="5278" spans="37:37" ht="13" customHeight="1" x14ac:dyDescent="0.2">
      <c r="AK5278" s="46"/>
    </row>
    <row r="5279" spans="37:37" ht="13" customHeight="1" x14ac:dyDescent="0.2">
      <c r="AK5279" s="46"/>
    </row>
    <row r="5280" spans="37:37" ht="13" customHeight="1" x14ac:dyDescent="0.2">
      <c r="AK5280" s="46"/>
    </row>
    <row r="5281" spans="37:37" ht="13" customHeight="1" x14ac:dyDescent="0.2">
      <c r="AK5281" s="46"/>
    </row>
    <row r="5282" spans="37:37" ht="13" customHeight="1" x14ac:dyDescent="0.2">
      <c r="AK5282" s="46"/>
    </row>
    <row r="5283" spans="37:37" ht="13" customHeight="1" x14ac:dyDescent="0.2">
      <c r="AK5283" s="46"/>
    </row>
    <row r="5284" spans="37:37" ht="13" customHeight="1" x14ac:dyDescent="0.2">
      <c r="AK5284" s="46"/>
    </row>
    <row r="5285" spans="37:37" ht="13" customHeight="1" x14ac:dyDescent="0.2">
      <c r="AK5285" s="46"/>
    </row>
    <row r="5286" spans="37:37" ht="13" customHeight="1" x14ac:dyDescent="0.2">
      <c r="AK5286" s="46"/>
    </row>
    <row r="5287" spans="37:37" ht="13" customHeight="1" x14ac:dyDescent="0.2">
      <c r="AK5287" s="46"/>
    </row>
    <row r="5288" spans="37:37" ht="13" customHeight="1" x14ac:dyDescent="0.2">
      <c r="AK5288" s="46"/>
    </row>
    <row r="5289" spans="37:37" ht="13" customHeight="1" x14ac:dyDescent="0.2">
      <c r="AK5289" s="46"/>
    </row>
    <row r="5290" spans="37:37" ht="13" customHeight="1" x14ac:dyDescent="0.2">
      <c r="AK5290" s="46"/>
    </row>
    <row r="5291" spans="37:37" ht="13" customHeight="1" x14ac:dyDescent="0.2">
      <c r="AK5291" s="46"/>
    </row>
    <row r="5292" spans="37:37" ht="13" customHeight="1" x14ac:dyDescent="0.2">
      <c r="AK5292" s="46"/>
    </row>
    <row r="5293" spans="37:37" ht="13" customHeight="1" x14ac:dyDescent="0.2">
      <c r="AK5293" s="46"/>
    </row>
    <row r="5294" spans="37:37" ht="13" customHeight="1" x14ac:dyDescent="0.2">
      <c r="AK5294" s="46"/>
    </row>
    <row r="5295" spans="37:37" ht="13" customHeight="1" x14ac:dyDescent="0.2">
      <c r="AK5295" s="46"/>
    </row>
    <row r="5296" spans="37:37" ht="13" customHeight="1" x14ac:dyDescent="0.2">
      <c r="AK5296" s="46"/>
    </row>
    <row r="5297" spans="37:37" ht="13" customHeight="1" x14ac:dyDescent="0.2">
      <c r="AK5297" s="46"/>
    </row>
    <row r="5298" spans="37:37" ht="13" customHeight="1" x14ac:dyDescent="0.2">
      <c r="AK5298" s="46"/>
    </row>
    <row r="5299" spans="37:37" ht="13" customHeight="1" x14ac:dyDescent="0.2">
      <c r="AK5299" s="46"/>
    </row>
    <row r="5300" spans="37:37" ht="13" customHeight="1" x14ac:dyDescent="0.2">
      <c r="AK5300" s="46"/>
    </row>
    <row r="5301" spans="37:37" ht="13" customHeight="1" x14ac:dyDescent="0.2">
      <c r="AK5301" s="46"/>
    </row>
    <row r="5302" spans="37:37" ht="13" customHeight="1" x14ac:dyDescent="0.2">
      <c r="AK5302" s="46"/>
    </row>
    <row r="5303" spans="37:37" ht="13" customHeight="1" x14ac:dyDescent="0.2">
      <c r="AK5303" s="46"/>
    </row>
    <row r="5304" spans="37:37" ht="13" customHeight="1" x14ac:dyDescent="0.2">
      <c r="AK5304" s="46"/>
    </row>
    <row r="5305" spans="37:37" ht="13" customHeight="1" x14ac:dyDescent="0.2">
      <c r="AK5305" s="46"/>
    </row>
    <row r="5306" spans="37:37" ht="13" customHeight="1" x14ac:dyDescent="0.2">
      <c r="AK5306" s="46"/>
    </row>
    <row r="5307" spans="37:37" ht="13" customHeight="1" x14ac:dyDescent="0.2">
      <c r="AK5307" s="46"/>
    </row>
    <row r="5308" spans="37:37" ht="13" customHeight="1" x14ac:dyDescent="0.2">
      <c r="AK5308" s="46"/>
    </row>
    <row r="5309" spans="37:37" ht="13" customHeight="1" x14ac:dyDescent="0.2">
      <c r="AK5309" s="46"/>
    </row>
    <row r="5310" spans="37:37" ht="13" customHeight="1" x14ac:dyDescent="0.2">
      <c r="AK5310" s="46"/>
    </row>
    <row r="5311" spans="37:37" ht="13" customHeight="1" x14ac:dyDescent="0.2">
      <c r="AK5311" s="46"/>
    </row>
    <row r="5312" spans="37:37" ht="13" customHeight="1" x14ac:dyDescent="0.2">
      <c r="AK5312" s="46"/>
    </row>
    <row r="5313" spans="37:37" ht="13" customHeight="1" x14ac:dyDescent="0.2">
      <c r="AK5313" s="46"/>
    </row>
    <row r="5314" spans="37:37" ht="13" customHeight="1" x14ac:dyDescent="0.2">
      <c r="AK5314" s="46"/>
    </row>
    <row r="5315" spans="37:37" ht="13" customHeight="1" x14ac:dyDescent="0.2">
      <c r="AK5315" s="46"/>
    </row>
    <row r="5316" spans="37:37" ht="13" customHeight="1" x14ac:dyDescent="0.2">
      <c r="AK5316" s="46"/>
    </row>
    <row r="5317" spans="37:37" ht="13" customHeight="1" x14ac:dyDescent="0.2">
      <c r="AK5317" s="46"/>
    </row>
    <row r="5318" spans="37:37" ht="13" customHeight="1" x14ac:dyDescent="0.2">
      <c r="AK5318" s="46"/>
    </row>
    <row r="5319" spans="37:37" ht="13" customHeight="1" x14ac:dyDescent="0.2">
      <c r="AK5319" s="46"/>
    </row>
    <row r="5320" spans="37:37" ht="13" customHeight="1" x14ac:dyDescent="0.2">
      <c r="AK5320" s="46"/>
    </row>
    <row r="5321" spans="37:37" ht="13" customHeight="1" x14ac:dyDescent="0.2">
      <c r="AK5321" s="46"/>
    </row>
    <row r="5322" spans="37:37" ht="13" customHeight="1" x14ac:dyDescent="0.2">
      <c r="AK5322" s="46"/>
    </row>
    <row r="5323" spans="37:37" ht="13" customHeight="1" x14ac:dyDescent="0.2">
      <c r="AK5323" s="46"/>
    </row>
    <row r="5324" spans="37:37" ht="13" customHeight="1" x14ac:dyDescent="0.2">
      <c r="AK5324" s="46"/>
    </row>
    <row r="5325" spans="37:37" ht="13" customHeight="1" x14ac:dyDescent="0.2">
      <c r="AK5325" s="46"/>
    </row>
    <row r="5326" spans="37:37" ht="13" customHeight="1" x14ac:dyDescent="0.2">
      <c r="AK5326" s="46"/>
    </row>
    <row r="5327" spans="37:37" ht="13" customHeight="1" x14ac:dyDescent="0.2">
      <c r="AK5327" s="46"/>
    </row>
    <row r="5328" spans="37:37" ht="13" customHeight="1" x14ac:dyDescent="0.2">
      <c r="AK5328" s="46"/>
    </row>
    <row r="5329" spans="37:37" ht="13" customHeight="1" x14ac:dyDescent="0.2">
      <c r="AK5329" s="46"/>
    </row>
    <row r="5330" spans="37:37" ht="13" customHeight="1" x14ac:dyDescent="0.2">
      <c r="AK5330" s="46"/>
    </row>
    <row r="5331" spans="37:37" ht="13" customHeight="1" x14ac:dyDescent="0.2">
      <c r="AK5331" s="46"/>
    </row>
    <row r="5332" spans="37:37" ht="13" customHeight="1" x14ac:dyDescent="0.2">
      <c r="AK5332" s="46"/>
    </row>
    <row r="5333" spans="37:37" ht="13" customHeight="1" x14ac:dyDescent="0.2">
      <c r="AK5333" s="46"/>
    </row>
    <row r="5334" spans="37:37" ht="13" customHeight="1" x14ac:dyDescent="0.2">
      <c r="AK5334" s="46"/>
    </row>
    <row r="5335" spans="37:37" ht="13" customHeight="1" x14ac:dyDescent="0.2">
      <c r="AK5335" s="46"/>
    </row>
    <row r="5336" spans="37:37" ht="13" customHeight="1" x14ac:dyDescent="0.2">
      <c r="AK5336" s="46"/>
    </row>
    <row r="5337" spans="37:37" ht="13" customHeight="1" x14ac:dyDescent="0.2">
      <c r="AK5337" s="46"/>
    </row>
    <row r="5338" spans="37:37" ht="13" customHeight="1" x14ac:dyDescent="0.2">
      <c r="AK5338" s="46"/>
    </row>
    <row r="5339" spans="37:37" ht="13" customHeight="1" x14ac:dyDescent="0.2">
      <c r="AK5339" s="46"/>
    </row>
    <row r="5340" spans="37:37" ht="13" customHeight="1" x14ac:dyDescent="0.2">
      <c r="AK5340" s="46"/>
    </row>
    <row r="5341" spans="37:37" ht="13" customHeight="1" x14ac:dyDescent="0.2">
      <c r="AK5341" s="46"/>
    </row>
    <row r="5342" spans="37:37" ht="13" customHeight="1" x14ac:dyDescent="0.2">
      <c r="AK5342" s="46"/>
    </row>
    <row r="5343" spans="37:37" ht="13" customHeight="1" x14ac:dyDescent="0.2">
      <c r="AK5343" s="46"/>
    </row>
    <row r="5344" spans="37:37" ht="13" customHeight="1" x14ac:dyDescent="0.2">
      <c r="AK5344" s="46"/>
    </row>
    <row r="5345" spans="37:37" ht="13" customHeight="1" x14ac:dyDescent="0.2">
      <c r="AK5345" s="46"/>
    </row>
    <row r="5346" spans="37:37" ht="13" customHeight="1" x14ac:dyDescent="0.2">
      <c r="AK5346" s="46"/>
    </row>
    <row r="5347" spans="37:37" ht="13" customHeight="1" x14ac:dyDescent="0.2">
      <c r="AK5347" s="46"/>
    </row>
    <row r="5348" spans="37:37" ht="13" customHeight="1" x14ac:dyDescent="0.2">
      <c r="AK5348" s="46"/>
    </row>
    <row r="5349" spans="37:37" ht="13" customHeight="1" x14ac:dyDescent="0.2">
      <c r="AK5349" s="46"/>
    </row>
    <row r="5350" spans="37:37" ht="13" customHeight="1" x14ac:dyDescent="0.2">
      <c r="AK5350" s="46"/>
    </row>
    <row r="5351" spans="37:37" ht="13" customHeight="1" x14ac:dyDescent="0.2">
      <c r="AK5351" s="46"/>
    </row>
    <row r="5352" spans="37:37" ht="13" customHeight="1" x14ac:dyDescent="0.2">
      <c r="AK5352" s="46"/>
    </row>
    <row r="5353" spans="37:37" ht="13" customHeight="1" x14ac:dyDescent="0.2">
      <c r="AK5353" s="46"/>
    </row>
    <row r="5354" spans="37:37" ht="13" customHeight="1" x14ac:dyDescent="0.2">
      <c r="AK5354" s="46"/>
    </row>
    <row r="5355" spans="37:37" ht="13" customHeight="1" x14ac:dyDescent="0.2">
      <c r="AK5355" s="46"/>
    </row>
    <row r="5356" spans="37:37" ht="13" customHeight="1" x14ac:dyDescent="0.2">
      <c r="AK5356" s="46"/>
    </row>
    <row r="5357" spans="37:37" ht="13" customHeight="1" x14ac:dyDescent="0.2">
      <c r="AK5357" s="46"/>
    </row>
    <row r="5358" spans="37:37" ht="13" customHeight="1" x14ac:dyDescent="0.2">
      <c r="AK5358" s="46"/>
    </row>
    <row r="5359" spans="37:37" ht="13" customHeight="1" x14ac:dyDescent="0.2">
      <c r="AK5359" s="46"/>
    </row>
    <row r="5360" spans="37:37" ht="13" customHeight="1" x14ac:dyDescent="0.2">
      <c r="AK5360" s="46"/>
    </row>
    <row r="5361" spans="37:37" ht="13" customHeight="1" x14ac:dyDescent="0.2">
      <c r="AK5361" s="46"/>
    </row>
    <row r="5362" spans="37:37" ht="13" customHeight="1" x14ac:dyDescent="0.2">
      <c r="AK5362" s="46"/>
    </row>
    <row r="5363" spans="37:37" ht="13" customHeight="1" x14ac:dyDescent="0.2">
      <c r="AK5363" s="46"/>
    </row>
    <row r="5364" spans="37:37" ht="13" customHeight="1" x14ac:dyDescent="0.2">
      <c r="AK5364" s="46"/>
    </row>
    <row r="5365" spans="37:37" ht="13" customHeight="1" x14ac:dyDescent="0.2">
      <c r="AK5365" s="46"/>
    </row>
    <row r="5366" spans="37:37" ht="13" customHeight="1" x14ac:dyDescent="0.2">
      <c r="AK5366" s="46"/>
    </row>
    <row r="5367" spans="37:37" ht="13" customHeight="1" x14ac:dyDescent="0.2">
      <c r="AK5367" s="46"/>
    </row>
    <row r="5368" spans="37:37" ht="13" customHeight="1" x14ac:dyDescent="0.2">
      <c r="AK5368" s="46"/>
    </row>
    <row r="5369" spans="37:37" ht="13" customHeight="1" x14ac:dyDescent="0.2">
      <c r="AK5369" s="46"/>
    </row>
    <row r="5370" spans="37:37" ht="13" customHeight="1" x14ac:dyDescent="0.2">
      <c r="AK5370" s="46"/>
    </row>
    <row r="5371" spans="37:37" ht="13" customHeight="1" x14ac:dyDescent="0.2">
      <c r="AK5371" s="46"/>
    </row>
    <row r="5372" spans="37:37" ht="13" customHeight="1" x14ac:dyDescent="0.2">
      <c r="AK5372" s="46"/>
    </row>
    <row r="5373" spans="37:37" ht="13" customHeight="1" x14ac:dyDescent="0.2">
      <c r="AK5373" s="46"/>
    </row>
    <row r="5374" spans="37:37" ht="13" customHeight="1" x14ac:dyDescent="0.2">
      <c r="AK5374" s="46"/>
    </row>
    <row r="5375" spans="37:37" ht="13" customHeight="1" x14ac:dyDescent="0.2">
      <c r="AK5375" s="46"/>
    </row>
    <row r="5376" spans="37:37" ht="13" customHeight="1" x14ac:dyDescent="0.2">
      <c r="AK5376" s="46"/>
    </row>
    <row r="5377" spans="37:37" ht="13" customHeight="1" x14ac:dyDescent="0.2">
      <c r="AK5377" s="46"/>
    </row>
    <row r="5378" spans="37:37" ht="13" customHeight="1" x14ac:dyDescent="0.2">
      <c r="AK5378" s="46"/>
    </row>
    <row r="5379" spans="37:37" ht="13" customHeight="1" x14ac:dyDescent="0.2">
      <c r="AK5379" s="46"/>
    </row>
    <row r="5380" spans="37:37" ht="13" customHeight="1" x14ac:dyDescent="0.2">
      <c r="AK5380" s="46"/>
    </row>
    <row r="5381" spans="37:37" ht="13" customHeight="1" x14ac:dyDescent="0.2">
      <c r="AK5381" s="46"/>
    </row>
    <row r="5382" spans="37:37" ht="13" customHeight="1" x14ac:dyDescent="0.2">
      <c r="AK5382" s="46"/>
    </row>
    <row r="5383" spans="37:37" ht="13" customHeight="1" x14ac:dyDescent="0.2">
      <c r="AK5383" s="46"/>
    </row>
    <row r="5384" spans="37:37" ht="13" customHeight="1" x14ac:dyDescent="0.2">
      <c r="AK5384" s="46"/>
    </row>
    <row r="5385" spans="37:37" ht="13" customHeight="1" x14ac:dyDescent="0.2">
      <c r="AK5385" s="46"/>
    </row>
    <row r="5386" spans="37:37" ht="13" customHeight="1" x14ac:dyDescent="0.2">
      <c r="AK5386" s="46"/>
    </row>
    <row r="5387" spans="37:37" ht="13" customHeight="1" x14ac:dyDescent="0.2">
      <c r="AK5387" s="46"/>
    </row>
    <row r="5388" spans="37:37" ht="13" customHeight="1" x14ac:dyDescent="0.2">
      <c r="AK5388" s="46"/>
    </row>
    <row r="5389" spans="37:37" ht="13" customHeight="1" x14ac:dyDescent="0.2">
      <c r="AK5389" s="46"/>
    </row>
    <row r="5390" spans="37:37" ht="13" customHeight="1" x14ac:dyDescent="0.2">
      <c r="AK5390" s="46"/>
    </row>
    <row r="5391" spans="37:37" ht="13" customHeight="1" x14ac:dyDescent="0.2">
      <c r="AK5391" s="46"/>
    </row>
    <row r="5392" spans="37:37" ht="13" customHeight="1" x14ac:dyDescent="0.2">
      <c r="AK5392" s="46"/>
    </row>
    <row r="5393" spans="37:37" ht="13" customHeight="1" x14ac:dyDescent="0.2">
      <c r="AK5393" s="46"/>
    </row>
    <row r="5394" spans="37:37" ht="13" customHeight="1" x14ac:dyDescent="0.2">
      <c r="AK5394" s="46"/>
    </row>
    <row r="5395" spans="37:37" ht="13" customHeight="1" x14ac:dyDescent="0.2">
      <c r="AK5395" s="46"/>
    </row>
    <row r="5396" spans="37:37" ht="13" customHeight="1" x14ac:dyDescent="0.2">
      <c r="AK5396" s="46"/>
    </row>
    <row r="5397" spans="37:37" ht="13" customHeight="1" x14ac:dyDescent="0.2">
      <c r="AK5397" s="46"/>
    </row>
    <row r="5398" spans="37:37" ht="13" customHeight="1" x14ac:dyDescent="0.2">
      <c r="AK5398" s="46"/>
    </row>
    <row r="5399" spans="37:37" ht="13" customHeight="1" x14ac:dyDescent="0.2">
      <c r="AK5399" s="46"/>
    </row>
    <row r="5400" spans="37:37" ht="13" customHeight="1" x14ac:dyDescent="0.2">
      <c r="AK5400" s="46"/>
    </row>
    <row r="5401" spans="37:37" ht="13" customHeight="1" x14ac:dyDescent="0.2">
      <c r="AK5401" s="46"/>
    </row>
    <row r="5402" spans="37:37" ht="13" customHeight="1" x14ac:dyDescent="0.2">
      <c r="AK5402" s="46"/>
    </row>
    <row r="5403" spans="37:37" ht="13" customHeight="1" x14ac:dyDescent="0.2">
      <c r="AK5403" s="46"/>
    </row>
    <row r="5404" spans="37:37" ht="13" customHeight="1" x14ac:dyDescent="0.2">
      <c r="AK5404" s="46"/>
    </row>
    <row r="5405" spans="37:37" ht="13" customHeight="1" x14ac:dyDescent="0.2">
      <c r="AK5405" s="46"/>
    </row>
    <row r="5406" spans="37:37" ht="13" customHeight="1" x14ac:dyDescent="0.2">
      <c r="AK5406" s="46"/>
    </row>
    <row r="5407" spans="37:37" ht="13" customHeight="1" x14ac:dyDescent="0.2">
      <c r="AK5407" s="46"/>
    </row>
    <row r="5408" spans="37:37" ht="13" customHeight="1" x14ac:dyDescent="0.2">
      <c r="AK5408" s="46"/>
    </row>
    <row r="5409" spans="37:37" ht="13" customHeight="1" x14ac:dyDescent="0.2">
      <c r="AK5409" s="46"/>
    </row>
    <row r="5410" spans="37:37" ht="13" customHeight="1" x14ac:dyDescent="0.2">
      <c r="AK5410" s="46"/>
    </row>
    <row r="5411" spans="37:37" ht="13" customHeight="1" x14ac:dyDescent="0.2">
      <c r="AK5411" s="46"/>
    </row>
    <row r="5412" spans="37:37" ht="13" customHeight="1" x14ac:dyDescent="0.2">
      <c r="AK5412" s="46"/>
    </row>
    <row r="5413" spans="37:37" ht="13" customHeight="1" x14ac:dyDescent="0.2">
      <c r="AK5413" s="46"/>
    </row>
    <row r="5414" spans="37:37" ht="13" customHeight="1" x14ac:dyDescent="0.2">
      <c r="AK5414" s="46"/>
    </row>
    <row r="5415" spans="37:37" ht="13" customHeight="1" x14ac:dyDescent="0.2">
      <c r="AK5415" s="46"/>
    </row>
    <row r="5416" spans="37:37" ht="13" customHeight="1" x14ac:dyDescent="0.2">
      <c r="AK5416" s="46"/>
    </row>
    <row r="5417" spans="37:37" ht="13" customHeight="1" x14ac:dyDescent="0.2">
      <c r="AK5417" s="46"/>
    </row>
    <row r="5418" spans="37:37" ht="13" customHeight="1" x14ac:dyDescent="0.2">
      <c r="AK5418" s="46"/>
    </row>
    <row r="5419" spans="37:37" ht="13" customHeight="1" x14ac:dyDescent="0.2">
      <c r="AK5419" s="46"/>
    </row>
    <row r="5420" spans="37:37" ht="13" customHeight="1" x14ac:dyDescent="0.2">
      <c r="AK5420" s="46"/>
    </row>
    <row r="5421" spans="37:37" ht="13" customHeight="1" x14ac:dyDescent="0.2">
      <c r="AK5421" s="46"/>
    </row>
    <row r="5422" spans="37:37" ht="13" customHeight="1" x14ac:dyDescent="0.2">
      <c r="AK5422" s="46"/>
    </row>
    <row r="5423" spans="37:37" ht="13" customHeight="1" x14ac:dyDescent="0.2">
      <c r="AK5423" s="46"/>
    </row>
    <row r="5424" spans="37:37" ht="13" customHeight="1" x14ac:dyDescent="0.2">
      <c r="AK5424" s="46"/>
    </row>
    <row r="5425" spans="37:37" ht="13" customHeight="1" x14ac:dyDescent="0.2">
      <c r="AK5425" s="46"/>
    </row>
    <row r="5426" spans="37:37" ht="13" customHeight="1" x14ac:dyDescent="0.2">
      <c r="AK5426" s="46"/>
    </row>
    <row r="5427" spans="37:37" ht="13" customHeight="1" x14ac:dyDescent="0.2">
      <c r="AK5427" s="46"/>
    </row>
    <row r="5428" spans="37:37" ht="13" customHeight="1" x14ac:dyDescent="0.2">
      <c r="AK5428" s="46"/>
    </row>
    <row r="5429" spans="37:37" ht="13" customHeight="1" x14ac:dyDescent="0.2">
      <c r="AK5429" s="46"/>
    </row>
    <row r="5430" spans="37:37" ht="13" customHeight="1" x14ac:dyDescent="0.2">
      <c r="AK5430" s="46"/>
    </row>
    <row r="5431" spans="37:37" ht="13" customHeight="1" x14ac:dyDescent="0.2">
      <c r="AK5431" s="46"/>
    </row>
    <row r="5432" spans="37:37" ht="13" customHeight="1" x14ac:dyDescent="0.2">
      <c r="AK5432" s="46"/>
    </row>
    <row r="5433" spans="37:37" ht="13" customHeight="1" x14ac:dyDescent="0.2">
      <c r="AK5433" s="46"/>
    </row>
    <row r="5434" spans="37:37" ht="13" customHeight="1" x14ac:dyDescent="0.2">
      <c r="AK5434" s="46"/>
    </row>
    <row r="5435" spans="37:37" ht="13" customHeight="1" x14ac:dyDescent="0.2">
      <c r="AK5435" s="46"/>
    </row>
    <row r="5436" spans="37:37" ht="13" customHeight="1" x14ac:dyDescent="0.2">
      <c r="AK5436" s="46"/>
    </row>
    <row r="5437" spans="37:37" ht="13" customHeight="1" x14ac:dyDescent="0.2">
      <c r="AK5437" s="46"/>
    </row>
    <row r="5438" spans="37:37" ht="13" customHeight="1" x14ac:dyDescent="0.2">
      <c r="AK5438" s="46"/>
    </row>
    <row r="5439" spans="37:37" ht="13" customHeight="1" x14ac:dyDescent="0.2">
      <c r="AK5439" s="46"/>
    </row>
    <row r="5440" spans="37:37" ht="13" customHeight="1" x14ac:dyDescent="0.2">
      <c r="AK5440" s="46"/>
    </row>
    <row r="5441" spans="37:37" ht="13" customHeight="1" x14ac:dyDescent="0.2">
      <c r="AK5441" s="46"/>
    </row>
    <row r="5442" spans="37:37" ht="13" customHeight="1" x14ac:dyDescent="0.2">
      <c r="AK5442" s="46"/>
    </row>
    <row r="5443" spans="37:37" ht="13" customHeight="1" x14ac:dyDescent="0.2">
      <c r="AK5443" s="46"/>
    </row>
    <row r="5444" spans="37:37" ht="13" customHeight="1" x14ac:dyDescent="0.2">
      <c r="AK5444" s="46"/>
    </row>
    <row r="5445" spans="37:37" ht="13" customHeight="1" x14ac:dyDescent="0.2">
      <c r="AK5445" s="46"/>
    </row>
    <row r="5446" spans="37:37" ht="13" customHeight="1" x14ac:dyDescent="0.2">
      <c r="AK5446" s="46"/>
    </row>
    <row r="5447" spans="37:37" ht="13" customHeight="1" x14ac:dyDescent="0.2">
      <c r="AK5447" s="46"/>
    </row>
    <row r="5448" spans="37:37" ht="13" customHeight="1" x14ac:dyDescent="0.2">
      <c r="AK5448" s="46"/>
    </row>
    <row r="5449" spans="37:37" ht="13" customHeight="1" x14ac:dyDescent="0.2">
      <c r="AK5449" s="46"/>
    </row>
    <row r="5450" spans="37:37" ht="13" customHeight="1" x14ac:dyDescent="0.2">
      <c r="AK5450" s="46"/>
    </row>
    <row r="5451" spans="37:37" ht="13" customHeight="1" x14ac:dyDescent="0.2">
      <c r="AK5451" s="46"/>
    </row>
    <row r="5452" spans="37:37" ht="13" customHeight="1" x14ac:dyDescent="0.2">
      <c r="AK5452" s="46"/>
    </row>
    <row r="5453" spans="37:37" ht="13" customHeight="1" x14ac:dyDescent="0.2">
      <c r="AK5453" s="46"/>
    </row>
    <row r="5454" spans="37:37" ht="13" customHeight="1" x14ac:dyDescent="0.2">
      <c r="AK5454" s="46"/>
    </row>
    <row r="5455" spans="37:37" ht="13" customHeight="1" x14ac:dyDescent="0.2">
      <c r="AK5455" s="46"/>
    </row>
    <row r="5456" spans="37:37" ht="13" customHeight="1" x14ac:dyDescent="0.2">
      <c r="AK5456" s="46"/>
    </row>
    <row r="5457" spans="37:37" ht="13" customHeight="1" x14ac:dyDescent="0.2">
      <c r="AK5457" s="46"/>
    </row>
    <row r="5458" spans="37:37" ht="13" customHeight="1" x14ac:dyDescent="0.2">
      <c r="AK5458" s="46"/>
    </row>
    <row r="5459" spans="37:37" ht="13" customHeight="1" x14ac:dyDescent="0.2">
      <c r="AK5459" s="46"/>
    </row>
    <row r="5460" spans="37:37" ht="13" customHeight="1" x14ac:dyDescent="0.2">
      <c r="AK5460" s="46"/>
    </row>
    <row r="5461" spans="37:37" ht="13" customHeight="1" x14ac:dyDescent="0.2">
      <c r="AK5461" s="46"/>
    </row>
    <row r="5462" spans="37:37" ht="13" customHeight="1" x14ac:dyDescent="0.2">
      <c r="AK5462" s="46"/>
    </row>
    <row r="5463" spans="37:37" ht="13" customHeight="1" x14ac:dyDescent="0.2">
      <c r="AK5463" s="46"/>
    </row>
    <row r="5464" spans="37:37" ht="13" customHeight="1" x14ac:dyDescent="0.2">
      <c r="AK5464" s="46"/>
    </row>
    <row r="5465" spans="37:37" ht="13" customHeight="1" x14ac:dyDescent="0.2">
      <c r="AK5465" s="46"/>
    </row>
    <row r="5466" spans="37:37" ht="13" customHeight="1" x14ac:dyDescent="0.2">
      <c r="AK5466" s="46"/>
    </row>
    <row r="5467" spans="37:37" ht="13" customHeight="1" x14ac:dyDescent="0.2">
      <c r="AK5467" s="46"/>
    </row>
    <row r="5468" spans="37:37" ht="13" customHeight="1" x14ac:dyDescent="0.2">
      <c r="AK5468" s="46"/>
    </row>
    <row r="5469" spans="37:37" ht="13" customHeight="1" x14ac:dyDescent="0.2">
      <c r="AK5469" s="46"/>
    </row>
    <row r="5470" spans="37:37" ht="13" customHeight="1" x14ac:dyDescent="0.2">
      <c r="AK5470" s="46"/>
    </row>
    <row r="5471" spans="37:37" ht="13" customHeight="1" x14ac:dyDescent="0.2">
      <c r="AK5471" s="46"/>
    </row>
    <row r="5472" spans="37:37" ht="13" customHeight="1" x14ac:dyDescent="0.2">
      <c r="AK5472" s="46"/>
    </row>
    <row r="5473" spans="37:37" ht="13" customHeight="1" x14ac:dyDescent="0.2">
      <c r="AK5473" s="46"/>
    </row>
    <row r="5474" spans="37:37" ht="13" customHeight="1" x14ac:dyDescent="0.2">
      <c r="AK5474" s="46"/>
    </row>
    <row r="5475" spans="37:37" ht="13" customHeight="1" x14ac:dyDescent="0.2">
      <c r="AK5475" s="46"/>
    </row>
    <row r="5476" spans="37:37" ht="13" customHeight="1" x14ac:dyDescent="0.2">
      <c r="AK5476" s="46"/>
    </row>
    <row r="5477" spans="37:37" ht="13" customHeight="1" x14ac:dyDescent="0.2">
      <c r="AK5477" s="46"/>
    </row>
    <row r="5478" spans="37:37" ht="13" customHeight="1" x14ac:dyDescent="0.2">
      <c r="AK5478" s="46"/>
    </row>
    <row r="5479" spans="37:37" ht="13" customHeight="1" x14ac:dyDescent="0.2">
      <c r="AK5479" s="46"/>
    </row>
    <row r="5480" spans="37:37" ht="13" customHeight="1" x14ac:dyDescent="0.2">
      <c r="AK5480" s="46"/>
    </row>
    <row r="5481" spans="37:37" ht="13" customHeight="1" x14ac:dyDescent="0.2">
      <c r="AK5481" s="46"/>
    </row>
    <row r="5482" spans="37:37" ht="13" customHeight="1" x14ac:dyDescent="0.2">
      <c r="AK5482" s="46"/>
    </row>
    <row r="5483" spans="37:37" ht="13" customHeight="1" x14ac:dyDescent="0.2">
      <c r="AK5483" s="46"/>
    </row>
    <row r="5484" spans="37:37" ht="13" customHeight="1" x14ac:dyDescent="0.2">
      <c r="AK5484" s="46"/>
    </row>
    <row r="5485" spans="37:37" ht="13" customHeight="1" x14ac:dyDescent="0.2">
      <c r="AK5485" s="46"/>
    </row>
    <row r="5486" spans="37:37" ht="13" customHeight="1" x14ac:dyDescent="0.2">
      <c r="AK5486" s="46"/>
    </row>
    <row r="5487" spans="37:37" ht="13" customHeight="1" x14ac:dyDescent="0.2">
      <c r="AK5487" s="46"/>
    </row>
    <row r="5488" spans="37:37" ht="13" customHeight="1" x14ac:dyDescent="0.2">
      <c r="AK5488" s="46"/>
    </row>
    <row r="5489" spans="37:37" ht="13" customHeight="1" x14ac:dyDescent="0.2">
      <c r="AK5489" s="46"/>
    </row>
    <row r="5490" spans="37:37" ht="13" customHeight="1" x14ac:dyDescent="0.2">
      <c r="AK5490" s="46"/>
    </row>
    <row r="5491" spans="37:37" ht="13" customHeight="1" x14ac:dyDescent="0.2">
      <c r="AK5491" s="46"/>
    </row>
    <row r="5492" spans="37:37" ht="13" customHeight="1" x14ac:dyDescent="0.2">
      <c r="AK5492" s="46"/>
    </row>
    <row r="5493" spans="37:37" ht="13" customHeight="1" x14ac:dyDescent="0.2">
      <c r="AK5493" s="46"/>
    </row>
    <row r="5494" spans="37:37" ht="13" customHeight="1" x14ac:dyDescent="0.2">
      <c r="AK5494" s="46"/>
    </row>
    <row r="5495" spans="37:37" ht="13" customHeight="1" x14ac:dyDescent="0.2">
      <c r="AK5495" s="46"/>
    </row>
    <row r="5496" spans="37:37" ht="13" customHeight="1" x14ac:dyDescent="0.2">
      <c r="AK5496" s="46"/>
    </row>
    <row r="5497" spans="37:37" ht="13" customHeight="1" x14ac:dyDescent="0.2">
      <c r="AK5497" s="46"/>
    </row>
    <row r="5498" spans="37:37" ht="13" customHeight="1" x14ac:dyDescent="0.2">
      <c r="AK5498" s="46"/>
    </row>
    <row r="5499" spans="37:37" ht="13" customHeight="1" x14ac:dyDescent="0.2">
      <c r="AK5499" s="46"/>
    </row>
    <row r="5500" spans="37:37" ht="13" customHeight="1" x14ac:dyDescent="0.2">
      <c r="AK5500" s="46"/>
    </row>
    <row r="5501" spans="37:37" ht="13" customHeight="1" x14ac:dyDescent="0.2">
      <c r="AK5501" s="46"/>
    </row>
    <row r="5502" spans="37:37" ht="13" customHeight="1" x14ac:dyDescent="0.2">
      <c r="AK5502" s="46"/>
    </row>
    <row r="5503" spans="37:37" ht="13" customHeight="1" x14ac:dyDescent="0.2">
      <c r="AK5503" s="46"/>
    </row>
    <row r="5504" spans="37:37" ht="13" customHeight="1" x14ac:dyDescent="0.2">
      <c r="AK5504" s="46"/>
    </row>
    <row r="5505" spans="37:37" ht="13" customHeight="1" x14ac:dyDescent="0.2">
      <c r="AK5505" s="46"/>
    </row>
    <row r="5506" spans="37:37" ht="13" customHeight="1" x14ac:dyDescent="0.2">
      <c r="AK5506" s="46"/>
    </row>
    <row r="5507" spans="37:37" ht="13" customHeight="1" x14ac:dyDescent="0.2">
      <c r="AK5507" s="46"/>
    </row>
    <row r="5508" spans="37:37" ht="13" customHeight="1" x14ac:dyDescent="0.2">
      <c r="AK5508" s="46"/>
    </row>
    <row r="5509" spans="37:37" ht="13" customHeight="1" x14ac:dyDescent="0.2">
      <c r="AK5509" s="46"/>
    </row>
    <row r="5510" spans="37:37" ht="13" customHeight="1" x14ac:dyDescent="0.2">
      <c r="AK5510" s="46"/>
    </row>
    <row r="5511" spans="37:37" ht="13" customHeight="1" x14ac:dyDescent="0.2">
      <c r="AK5511" s="46"/>
    </row>
    <row r="5512" spans="37:37" ht="13" customHeight="1" x14ac:dyDescent="0.2">
      <c r="AK5512" s="46"/>
    </row>
    <row r="5513" spans="37:37" ht="13" customHeight="1" x14ac:dyDescent="0.2">
      <c r="AK5513" s="46"/>
    </row>
    <row r="5514" spans="37:37" ht="13" customHeight="1" x14ac:dyDescent="0.2">
      <c r="AK5514" s="46"/>
    </row>
    <row r="5515" spans="37:37" ht="13" customHeight="1" x14ac:dyDescent="0.2">
      <c r="AK5515" s="46"/>
    </row>
    <row r="5516" spans="37:37" ht="13" customHeight="1" x14ac:dyDescent="0.2">
      <c r="AK5516" s="46"/>
    </row>
    <row r="5517" spans="37:37" ht="13" customHeight="1" x14ac:dyDescent="0.2">
      <c r="AK5517" s="46"/>
    </row>
    <row r="5518" spans="37:37" ht="13" customHeight="1" x14ac:dyDescent="0.2">
      <c r="AK5518" s="46"/>
    </row>
    <row r="5519" spans="37:37" ht="13" customHeight="1" x14ac:dyDescent="0.2">
      <c r="AK5519" s="46"/>
    </row>
    <row r="5520" spans="37:37" ht="13" customHeight="1" x14ac:dyDescent="0.2">
      <c r="AK5520" s="46"/>
    </row>
    <row r="5521" spans="37:37" ht="13" customHeight="1" x14ac:dyDescent="0.2">
      <c r="AK5521" s="46"/>
    </row>
    <row r="5522" spans="37:37" ht="13" customHeight="1" x14ac:dyDescent="0.2">
      <c r="AK5522" s="46"/>
    </row>
    <row r="5523" spans="37:37" ht="13" customHeight="1" x14ac:dyDescent="0.2">
      <c r="AK5523" s="46"/>
    </row>
    <row r="5524" spans="37:37" ht="13" customHeight="1" x14ac:dyDescent="0.2">
      <c r="AK5524" s="46"/>
    </row>
    <row r="5525" spans="37:37" ht="13" customHeight="1" x14ac:dyDescent="0.2">
      <c r="AK5525" s="46"/>
    </row>
    <row r="5526" spans="37:37" ht="13" customHeight="1" x14ac:dyDescent="0.2">
      <c r="AK5526" s="46"/>
    </row>
    <row r="5527" spans="37:37" ht="13" customHeight="1" x14ac:dyDescent="0.2">
      <c r="AK5527" s="46"/>
    </row>
    <row r="5528" spans="37:37" ht="13" customHeight="1" x14ac:dyDescent="0.2">
      <c r="AK5528" s="46"/>
    </row>
    <row r="5529" spans="37:37" ht="13" customHeight="1" x14ac:dyDescent="0.2">
      <c r="AK5529" s="46"/>
    </row>
    <row r="5530" spans="37:37" ht="13" customHeight="1" x14ac:dyDescent="0.2">
      <c r="AK5530" s="46"/>
    </row>
    <row r="5531" spans="37:37" ht="13" customHeight="1" x14ac:dyDescent="0.2">
      <c r="AK5531" s="46"/>
    </row>
    <row r="5532" spans="37:37" ht="13" customHeight="1" x14ac:dyDescent="0.2">
      <c r="AK5532" s="46"/>
    </row>
    <row r="5533" spans="37:37" ht="13" customHeight="1" x14ac:dyDescent="0.2">
      <c r="AK5533" s="46"/>
    </row>
    <row r="5534" spans="37:37" ht="13" customHeight="1" x14ac:dyDescent="0.2">
      <c r="AK5534" s="46"/>
    </row>
    <row r="5535" spans="37:37" ht="13" customHeight="1" x14ac:dyDescent="0.2">
      <c r="AK5535" s="46"/>
    </row>
    <row r="5536" spans="37:37" ht="13" customHeight="1" x14ac:dyDescent="0.2">
      <c r="AK5536" s="46"/>
    </row>
    <row r="5537" spans="37:37" ht="13" customHeight="1" x14ac:dyDescent="0.2">
      <c r="AK5537" s="46"/>
    </row>
    <row r="5538" spans="37:37" ht="13" customHeight="1" x14ac:dyDescent="0.2">
      <c r="AK5538" s="46"/>
    </row>
    <row r="5539" spans="37:37" ht="13" customHeight="1" x14ac:dyDescent="0.2">
      <c r="AK5539" s="46"/>
    </row>
    <row r="5540" spans="37:37" ht="13" customHeight="1" x14ac:dyDescent="0.2">
      <c r="AK5540" s="46"/>
    </row>
    <row r="5541" spans="37:37" ht="13" customHeight="1" x14ac:dyDescent="0.2">
      <c r="AK5541" s="46"/>
    </row>
    <row r="5542" spans="37:37" ht="13" customHeight="1" x14ac:dyDescent="0.2">
      <c r="AK5542" s="46"/>
    </row>
    <row r="5543" spans="37:37" ht="13" customHeight="1" x14ac:dyDescent="0.2">
      <c r="AK5543" s="46"/>
    </row>
    <row r="5544" spans="37:37" ht="13" customHeight="1" x14ac:dyDescent="0.2">
      <c r="AK5544" s="46"/>
    </row>
    <row r="5545" spans="37:37" ht="13" customHeight="1" x14ac:dyDescent="0.2">
      <c r="AK5545" s="46"/>
    </row>
    <row r="5546" spans="37:37" ht="13" customHeight="1" x14ac:dyDescent="0.2">
      <c r="AK5546" s="46"/>
    </row>
    <row r="5547" spans="37:37" ht="13" customHeight="1" x14ac:dyDescent="0.2">
      <c r="AK5547" s="46"/>
    </row>
    <row r="5548" spans="37:37" ht="13" customHeight="1" x14ac:dyDescent="0.2">
      <c r="AK5548" s="46"/>
    </row>
    <row r="5549" spans="37:37" ht="13" customHeight="1" x14ac:dyDescent="0.2">
      <c r="AK5549" s="46"/>
    </row>
    <row r="5550" spans="37:37" ht="13" customHeight="1" x14ac:dyDescent="0.2">
      <c r="AK5550" s="46"/>
    </row>
    <row r="5551" spans="37:37" ht="13" customHeight="1" x14ac:dyDescent="0.2">
      <c r="AK5551" s="46"/>
    </row>
    <row r="5552" spans="37:37" ht="13" customHeight="1" x14ac:dyDescent="0.2">
      <c r="AK5552" s="46"/>
    </row>
    <row r="5553" spans="37:37" ht="13" customHeight="1" x14ac:dyDescent="0.2">
      <c r="AK5553" s="46"/>
    </row>
    <row r="5554" spans="37:37" ht="13" customHeight="1" x14ac:dyDescent="0.2">
      <c r="AK5554" s="46"/>
    </row>
    <row r="5555" spans="37:37" ht="13" customHeight="1" x14ac:dyDescent="0.2">
      <c r="AK5555" s="46"/>
    </row>
    <row r="5556" spans="37:37" ht="13" customHeight="1" x14ac:dyDescent="0.2">
      <c r="AK5556" s="46"/>
    </row>
    <row r="5557" spans="37:37" ht="13" customHeight="1" x14ac:dyDescent="0.2">
      <c r="AK5557" s="46"/>
    </row>
    <row r="5558" spans="37:37" ht="13" customHeight="1" x14ac:dyDescent="0.2">
      <c r="AK5558" s="46"/>
    </row>
    <row r="5559" spans="37:37" ht="13" customHeight="1" x14ac:dyDescent="0.2">
      <c r="AK5559" s="46"/>
    </row>
    <row r="5560" spans="37:37" ht="13" customHeight="1" x14ac:dyDescent="0.2">
      <c r="AK5560" s="46"/>
    </row>
    <row r="5561" spans="37:37" ht="13" customHeight="1" x14ac:dyDescent="0.2">
      <c r="AK5561" s="46"/>
    </row>
    <row r="5562" spans="37:37" ht="13" customHeight="1" x14ac:dyDescent="0.2">
      <c r="AK5562" s="46"/>
    </row>
    <row r="5563" spans="37:37" ht="13" customHeight="1" x14ac:dyDescent="0.2">
      <c r="AK5563" s="46"/>
    </row>
    <row r="5564" spans="37:37" ht="13" customHeight="1" x14ac:dyDescent="0.2">
      <c r="AK5564" s="46"/>
    </row>
    <row r="5565" spans="37:37" ht="13" customHeight="1" x14ac:dyDescent="0.2">
      <c r="AK5565" s="46"/>
    </row>
    <row r="5566" spans="37:37" ht="13" customHeight="1" x14ac:dyDescent="0.2">
      <c r="AK5566" s="46"/>
    </row>
    <row r="5567" spans="37:37" ht="13" customHeight="1" x14ac:dyDescent="0.2">
      <c r="AK5567" s="46"/>
    </row>
    <row r="5568" spans="37:37" ht="13" customHeight="1" x14ac:dyDescent="0.2">
      <c r="AK5568" s="46"/>
    </row>
    <row r="5569" spans="37:37" ht="13" customHeight="1" x14ac:dyDescent="0.2">
      <c r="AK5569" s="46"/>
    </row>
    <row r="5570" spans="37:37" ht="13" customHeight="1" x14ac:dyDescent="0.2">
      <c r="AK5570" s="46"/>
    </row>
    <row r="5571" spans="37:37" ht="13" customHeight="1" x14ac:dyDescent="0.2">
      <c r="AK5571" s="46"/>
    </row>
    <row r="5572" spans="37:37" ht="13" customHeight="1" x14ac:dyDescent="0.2">
      <c r="AK5572" s="46"/>
    </row>
    <row r="5573" spans="37:37" ht="13" customHeight="1" x14ac:dyDescent="0.2">
      <c r="AK5573" s="46"/>
    </row>
    <row r="5574" spans="37:37" ht="13" customHeight="1" x14ac:dyDescent="0.2">
      <c r="AK5574" s="46"/>
    </row>
    <row r="5575" spans="37:37" ht="13" customHeight="1" x14ac:dyDescent="0.2">
      <c r="AK5575" s="46"/>
    </row>
    <row r="5576" spans="37:37" ht="13" customHeight="1" x14ac:dyDescent="0.2">
      <c r="AK5576" s="46"/>
    </row>
    <row r="5577" spans="37:37" ht="13" customHeight="1" x14ac:dyDescent="0.2">
      <c r="AK5577" s="46"/>
    </row>
    <row r="5578" spans="37:37" ht="13" customHeight="1" x14ac:dyDescent="0.2">
      <c r="AK5578" s="46"/>
    </row>
    <row r="5579" spans="37:37" ht="13" customHeight="1" x14ac:dyDescent="0.2">
      <c r="AK5579" s="46"/>
    </row>
    <row r="5580" spans="37:37" ht="13" customHeight="1" x14ac:dyDescent="0.2">
      <c r="AK5580" s="46"/>
    </row>
    <row r="5581" spans="37:37" ht="13" customHeight="1" x14ac:dyDescent="0.2">
      <c r="AK5581" s="46"/>
    </row>
    <row r="5582" spans="37:37" ht="13" customHeight="1" x14ac:dyDescent="0.2">
      <c r="AK5582" s="46"/>
    </row>
    <row r="5583" spans="37:37" ht="13" customHeight="1" x14ac:dyDescent="0.2">
      <c r="AK5583" s="46"/>
    </row>
    <row r="5584" spans="37:37" ht="13" customHeight="1" x14ac:dyDescent="0.2">
      <c r="AK5584" s="46"/>
    </row>
    <row r="5585" spans="37:37" ht="13" customHeight="1" x14ac:dyDescent="0.2">
      <c r="AK5585" s="46"/>
    </row>
    <row r="5586" spans="37:37" ht="13" customHeight="1" x14ac:dyDescent="0.2">
      <c r="AK5586" s="46"/>
    </row>
    <row r="5587" spans="37:37" ht="13" customHeight="1" x14ac:dyDescent="0.2">
      <c r="AK5587" s="46"/>
    </row>
    <row r="5588" spans="37:37" ht="13" customHeight="1" x14ac:dyDescent="0.2">
      <c r="AK5588" s="46"/>
    </row>
    <row r="5589" spans="37:37" ht="13" customHeight="1" x14ac:dyDescent="0.2">
      <c r="AK5589" s="46"/>
    </row>
    <row r="5590" spans="37:37" ht="13" customHeight="1" x14ac:dyDescent="0.2">
      <c r="AK5590" s="46"/>
    </row>
    <row r="5591" spans="37:37" ht="13" customHeight="1" x14ac:dyDescent="0.2">
      <c r="AK5591" s="46"/>
    </row>
    <row r="5592" spans="37:37" ht="13" customHeight="1" x14ac:dyDescent="0.2">
      <c r="AK5592" s="46"/>
    </row>
    <row r="5593" spans="37:37" ht="13" customHeight="1" x14ac:dyDescent="0.2">
      <c r="AK5593" s="46"/>
    </row>
    <row r="5594" spans="37:37" ht="13" customHeight="1" x14ac:dyDescent="0.2">
      <c r="AK5594" s="46"/>
    </row>
    <row r="5595" spans="37:37" ht="13" customHeight="1" x14ac:dyDescent="0.2">
      <c r="AK5595" s="46"/>
    </row>
    <row r="5596" spans="37:37" ht="13" customHeight="1" x14ac:dyDescent="0.2">
      <c r="AK5596" s="46"/>
    </row>
    <row r="5597" spans="37:37" ht="13" customHeight="1" x14ac:dyDescent="0.2">
      <c r="AK5597" s="46"/>
    </row>
    <row r="5598" spans="37:37" ht="13" customHeight="1" x14ac:dyDescent="0.2">
      <c r="AK5598" s="46"/>
    </row>
    <row r="5599" spans="37:37" ht="13" customHeight="1" x14ac:dyDescent="0.2">
      <c r="AK5599" s="46"/>
    </row>
    <row r="5600" spans="37:37" ht="13" customHeight="1" x14ac:dyDescent="0.2">
      <c r="AK5600" s="46"/>
    </row>
    <row r="5601" spans="37:37" ht="13" customHeight="1" x14ac:dyDescent="0.2">
      <c r="AK5601" s="46"/>
    </row>
    <row r="5602" spans="37:37" ht="13" customHeight="1" x14ac:dyDescent="0.2">
      <c r="AK5602" s="46"/>
    </row>
    <row r="5603" spans="37:37" ht="13" customHeight="1" x14ac:dyDescent="0.2">
      <c r="AK5603" s="46"/>
    </row>
    <row r="5604" spans="37:37" ht="13" customHeight="1" x14ac:dyDescent="0.2">
      <c r="AK5604" s="46"/>
    </row>
    <row r="5605" spans="37:37" ht="13" customHeight="1" x14ac:dyDescent="0.2">
      <c r="AK5605" s="46"/>
    </row>
    <row r="5606" spans="37:37" ht="13" customHeight="1" x14ac:dyDescent="0.2">
      <c r="AK5606" s="46"/>
    </row>
    <row r="5607" spans="37:37" ht="13" customHeight="1" x14ac:dyDescent="0.2">
      <c r="AK5607" s="46"/>
    </row>
    <row r="5608" spans="37:37" ht="13" customHeight="1" x14ac:dyDescent="0.2">
      <c r="AK5608" s="46"/>
    </row>
    <row r="5609" spans="37:37" ht="13" customHeight="1" x14ac:dyDescent="0.2">
      <c r="AK5609" s="46"/>
    </row>
    <row r="5610" spans="37:37" ht="13" customHeight="1" x14ac:dyDescent="0.2">
      <c r="AK5610" s="46"/>
    </row>
    <row r="5611" spans="37:37" ht="13" customHeight="1" x14ac:dyDescent="0.2">
      <c r="AK5611" s="46"/>
    </row>
    <row r="5612" spans="37:37" ht="13" customHeight="1" x14ac:dyDescent="0.2">
      <c r="AK5612" s="46"/>
    </row>
    <row r="5613" spans="37:37" ht="13" customHeight="1" x14ac:dyDescent="0.2">
      <c r="AK5613" s="46"/>
    </row>
    <row r="5614" spans="37:37" ht="13" customHeight="1" x14ac:dyDescent="0.2">
      <c r="AK5614" s="46"/>
    </row>
    <row r="5615" spans="37:37" ht="13" customHeight="1" x14ac:dyDescent="0.2">
      <c r="AK5615" s="46"/>
    </row>
    <row r="5616" spans="37:37" ht="13" customHeight="1" x14ac:dyDescent="0.2">
      <c r="AK5616" s="46"/>
    </row>
    <row r="5617" spans="37:37" ht="13" customHeight="1" x14ac:dyDescent="0.2">
      <c r="AK5617" s="46"/>
    </row>
    <row r="5618" spans="37:37" ht="13" customHeight="1" x14ac:dyDescent="0.2">
      <c r="AK5618" s="46"/>
    </row>
    <row r="5619" spans="37:37" ht="13" customHeight="1" x14ac:dyDescent="0.2">
      <c r="AK5619" s="46"/>
    </row>
    <row r="5620" spans="37:37" ht="13" customHeight="1" x14ac:dyDescent="0.2">
      <c r="AK5620" s="46"/>
    </row>
    <row r="5621" spans="37:37" ht="13" customHeight="1" x14ac:dyDescent="0.2">
      <c r="AK5621" s="46"/>
    </row>
    <row r="5622" spans="37:37" ht="13" customHeight="1" x14ac:dyDescent="0.2">
      <c r="AK5622" s="46"/>
    </row>
    <row r="5623" spans="37:37" ht="13" customHeight="1" x14ac:dyDescent="0.2">
      <c r="AK5623" s="46"/>
    </row>
    <row r="5624" spans="37:37" ht="13" customHeight="1" x14ac:dyDescent="0.2">
      <c r="AK5624" s="46"/>
    </row>
    <row r="5625" spans="37:37" ht="13" customHeight="1" x14ac:dyDescent="0.2">
      <c r="AK5625" s="46"/>
    </row>
    <row r="5626" spans="37:37" ht="13" customHeight="1" x14ac:dyDescent="0.2">
      <c r="AK5626" s="46"/>
    </row>
    <row r="5627" spans="37:37" ht="13" customHeight="1" x14ac:dyDescent="0.2">
      <c r="AK5627" s="46"/>
    </row>
    <row r="5628" spans="37:37" ht="13" customHeight="1" x14ac:dyDescent="0.2">
      <c r="AK5628" s="46"/>
    </row>
    <row r="5629" spans="37:37" ht="13" customHeight="1" x14ac:dyDescent="0.2">
      <c r="AK5629" s="46"/>
    </row>
    <row r="5630" spans="37:37" ht="13" customHeight="1" x14ac:dyDescent="0.2">
      <c r="AK5630" s="46"/>
    </row>
    <row r="5631" spans="37:37" ht="13" customHeight="1" x14ac:dyDescent="0.2">
      <c r="AK5631" s="46"/>
    </row>
    <row r="5632" spans="37:37" ht="13" customHeight="1" x14ac:dyDescent="0.2">
      <c r="AK5632" s="46"/>
    </row>
    <row r="5633" spans="37:37" ht="13" customHeight="1" x14ac:dyDescent="0.2">
      <c r="AK5633" s="46"/>
    </row>
    <row r="5634" spans="37:37" ht="13" customHeight="1" x14ac:dyDescent="0.2">
      <c r="AK5634" s="46"/>
    </row>
    <row r="5635" spans="37:37" ht="13" customHeight="1" x14ac:dyDescent="0.2">
      <c r="AK5635" s="46"/>
    </row>
    <row r="5636" spans="37:37" ht="13" customHeight="1" x14ac:dyDescent="0.2">
      <c r="AK5636" s="46"/>
    </row>
    <row r="5637" spans="37:37" ht="13" customHeight="1" x14ac:dyDescent="0.2">
      <c r="AK5637" s="46"/>
    </row>
    <row r="5638" spans="37:37" ht="13" customHeight="1" x14ac:dyDescent="0.2">
      <c r="AK5638" s="46"/>
    </row>
    <row r="5639" spans="37:37" ht="13" customHeight="1" x14ac:dyDescent="0.2">
      <c r="AK5639" s="46"/>
    </row>
    <row r="5640" spans="37:37" ht="13" customHeight="1" x14ac:dyDescent="0.2">
      <c r="AK5640" s="46"/>
    </row>
    <row r="5641" spans="37:37" ht="13" customHeight="1" x14ac:dyDescent="0.2">
      <c r="AK5641" s="46"/>
    </row>
    <row r="5642" spans="37:37" ht="13" customHeight="1" x14ac:dyDescent="0.2">
      <c r="AK5642" s="46"/>
    </row>
    <row r="5643" spans="37:37" ht="13" customHeight="1" x14ac:dyDescent="0.2">
      <c r="AK5643" s="46"/>
    </row>
    <row r="5644" spans="37:37" ht="13" customHeight="1" x14ac:dyDescent="0.2">
      <c r="AK5644" s="46"/>
    </row>
    <row r="5645" spans="37:37" ht="13" customHeight="1" x14ac:dyDescent="0.2">
      <c r="AK5645" s="46"/>
    </row>
    <row r="5646" spans="37:37" ht="13" customHeight="1" x14ac:dyDescent="0.2">
      <c r="AK5646" s="46"/>
    </row>
    <row r="5647" spans="37:37" ht="13" customHeight="1" x14ac:dyDescent="0.2">
      <c r="AK5647" s="46"/>
    </row>
    <row r="5648" spans="37:37" ht="13" customHeight="1" x14ac:dyDescent="0.2">
      <c r="AK5648" s="46"/>
    </row>
    <row r="5649" spans="37:37" ht="13" customHeight="1" x14ac:dyDescent="0.2">
      <c r="AK5649" s="46"/>
    </row>
    <row r="5650" spans="37:37" ht="13" customHeight="1" x14ac:dyDescent="0.2">
      <c r="AK5650" s="46"/>
    </row>
    <row r="5651" spans="37:37" ht="13" customHeight="1" x14ac:dyDescent="0.2">
      <c r="AK5651" s="46"/>
    </row>
    <row r="5652" spans="37:37" ht="13" customHeight="1" x14ac:dyDescent="0.2">
      <c r="AK5652" s="46"/>
    </row>
    <row r="5653" spans="37:37" ht="13" customHeight="1" x14ac:dyDescent="0.2">
      <c r="AK5653" s="46"/>
    </row>
    <row r="5654" spans="37:37" ht="13" customHeight="1" x14ac:dyDescent="0.2">
      <c r="AK5654" s="46"/>
    </row>
    <row r="5655" spans="37:37" ht="13" customHeight="1" x14ac:dyDescent="0.2">
      <c r="AK5655" s="46"/>
    </row>
    <row r="5656" spans="37:37" ht="13" customHeight="1" x14ac:dyDescent="0.2">
      <c r="AK5656" s="46"/>
    </row>
    <row r="5657" spans="37:37" ht="13" customHeight="1" x14ac:dyDescent="0.2">
      <c r="AK5657" s="46"/>
    </row>
    <row r="5658" spans="37:37" ht="13" customHeight="1" x14ac:dyDescent="0.2">
      <c r="AK5658" s="46"/>
    </row>
    <row r="5659" spans="37:37" ht="13" customHeight="1" x14ac:dyDescent="0.2">
      <c r="AK5659" s="46"/>
    </row>
    <row r="5660" spans="37:37" ht="13" customHeight="1" x14ac:dyDescent="0.2">
      <c r="AK5660" s="46"/>
    </row>
    <row r="5661" spans="37:37" ht="13" customHeight="1" x14ac:dyDescent="0.2">
      <c r="AK5661" s="46"/>
    </row>
    <row r="5662" spans="37:37" ht="13" customHeight="1" x14ac:dyDescent="0.2">
      <c r="AK5662" s="46"/>
    </row>
    <row r="5663" spans="37:37" ht="13" customHeight="1" x14ac:dyDescent="0.2">
      <c r="AK5663" s="46"/>
    </row>
    <row r="5664" spans="37:37" ht="13" customHeight="1" x14ac:dyDescent="0.2">
      <c r="AK5664" s="46"/>
    </row>
    <row r="5665" spans="37:37" ht="13" customHeight="1" x14ac:dyDescent="0.2">
      <c r="AK5665" s="46"/>
    </row>
    <row r="5666" spans="37:37" ht="13" customHeight="1" x14ac:dyDescent="0.2">
      <c r="AK5666" s="46"/>
    </row>
    <row r="5667" spans="37:37" ht="13" customHeight="1" x14ac:dyDescent="0.2">
      <c r="AK5667" s="46"/>
    </row>
    <row r="5668" spans="37:37" ht="13" customHeight="1" x14ac:dyDescent="0.2">
      <c r="AK5668" s="46"/>
    </row>
    <row r="5669" spans="37:37" ht="13" customHeight="1" x14ac:dyDescent="0.2">
      <c r="AK5669" s="46"/>
    </row>
    <row r="5670" spans="37:37" ht="13" customHeight="1" x14ac:dyDescent="0.2">
      <c r="AK5670" s="46"/>
    </row>
    <row r="5671" spans="37:37" ht="13" customHeight="1" x14ac:dyDescent="0.2">
      <c r="AK5671" s="46"/>
    </row>
    <row r="5672" spans="37:37" ht="13" customHeight="1" x14ac:dyDescent="0.2">
      <c r="AK5672" s="46"/>
    </row>
    <row r="5673" spans="37:37" ht="13" customHeight="1" x14ac:dyDescent="0.2">
      <c r="AK5673" s="46"/>
    </row>
    <row r="5674" spans="37:37" ht="13" customHeight="1" x14ac:dyDescent="0.2">
      <c r="AK5674" s="46"/>
    </row>
    <row r="5675" spans="37:37" ht="13" customHeight="1" x14ac:dyDescent="0.2">
      <c r="AK5675" s="46"/>
    </row>
    <row r="5676" spans="37:37" ht="13" customHeight="1" x14ac:dyDescent="0.2">
      <c r="AK5676" s="46"/>
    </row>
    <row r="5677" spans="37:37" ht="13" customHeight="1" x14ac:dyDescent="0.2">
      <c r="AK5677" s="46"/>
    </row>
    <row r="5678" spans="37:37" ht="13" customHeight="1" x14ac:dyDescent="0.2">
      <c r="AK5678" s="46"/>
    </row>
    <row r="5679" spans="37:37" ht="13" customHeight="1" x14ac:dyDescent="0.2">
      <c r="AK5679" s="46"/>
    </row>
    <row r="5680" spans="37:37" ht="13" customHeight="1" x14ac:dyDescent="0.2">
      <c r="AK5680" s="46"/>
    </row>
    <row r="5681" spans="37:37" ht="13" customHeight="1" x14ac:dyDescent="0.2">
      <c r="AK5681" s="46"/>
    </row>
    <row r="5682" spans="37:37" ht="13" customHeight="1" x14ac:dyDescent="0.2">
      <c r="AK5682" s="46"/>
    </row>
    <row r="5683" spans="37:37" ht="13" customHeight="1" x14ac:dyDescent="0.2">
      <c r="AK5683" s="46"/>
    </row>
    <row r="5684" spans="37:37" ht="13" customHeight="1" x14ac:dyDescent="0.2">
      <c r="AK5684" s="46"/>
    </row>
    <row r="5685" spans="37:37" ht="13" customHeight="1" x14ac:dyDescent="0.2">
      <c r="AK5685" s="46"/>
    </row>
    <row r="5686" spans="37:37" ht="13" customHeight="1" x14ac:dyDescent="0.2">
      <c r="AK5686" s="46"/>
    </row>
    <row r="5687" spans="37:37" ht="13" customHeight="1" x14ac:dyDescent="0.2">
      <c r="AK5687" s="46"/>
    </row>
    <row r="5688" spans="37:37" ht="13" customHeight="1" x14ac:dyDescent="0.2">
      <c r="AK5688" s="46"/>
    </row>
    <row r="5689" spans="37:37" ht="13" customHeight="1" x14ac:dyDescent="0.2">
      <c r="AK5689" s="46"/>
    </row>
    <row r="5690" spans="37:37" ht="13" customHeight="1" x14ac:dyDescent="0.2">
      <c r="AK5690" s="46"/>
    </row>
    <row r="5691" spans="37:37" ht="13" customHeight="1" x14ac:dyDescent="0.2">
      <c r="AK5691" s="46"/>
    </row>
    <row r="5692" spans="37:37" ht="13" customHeight="1" x14ac:dyDescent="0.2">
      <c r="AK5692" s="46"/>
    </row>
    <row r="5693" spans="37:37" ht="13" customHeight="1" x14ac:dyDescent="0.2">
      <c r="AK5693" s="46"/>
    </row>
    <row r="5694" spans="37:37" ht="13" customHeight="1" x14ac:dyDescent="0.2">
      <c r="AK5694" s="46"/>
    </row>
    <row r="5695" spans="37:37" ht="13" customHeight="1" x14ac:dyDescent="0.2">
      <c r="AK5695" s="46"/>
    </row>
    <row r="5696" spans="37:37" ht="13" customHeight="1" x14ac:dyDescent="0.2">
      <c r="AK5696" s="46"/>
    </row>
    <row r="5697" spans="37:37" ht="13" customHeight="1" x14ac:dyDescent="0.2">
      <c r="AK5697" s="46"/>
    </row>
    <row r="5698" spans="37:37" ht="13" customHeight="1" x14ac:dyDescent="0.2">
      <c r="AK5698" s="46"/>
    </row>
    <row r="5699" spans="37:37" ht="13" customHeight="1" x14ac:dyDescent="0.2">
      <c r="AK5699" s="46"/>
    </row>
    <row r="5700" spans="37:37" ht="13" customHeight="1" x14ac:dyDescent="0.2">
      <c r="AK5700" s="46"/>
    </row>
    <row r="5701" spans="37:37" ht="13" customHeight="1" x14ac:dyDescent="0.2">
      <c r="AK5701" s="46"/>
    </row>
    <row r="5702" spans="37:37" ht="13" customHeight="1" x14ac:dyDescent="0.2">
      <c r="AK5702" s="46"/>
    </row>
    <row r="5703" spans="37:37" ht="13" customHeight="1" x14ac:dyDescent="0.2">
      <c r="AK5703" s="46"/>
    </row>
    <row r="5704" spans="37:37" ht="13" customHeight="1" x14ac:dyDescent="0.2">
      <c r="AK5704" s="46"/>
    </row>
    <row r="5705" spans="37:37" ht="13" customHeight="1" x14ac:dyDescent="0.2">
      <c r="AK5705" s="46"/>
    </row>
    <row r="5706" spans="37:37" ht="13" customHeight="1" x14ac:dyDescent="0.2">
      <c r="AK5706" s="46"/>
    </row>
    <row r="5707" spans="37:37" ht="13" customHeight="1" x14ac:dyDescent="0.2">
      <c r="AK5707" s="46"/>
    </row>
    <row r="5708" spans="37:37" ht="13" customHeight="1" x14ac:dyDescent="0.2">
      <c r="AK5708" s="46"/>
    </row>
    <row r="5709" spans="37:37" ht="13" customHeight="1" x14ac:dyDescent="0.2">
      <c r="AK5709" s="46"/>
    </row>
    <row r="5710" spans="37:37" ht="13" customHeight="1" x14ac:dyDescent="0.2">
      <c r="AK5710" s="46"/>
    </row>
    <row r="5711" spans="37:37" ht="13" customHeight="1" x14ac:dyDescent="0.2">
      <c r="AK5711" s="46"/>
    </row>
    <row r="5712" spans="37:37" ht="13" customHeight="1" x14ac:dyDescent="0.2">
      <c r="AK5712" s="46"/>
    </row>
    <row r="5713" spans="37:37" ht="13" customHeight="1" x14ac:dyDescent="0.2">
      <c r="AK5713" s="46"/>
    </row>
    <row r="5714" spans="37:37" ht="13" customHeight="1" x14ac:dyDescent="0.2">
      <c r="AK5714" s="46"/>
    </row>
    <row r="5715" spans="37:37" ht="13" customHeight="1" x14ac:dyDescent="0.2">
      <c r="AK5715" s="46"/>
    </row>
    <row r="5716" spans="37:37" ht="13" customHeight="1" x14ac:dyDescent="0.2">
      <c r="AK5716" s="46"/>
    </row>
    <row r="5717" spans="37:37" ht="13" customHeight="1" x14ac:dyDescent="0.2">
      <c r="AK5717" s="46"/>
    </row>
    <row r="5718" spans="37:37" ht="13" customHeight="1" x14ac:dyDescent="0.2">
      <c r="AK5718" s="46"/>
    </row>
    <row r="5719" spans="37:37" ht="13" customHeight="1" x14ac:dyDescent="0.2">
      <c r="AK5719" s="46"/>
    </row>
    <row r="5720" spans="37:37" ht="13" customHeight="1" x14ac:dyDescent="0.2">
      <c r="AK5720" s="46"/>
    </row>
    <row r="5721" spans="37:37" ht="13" customHeight="1" x14ac:dyDescent="0.2">
      <c r="AK5721" s="46"/>
    </row>
    <row r="5722" spans="37:37" ht="13" customHeight="1" x14ac:dyDescent="0.2">
      <c r="AK5722" s="46"/>
    </row>
    <row r="5723" spans="37:37" ht="13" customHeight="1" x14ac:dyDescent="0.2">
      <c r="AK5723" s="46"/>
    </row>
    <row r="5724" spans="37:37" ht="13" customHeight="1" x14ac:dyDescent="0.2">
      <c r="AK5724" s="46"/>
    </row>
    <row r="5725" spans="37:37" ht="13" customHeight="1" x14ac:dyDescent="0.2">
      <c r="AK5725" s="46"/>
    </row>
    <row r="5726" spans="37:37" ht="13" customHeight="1" x14ac:dyDescent="0.2">
      <c r="AK5726" s="46"/>
    </row>
    <row r="5727" spans="37:37" ht="13" customHeight="1" x14ac:dyDescent="0.2">
      <c r="AK5727" s="46"/>
    </row>
    <row r="5728" spans="37:37" ht="13" customHeight="1" x14ac:dyDescent="0.2">
      <c r="AK5728" s="46"/>
    </row>
    <row r="5729" spans="37:37" ht="13" customHeight="1" x14ac:dyDescent="0.2">
      <c r="AK5729" s="46"/>
    </row>
    <row r="5730" spans="37:37" ht="13" customHeight="1" x14ac:dyDescent="0.2">
      <c r="AK5730" s="46"/>
    </row>
    <row r="5731" spans="37:37" ht="13" customHeight="1" x14ac:dyDescent="0.2">
      <c r="AK5731" s="46"/>
    </row>
    <row r="5732" spans="37:37" ht="13" customHeight="1" x14ac:dyDescent="0.2">
      <c r="AK5732" s="46"/>
    </row>
    <row r="5733" spans="37:37" ht="13" customHeight="1" x14ac:dyDescent="0.2">
      <c r="AK5733" s="46"/>
    </row>
    <row r="5734" spans="37:37" ht="13" customHeight="1" x14ac:dyDescent="0.2">
      <c r="AK5734" s="46"/>
    </row>
    <row r="5735" spans="37:37" ht="13" customHeight="1" x14ac:dyDescent="0.2">
      <c r="AK5735" s="46"/>
    </row>
    <row r="5736" spans="37:37" ht="13" customHeight="1" x14ac:dyDescent="0.2">
      <c r="AK5736" s="46"/>
    </row>
    <row r="5737" spans="37:37" ht="13" customHeight="1" x14ac:dyDescent="0.2">
      <c r="AK5737" s="46"/>
    </row>
    <row r="5738" spans="37:37" ht="13" customHeight="1" x14ac:dyDescent="0.2">
      <c r="AK5738" s="46"/>
    </row>
    <row r="5739" spans="37:37" ht="13" customHeight="1" x14ac:dyDescent="0.2">
      <c r="AK5739" s="46"/>
    </row>
    <row r="5740" spans="37:37" ht="13" customHeight="1" x14ac:dyDescent="0.2">
      <c r="AK5740" s="46"/>
    </row>
    <row r="5741" spans="37:37" ht="13" customHeight="1" x14ac:dyDescent="0.2">
      <c r="AK5741" s="46"/>
    </row>
    <row r="5742" spans="37:37" ht="13" customHeight="1" x14ac:dyDescent="0.2">
      <c r="AK5742" s="46"/>
    </row>
    <row r="5743" spans="37:37" ht="13" customHeight="1" x14ac:dyDescent="0.2">
      <c r="AK5743" s="46"/>
    </row>
    <row r="5744" spans="37:37" ht="13" customHeight="1" x14ac:dyDescent="0.2">
      <c r="AK5744" s="46"/>
    </row>
    <row r="5745" spans="37:37" ht="13" customHeight="1" x14ac:dyDescent="0.2">
      <c r="AK5745" s="46"/>
    </row>
    <row r="5746" spans="37:37" ht="13" customHeight="1" x14ac:dyDescent="0.2">
      <c r="AK5746" s="46"/>
    </row>
    <row r="5747" spans="37:37" ht="13" customHeight="1" x14ac:dyDescent="0.2">
      <c r="AK5747" s="46"/>
    </row>
    <row r="5748" spans="37:37" ht="13" customHeight="1" x14ac:dyDescent="0.2">
      <c r="AK5748" s="46"/>
    </row>
    <row r="5749" spans="37:37" ht="13" customHeight="1" x14ac:dyDescent="0.2">
      <c r="AK5749" s="46"/>
    </row>
    <row r="5750" spans="37:37" ht="13" customHeight="1" x14ac:dyDescent="0.2">
      <c r="AK5750" s="46"/>
    </row>
    <row r="5751" spans="37:37" ht="13" customHeight="1" x14ac:dyDescent="0.2">
      <c r="AK5751" s="46"/>
    </row>
    <row r="5752" spans="37:37" ht="13" customHeight="1" x14ac:dyDescent="0.2">
      <c r="AK5752" s="46"/>
    </row>
    <row r="5753" spans="37:37" ht="13" customHeight="1" x14ac:dyDescent="0.2">
      <c r="AK5753" s="46"/>
    </row>
    <row r="5754" spans="37:37" ht="13" customHeight="1" x14ac:dyDescent="0.2">
      <c r="AK5754" s="46"/>
    </row>
    <row r="5755" spans="37:37" ht="13" customHeight="1" x14ac:dyDescent="0.2">
      <c r="AK5755" s="46"/>
    </row>
    <row r="5756" spans="37:37" ht="13" customHeight="1" x14ac:dyDescent="0.2">
      <c r="AK5756" s="46"/>
    </row>
    <row r="5757" spans="37:37" ht="13" customHeight="1" x14ac:dyDescent="0.2">
      <c r="AK5757" s="46"/>
    </row>
    <row r="5758" spans="37:37" ht="13" customHeight="1" x14ac:dyDescent="0.2">
      <c r="AK5758" s="46"/>
    </row>
    <row r="5759" spans="37:37" ht="13" customHeight="1" x14ac:dyDescent="0.2">
      <c r="AK5759" s="46"/>
    </row>
    <row r="5760" spans="37:37" ht="13" customHeight="1" x14ac:dyDescent="0.2">
      <c r="AK5760" s="46"/>
    </row>
    <row r="5761" spans="37:37" ht="13" customHeight="1" x14ac:dyDescent="0.2">
      <c r="AK5761" s="46"/>
    </row>
    <row r="5762" spans="37:37" ht="13" customHeight="1" x14ac:dyDescent="0.2">
      <c r="AK5762" s="46"/>
    </row>
    <row r="5763" spans="37:37" ht="13" customHeight="1" x14ac:dyDescent="0.2">
      <c r="AK5763" s="46"/>
    </row>
    <row r="5764" spans="37:37" ht="13" customHeight="1" x14ac:dyDescent="0.2">
      <c r="AK5764" s="46"/>
    </row>
    <row r="5765" spans="37:37" ht="13" customHeight="1" x14ac:dyDescent="0.2">
      <c r="AK5765" s="46"/>
    </row>
    <row r="5766" spans="37:37" ht="13" customHeight="1" x14ac:dyDescent="0.2">
      <c r="AK5766" s="46"/>
    </row>
    <row r="5767" spans="37:37" ht="13" customHeight="1" x14ac:dyDescent="0.2">
      <c r="AK5767" s="46"/>
    </row>
    <row r="5768" spans="37:37" ht="13" customHeight="1" x14ac:dyDescent="0.2">
      <c r="AK5768" s="46"/>
    </row>
    <row r="5769" spans="37:37" ht="13" customHeight="1" x14ac:dyDescent="0.2">
      <c r="AK5769" s="46"/>
    </row>
    <row r="5770" spans="37:37" ht="13" customHeight="1" x14ac:dyDescent="0.2">
      <c r="AK5770" s="46"/>
    </row>
    <row r="5771" spans="37:37" ht="13" customHeight="1" x14ac:dyDescent="0.2">
      <c r="AK5771" s="46"/>
    </row>
    <row r="5772" spans="37:37" ht="13" customHeight="1" x14ac:dyDescent="0.2">
      <c r="AK5772" s="46"/>
    </row>
    <row r="5773" spans="37:37" ht="13" customHeight="1" x14ac:dyDescent="0.2">
      <c r="AK5773" s="46"/>
    </row>
    <row r="5774" spans="37:37" ht="13" customHeight="1" x14ac:dyDescent="0.2">
      <c r="AK5774" s="46"/>
    </row>
    <row r="5775" spans="37:37" ht="13" customHeight="1" x14ac:dyDescent="0.2">
      <c r="AK5775" s="46"/>
    </row>
    <row r="5776" spans="37:37" ht="13" customHeight="1" x14ac:dyDescent="0.2">
      <c r="AK5776" s="46"/>
    </row>
    <row r="5777" spans="37:37" ht="13" customHeight="1" x14ac:dyDescent="0.2">
      <c r="AK5777" s="46"/>
    </row>
    <row r="5778" spans="37:37" ht="13" customHeight="1" x14ac:dyDescent="0.2">
      <c r="AK5778" s="46"/>
    </row>
    <row r="5779" spans="37:37" ht="13" customHeight="1" x14ac:dyDescent="0.2">
      <c r="AK5779" s="46"/>
    </row>
    <row r="5780" spans="37:37" ht="13" customHeight="1" x14ac:dyDescent="0.2">
      <c r="AK5780" s="46"/>
    </row>
    <row r="5781" spans="37:37" ht="13" customHeight="1" x14ac:dyDescent="0.2">
      <c r="AK5781" s="46"/>
    </row>
    <row r="5782" spans="37:37" ht="13" customHeight="1" x14ac:dyDescent="0.2">
      <c r="AK5782" s="46"/>
    </row>
    <row r="5783" spans="37:37" ht="13" customHeight="1" x14ac:dyDescent="0.2">
      <c r="AK5783" s="46"/>
    </row>
    <row r="5784" spans="37:37" ht="13" customHeight="1" x14ac:dyDescent="0.2">
      <c r="AK5784" s="46"/>
    </row>
    <row r="5785" spans="37:37" ht="13" customHeight="1" x14ac:dyDescent="0.2">
      <c r="AK5785" s="46"/>
    </row>
    <row r="5786" spans="37:37" ht="13" customHeight="1" x14ac:dyDescent="0.2">
      <c r="AK5786" s="46"/>
    </row>
    <row r="5787" spans="37:37" ht="13" customHeight="1" x14ac:dyDescent="0.2">
      <c r="AK5787" s="46"/>
    </row>
    <row r="5788" spans="37:37" ht="13" customHeight="1" x14ac:dyDescent="0.2">
      <c r="AK5788" s="46"/>
    </row>
    <row r="5789" spans="37:37" ht="13" customHeight="1" x14ac:dyDescent="0.2">
      <c r="AK5789" s="46"/>
    </row>
    <row r="5790" spans="37:37" ht="13" customHeight="1" x14ac:dyDescent="0.2">
      <c r="AK5790" s="46"/>
    </row>
    <row r="5791" spans="37:37" ht="13" customHeight="1" x14ac:dyDescent="0.2">
      <c r="AK5791" s="46"/>
    </row>
    <row r="5792" spans="37:37" ht="13" customHeight="1" x14ac:dyDescent="0.2">
      <c r="AK5792" s="46"/>
    </row>
    <row r="5793" spans="37:37" ht="13" customHeight="1" x14ac:dyDescent="0.2">
      <c r="AK5793" s="46"/>
    </row>
    <row r="5794" spans="37:37" ht="13" customHeight="1" x14ac:dyDescent="0.2">
      <c r="AK5794" s="46"/>
    </row>
    <row r="5795" spans="37:37" ht="13" customHeight="1" x14ac:dyDescent="0.2">
      <c r="AK5795" s="46"/>
    </row>
    <row r="5796" spans="37:37" ht="13" customHeight="1" x14ac:dyDescent="0.2">
      <c r="AK5796" s="46"/>
    </row>
    <row r="5797" spans="37:37" ht="13" customHeight="1" x14ac:dyDescent="0.2">
      <c r="AK5797" s="46"/>
    </row>
    <row r="5798" spans="37:37" ht="13" customHeight="1" x14ac:dyDescent="0.2">
      <c r="AK5798" s="46"/>
    </row>
    <row r="5799" spans="37:37" ht="13" customHeight="1" x14ac:dyDescent="0.2">
      <c r="AK5799" s="46"/>
    </row>
    <row r="5800" spans="37:37" ht="13" customHeight="1" x14ac:dyDescent="0.2">
      <c r="AK5800" s="46"/>
    </row>
    <row r="5801" spans="37:37" ht="13" customHeight="1" x14ac:dyDescent="0.2">
      <c r="AK5801" s="46"/>
    </row>
    <row r="5802" spans="37:37" ht="13" customHeight="1" x14ac:dyDescent="0.2">
      <c r="AK5802" s="46"/>
    </row>
    <row r="5803" spans="37:37" ht="13" customHeight="1" x14ac:dyDescent="0.2">
      <c r="AK5803" s="46"/>
    </row>
    <row r="5804" spans="37:37" ht="13" customHeight="1" x14ac:dyDescent="0.2">
      <c r="AK5804" s="46"/>
    </row>
    <row r="5805" spans="37:37" ht="13" customHeight="1" x14ac:dyDescent="0.2">
      <c r="AK5805" s="46"/>
    </row>
    <row r="5806" spans="37:37" ht="13" customHeight="1" x14ac:dyDescent="0.2">
      <c r="AK5806" s="46"/>
    </row>
    <row r="5807" spans="37:37" ht="13" customHeight="1" x14ac:dyDescent="0.2">
      <c r="AK5807" s="46"/>
    </row>
    <row r="5808" spans="37:37" ht="13" customHeight="1" x14ac:dyDescent="0.2">
      <c r="AK5808" s="46"/>
    </row>
    <row r="5809" spans="37:37" ht="13" customHeight="1" x14ac:dyDescent="0.2">
      <c r="AK5809" s="46"/>
    </row>
    <row r="5810" spans="37:37" ht="13" customHeight="1" x14ac:dyDescent="0.2">
      <c r="AK5810" s="46"/>
    </row>
    <row r="5811" spans="37:37" ht="13" customHeight="1" x14ac:dyDescent="0.2">
      <c r="AK5811" s="46"/>
    </row>
    <row r="5812" spans="37:37" ht="13" customHeight="1" x14ac:dyDescent="0.2">
      <c r="AK5812" s="46"/>
    </row>
    <row r="5813" spans="37:37" ht="13" customHeight="1" x14ac:dyDescent="0.2">
      <c r="AK5813" s="46"/>
    </row>
    <row r="5814" spans="37:37" ht="13" customHeight="1" x14ac:dyDescent="0.2">
      <c r="AK5814" s="46"/>
    </row>
    <row r="5815" spans="37:37" ht="13" customHeight="1" x14ac:dyDescent="0.2">
      <c r="AK5815" s="46"/>
    </row>
    <row r="5816" spans="37:37" ht="13" customHeight="1" x14ac:dyDescent="0.2">
      <c r="AK5816" s="46"/>
    </row>
    <row r="5817" spans="37:37" ht="13" customHeight="1" x14ac:dyDescent="0.2">
      <c r="AK5817" s="46"/>
    </row>
    <row r="5818" spans="37:37" ht="13" customHeight="1" x14ac:dyDescent="0.2">
      <c r="AK5818" s="46"/>
    </row>
    <row r="5819" spans="37:37" ht="13" customHeight="1" x14ac:dyDescent="0.2">
      <c r="AK5819" s="46"/>
    </row>
    <row r="5820" spans="37:37" ht="13" customHeight="1" x14ac:dyDescent="0.2">
      <c r="AK5820" s="46"/>
    </row>
    <row r="5821" spans="37:37" ht="13" customHeight="1" x14ac:dyDescent="0.2">
      <c r="AK5821" s="46"/>
    </row>
    <row r="5822" spans="37:37" ht="13" customHeight="1" x14ac:dyDescent="0.2">
      <c r="AK5822" s="46"/>
    </row>
    <row r="5823" spans="37:37" ht="13" customHeight="1" x14ac:dyDescent="0.2">
      <c r="AK5823" s="46"/>
    </row>
    <row r="5824" spans="37:37" ht="13" customHeight="1" x14ac:dyDescent="0.2">
      <c r="AK5824" s="46"/>
    </row>
    <row r="5825" spans="37:37" ht="13" customHeight="1" x14ac:dyDescent="0.2">
      <c r="AK5825" s="46"/>
    </row>
    <row r="5826" spans="37:37" ht="13" customHeight="1" x14ac:dyDescent="0.2">
      <c r="AK5826" s="46"/>
    </row>
    <row r="5827" spans="37:37" ht="13" customHeight="1" x14ac:dyDescent="0.2">
      <c r="AK5827" s="46"/>
    </row>
    <row r="5828" spans="37:37" ht="13" customHeight="1" x14ac:dyDescent="0.2">
      <c r="AK5828" s="46"/>
    </row>
    <row r="5829" spans="37:37" ht="13" customHeight="1" x14ac:dyDescent="0.2">
      <c r="AK5829" s="46"/>
    </row>
    <row r="5830" spans="37:37" ht="13" customHeight="1" x14ac:dyDescent="0.2">
      <c r="AK5830" s="46"/>
    </row>
    <row r="5831" spans="37:37" ht="13" customHeight="1" x14ac:dyDescent="0.2">
      <c r="AK5831" s="46"/>
    </row>
    <row r="5832" spans="37:37" ht="13" customHeight="1" x14ac:dyDescent="0.2">
      <c r="AK5832" s="46"/>
    </row>
    <row r="5833" spans="37:37" ht="13" customHeight="1" x14ac:dyDescent="0.2">
      <c r="AK5833" s="46"/>
    </row>
    <row r="5834" spans="37:37" ht="13" customHeight="1" x14ac:dyDescent="0.2">
      <c r="AK5834" s="46"/>
    </row>
    <row r="5835" spans="37:37" ht="13" customHeight="1" x14ac:dyDescent="0.2">
      <c r="AK5835" s="46"/>
    </row>
    <row r="5836" spans="37:37" ht="13" customHeight="1" x14ac:dyDescent="0.2">
      <c r="AK5836" s="46"/>
    </row>
    <row r="5837" spans="37:37" ht="13" customHeight="1" x14ac:dyDescent="0.2">
      <c r="AK5837" s="46"/>
    </row>
    <row r="5838" spans="37:37" ht="13" customHeight="1" x14ac:dyDescent="0.2">
      <c r="AK5838" s="46"/>
    </row>
    <row r="5839" spans="37:37" ht="13" customHeight="1" x14ac:dyDescent="0.2">
      <c r="AK5839" s="46"/>
    </row>
    <row r="5840" spans="37:37" ht="13" customHeight="1" x14ac:dyDescent="0.2">
      <c r="AK5840" s="46"/>
    </row>
    <row r="5841" spans="37:37" ht="13" customHeight="1" x14ac:dyDescent="0.2">
      <c r="AK5841" s="46"/>
    </row>
    <row r="5842" spans="37:37" ht="13" customHeight="1" x14ac:dyDescent="0.2">
      <c r="AK5842" s="46"/>
    </row>
    <row r="5843" spans="37:37" ht="13" customHeight="1" x14ac:dyDescent="0.2">
      <c r="AK5843" s="46"/>
    </row>
    <row r="5844" spans="37:37" ht="13" customHeight="1" x14ac:dyDescent="0.2">
      <c r="AK5844" s="46"/>
    </row>
    <row r="5845" spans="37:37" ht="13" customHeight="1" x14ac:dyDescent="0.2">
      <c r="AK5845" s="46"/>
    </row>
    <row r="5846" spans="37:37" ht="13" customHeight="1" x14ac:dyDescent="0.2">
      <c r="AK5846" s="46"/>
    </row>
    <row r="5847" spans="37:37" ht="13" customHeight="1" x14ac:dyDescent="0.2">
      <c r="AK5847" s="46"/>
    </row>
    <row r="5848" spans="37:37" ht="13" customHeight="1" x14ac:dyDescent="0.2">
      <c r="AK5848" s="46"/>
    </row>
    <row r="5849" spans="37:37" ht="13" customHeight="1" x14ac:dyDescent="0.2">
      <c r="AK5849" s="46"/>
    </row>
    <row r="5850" spans="37:37" ht="13" customHeight="1" x14ac:dyDescent="0.2">
      <c r="AK5850" s="46"/>
    </row>
    <row r="5851" spans="37:37" ht="13" customHeight="1" x14ac:dyDescent="0.2">
      <c r="AK5851" s="46"/>
    </row>
    <row r="5852" spans="37:37" ht="13" customHeight="1" x14ac:dyDescent="0.2">
      <c r="AK5852" s="46"/>
    </row>
    <row r="5853" spans="37:37" ht="13" customHeight="1" x14ac:dyDescent="0.2">
      <c r="AK5853" s="46"/>
    </row>
    <row r="5854" spans="37:37" ht="13" customHeight="1" x14ac:dyDescent="0.2">
      <c r="AK5854" s="46"/>
    </row>
    <row r="5855" spans="37:37" ht="13" customHeight="1" x14ac:dyDescent="0.2">
      <c r="AK5855" s="46"/>
    </row>
    <row r="5856" spans="37:37" ht="13" customHeight="1" x14ac:dyDescent="0.2">
      <c r="AK5856" s="46"/>
    </row>
    <row r="5857" spans="37:37" ht="13" customHeight="1" x14ac:dyDescent="0.2">
      <c r="AK5857" s="46"/>
    </row>
    <row r="5858" spans="37:37" ht="13" customHeight="1" x14ac:dyDescent="0.2">
      <c r="AK5858" s="46"/>
    </row>
    <row r="5859" spans="37:37" ht="13" customHeight="1" x14ac:dyDescent="0.2">
      <c r="AK5859" s="46"/>
    </row>
    <row r="5860" spans="37:37" ht="13" customHeight="1" x14ac:dyDescent="0.2">
      <c r="AK5860" s="46"/>
    </row>
    <row r="5861" spans="37:37" ht="13" customHeight="1" x14ac:dyDescent="0.2">
      <c r="AK5861" s="46"/>
    </row>
    <row r="5862" spans="37:37" ht="13" customHeight="1" x14ac:dyDescent="0.2">
      <c r="AK5862" s="46"/>
    </row>
    <row r="5863" spans="37:37" ht="13" customHeight="1" x14ac:dyDescent="0.2">
      <c r="AK5863" s="46"/>
    </row>
    <row r="5864" spans="37:37" ht="13" customHeight="1" x14ac:dyDescent="0.2">
      <c r="AK5864" s="46"/>
    </row>
    <row r="5865" spans="37:37" ht="13" customHeight="1" x14ac:dyDescent="0.2">
      <c r="AK5865" s="46"/>
    </row>
    <row r="5866" spans="37:37" ht="13" customHeight="1" x14ac:dyDescent="0.2">
      <c r="AK5866" s="46"/>
    </row>
    <row r="5867" spans="37:37" ht="13" customHeight="1" x14ac:dyDescent="0.2">
      <c r="AK5867" s="46"/>
    </row>
    <row r="5868" spans="37:37" ht="13" customHeight="1" x14ac:dyDescent="0.2">
      <c r="AK5868" s="46"/>
    </row>
    <row r="5869" spans="37:37" ht="13" customHeight="1" x14ac:dyDescent="0.2">
      <c r="AK5869" s="46"/>
    </row>
    <row r="5870" spans="37:37" ht="13" customHeight="1" x14ac:dyDescent="0.2">
      <c r="AK5870" s="46"/>
    </row>
    <row r="5871" spans="37:37" ht="13" customHeight="1" x14ac:dyDescent="0.2">
      <c r="AK5871" s="46"/>
    </row>
    <row r="5872" spans="37:37" ht="13" customHeight="1" x14ac:dyDescent="0.2">
      <c r="AK5872" s="46"/>
    </row>
    <row r="5873" spans="37:37" ht="13" customHeight="1" x14ac:dyDescent="0.2">
      <c r="AK5873" s="46"/>
    </row>
    <row r="5874" spans="37:37" ht="13" customHeight="1" x14ac:dyDescent="0.2">
      <c r="AK5874" s="46"/>
    </row>
    <row r="5875" spans="37:37" ht="13" customHeight="1" x14ac:dyDescent="0.2">
      <c r="AK5875" s="46"/>
    </row>
    <row r="5876" spans="37:37" ht="13" customHeight="1" x14ac:dyDescent="0.2">
      <c r="AK5876" s="46"/>
    </row>
    <row r="5877" spans="37:37" ht="13" customHeight="1" x14ac:dyDescent="0.2">
      <c r="AK5877" s="46"/>
    </row>
    <row r="5878" spans="37:37" ht="13" customHeight="1" x14ac:dyDescent="0.2">
      <c r="AK5878" s="46"/>
    </row>
    <row r="5879" spans="37:37" ht="13" customHeight="1" x14ac:dyDescent="0.2">
      <c r="AK5879" s="46"/>
    </row>
    <row r="5880" spans="37:37" ht="13" customHeight="1" x14ac:dyDescent="0.2">
      <c r="AK5880" s="46"/>
    </row>
    <row r="5881" spans="37:37" ht="13" customHeight="1" x14ac:dyDescent="0.2">
      <c r="AK5881" s="46"/>
    </row>
    <row r="5882" spans="37:37" ht="13" customHeight="1" x14ac:dyDescent="0.2">
      <c r="AK5882" s="46"/>
    </row>
    <row r="5883" spans="37:37" ht="13" customHeight="1" x14ac:dyDescent="0.2">
      <c r="AK5883" s="46"/>
    </row>
    <row r="5884" spans="37:37" ht="13" customHeight="1" x14ac:dyDescent="0.2">
      <c r="AK5884" s="46"/>
    </row>
    <row r="5885" spans="37:37" ht="13" customHeight="1" x14ac:dyDescent="0.2">
      <c r="AK5885" s="46"/>
    </row>
    <row r="5886" spans="37:37" ht="13" customHeight="1" x14ac:dyDescent="0.2">
      <c r="AK5886" s="46"/>
    </row>
    <row r="5887" spans="37:37" ht="13" customHeight="1" x14ac:dyDescent="0.2">
      <c r="AK5887" s="46"/>
    </row>
    <row r="5888" spans="37:37" ht="13" customHeight="1" x14ac:dyDescent="0.2">
      <c r="AK5888" s="46"/>
    </row>
    <row r="5889" spans="37:37" ht="13" customHeight="1" x14ac:dyDescent="0.2">
      <c r="AK5889" s="46"/>
    </row>
    <row r="5890" spans="37:37" ht="13" customHeight="1" x14ac:dyDescent="0.2">
      <c r="AK5890" s="46"/>
    </row>
    <row r="5891" spans="37:37" ht="13" customHeight="1" x14ac:dyDescent="0.2">
      <c r="AK5891" s="46"/>
    </row>
    <row r="5892" spans="37:37" ht="13" customHeight="1" x14ac:dyDescent="0.2">
      <c r="AK5892" s="46"/>
    </row>
    <row r="5893" spans="37:37" ht="13" customHeight="1" x14ac:dyDescent="0.2">
      <c r="AK5893" s="46"/>
    </row>
    <row r="5894" spans="37:37" ht="13" customHeight="1" x14ac:dyDescent="0.2">
      <c r="AK5894" s="46"/>
    </row>
    <row r="5895" spans="37:37" ht="13" customHeight="1" x14ac:dyDescent="0.2">
      <c r="AK5895" s="46"/>
    </row>
    <row r="5896" spans="37:37" ht="13" customHeight="1" x14ac:dyDescent="0.2">
      <c r="AK5896" s="46"/>
    </row>
    <row r="5897" spans="37:37" ht="13" customHeight="1" x14ac:dyDescent="0.2">
      <c r="AK5897" s="46"/>
    </row>
    <row r="5898" spans="37:37" ht="13" customHeight="1" x14ac:dyDescent="0.2">
      <c r="AK5898" s="46"/>
    </row>
    <row r="5899" spans="37:37" ht="13" customHeight="1" x14ac:dyDescent="0.2">
      <c r="AK5899" s="46"/>
    </row>
    <row r="5900" spans="37:37" ht="13" customHeight="1" x14ac:dyDescent="0.2">
      <c r="AK5900" s="46"/>
    </row>
    <row r="5901" spans="37:37" ht="13" customHeight="1" x14ac:dyDescent="0.2">
      <c r="AK5901" s="46"/>
    </row>
    <row r="5902" spans="37:37" ht="13" customHeight="1" x14ac:dyDescent="0.2">
      <c r="AK5902" s="46"/>
    </row>
    <row r="5903" spans="37:37" ht="13" customHeight="1" x14ac:dyDescent="0.2">
      <c r="AK5903" s="46"/>
    </row>
    <row r="5904" spans="37:37" ht="13" customHeight="1" x14ac:dyDescent="0.2">
      <c r="AK5904" s="46"/>
    </row>
    <row r="5905" spans="37:37" ht="13" customHeight="1" x14ac:dyDescent="0.2">
      <c r="AK5905" s="46"/>
    </row>
    <row r="5906" spans="37:37" ht="13" customHeight="1" x14ac:dyDescent="0.2">
      <c r="AK5906" s="46"/>
    </row>
    <row r="5907" spans="37:37" ht="13" customHeight="1" x14ac:dyDescent="0.2">
      <c r="AK5907" s="46"/>
    </row>
    <row r="5908" spans="37:37" ht="13" customHeight="1" x14ac:dyDescent="0.2">
      <c r="AK5908" s="46"/>
    </row>
    <row r="5909" spans="37:37" ht="13" customHeight="1" x14ac:dyDescent="0.2">
      <c r="AK5909" s="46"/>
    </row>
    <row r="5910" spans="37:37" ht="13" customHeight="1" x14ac:dyDescent="0.2">
      <c r="AK5910" s="46"/>
    </row>
    <row r="5911" spans="37:37" ht="13" customHeight="1" x14ac:dyDescent="0.2">
      <c r="AK5911" s="46"/>
    </row>
    <row r="5912" spans="37:37" ht="13" customHeight="1" x14ac:dyDescent="0.2">
      <c r="AK5912" s="46"/>
    </row>
    <row r="5913" spans="37:37" ht="13" customHeight="1" x14ac:dyDescent="0.2">
      <c r="AK5913" s="46"/>
    </row>
    <row r="5914" spans="37:37" ht="13" customHeight="1" x14ac:dyDescent="0.2">
      <c r="AK5914" s="46"/>
    </row>
    <row r="5915" spans="37:37" ht="13" customHeight="1" x14ac:dyDescent="0.2">
      <c r="AK5915" s="46"/>
    </row>
    <row r="5916" spans="37:37" ht="13" customHeight="1" x14ac:dyDescent="0.2">
      <c r="AK5916" s="46"/>
    </row>
    <row r="5917" spans="37:37" ht="13" customHeight="1" x14ac:dyDescent="0.2">
      <c r="AK5917" s="46"/>
    </row>
    <row r="5918" spans="37:37" ht="13" customHeight="1" x14ac:dyDescent="0.2">
      <c r="AK5918" s="46"/>
    </row>
    <row r="5919" spans="37:37" ht="13" customHeight="1" x14ac:dyDescent="0.2">
      <c r="AK5919" s="46"/>
    </row>
    <row r="5920" spans="37:37" ht="13" customHeight="1" x14ac:dyDescent="0.2">
      <c r="AK5920" s="46"/>
    </row>
    <row r="5921" spans="37:37" ht="13" customHeight="1" x14ac:dyDescent="0.2">
      <c r="AK5921" s="46"/>
    </row>
    <row r="5922" spans="37:37" ht="13" customHeight="1" x14ac:dyDescent="0.2">
      <c r="AK5922" s="46"/>
    </row>
    <row r="5923" spans="37:37" ht="13" customHeight="1" x14ac:dyDescent="0.2">
      <c r="AK5923" s="46"/>
    </row>
    <row r="5924" spans="37:37" ht="13" customHeight="1" x14ac:dyDescent="0.2">
      <c r="AK5924" s="46"/>
    </row>
    <row r="5925" spans="37:37" ht="13" customHeight="1" x14ac:dyDescent="0.2">
      <c r="AK5925" s="46"/>
    </row>
    <row r="5926" spans="37:37" ht="13" customHeight="1" x14ac:dyDescent="0.2">
      <c r="AK5926" s="46"/>
    </row>
    <row r="5927" spans="37:37" ht="13" customHeight="1" x14ac:dyDescent="0.2">
      <c r="AK5927" s="46"/>
    </row>
    <row r="5928" spans="37:37" ht="13" customHeight="1" x14ac:dyDescent="0.2">
      <c r="AK5928" s="46"/>
    </row>
    <row r="5929" spans="37:37" ht="13" customHeight="1" x14ac:dyDescent="0.2">
      <c r="AK5929" s="46"/>
    </row>
    <row r="5930" spans="37:37" ht="13" customHeight="1" x14ac:dyDescent="0.2">
      <c r="AK5930" s="46"/>
    </row>
    <row r="5931" spans="37:37" ht="13" customHeight="1" x14ac:dyDescent="0.2">
      <c r="AK5931" s="46"/>
    </row>
    <row r="5932" spans="37:37" ht="13" customHeight="1" x14ac:dyDescent="0.2">
      <c r="AK5932" s="46"/>
    </row>
    <row r="5933" spans="37:37" ht="13" customHeight="1" x14ac:dyDescent="0.2">
      <c r="AK5933" s="46"/>
    </row>
    <row r="5934" spans="37:37" ht="13" customHeight="1" x14ac:dyDescent="0.2">
      <c r="AK5934" s="46"/>
    </row>
    <row r="5935" spans="37:37" ht="13" customHeight="1" x14ac:dyDescent="0.2">
      <c r="AK5935" s="46"/>
    </row>
    <row r="5936" spans="37:37" ht="13" customHeight="1" x14ac:dyDescent="0.2">
      <c r="AK5936" s="46"/>
    </row>
    <row r="5937" spans="37:37" ht="13" customHeight="1" x14ac:dyDescent="0.2">
      <c r="AK5937" s="46"/>
    </row>
    <row r="5938" spans="37:37" ht="13" customHeight="1" x14ac:dyDescent="0.2">
      <c r="AK5938" s="46"/>
    </row>
    <row r="5939" spans="37:37" ht="13" customHeight="1" x14ac:dyDescent="0.2">
      <c r="AK5939" s="46"/>
    </row>
    <row r="5940" spans="37:37" ht="13" customHeight="1" x14ac:dyDescent="0.2">
      <c r="AK5940" s="46"/>
    </row>
    <row r="5941" spans="37:37" ht="13" customHeight="1" x14ac:dyDescent="0.2">
      <c r="AK5941" s="46"/>
    </row>
    <row r="5942" spans="37:37" ht="13" customHeight="1" x14ac:dyDescent="0.2">
      <c r="AK5942" s="46"/>
    </row>
    <row r="5943" spans="37:37" ht="13" customHeight="1" x14ac:dyDescent="0.2">
      <c r="AK5943" s="46"/>
    </row>
    <row r="5944" spans="37:37" ht="13" customHeight="1" x14ac:dyDescent="0.2">
      <c r="AK5944" s="46"/>
    </row>
    <row r="5945" spans="37:37" ht="13" customHeight="1" x14ac:dyDescent="0.2">
      <c r="AK5945" s="46"/>
    </row>
    <row r="5946" spans="37:37" ht="13" customHeight="1" x14ac:dyDescent="0.2">
      <c r="AK5946" s="46"/>
    </row>
    <row r="5947" spans="37:37" ht="13" customHeight="1" x14ac:dyDescent="0.2">
      <c r="AK5947" s="46"/>
    </row>
    <row r="5948" spans="37:37" ht="13" customHeight="1" x14ac:dyDescent="0.2">
      <c r="AK5948" s="46"/>
    </row>
    <row r="5949" spans="37:37" ht="13" customHeight="1" x14ac:dyDescent="0.2">
      <c r="AK5949" s="46"/>
    </row>
    <row r="5950" spans="37:37" ht="13" customHeight="1" x14ac:dyDescent="0.2">
      <c r="AK5950" s="46"/>
    </row>
    <row r="5951" spans="37:37" ht="13" customHeight="1" x14ac:dyDescent="0.2">
      <c r="AK5951" s="46"/>
    </row>
    <row r="5952" spans="37:37" ht="13" customHeight="1" x14ac:dyDescent="0.2">
      <c r="AK5952" s="46"/>
    </row>
    <row r="5953" spans="37:37" ht="13" customHeight="1" x14ac:dyDescent="0.2">
      <c r="AK5953" s="46"/>
    </row>
    <row r="5954" spans="37:37" ht="13" customHeight="1" x14ac:dyDescent="0.2">
      <c r="AK5954" s="46"/>
    </row>
    <row r="5955" spans="37:37" ht="13" customHeight="1" x14ac:dyDescent="0.2">
      <c r="AK5955" s="46"/>
    </row>
    <row r="5956" spans="37:37" ht="13" customHeight="1" x14ac:dyDescent="0.2">
      <c r="AK5956" s="46"/>
    </row>
    <row r="5957" spans="37:37" ht="13" customHeight="1" x14ac:dyDescent="0.2">
      <c r="AK5957" s="46"/>
    </row>
    <row r="5958" spans="37:37" ht="13" customHeight="1" x14ac:dyDescent="0.2">
      <c r="AK5958" s="46"/>
    </row>
    <row r="5959" spans="37:37" ht="13" customHeight="1" x14ac:dyDescent="0.2">
      <c r="AK5959" s="46"/>
    </row>
    <row r="5960" spans="37:37" ht="13" customHeight="1" x14ac:dyDescent="0.2">
      <c r="AK5960" s="46"/>
    </row>
    <row r="5961" spans="37:37" ht="13" customHeight="1" x14ac:dyDescent="0.2">
      <c r="AK5961" s="46"/>
    </row>
    <row r="5962" spans="37:37" ht="13" customHeight="1" x14ac:dyDescent="0.2">
      <c r="AK5962" s="46"/>
    </row>
    <row r="5963" spans="37:37" ht="13" customHeight="1" x14ac:dyDescent="0.2">
      <c r="AK5963" s="46"/>
    </row>
    <row r="5964" spans="37:37" ht="13" customHeight="1" x14ac:dyDescent="0.2">
      <c r="AK5964" s="46"/>
    </row>
    <row r="5965" spans="37:37" ht="13" customHeight="1" x14ac:dyDescent="0.2">
      <c r="AK5965" s="46"/>
    </row>
    <row r="5966" spans="37:37" ht="13" customHeight="1" x14ac:dyDescent="0.2">
      <c r="AK5966" s="46"/>
    </row>
    <row r="5967" spans="37:37" ht="13" customHeight="1" x14ac:dyDescent="0.2">
      <c r="AK5967" s="46"/>
    </row>
    <row r="5968" spans="37:37" ht="13" customHeight="1" x14ac:dyDescent="0.2">
      <c r="AK5968" s="46"/>
    </row>
    <row r="5969" spans="37:37" ht="13" customHeight="1" x14ac:dyDescent="0.2">
      <c r="AK5969" s="46"/>
    </row>
    <row r="5970" spans="37:37" ht="13" customHeight="1" x14ac:dyDescent="0.2">
      <c r="AK5970" s="46"/>
    </row>
    <row r="5971" spans="37:37" ht="13" customHeight="1" x14ac:dyDescent="0.2">
      <c r="AK5971" s="46"/>
    </row>
    <row r="5972" spans="37:37" ht="13" customHeight="1" x14ac:dyDescent="0.2">
      <c r="AK5972" s="46"/>
    </row>
    <row r="5973" spans="37:37" ht="13" customHeight="1" x14ac:dyDescent="0.2">
      <c r="AK5973" s="46"/>
    </row>
    <row r="5974" spans="37:37" ht="13" customHeight="1" x14ac:dyDescent="0.2">
      <c r="AK5974" s="46"/>
    </row>
    <row r="5975" spans="37:37" ht="13" customHeight="1" x14ac:dyDescent="0.2">
      <c r="AK5975" s="46"/>
    </row>
    <row r="5976" spans="37:37" ht="13" customHeight="1" x14ac:dyDescent="0.2">
      <c r="AK5976" s="46"/>
    </row>
    <row r="5977" spans="37:37" ht="13" customHeight="1" x14ac:dyDescent="0.2">
      <c r="AK5977" s="46"/>
    </row>
    <row r="5978" spans="37:37" ht="13" customHeight="1" x14ac:dyDescent="0.2">
      <c r="AK5978" s="46"/>
    </row>
    <row r="5979" spans="37:37" ht="13" customHeight="1" x14ac:dyDescent="0.2">
      <c r="AK5979" s="46"/>
    </row>
    <row r="5980" spans="37:37" ht="13" customHeight="1" x14ac:dyDescent="0.2">
      <c r="AK5980" s="46"/>
    </row>
    <row r="5981" spans="37:37" ht="13" customHeight="1" x14ac:dyDescent="0.2">
      <c r="AK5981" s="46"/>
    </row>
    <row r="5982" spans="37:37" ht="13" customHeight="1" x14ac:dyDescent="0.2">
      <c r="AK5982" s="46"/>
    </row>
    <row r="5983" spans="37:37" ht="13" customHeight="1" x14ac:dyDescent="0.2">
      <c r="AK5983" s="46"/>
    </row>
    <row r="5984" spans="37:37" ht="13" customHeight="1" x14ac:dyDescent="0.2">
      <c r="AK5984" s="46"/>
    </row>
    <row r="5985" spans="37:37" ht="13" customHeight="1" x14ac:dyDescent="0.2">
      <c r="AK5985" s="46"/>
    </row>
    <row r="5986" spans="37:37" ht="13" customHeight="1" x14ac:dyDescent="0.2">
      <c r="AK5986" s="46"/>
    </row>
    <row r="5987" spans="37:37" ht="13" customHeight="1" x14ac:dyDescent="0.2">
      <c r="AK5987" s="46"/>
    </row>
    <row r="5988" spans="37:37" ht="13" customHeight="1" x14ac:dyDescent="0.2">
      <c r="AK5988" s="46"/>
    </row>
    <row r="5989" spans="37:37" ht="13" customHeight="1" x14ac:dyDescent="0.2">
      <c r="AK5989" s="46"/>
    </row>
    <row r="5990" spans="37:37" ht="13" customHeight="1" x14ac:dyDescent="0.2">
      <c r="AK5990" s="46"/>
    </row>
    <row r="5991" spans="37:37" ht="13" customHeight="1" x14ac:dyDescent="0.2">
      <c r="AK5991" s="46"/>
    </row>
    <row r="5992" spans="37:37" ht="13" customHeight="1" x14ac:dyDescent="0.2">
      <c r="AK5992" s="46"/>
    </row>
    <row r="5993" spans="37:37" ht="13" customHeight="1" x14ac:dyDescent="0.2">
      <c r="AK5993" s="46"/>
    </row>
    <row r="5994" spans="37:37" ht="13" customHeight="1" x14ac:dyDescent="0.2">
      <c r="AK5994" s="46"/>
    </row>
    <row r="5995" spans="37:37" ht="13" customHeight="1" x14ac:dyDescent="0.2">
      <c r="AK5995" s="46"/>
    </row>
    <row r="5996" spans="37:37" ht="13" customHeight="1" x14ac:dyDescent="0.2">
      <c r="AK5996" s="46"/>
    </row>
    <row r="5997" spans="37:37" ht="13" customHeight="1" x14ac:dyDescent="0.2">
      <c r="AK5997" s="46"/>
    </row>
    <row r="5998" spans="37:37" ht="13" customHeight="1" x14ac:dyDescent="0.2">
      <c r="AK5998" s="46"/>
    </row>
    <row r="5999" spans="37:37" ht="13" customHeight="1" x14ac:dyDescent="0.2">
      <c r="AK5999" s="46"/>
    </row>
    <row r="6000" spans="37:37" ht="13" customHeight="1" x14ac:dyDescent="0.2">
      <c r="AK6000" s="46"/>
    </row>
    <row r="6001" spans="37:37" ht="13" customHeight="1" x14ac:dyDescent="0.2">
      <c r="AK6001" s="46"/>
    </row>
    <row r="6002" spans="37:37" ht="13" customHeight="1" x14ac:dyDescent="0.2">
      <c r="AK6002" s="46"/>
    </row>
    <row r="6003" spans="37:37" ht="13" customHeight="1" x14ac:dyDescent="0.2">
      <c r="AK6003" s="46"/>
    </row>
    <row r="6004" spans="37:37" ht="13" customHeight="1" x14ac:dyDescent="0.2">
      <c r="AK6004" s="46"/>
    </row>
    <row r="6005" spans="37:37" ht="13" customHeight="1" x14ac:dyDescent="0.2">
      <c r="AK6005" s="46"/>
    </row>
    <row r="6006" spans="37:37" ht="13" customHeight="1" x14ac:dyDescent="0.2">
      <c r="AK6006" s="46"/>
    </row>
    <row r="6007" spans="37:37" ht="13" customHeight="1" x14ac:dyDescent="0.2">
      <c r="AK6007" s="46"/>
    </row>
    <row r="6008" spans="37:37" ht="13" customHeight="1" x14ac:dyDescent="0.2">
      <c r="AK6008" s="46"/>
    </row>
    <row r="6009" spans="37:37" ht="13" customHeight="1" x14ac:dyDescent="0.2">
      <c r="AK6009" s="46"/>
    </row>
    <row r="6010" spans="37:37" ht="13" customHeight="1" x14ac:dyDescent="0.2">
      <c r="AK6010" s="46"/>
    </row>
    <row r="6011" spans="37:37" ht="13" customHeight="1" x14ac:dyDescent="0.2">
      <c r="AK6011" s="46"/>
    </row>
    <row r="6012" spans="37:37" ht="13" customHeight="1" x14ac:dyDescent="0.2">
      <c r="AK6012" s="46"/>
    </row>
    <row r="6013" spans="37:37" ht="13" customHeight="1" x14ac:dyDescent="0.2">
      <c r="AK6013" s="46"/>
    </row>
    <row r="6014" spans="37:37" ht="13" customHeight="1" x14ac:dyDescent="0.2">
      <c r="AK6014" s="46"/>
    </row>
    <row r="6015" spans="37:37" ht="13" customHeight="1" x14ac:dyDescent="0.2">
      <c r="AK6015" s="46"/>
    </row>
    <row r="6016" spans="37:37" ht="13" customHeight="1" x14ac:dyDescent="0.2">
      <c r="AK6016" s="46"/>
    </row>
    <row r="6017" spans="37:37" ht="13" customHeight="1" x14ac:dyDescent="0.2">
      <c r="AK6017" s="46"/>
    </row>
    <row r="6018" spans="37:37" ht="13" customHeight="1" x14ac:dyDescent="0.2">
      <c r="AK6018" s="46"/>
    </row>
    <row r="6019" spans="37:37" ht="13" customHeight="1" x14ac:dyDescent="0.2">
      <c r="AK6019" s="46"/>
    </row>
    <row r="6020" spans="37:37" ht="13" customHeight="1" x14ac:dyDescent="0.2">
      <c r="AK6020" s="46"/>
    </row>
    <row r="6021" spans="37:37" ht="13" customHeight="1" x14ac:dyDescent="0.2">
      <c r="AK6021" s="46"/>
    </row>
    <row r="6022" spans="37:37" ht="13" customHeight="1" x14ac:dyDescent="0.2">
      <c r="AK6022" s="46"/>
    </row>
    <row r="6023" spans="37:37" ht="13" customHeight="1" x14ac:dyDescent="0.2">
      <c r="AK6023" s="46"/>
    </row>
    <row r="6024" spans="37:37" ht="13" customHeight="1" x14ac:dyDescent="0.2">
      <c r="AK6024" s="46"/>
    </row>
    <row r="6025" spans="37:37" ht="13" customHeight="1" x14ac:dyDescent="0.2">
      <c r="AK6025" s="46"/>
    </row>
    <row r="6026" spans="37:37" ht="13" customHeight="1" x14ac:dyDescent="0.2">
      <c r="AK6026" s="46"/>
    </row>
    <row r="6027" spans="37:37" ht="13" customHeight="1" x14ac:dyDescent="0.2">
      <c r="AK6027" s="46"/>
    </row>
    <row r="6028" spans="37:37" ht="13" customHeight="1" x14ac:dyDescent="0.2">
      <c r="AK6028" s="46"/>
    </row>
    <row r="6029" spans="37:37" ht="13" customHeight="1" x14ac:dyDescent="0.2">
      <c r="AK6029" s="46"/>
    </row>
    <row r="6030" spans="37:37" ht="13" customHeight="1" x14ac:dyDescent="0.2">
      <c r="AK6030" s="46"/>
    </row>
    <row r="6031" spans="37:37" ht="13" customHeight="1" x14ac:dyDescent="0.2">
      <c r="AK6031" s="46"/>
    </row>
    <row r="6032" spans="37:37" ht="13" customHeight="1" x14ac:dyDescent="0.2">
      <c r="AK6032" s="46"/>
    </row>
    <row r="6033" spans="37:37" ht="13" customHeight="1" x14ac:dyDescent="0.2">
      <c r="AK6033" s="46"/>
    </row>
    <row r="6034" spans="37:37" ht="13" customHeight="1" x14ac:dyDescent="0.2">
      <c r="AK6034" s="46"/>
    </row>
    <row r="6035" spans="37:37" ht="13" customHeight="1" x14ac:dyDescent="0.2">
      <c r="AK6035" s="46"/>
    </row>
    <row r="6036" spans="37:37" ht="13" customHeight="1" x14ac:dyDescent="0.2">
      <c r="AK6036" s="46"/>
    </row>
    <row r="6037" spans="37:37" ht="13" customHeight="1" x14ac:dyDescent="0.2">
      <c r="AK6037" s="46"/>
    </row>
    <row r="6038" spans="37:37" ht="13" customHeight="1" x14ac:dyDescent="0.2">
      <c r="AK6038" s="46"/>
    </row>
    <row r="6039" spans="37:37" ht="13" customHeight="1" x14ac:dyDescent="0.2">
      <c r="AK6039" s="46"/>
    </row>
    <row r="6040" spans="37:37" ht="13" customHeight="1" x14ac:dyDescent="0.2">
      <c r="AK6040" s="46"/>
    </row>
    <row r="6041" spans="37:37" ht="13" customHeight="1" x14ac:dyDescent="0.2">
      <c r="AK6041" s="46"/>
    </row>
    <row r="6042" spans="37:37" ht="13" customHeight="1" x14ac:dyDescent="0.2">
      <c r="AK6042" s="46"/>
    </row>
    <row r="6043" spans="37:37" ht="13" customHeight="1" x14ac:dyDescent="0.2">
      <c r="AK6043" s="46"/>
    </row>
    <row r="6044" spans="37:37" ht="13" customHeight="1" x14ac:dyDescent="0.2">
      <c r="AK6044" s="46"/>
    </row>
    <row r="6045" spans="37:37" ht="13" customHeight="1" x14ac:dyDescent="0.2">
      <c r="AK6045" s="46"/>
    </row>
    <row r="6046" spans="37:37" ht="13" customHeight="1" x14ac:dyDescent="0.2">
      <c r="AK6046" s="46"/>
    </row>
    <row r="6047" spans="37:37" ht="13" customHeight="1" x14ac:dyDescent="0.2">
      <c r="AK6047" s="46"/>
    </row>
    <row r="6048" spans="37:37" ht="13" customHeight="1" x14ac:dyDescent="0.2">
      <c r="AK6048" s="46"/>
    </row>
    <row r="6049" spans="37:37" ht="13" customHeight="1" x14ac:dyDescent="0.2">
      <c r="AK6049" s="46"/>
    </row>
    <row r="6050" spans="37:37" ht="13" customHeight="1" x14ac:dyDescent="0.2">
      <c r="AK6050" s="46"/>
    </row>
    <row r="6051" spans="37:37" ht="13" customHeight="1" x14ac:dyDescent="0.2">
      <c r="AK6051" s="46"/>
    </row>
    <row r="6052" spans="37:37" ht="13" customHeight="1" x14ac:dyDescent="0.2">
      <c r="AK6052" s="46"/>
    </row>
    <row r="6053" spans="37:37" ht="13" customHeight="1" x14ac:dyDescent="0.2">
      <c r="AK6053" s="46"/>
    </row>
    <row r="6054" spans="37:37" ht="13" customHeight="1" x14ac:dyDescent="0.2">
      <c r="AK6054" s="46"/>
    </row>
    <row r="6055" spans="37:37" ht="13" customHeight="1" x14ac:dyDescent="0.2">
      <c r="AK6055" s="46"/>
    </row>
    <row r="6056" spans="37:37" ht="13" customHeight="1" x14ac:dyDescent="0.2">
      <c r="AK6056" s="46"/>
    </row>
    <row r="6057" spans="37:37" ht="13" customHeight="1" x14ac:dyDescent="0.2">
      <c r="AK6057" s="46"/>
    </row>
    <row r="6058" spans="37:37" ht="13" customHeight="1" x14ac:dyDescent="0.2">
      <c r="AK6058" s="46"/>
    </row>
    <row r="6059" spans="37:37" ht="13" customHeight="1" x14ac:dyDescent="0.2">
      <c r="AK6059" s="46"/>
    </row>
    <row r="6060" spans="37:37" ht="13" customHeight="1" x14ac:dyDescent="0.2">
      <c r="AK6060" s="46"/>
    </row>
    <row r="6061" spans="37:37" ht="13" customHeight="1" x14ac:dyDescent="0.2">
      <c r="AK6061" s="46"/>
    </row>
    <row r="6062" spans="37:37" ht="13" customHeight="1" x14ac:dyDescent="0.2">
      <c r="AK6062" s="46"/>
    </row>
    <row r="6063" spans="37:37" ht="13" customHeight="1" x14ac:dyDescent="0.2">
      <c r="AK6063" s="46"/>
    </row>
    <row r="6064" spans="37:37" ht="13" customHeight="1" x14ac:dyDescent="0.2">
      <c r="AK6064" s="46"/>
    </row>
    <row r="6065" spans="37:37" ht="13" customHeight="1" x14ac:dyDescent="0.2">
      <c r="AK6065" s="46"/>
    </row>
    <row r="6066" spans="37:37" ht="13" customHeight="1" x14ac:dyDescent="0.2">
      <c r="AK6066" s="46"/>
    </row>
    <row r="6067" spans="37:37" ht="13" customHeight="1" x14ac:dyDescent="0.2">
      <c r="AK6067" s="46"/>
    </row>
    <row r="6068" spans="37:37" ht="13" customHeight="1" x14ac:dyDescent="0.2">
      <c r="AK6068" s="46"/>
    </row>
    <row r="6069" spans="37:37" ht="13" customHeight="1" x14ac:dyDescent="0.2">
      <c r="AK6069" s="46"/>
    </row>
    <row r="6070" spans="37:37" ht="13" customHeight="1" x14ac:dyDescent="0.2">
      <c r="AK6070" s="46"/>
    </row>
    <row r="6071" spans="37:37" ht="13" customHeight="1" x14ac:dyDescent="0.2">
      <c r="AK6071" s="46"/>
    </row>
    <row r="6072" spans="37:37" ht="13" customHeight="1" x14ac:dyDescent="0.2">
      <c r="AK6072" s="46"/>
    </row>
    <row r="6073" spans="37:37" ht="13" customHeight="1" x14ac:dyDescent="0.2">
      <c r="AK6073" s="46"/>
    </row>
    <row r="6074" spans="37:37" ht="13" customHeight="1" x14ac:dyDescent="0.2">
      <c r="AK6074" s="46"/>
    </row>
    <row r="6075" spans="37:37" ht="13" customHeight="1" x14ac:dyDescent="0.2">
      <c r="AK6075" s="46"/>
    </row>
    <row r="6076" spans="37:37" ht="13" customHeight="1" x14ac:dyDescent="0.2">
      <c r="AK6076" s="46"/>
    </row>
    <row r="6077" spans="37:37" ht="13" customHeight="1" x14ac:dyDescent="0.2">
      <c r="AK6077" s="46"/>
    </row>
    <row r="6078" spans="37:37" ht="13" customHeight="1" x14ac:dyDescent="0.2">
      <c r="AK6078" s="46"/>
    </row>
    <row r="6079" spans="37:37" ht="13" customHeight="1" x14ac:dyDescent="0.2">
      <c r="AK6079" s="46"/>
    </row>
    <row r="6080" spans="37:37" ht="13" customHeight="1" x14ac:dyDescent="0.2">
      <c r="AK6080" s="46"/>
    </row>
    <row r="6081" spans="37:37" ht="13" customHeight="1" x14ac:dyDescent="0.2">
      <c r="AK6081" s="46"/>
    </row>
    <row r="6082" spans="37:37" ht="13" customHeight="1" x14ac:dyDescent="0.2">
      <c r="AK6082" s="46"/>
    </row>
    <row r="6083" spans="37:37" ht="13" customHeight="1" x14ac:dyDescent="0.2">
      <c r="AK6083" s="46"/>
    </row>
    <row r="6084" spans="37:37" ht="13" customHeight="1" x14ac:dyDescent="0.2">
      <c r="AK6084" s="46"/>
    </row>
    <row r="6085" spans="37:37" ht="13" customHeight="1" x14ac:dyDescent="0.2">
      <c r="AK6085" s="46"/>
    </row>
    <row r="6086" spans="37:37" ht="13" customHeight="1" x14ac:dyDescent="0.2">
      <c r="AK6086" s="46"/>
    </row>
    <row r="6087" spans="37:37" ht="13" customHeight="1" x14ac:dyDescent="0.2">
      <c r="AK6087" s="46"/>
    </row>
    <row r="6088" spans="37:37" ht="13" customHeight="1" x14ac:dyDescent="0.2">
      <c r="AK6088" s="46"/>
    </row>
    <row r="6089" spans="37:37" ht="13" customHeight="1" x14ac:dyDescent="0.2">
      <c r="AK6089" s="46"/>
    </row>
    <row r="6090" spans="37:37" ht="13" customHeight="1" x14ac:dyDescent="0.2">
      <c r="AK6090" s="46"/>
    </row>
    <row r="6091" spans="37:37" ht="13" customHeight="1" x14ac:dyDescent="0.2">
      <c r="AK6091" s="46"/>
    </row>
    <row r="6092" spans="37:37" ht="13" customHeight="1" x14ac:dyDescent="0.2">
      <c r="AK6092" s="46"/>
    </row>
    <row r="6093" spans="37:37" ht="13" customHeight="1" x14ac:dyDescent="0.2">
      <c r="AK6093" s="46"/>
    </row>
    <row r="6094" spans="37:37" ht="13" customHeight="1" x14ac:dyDescent="0.2">
      <c r="AK6094" s="46"/>
    </row>
    <row r="6095" spans="37:37" ht="13" customHeight="1" x14ac:dyDescent="0.2">
      <c r="AK6095" s="46"/>
    </row>
    <row r="6096" spans="37:37" ht="13" customHeight="1" x14ac:dyDescent="0.2">
      <c r="AK6096" s="46"/>
    </row>
    <row r="6097" spans="37:37" ht="13" customHeight="1" x14ac:dyDescent="0.2">
      <c r="AK6097" s="46"/>
    </row>
    <row r="6098" spans="37:37" ht="13" customHeight="1" x14ac:dyDescent="0.2">
      <c r="AK6098" s="46"/>
    </row>
    <row r="6099" spans="37:37" ht="13" customHeight="1" x14ac:dyDescent="0.2">
      <c r="AK6099" s="46"/>
    </row>
    <row r="6100" spans="37:37" ht="13" customHeight="1" x14ac:dyDescent="0.2">
      <c r="AK6100" s="46"/>
    </row>
    <row r="6101" spans="37:37" ht="13" customHeight="1" x14ac:dyDescent="0.2">
      <c r="AK6101" s="46"/>
    </row>
    <row r="6102" spans="37:37" ht="13" customHeight="1" x14ac:dyDescent="0.2">
      <c r="AK6102" s="46"/>
    </row>
    <row r="6103" spans="37:37" ht="13" customHeight="1" x14ac:dyDescent="0.2">
      <c r="AK6103" s="46"/>
    </row>
    <row r="6104" spans="37:37" ht="13" customHeight="1" x14ac:dyDescent="0.2">
      <c r="AK6104" s="46"/>
    </row>
    <row r="6105" spans="37:37" ht="13" customHeight="1" x14ac:dyDescent="0.2">
      <c r="AK6105" s="46"/>
    </row>
    <row r="6106" spans="37:37" ht="13" customHeight="1" x14ac:dyDescent="0.2">
      <c r="AK6106" s="46"/>
    </row>
    <row r="6107" spans="37:37" ht="13" customHeight="1" x14ac:dyDescent="0.2">
      <c r="AK6107" s="46"/>
    </row>
    <row r="6108" spans="37:37" ht="13" customHeight="1" x14ac:dyDescent="0.2">
      <c r="AK6108" s="46"/>
    </row>
    <row r="6109" spans="37:37" ht="13" customHeight="1" x14ac:dyDescent="0.2">
      <c r="AK6109" s="46"/>
    </row>
    <row r="6110" spans="37:37" ht="13" customHeight="1" x14ac:dyDescent="0.2">
      <c r="AK6110" s="46"/>
    </row>
    <row r="6111" spans="37:37" ht="13" customHeight="1" x14ac:dyDescent="0.2">
      <c r="AK6111" s="46"/>
    </row>
    <row r="6112" spans="37:37" ht="13" customHeight="1" x14ac:dyDescent="0.2">
      <c r="AK6112" s="46"/>
    </row>
    <row r="6113" spans="37:37" ht="13" customHeight="1" x14ac:dyDescent="0.2">
      <c r="AK6113" s="46"/>
    </row>
    <row r="6114" spans="37:37" ht="13" customHeight="1" x14ac:dyDescent="0.2">
      <c r="AK6114" s="46"/>
    </row>
    <row r="6115" spans="37:37" ht="13" customHeight="1" x14ac:dyDescent="0.2">
      <c r="AK6115" s="46"/>
    </row>
    <row r="6116" spans="37:37" ht="13" customHeight="1" x14ac:dyDescent="0.2">
      <c r="AK6116" s="46"/>
    </row>
    <row r="6117" spans="37:37" ht="13" customHeight="1" x14ac:dyDescent="0.2">
      <c r="AK6117" s="46"/>
    </row>
    <row r="6118" spans="37:37" ht="13" customHeight="1" x14ac:dyDescent="0.2">
      <c r="AK6118" s="46"/>
    </row>
    <row r="6119" spans="37:37" ht="13" customHeight="1" x14ac:dyDescent="0.2">
      <c r="AK6119" s="46"/>
    </row>
    <row r="6120" spans="37:37" ht="13" customHeight="1" x14ac:dyDescent="0.2">
      <c r="AK6120" s="46"/>
    </row>
    <row r="6121" spans="37:37" ht="13" customHeight="1" x14ac:dyDescent="0.2">
      <c r="AK6121" s="46"/>
    </row>
    <row r="6122" spans="37:37" ht="13" customHeight="1" x14ac:dyDescent="0.2">
      <c r="AK6122" s="46"/>
    </row>
    <row r="6123" spans="37:37" ht="13" customHeight="1" x14ac:dyDescent="0.2">
      <c r="AK6123" s="46"/>
    </row>
    <row r="6124" spans="37:37" ht="13" customHeight="1" x14ac:dyDescent="0.2">
      <c r="AK6124" s="46"/>
    </row>
    <row r="6125" spans="37:37" ht="13" customHeight="1" x14ac:dyDescent="0.2">
      <c r="AK6125" s="46"/>
    </row>
    <row r="6126" spans="37:37" ht="13" customHeight="1" x14ac:dyDescent="0.2">
      <c r="AK6126" s="46"/>
    </row>
    <row r="6127" spans="37:37" ht="13" customHeight="1" x14ac:dyDescent="0.2">
      <c r="AK6127" s="46"/>
    </row>
    <row r="6128" spans="37:37" ht="13" customHeight="1" x14ac:dyDescent="0.2">
      <c r="AK6128" s="46"/>
    </row>
    <row r="6129" spans="37:37" ht="13" customHeight="1" x14ac:dyDescent="0.2">
      <c r="AK6129" s="46"/>
    </row>
    <row r="6130" spans="37:37" ht="13" customHeight="1" x14ac:dyDescent="0.2">
      <c r="AK6130" s="46"/>
    </row>
    <row r="6131" spans="37:37" ht="13" customHeight="1" x14ac:dyDescent="0.2">
      <c r="AK6131" s="46"/>
    </row>
    <row r="6132" spans="37:37" ht="13" customHeight="1" x14ac:dyDescent="0.2">
      <c r="AK6132" s="46"/>
    </row>
    <row r="6133" spans="37:37" ht="13" customHeight="1" x14ac:dyDescent="0.2">
      <c r="AK6133" s="46"/>
    </row>
    <row r="6134" spans="37:37" ht="13" customHeight="1" x14ac:dyDescent="0.2">
      <c r="AK6134" s="46"/>
    </row>
    <row r="6135" spans="37:37" ht="13" customHeight="1" x14ac:dyDescent="0.2">
      <c r="AK6135" s="46"/>
    </row>
    <row r="6136" spans="37:37" ht="13" customHeight="1" x14ac:dyDescent="0.2">
      <c r="AK6136" s="46"/>
    </row>
    <row r="6137" spans="37:37" ht="13" customHeight="1" x14ac:dyDescent="0.2">
      <c r="AK6137" s="46"/>
    </row>
    <row r="6138" spans="37:37" ht="13" customHeight="1" x14ac:dyDescent="0.2">
      <c r="AK6138" s="46"/>
    </row>
    <row r="6139" spans="37:37" ht="13" customHeight="1" x14ac:dyDescent="0.2">
      <c r="AK6139" s="46"/>
    </row>
    <row r="6140" spans="37:37" ht="13" customHeight="1" x14ac:dyDescent="0.2">
      <c r="AK6140" s="46"/>
    </row>
    <row r="6141" spans="37:37" ht="13" customHeight="1" x14ac:dyDescent="0.2">
      <c r="AK6141" s="46"/>
    </row>
    <row r="6142" spans="37:37" ht="13" customHeight="1" x14ac:dyDescent="0.2">
      <c r="AK6142" s="46"/>
    </row>
    <row r="6143" spans="37:37" ht="13" customHeight="1" x14ac:dyDescent="0.2">
      <c r="AK6143" s="46"/>
    </row>
    <row r="6144" spans="37:37" ht="13" customHeight="1" x14ac:dyDescent="0.2">
      <c r="AK6144" s="46"/>
    </row>
    <row r="6145" spans="37:37" ht="13" customHeight="1" x14ac:dyDescent="0.2">
      <c r="AK6145" s="46"/>
    </row>
    <row r="6146" spans="37:37" ht="13" customHeight="1" x14ac:dyDescent="0.2">
      <c r="AK6146" s="46"/>
    </row>
    <row r="6147" spans="37:37" ht="13" customHeight="1" x14ac:dyDescent="0.2">
      <c r="AK6147" s="46"/>
    </row>
    <row r="6148" spans="37:37" ht="13" customHeight="1" x14ac:dyDescent="0.2">
      <c r="AK6148" s="46"/>
    </row>
    <row r="6149" spans="37:37" ht="13" customHeight="1" x14ac:dyDescent="0.2">
      <c r="AK6149" s="46"/>
    </row>
    <row r="6150" spans="37:37" ht="13" customHeight="1" x14ac:dyDescent="0.2">
      <c r="AK6150" s="46"/>
    </row>
    <row r="6151" spans="37:37" ht="13" customHeight="1" x14ac:dyDescent="0.2">
      <c r="AK6151" s="46"/>
    </row>
    <row r="6152" spans="37:37" ht="13" customHeight="1" x14ac:dyDescent="0.2">
      <c r="AK6152" s="46"/>
    </row>
    <row r="6153" spans="37:37" ht="13" customHeight="1" x14ac:dyDescent="0.2">
      <c r="AK6153" s="46"/>
    </row>
    <row r="6154" spans="37:37" ht="13" customHeight="1" x14ac:dyDescent="0.2">
      <c r="AK6154" s="46"/>
    </row>
    <row r="6155" spans="37:37" ht="13" customHeight="1" x14ac:dyDescent="0.2">
      <c r="AK6155" s="46"/>
    </row>
    <row r="6156" spans="37:37" ht="13" customHeight="1" x14ac:dyDescent="0.2">
      <c r="AK6156" s="46"/>
    </row>
    <row r="6157" spans="37:37" ht="13" customHeight="1" x14ac:dyDescent="0.2">
      <c r="AK6157" s="46"/>
    </row>
    <row r="6158" spans="37:37" ht="13" customHeight="1" x14ac:dyDescent="0.2">
      <c r="AK6158" s="46"/>
    </row>
    <row r="6159" spans="37:37" ht="13" customHeight="1" x14ac:dyDescent="0.2">
      <c r="AK6159" s="46"/>
    </row>
    <row r="6160" spans="37:37" ht="13" customHeight="1" x14ac:dyDescent="0.2">
      <c r="AK6160" s="46"/>
    </row>
    <row r="6161" spans="37:37" ht="13" customHeight="1" x14ac:dyDescent="0.2">
      <c r="AK6161" s="46"/>
    </row>
    <row r="6162" spans="37:37" ht="13" customHeight="1" x14ac:dyDescent="0.2">
      <c r="AK6162" s="46"/>
    </row>
    <row r="6163" spans="37:37" ht="13" customHeight="1" x14ac:dyDescent="0.2">
      <c r="AK6163" s="46"/>
    </row>
    <row r="6164" spans="37:37" ht="13" customHeight="1" x14ac:dyDescent="0.2">
      <c r="AK6164" s="46"/>
    </row>
    <row r="6165" spans="37:37" ht="13" customHeight="1" x14ac:dyDescent="0.2">
      <c r="AK6165" s="46"/>
    </row>
    <row r="6166" spans="37:37" ht="13" customHeight="1" x14ac:dyDescent="0.2">
      <c r="AK6166" s="46"/>
    </row>
    <row r="6167" spans="37:37" ht="13" customHeight="1" x14ac:dyDescent="0.2">
      <c r="AK6167" s="46"/>
    </row>
    <row r="6168" spans="37:37" ht="13" customHeight="1" x14ac:dyDescent="0.2">
      <c r="AK6168" s="46"/>
    </row>
    <row r="6169" spans="37:37" ht="13" customHeight="1" x14ac:dyDescent="0.2">
      <c r="AK6169" s="46"/>
    </row>
    <row r="6170" spans="37:37" ht="13" customHeight="1" x14ac:dyDescent="0.2">
      <c r="AK6170" s="46"/>
    </row>
    <row r="6171" spans="37:37" ht="13" customHeight="1" x14ac:dyDescent="0.2">
      <c r="AK6171" s="46"/>
    </row>
    <row r="6172" spans="37:37" ht="13" customHeight="1" x14ac:dyDescent="0.2">
      <c r="AK6172" s="46"/>
    </row>
    <row r="6173" spans="37:37" ht="13" customHeight="1" x14ac:dyDescent="0.2">
      <c r="AK6173" s="46"/>
    </row>
    <row r="6174" spans="37:37" ht="13" customHeight="1" x14ac:dyDescent="0.2">
      <c r="AK6174" s="46"/>
    </row>
    <row r="6175" spans="37:37" ht="13" customHeight="1" x14ac:dyDescent="0.2">
      <c r="AK6175" s="46"/>
    </row>
    <row r="6176" spans="37:37" ht="13" customHeight="1" x14ac:dyDescent="0.2">
      <c r="AK6176" s="46"/>
    </row>
    <row r="6177" spans="37:37" ht="13" customHeight="1" x14ac:dyDescent="0.2">
      <c r="AK6177" s="46"/>
    </row>
    <row r="6178" spans="37:37" ht="13" customHeight="1" x14ac:dyDescent="0.2">
      <c r="AK6178" s="46"/>
    </row>
    <row r="6179" spans="37:37" ht="13" customHeight="1" x14ac:dyDescent="0.2">
      <c r="AK6179" s="46"/>
    </row>
    <row r="6180" spans="37:37" ht="13" customHeight="1" x14ac:dyDescent="0.2">
      <c r="AK6180" s="46"/>
    </row>
    <row r="6181" spans="37:37" ht="13" customHeight="1" x14ac:dyDescent="0.2">
      <c r="AK6181" s="46"/>
    </row>
    <row r="6182" spans="37:37" ht="13" customHeight="1" x14ac:dyDescent="0.2">
      <c r="AK6182" s="46"/>
    </row>
    <row r="6183" spans="37:37" ht="13" customHeight="1" x14ac:dyDescent="0.2">
      <c r="AK6183" s="46"/>
    </row>
    <row r="6184" spans="37:37" ht="13" customHeight="1" x14ac:dyDescent="0.2">
      <c r="AK6184" s="46"/>
    </row>
    <row r="6185" spans="37:37" ht="13" customHeight="1" x14ac:dyDescent="0.2">
      <c r="AK6185" s="46"/>
    </row>
    <row r="6186" spans="37:37" ht="13" customHeight="1" x14ac:dyDescent="0.2">
      <c r="AK6186" s="46"/>
    </row>
    <row r="6187" spans="37:37" ht="13" customHeight="1" x14ac:dyDescent="0.2">
      <c r="AK6187" s="46"/>
    </row>
    <row r="6188" spans="37:37" ht="13" customHeight="1" x14ac:dyDescent="0.2">
      <c r="AK6188" s="46"/>
    </row>
    <row r="6189" spans="37:37" ht="13" customHeight="1" x14ac:dyDescent="0.2">
      <c r="AK6189" s="46"/>
    </row>
    <row r="6190" spans="37:37" ht="13" customHeight="1" x14ac:dyDescent="0.2">
      <c r="AK6190" s="46"/>
    </row>
    <row r="6191" spans="37:37" ht="13" customHeight="1" x14ac:dyDescent="0.2">
      <c r="AK6191" s="46"/>
    </row>
    <row r="6192" spans="37:37" ht="13" customHeight="1" x14ac:dyDescent="0.2">
      <c r="AK6192" s="46"/>
    </row>
    <row r="6193" spans="37:37" ht="13" customHeight="1" x14ac:dyDescent="0.2">
      <c r="AK6193" s="46"/>
    </row>
    <row r="6194" spans="37:37" ht="13" customHeight="1" x14ac:dyDescent="0.2">
      <c r="AK6194" s="46"/>
    </row>
    <row r="6195" spans="37:37" ht="13" customHeight="1" x14ac:dyDescent="0.2">
      <c r="AK6195" s="46"/>
    </row>
    <row r="6196" spans="37:37" ht="13" customHeight="1" x14ac:dyDescent="0.2">
      <c r="AK6196" s="46"/>
    </row>
    <row r="6197" spans="37:37" ht="13" customHeight="1" x14ac:dyDescent="0.2">
      <c r="AK6197" s="46"/>
    </row>
    <row r="6198" spans="37:37" ht="13" customHeight="1" x14ac:dyDescent="0.2">
      <c r="AK6198" s="46"/>
    </row>
    <row r="6199" spans="37:37" ht="13" customHeight="1" x14ac:dyDescent="0.2">
      <c r="AK6199" s="46"/>
    </row>
    <row r="6200" spans="37:37" ht="13" customHeight="1" x14ac:dyDescent="0.2">
      <c r="AK6200" s="46"/>
    </row>
    <row r="6201" spans="37:37" ht="13" customHeight="1" x14ac:dyDescent="0.2">
      <c r="AK6201" s="46"/>
    </row>
    <row r="6202" spans="37:37" ht="13" customHeight="1" x14ac:dyDescent="0.2">
      <c r="AK6202" s="46"/>
    </row>
    <row r="6203" spans="37:37" ht="13" customHeight="1" x14ac:dyDescent="0.2">
      <c r="AK6203" s="46"/>
    </row>
    <row r="6204" spans="37:37" ht="13" customHeight="1" x14ac:dyDescent="0.2">
      <c r="AK6204" s="46"/>
    </row>
    <row r="6205" spans="37:37" ht="13" customHeight="1" x14ac:dyDescent="0.2">
      <c r="AK6205" s="46"/>
    </row>
    <row r="6206" spans="37:37" ht="13" customHeight="1" x14ac:dyDescent="0.2">
      <c r="AK6206" s="46"/>
    </row>
    <row r="6207" spans="37:37" ht="13" customHeight="1" x14ac:dyDescent="0.2">
      <c r="AK6207" s="46"/>
    </row>
    <row r="6208" spans="37:37" ht="13" customHeight="1" x14ac:dyDescent="0.2">
      <c r="AK6208" s="46"/>
    </row>
    <row r="6209" spans="37:37" ht="13" customHeight="1" x14ac:dyDescent="0.2">
      <c r="AK6209" s="46"/>
    </row>
    <row r="6210" spans="37:37" ht="13" customHeight="1" x14ac:dyDescent="0.2">
      <c r="AK6210" s="46"/>
    </row>
    <row r="6211" spans="37:37" ht="13" customHeight="1" x14ac:dyDescent="0.2">
      <c r="AK6211" s="46"/>
    </row>
    <row r="6212" spans="37:37" ht="13" customHeight="1" x14ac:dyDescent="0.2">
      <c r="AK6212" s="46"/>
    </row>
    <row r="6213" spans="37:37" ht="13" customHeight="1" x14ac:dyDescent="0.2">
      <c r="AK6213" s="46"/>
    </row>
    <row r="6214" spans="37:37" ht="13" customHeight="1" x14ac:dyDescent="0.2">
      <c r="AK6214" s="46"/>
    </row>
    <row r="6215" spans="37:37" ht="13" customHeight="1" x14ac:dyDescent="0.2">
      <c r="AK6215" s="46"/>
    </row>
    <row r="6216" spans="37:37" ht="13" customHeight="1" x14ac:dyDescent="0.2">
      <c r="AK6216" s="46"/>
    </row>
    <row r="6217" spans="37:37" ht="13" customHeight="1" x14ac:dyDescent="0.2">
      <c r="AK6217" s="46"/>
    </row>
    <row r="6218" spans="37:37" ht="13" customHeight="1" x14ac:dyDescent="0.2">
      <c r="AK6218" s="46"/>
    </row>
    <row r="6219" spans="37:37" ht="13" customHeight="1" x14ac:dyDescent="0.2">
      <c r="AK6219" s="46"/>
    </row>
    <row r="6220" spans="37:37" ht="13" customHeight="1" x14ac:dyDescent="0.2">
      <c r="AK6220" s="46"/>
    </row>
    <row r="6221" spans="37:37" ht="13" customHeight="1" x14ac:dyDescent="0.2">
      <c r="AK6221" s="46"/>
    </row>
    <row r="6222" spans="37:37" ht="13" customHeight="1" x14ac:dyDescent="0.2">
      <c r="AK6222" s="46"/>
    </row>
    <row r="6223" spans="37:37" ht="13" customHeight="1" x14ac:dyDescent="0.2">
      <c r="AK6223" s="46"/>
    </row>
    <row r="6224" spans="37:37" ht="13" customHeight="1" x14ac:dyDescent="0.2">
      <c r="AK6224" s="46"/>
    </row>
    <row r="6225" spans="37:37" ht="13" customHeight="1" x14ac:dyDescent="0.2">
      <c r="AK6225" s="46"/>
    </row>
    <row r="6226" spans="37:37" ht="13" customHeight="1" x14ac:dyDescent="0.2">
      <c r="AK6226" s="46"/>
    </row>
    <row r="6227" spans="37:37" ht="13" customHeight="1" x14ac:dyDescent="0.2">
      <c r="AK6227" s="46"/>
    </row>
    <row r="6228" spans="37:37" ht="13" customHeight="1" x14ac:dyDescent="0.2">
      <c r="AK6228" s="46"/>
    </row>
    <row r="6229" spans="37:37" ht="13" customHeight="1" x14ac:dyDescent="0.2">
      <c r="AK6229" s="46"/>
    </row>
    <row r="6230" spans="37:37" ht="13" customHeight="1" x14ac:dyDescent="0.2">
      <c r="AK6230" s="46"/>
    </row>
    <row r="6231" spans="37:37" ht="13" customHeight="1" x14ac:dyDescent="0.2">
      <c r="AK6231" s="46"/>
    </row>
    <row r="6232" spans="37:37" ht="13" customHeight="1" x14ac:dyDescent="0.2">
      <c r="AK6232" s="46"/>
    </row>
    <row r="6233" spans="37:37" ht="13" customHeight="1" x14ac:dyDescent="0.2">
      <c r="AK6233" s="46"/>
    </row>
    <row r="6234" spans="37:37" ht="13" customHeight="1" x14ac:dyDescent="0.2">
      <c r="AK6234" s="46"/>
    </row>
    <row r="6235" spans="37:37" ht="13" customHeight="1" x14ac:dyDescent="0.2">
      <c r="AK6235" s="46"/>
    </row>
    <row r="6236" spans="37:37" ht="13" customHeight="1" x14ac:dyDescent="0.2">
      <c r="AK6236" s="46"/>
    </row>
    <row r="6237" spans="37:37" ht="13" customHeight="1" x14ac:dyDescent="0.2">
      <c r="AK6237" s="46"/>
    </row>
    <row r="6238" spans="37:37" ht="13" customHeight="1" x14ac:dyDescent="0.2">
      <c r="AK6238" s="46"/>
    </row>
    <row r="6239" spans="37:37" ht="13" customHeight="1" x14ac:dyDescent="0.2">
      <c r="AK6239" s="46"/>
    </row>
    <row r="6240" spans="37:37" ht="13" customHeight="1" x14ac:dyDescent="0.2">
      <c r="AK6240" s="46"/>
    </row>
    <row r="6241" spans="37:37" ht="13" customHeight="1" x14ac:dyDescent="0.2">
      <c r="AK6241" s="46"/>
    </row>
    <row r="6242" spans="37:37" ht="13" customHeight="1" x14ac:dyDescent="0.2">
      <c r="AK6242" s="46"/>
    </row>
    <row r="6243" spans="37:37" ht="13" customHeight="1" x14ac:dyDescent="0.2">
      <c r="AK6243" s="46"/>
    </row>
    <row r="6244" spans="37:37" ht="13" customHeight="1" x14ac:dyDescent="0.2">
      <c r="AK6244" s="46"/>
    </row>
    <row r="6245" spans="37:37" ht="13" customHeight="1" x14ac:dyDescent="0.2">
      <c r="AK6245" s="46"/>
    </row>
    <row r="6246" spans="37:37" ht="13" customHeight="1" x14ac:dyDescent="0.2">
      <c r="AK6246" s="46"/>
    </row>
    <row r="6247" spans="37:37" ht="13" customHeight="1" x14ac:dyDescent="0.2">
      <c r="AK6247" s="46"/>
    </row>
    <row r="6248" spans="37:37" ht="13" customHeight="1" x14ac:dyDescent="0.2">
      <c r="AK6248" s="46"/>
    </row>
    <row r="6249" spans="37:37" ht="13" customHeight="1" x14ac:dyDescent="0.2">
      <c r="AK6249" s="46"/>
    </row>
    <row r="6250" spans="37:37" ht="13" customHeight="1" x14ac:dyDescent="0.2">
      <c r="AK6250" s="46"/>
    </row>
    <row r="6251" spans="37:37" ht="13" customHeight="1" x14ac:dyDescent="0.2">
      <c r="AK6251" s="46"/>
    </row>
    <row r="6252" spans="37:37" ht="13" customHeight="1" x14ac:dyDescent="0.2">
      <c r="AK6252" s="46"/>
    </row>
    <row r="6253" spans="37:37" ht="13" customHeight="1" x14ac:dyDescent="0.2">
      <c r="AK6253" s="46"/>
    </row>
    <row r="6254" spans="37:37" ht="13" customHeight="1" x14ac:dyDescent="0.2">
      <c r="AK6254" s="46"/>
    </row>
    <row r="6255" spans="37:37" ht="13" customHeight="1" x14ac:dyDescent="0.2">
      <c r="AK6255" s="46"/>
    </row>
    <row r="6256" spans="37:37" ht="13" customHeight="1" x14ac:dyDescent="0.2">
      <c r="AK6256" s="46"/>
    </row>
    <row r="6257" spans="37:37" ht="13" customHeight="1" x14ac:dyDescent="0.2">
      <c r="AK6257" s="46"/>
    </row>
    <row r="6258" spans="37:37" ht="13" customHeight="1" x14ac:dyDescent="0.2">
      <c r="AK6258" s="46"/>
    </row>
    <row r="6259" spans="37:37" ht="13" customHeight="1" x14ac:dyDescent="0.2">
      <c r="AK6259" s="46"/>
    </row>
    <row r="6260" spans="37:37" ht="13" customHeight="1" x14ac:dyDescent="0.2">
      <c r="AK6260" s="46"/>
    </row>
    <row r="6261" spans="37:37" ht="13" customHeight="1" x14ac:dyDescent="0.2">
      <c r="AK6261" s="46"/>
    </row>
    <row r="6262" spans="37:37" ht="13" customHeight="1" x14ac:dyDescent="0.2">
      <c r="AK6262" s="46"/>
    </row>
    <row r="6263" spans="37:37" ht="13" customHeight="1" x14ac:dyDescent="0.2">
      <c r="AK6263" s="46"/>
    </row>
    <row r="6264" spans="37:37" ht="13" customHeight="1" x14ac:dyDescent="0.2">
      <c r="AK6264" s="46"/>
    </row>
    <row r="6265" spans="37:37" ht="13" customHeight="1" x14ac:dyDescent="0.2">
      <c r="AK6265" s="46"/>
    </row>
    <row r="6266" spans="37:37" ht="13" customHeight="1" x14ac:dyDescent="0.2">
      <c r="AK6266" s="46"/>
    </row>
    <row r="6267" spans="37:37" ht="13" customHeight="1" x14ac:dyDescent="0.2">
      <c r="AK6267" s="46"/>
    </row>
    <row r="6268" spans="37:37" ht="13" customHeight="1" x14ac:dyDescent="0.2">
      <c r="AK6268" s="46"/>
    </row>
    <row r="6269" spans="37:37" ht="13" customHeight="1" x14ac:dyDescent="0.2">
      <c r="AK6269" s="46"/>
    </row>
    <row r="6270" spans="37:37" ht="13" customHeight="1" x14ac:dyDescent="0.2">
      <c r="AK6270" s="46"/>
    </row>
    <row r="6271" spans="37:37" ht="13" customHeight="1" x14ac:dyDescent="0.2">
      <c r="AK6271" s="46"/>
    </row>
    <row r="6272" spans="37:37" ht="13" customHeight="1" x14ac:dyDescent="0.2">
      <c r="AK6272" s="46"/>
    </row>
    <row r="6273" spans="37:37" ht="13" customHeight="1" x14ac:dyDescent="0.2">
      <c r="AK6273" s="46"/>
    </row>
    <row r="6274" spans="37:37" ht="13" customHeight="1" x14ac:dyDescent="0.2">
      <c r="AK6274" s="46"/>
    </row>
    <row r="6275" spans="37:37" ht="13" customHeight="1" x14ac:dyDescent="0.2">
      <c r="AK6275" s="46"/>
    </row>
    <row r="6276" spans="37:37" ht="13" customHeight="1" x14ac:dyDescent="0.2">
      <c r="AK6276" s="46"/>
    </row>
    <row r="6277" spans="37:37" ht="13" customHeight="1" x14ac:dyDescent="0.2">
      <c r="AK6277" s="46"/>
    </row>
    <row r="6278" spans="37:37" ht="13" customHeight="1" x14ac:dyDescent="0.2">
      <c r="AK6278" s="46"/>
    </row>
    <row r="6279" spans="37:37" ht="13" customHeight="1" x14ac:dyDescent="0.2">
      <c r="AK6279" s="46"/>
    </row>
    <row r="6280" spans="37:37" ht="13" customHeight="1" x14ac:dyDescent="0.2">
      <c r="AK6280" s="46"/>
    </row>
    <row r="6281" spans="37:37" ht="13" customHeight="1" x14ac:dyDescent="0.2">
      <c r="AK6281" s="46"/>
    </row>
    <row r="6282" spans="37:37" ht="13" customHeight="1" x14ac:dyDescent="0.2">
      <c r="AK6282" s="46"/>
    </row>
    <row r="6283" spans="37:37" ht="13" customHeight="1" x14ac:dyDescent="0.2">
      <c r="AK6283" s="46"/>
    </row>
    <row r="6284" spans="37:37" ht="13" customHeight="1" x14ac:dyDescent="0.2">
      <c r="AK6284" s="46"/>
    </row>
    <row r="6285" spans="37:37" ht="13" customHeight="1" x14ac:dyDescent="0.2">
      <c r="AK6285" s="46"/>
    </row>
    <row r="6286" spans="37:37" ht="13" customHeight="1" x14ac:dyDescent="0.2">
      <c r="AK6286" s="46"/>
    </row>
    <row r="6287" spans="37:37" ht="13" customHeight="1" x14ac:dyDescent="0.2">
      <c r="AK6287" s="46"/>
    </row>
    <row r="6288" spans="37:37" ht="13" customHeight="1" x14ac:dyDescent="0.2">
      <c r="AK6288" s="46"/>
    </row>
    <row r="6289" spans="37:37" ht="13" customHeight="1" x14ac:dyDescent="0.2">
      <c r="AK6289" s="46"/>
    </row>
    <row r="6290" spans="37:37" ht="13" customHeight="1" x14ac:dyDescent="0.2">
      <c r="AK6290" s="46"/>
    </row>
    <row r="6291" spans="37:37" ht="13" customHeight="1" x14ac:dyDescent="0.2">
      <c r="AK6291" s="46"/>
    </row>
    <row r="6292" spans="37:37" ht="13" customHeight="1" x14ac:dyDescent="0.2">
      <c r="AK6292" s="46"/>
    </row>
    <row r="6293" spans="37:37" ht="13" customHeight="1" x14ac:dyDescent="0.2">
      <c r="AK6293" s="46"/>
    </row>
    <row r="6294" spans="37:37" ht="13" customHeight="1" x14ac:dyDescent="0.2">
      <c r="AK6294" s="46"/>
    </row>
    <row r="6295" spans="37:37" ht="13" customHeight="1" x14ac:dyDescent="0.2">
      <c r="AK6295" s="46"/>
    </row>
    <row r="6296" spans="37:37" ht="13" customHeight="1" x14ac:dyDescent="0.2">
      <c r="AK6296" s="46"/>
    </row>
    <row r="6297" spans="37:37" ht="13" customHeight="1" x14ac:dyDescent="0.2">
      <c r="AK6297" s="46"/>
    </row>
    <row r="6298" spans="37:37" ht="13" customHeight="1" x14ac:dyDescent="0.2">
      <c r="AK6298" s="46"/>
    </row>
    <row r="6299" spans="37:37" ht="13" customHeight="1" x14ac:dyDescent="0.2">
      <c r="AK6299" s="46"/>
    </row>
    <row r="6300" spans="37:37" ht="13" customHeight="1" x14ac:dyDescent="0.2">
      <c r="AK6300" s="46"/>
    </row>
    <row r="6301" spans="37:37" ht="13" customHeight="1" x14ac:dyDescent="0.2">
      <c r="AK6301" s="46"/>
    </row>
    <row r="6302" spans="37:37" ht="13" customHeight="1" x14ac:dyDescent="0.2">
      <c r="AK6302" s="46"/>
    </row>
    <row r="6303" spans="37:37" ht="13" customHeight="1" x14ac:dyDescent="0.2">
      <c r="AK6303" s="46"/>
    </row>
    <row r="6304" spans="37:37" ht="13" customHeight="1" x14ac:dyDescent="0.2">
      <c r="AK6304" s="46"/>
    </row>
    <row r="6305" spans="37:37" ht="13" customHeight="1" x14ac:dyDescent="0.2">
      <c r="AK6305" s="46"/>
    </row>
    <row r="6306" spans="37:37" ht="13" customHeight="1" x14ac:dyDescent="0.2">
      <c r="AK6306" s="46"/>
    </row>
    <row r="6307" spans="37:37" ht="13" customHeight="1" x14ac:dyDescent="0.2">
      <c r="AK6307" s="46"/>
    </row>
    <row r="6308" spans="37:37" ht="13" customHeight="1" x14ac:dyDescent="0.2">
      <c r="AK6308" s="46"/>
    </row>
    <row r="6309" spans="37:37" ht="13" customHeight="1" x14ac:dyDescent="0.2">
      <c r="AK6309" s="46"/>
    </row>
    <row r="6310" spans="37:37" ht="13" customHeight="1" x14ac:dyDescent="0.2">
      <c r="AK6310" s="46"/>
    </row>
    <row r="6311" spans="37:37" ht="13" customHeight="1" x14ac:dyDescent="0.2">
      <c r="AK6311" s="46"/>
    </row>
    <row r="6312" spans="37:37" ht="13" customHeight="1" x14ac:dyDescent="0.2">
      <c r="AK6312" s="46"/>
    </row>
    <row r="6313" spans="37:37" ht="13" customHeight="1" x14ac:dyDescent="0.2">
      <c r="AK6313" s="46"/>
    </row>
    <row r="6314" spans="37:37" ht="13" customHeight="1" x14ac:dyDescent="0.2">
      <c r="AK6314" s="46"/>
    </row>
    <row r="6315" spans="37:37" ht="13" customHeight="1" x14ac:dyDescent="0.2">
      <c r="AK6315" s="46"/>
    </row>
    <row r="6316" spans="37:37" ht="13" customHeight="1" x14ac:dyDescent="0.2">
      <c r="AK6316" s="46"/>
    </row>
    <row r="6317" spans="37:37" ht="13" customHeight="1" x14ac:dyDescent="0.2">
      <c r="AK6317" s="46"/>
    </row>
    <row r="6318" spans="37:37" ht="13" customHeight="1" x14ac:dyDescent="0.2">
      <c r="AK6318" s="46"/>
    </row>
    <row r="6319" spans="37:37" ht="13" customHeight="1" x14ac:dyDescent="0.2">
      <c r="AK6319" s="46"/>
    </row>
    <row r="6320" spans="37:37" ht="13" customHeight="1" x14ac:dyDescent="0.2">
      <c r="AK6320" s="46"/>
    </row>
    <row r="6321" spans="37:37" ht="13" customHeight="1" x14ac:dyDescent="0.2">
      <c r="AK6321" s="46"/>
    </row>
    <row r="6322" spans="37:37" ht="13" customHeight="1" x14ac:dyDescent="0.2">
      <c r="AK6322" s="46"/>
    </row>
    <row r="6323" spans="37:37" ht="13" customHeight="1" x14ac:dyDescent="0.2">
      <c r="AK6323" s="46"/>
    </row>
    <row r="6324" spans="37:37" ht="13" customHeight="1" x14ac:dyDescent="0.2">
      <c r="AK6324" s="46"/>
    </row>
    <row r="6325" spans="37:37" ht="13" customHeight="1" x14ac:dyDescent="0.2">
      <c r="AK6325" s="46"/>
    </row>
    <row r="6326" spans="37:37" ht="13" customHeight="1" x14ac:dyDescent="0.2">
      <c r="AK6326" s="46"/>
    </row>
    <row r="6327" spans="37:37" ht="13" customHeight="1" x14ac:dyDescent="0.2">
      <c r="AK6327" s="46"/>
    </row>
    <row r="6328" spans="37:37" ht="13" customHeight="1" x14ac:dyDescent="0.2">
      <c r="AK6328" s="46"/>
    </row>
    <row r="6329" spans="37:37" ht="13" customHeight="1" x14ac:dyDescent="0.2">
      <c r="AK6329" s="46"/>
    </row>
    <row r="6330" spans="37:37" ht="13" customHeight="1" x14ac:dyDescent="0.2">
      <c r="AK6330" s="46"/>
    </row>
    <row r="6331" spans="37:37" ht="13" customHeight="1" x14ac:dyDescent="0.2">
      <c r="AK6331" s="46"/>
    </row>
    <row r="6332" spans="37:37" ht="13" customHeight="1" x14ac:dyDescent="0.2">
      <c r="AK6332" s="46"/>
    </row>
    <row r="6333" spans="37:37" ht="13" customHeight="1" x14ac:dyDescent="0.2">
      <c r="AK6333" s="46"/>
    </row>
    <row r="6334" spans="37:37" ht="13" customHeight="1" x14ac:dyDescent="0.2">
      <c r="AK6334" s="46"/>
    </row>
    <row r="6335" spans="37:37" ht="13" customHeight="1" x14ac:dyDescent="0.2">
      <c r="AK6335" s="46"/>
    </row>
    <row r="6336" spans="37:37" ht="13" customHeight="1" x14ac:dyDescent="0.2">
      <c r="AK6336" s="46"/>
    </row>
    <row r="6337" spans="37:37" ht="13" customHeight="1" x14ac:dyDescent="0.2">
      <c r="AK6337" s="46"/>
    </row>
    <row r="6338" spans="37:37" ht="13" customHeight="1" x14ac:dyDescent="0.2">
      <c r="AK6338" s="46"/>
    </row>
    <row r="6339" spans="37:37" ht="13" customHeight="1" x14ac:dyDescent="0.2">
      <c r="AK6339" s="46"/>
    </row>
    <row r="6340" spans="37:37" ht="13" customHeight="1" x14ac:dyDescent="0.2">
      <c r="AK6340" s="46"/>
    </row>
    <row r="6341" spans="37:37" ht="13" customHeight="1" x14ac:dyDescent="0.2">
      <c r="AK6341" s="46"/>
    </row>
    <row r="6342" spans="37:37" ht="13" customHeight="1" x14ac:dyDescent="0.2">
      <c r="AK6342" s="46"/>
    </row>
    <row r="6343" spans="37:37" ht="13" customHeight="1" x14ac:dyDescent="0.2">
      <c r="AK6343" s="46"/>
    </row>
    <row r="6344" spans="37:37" ht="13" customHeight="1" x14ac:dyDescent="0.2">
      <c r="AK6344" s="46"/>
    </row>
    <row r="6345" spans="37:37" ht="13" customHeight="1" x14ac:dyDescent="0.2">
      <c r="AK6345" s="46"/>
    </row>
    <row r="6346" spans="37:37" ht="13" customHeight="1" x14ac:dyDescent="0.2">
      <c r="AK6346" s="46"/>
    </row>
    <row r="6347" spans="37:37" ht="13" customHeight="1" x14ac:dyDescent="0.2">
      <c r="AK6347" s="46"/>
    </row>
    <row r="6348" spans="37:37" ht="13" customHeight="1" x14ac:dyDescent="0.2">
      <c r="AK6348" s="46"/>
    </row>
    <row r="6349" spans="37:37" ht="13" customHeight="1" x14ac:dyDescent="0.2">
      <c r="AK6349" s="46"/>
    </row>
    <row r="6350" spans="37:37" ht="13" customHeight="1" x14ac:dyDescent="0.2">
      <c r="AK6350" s="46"/>
    </row>
    <row r="6351" spans="37:37" ht="13" customHeight="1" x14ac:dyDescent="0.2">
      <c r="AK6351" s="46"/>
    </row>
    <row r="6352" spans="37:37" ht="13" customHeight="1" x14ac:dyDescent="0.2">
      <c r="AK6352" s="46"/>
    </row>
    <row r="6353" spans="37:37" ht="13" customHeight="1" x14ac:dyDescent="0.2">
      <c r="AK6353" s="46"/>
    </row>
    <row r="6354" spans="37:37" ht="13" customHeight="1" x14ac:dyDescent="0.2">
      <c r="AK6354" s="46"/>
    </row>
    <row r="6355" spans="37:37" ht="13" customHeight="1" x14ac:dyDescent="0.2">
      <c r="AK6355" s="46"/>
    </row>
    <row r="6356" spans="37:37" ht="13" customHeight="1" x14ac:dyDescent="0.2">
      <c r="AK6356" s="46"/>
    </row>
    <row r="6357" spans="37:37" ht="13" customHeight="1" x14ac:dyDescent="0.2">
      <c r="AK6357" s="46"/>
    </row>
    <row r="6358" spans="37:37" ht="13" customHeight="1" x14ac:dyDescent="0.2">
      <c r="AK6358" s="46"/>
    </row>
    <row r="6359" spans="37:37" ht="13" customHeight="1" x14ac:dyDescent="0.2">
      <c r="AK6359" s="46"/>
    </row>
    <row r="6360" spans="37:37" ht="13" customHeight="1" x14ac:dyDescent="0.2">
      <c r="AK6360" s="46"/>
    </row>
    <row r="6361" spans="37:37" ht="13" customHeight="1" x14ac:dyDescent="0.2">
      <c r="AK6361" s="46"/>
    </row>
    <row r="6362" spans="37:37" ht="13" customHeight="1" x14ac:dyDescent="0.2">
      <c r="AK6362" s="46"/>
    </row>
    <row r="6363" spans="37:37" ht="13" customHeight="1" x14ac:dyDescent="0.2">
      <c r="AK6363" s="46"/>
    </row>
    <row r="6364" spans="37:37" ht="13" customHeight="1" x14ac:dyDescent="0.2">
      <c r="AK6364" s="46"/>
    </row>
    <row r="6365" spans="37:37" ht="13" customHeight="1" x14ac:dyDescent="0.2">
      <c r="AK6365" s="46"/>
    </row>
    <row r="6366" spans="37:37" ht="13" customHeight="1" x14ac:dyDescent="0.2">
      <c r="AK6366" s="46"/>
    </row>
    <row r="6367" spans="37:37" ht="13" customHeight="1" x14ac:dyDescent="0.2">
      <c r="AK6367" s="46"/>
    </row>
    <row r="6368" spans="37:37" ht="13" customHeight="1" x14ac:dyDescent="0.2">
      <c r="AK6368" s="46"/>
    </row>
    <row r="6369" spans="37:37" ht="13" customHeight="1" x14ac:dyDescent="0.2">
      <c r="AK6369" s="46"/>
    </row>
    <row r="6370" spans="37:37" ht="13" customHeight="1" x14ac:dyDescent="0.2">
      <c r="AK6370" s="46"/>
    </row>
    <row r="6371" spans="37:37" ht="13" customHeight="1" x14ac:dyDescent="0.2">
      <c r="AK6371" s="46"/>
    </row>
    <row r="6372" spans="37:37" ht="13" customHeight="1" x14ac:dyDescent="0.2">
      <c r="AK6372" s="46"/>
    </row>
    <row r="6373" spans="37:37" ht="13" customHeight="1" x14ac:dyDescent="0.2">
      <c r="AK6373" s="46"/>
    </row>
    <row r="6374" spans="37:37" ht="13" customHeight="1" x14ac:dyDescent="0.2">
      <c r="AK6374" s="46"/>
    </row>
    <row r="6375" spans="37:37" ht="13" customHeight="1" x14ac:dyDescent="0.2">
      <c r="AK6375" s="46"/>
    </row>
    <row r="6376" spans="37:37" ht="13" customHeight="1" x14ac:dyDescent="0.2">
      <c r="AK6376" s="46"/>
    </row>
    <row r="6377" spans="37:37" ht="13" customHeight="1" x14ac:dyDescent="0.2">
      <c r="AK6377" s="46"/>
    </row>
    <row r="6378" spans="37:37" ht="13" customHeight="1" x14ac:dyDescent="0.2">
      <c r="AK6378" s="46"/>
    </row>
    <row r="6379" spans="37:37" ht="13" customHeight="1" x14ac:dyDescent="0.2">
      <c r="AK6379" s="46"/>
    </row>
    <row r="6380" spans="37:37" ht="13" customHeight="1" x14ac:dyDescent="0.2">
      <c r="AK6380" s="46"/>
    </row>
    <row r="6381" spans="37:37" ht="13" customHeight="1" x14ac:dyDescent="0.2">
      <c r="AK6381" s="46"/>
    </row>
    <row r="6382" spans="37:37" ht="13" customHeight="1" x14ac:dyDescent="0.2">
      <c r="AK6382" s="46"/>
    </row>
    <row r="6383" spans="37:37" ht="13" customHeight="1" x14ac:dyDescent="0.2">
      <c r="AK6383" s="46"/>
    </row>
    <row r="6384" spans="37:37" ht="13" customHeight="1" x14ac:dyDescent="0.2">
      <c r="AK6384" s="46"/>
    </row>
    <row r="6385" spans="37:37" ht="13" customHeight="1" x14ac:dyDescent="0.2">
      <c r="AK6385" s="46"/>
    </row>
    <row r="6386" spans="37:37" ht="13" customHeight="1" x14ac:dyDescent="0.2">
      <c r="AK6386" s="46"/>
    </row>
    <row r="6387" spans="37:37" ht="13" customHeight="1" x14ac:dyDescent="0.2">
      <c r="AK6387" s="46"/>
    </row>
    <row r="6388" spans="37:37" ht="13" customHeight="1" x14ac:dyDescent="0.2">
      <c r="AK6388" s="46"/>
    </row>
    <row r="6389" spans="37:37" ht="13" customHeight="1" x14ac:dyDescent="0.2">
      <c r="AK6389" s="46"/>
    </row>
    <row r="6390" spans="37:37" ht="13" customHeight="1" x14ac:dyDescent="0.2">
      <c r="AK6390" s="46"/>
    </row>
    <row r="6391" spans="37:37" ht="13" customHeight="1" x14ac:dyDescent="0.2">
      <c r="AK6391" s="46"/>
    </row>
    <row r="6392" spans="37:37" ht="13" customHeight="1" x14ac:dyDescent="0.2">
      <c r="AK6392" s="46"/>
    </row>
    <row r="6393" spans="37:37" ht="13" customHeight="1" x14ac:dyDescent="0.2">
      <c r="AK6393" s="46"/>
    </row>
    <row r="6394" spans="37:37" ht="13" customHeight="1" x14ac:dyDescent="0.2">
      <c r="AK6394" s="46"/>
    </row>
    <row r="6395" spans="37:37" ht="13" customHeight="1" x14ac:dyDescent="0.2">
      <c r="AK6395" s="46"/>
    </row>
    <row r="6396" spans="37:37" ht="13" customHeight="1" x14ac:dyDescent="0.2">
      <c r="AK6396" s="46"/>
    </row>
    <row r="6397" spans="37:37" ht="13" customHeight="1" x14ac:dyDescent="0.2">
      <c r="AK6397" s="46"/>
    </row>
    <row r="6398" spans="37:37" ht="13" customHeight="1" x14ac:dyDescent="0.2">
      <c r="AK6398" s="46"/>
    </row>
    <row r="6399" spans="37:37" ht="13" customHeight="1" x14ac:dyDescent="0.2">
      <c r="AK6399" s="46"/>
    </row>
    <row r="6400" spans="37:37" ht="13" customHeight="1" x14ac:dyDescent="0.2">
      <c r="AK6400" s="46"/>
    </row>
    <row r="6401" spans="37:37" ht="13" customHeight="1" x14ac:dyDescent="0.2">
      <c r="AK6401" s="46"/>
    </row>
    <row r="6402" spans="37:37" ht="13" customHeight="1" x14ac:dyDescent="0.2">
      <c r="AK6402" s="46"/>
    </row>
    <row r="6403" spans="37:37" ht="13" customHeight="1" x14ac:dyDescent="0.2">
      <c r="AK6403" s="46"/>
    </row>
    <row r="6404" spans="37:37" ht="13" customHeight="1" x14ac:dyDescent="0.2">
      <c r="AK6404" s="46"/>
    </row>
    <row r="6405" spans="37:37" ht="13" customHeight="1" x14ac:dyDescent="0.2">
      <c r="AK6405" s="46"/>
    </row>
    <row r="6406" spans="37:37" ht="13" customHeight="1" x14ac:dyDescent="0.2">
      <c r="AK6406" s="46"/>
    </row>
    <row r="6407" spans="37:37" ht="13" customHeight="1" x14ac:dyDescent="0.2">
      <c r="AK6407" s="46"/>
    </row>
    <row r="6408" spans="37:37" ht="13" customHeight="1" x14ac:dyDescent="0.2">
      <c r="AK6408" s="46"/>
    </row>
    <row r="6409" spans="37:37" ht="13" customHeight="1" x14ac:dyDescent="0.2">
      <c r="AK6409" s="46"/>
    </row>
    <row r="6410" spans="37:37" ht="13" customHeight="1" x14ac:dyDescent="0.2">
      <c r="AK6410" s="46"/>
    </row>
    <row r="6411" spans="37:37" ht="13" customHeight="1" x14ac:dyDescent="0.2">
      <c r="AK6411" s="46"/>
    </row>
    <row r="6412" spans="37:37" ht="13" customHeight="1" x14ac:dyDescent="0.2">
      <c r="AK6412" s="46"/>
    </row>
    <row r="6413" spans="37:37" ht="13" customHeight="1" x14ac:dyDescent="0.2">
      <c r="AK6413" s="46"/>
    </row>
    <row r="6414" spans="37:37" ht="13" customHeight="1" x14ac:dyDescent="0.2">
      <c r="AK6414" s="46"/>
    </row>
    <row r="6415" spans="37:37" ht="13" customHeight="1" x14ac:dyDescent="0.2">
      <c r="AK6415" s="46"/>
    </row>
    <row r="6416" spans="37:37" ht="13" customHeight="1" x14ac:dyDescent="0.2">
      <c r="AK6416" s="46"/>
    </row>
    <row r="6417" spans="37:37" ht="13" customHeight="1" x14ac:dyDescent="0.2">
      <c r="AK6417" s="46"/>
    </row>
    <row r="6418" spans="37:37" ht="13" customHeight="1" x14ac:dyDescent="0.2">
      <c r="AK6418" s="46"/>
    </row>
    <row r="6419" spans="37:37" ht="13" customHeight="1" x14ac:dyDescent="0.2">
      <c r="AK6419" s="46"/>
    </row>
    <row r="6420" spans="37:37" ht="13" customHeight="1" x14ac:dyDescent="0.2">
      <c r="AK6420" s="46"/>
    </row>
    <row r="6421" spans="37:37" ht="13" customHeight="1" x14ac:dyDescent="0.2">
      <c r="AK6421" s="46"/>
    </row>
    <row r="6422" spans="37:37" ht="13" customHeight="1" x14ac:dyDescent="0.2">
      <c r="AK6422" s="46"/>
    </row>
    <row r="6423" spans="37:37" ht="13" customHeight="1" x14ac:dyDescent="0.2">
      <c r="AK6423" s="46"/>
    </row>
    <row r="6424" spans="37:37" ht="13" customHeight="1" x14ac:dyDescent="0.2">
      <c r="AK6424" s="46"/>
    </row>
    <row r="6425" spans="37:37" ht="13" customHeight="1" x14ac:dyDescent="0.2">
      <c r="AK6425" s="46"/>
    </row>
    <row r="6426" spans="37:37" ht="13" customHeight="1" x14ac:dyDescent="0.2">
      <c r="AK6426" s="46"/>
    </row>
    <row r="6427" spans="37:37" ht="13" customHeight="1" x14ac:dyDescent="0.2">
      <c r="AK6427" s="46"/>
    </row>
    <row r="6428" spans="37:37" ht="13" customHeight="1" x14ac:dyDescent="0.2">
      <c r="AK6428" s="46"/>
    </row>
    <row r="6429" spans="37:37" ht="13" customHeight="1" x14ac:dyDescent="0.2">
      <c r="AK6429" s="46"/>
    </row>
    <row r="6430" spans="37:37" ht="13" customHeight="1" x14ac:dyDescent="0.2">
      <c r="AK6430" s="46"/>
    </row>
    <row r="6431" spans="37:37" ht="13" customHeight="1" x14ac:dyDescent="0.2">
      <c r="AK6431" s="46"/>
    </row>
    <row r="6432" spans="37:37" ht="13" customHeight="1" x14ac:dyDescent="0.2">
      <c r="AK6432" s="46"/>
    </row>
    <row r="6433" spans="37:37" ht="13" customHeight="1" x14ac:dyDescent="0.2">
      <c r="AK6433" s="46"/>
    </row>
    <row r="6434" spans="37:37" ht="13" customHeight="1" x14ac:dyDescent="0.2">
      <c r="AK6434" s="46"/>
    </row>
    <row r="6435" spans="37:37" ht="13" customHeight="1" x14ac:dyDescent="0.2">
      <c r="AK6435" s="46"/>
    </row>
    <row r="6436" spans="37:37" ht="13" customHeight="1" x14ac:dyDescent="0.2">
      <c r="AK6436" s="46"/>
    </row>
    <row r="6437" spans="37:37" ht="13" customHeight="1" x14ac:dyDescent="0.2">
      <c r="AK6437" s="46"/>
    </row>
    <row r="6438" spans="37:37" ht="13" customHeight="1" x14ac:dyDescent="0.2">
      <c r="AK6438" s="46"/>
    </row>
    <row r="6439" spans="37:37" ht="13" customHeight="1" x14ac:dyDescent="0.2">
      <c r="AK6439" s="46"/>
    </row>
    <row r="6440" spans="37:37" ht="13" customHeight="1" x14ac:dyDescent="0.2">
      <c r="AK6440" s="46"/>
    </row>
    <row r="6441" spans="37:37" ht="13" customHeight="1" x14ac:dyDescent="0.2">
      <c r="AK6441" s="46"/>
    </row>
    <row r="6442" spans="37:37" ht="13" customHeight="1" x14ac:dyDescent="0.2">
      <c r="AK6442" s="46"/>
    </row>
    <row r="6443" spans="37:37" ht="13" customHeight="1" x14ac:dyDescent="0.2">
      <c r="AK6443" s="46"/>
    </row>
    <row r="6444" spans="37:37" ht="13" customHeight="1" x14ac:dyDescent="0.2">
      <c r="AK6444" s="46"/>
    </row>
    <row r="6445" spans="37:37" ht="13" customHeight="1" x14ac:dyDescent="0.2">
      <c r="AK6445" s="46"/>
    </row>
    <row r="6446" spans="37:37" ht="13" customHeight="1" x14ac:dyDescent="0.2">
      <c r="AK6446" s="46"/>
    </row>
    <row r="6447" spans="37:37" ht="13" customHeight="1" x14ac:dyDescent="0.2">
      <c r="AK6447" s="46"/>
    </row>
    <row r="6448" spans="37:37" ht="13" customHeight="1" x14ac:dyDescent="0.2">
      <c r="AK6448" s="46"/>
    </row>
    <row r="6449" spans="37:37" ht="13" customHeight="1" x14ac:dyDescent="0.2">
      <c r="AK6449" s="46"/>
    </row>
    <row r="6450" spans="37:37" ht="13" customHeight="1" x14ac:dyDescent="0.2">
      <c r="AK6450" s="46"/>
    </row>
    <row r="6451" spans="37:37" ht="13" customHeight="1" x14ac:dyDescent="0.2">
      <c r="AK6451" s="46"/>
    </row>
    <row r="6452" spans="37:37" ht="13" customHeight="1" x14ac:dyDescent="0.2">
      <c r="AK6452" s="46"/>
    </row>
    <row r="6453" spans="37:37" ht="13" customHeight="1" x14ac:dyDescent="0.2">
      <c r="AK6453" s="46"/>
    </row>
    <row r="6454" spans="37:37" ht="13" customHeight="1" x14ac:dyDescent="0.2">
      <c r="AK6454" s="46"/>
    </row>
    <row r="6455" spans="37:37" ht="13" customHeight="1" x14ac:dyDescent="0.2">
      <c r="AK6455" s="46"/>
    </row>
    <row r="6456" spans="37:37" ht="13" customHeight="1" x14ac:dyDescent="0.2">
      <c r="AK6456" s="46"/>
    </row>
    <row r="6457" spans="37:37" ht="13" customHeight="1" x14ac:dyDescent="0.2">
      <c r="AK6457" s="46"/>
    </row>
    <row r="6458" spans="37:37" ht="13" customHeight="1" x14ac:dyDescent="0.2">
      <c r="AK6458" s="46"/>
    </row>
    <row r="6459" spans="37:37" ht="13" customHeight="1" x14ac:dyDescent="0.2">
      <c r="AK6459" s="46"/>
    </row>
    <row r="6460" spans="37:37" ht="13" customHeight="1" x14ac:dyDescent="0.2">
      <c r="AK6460" s="46"/>
    </row>
    <row r="6461" spans="37:37" ht="13" customHeight="1" x14ac:dyDescent="0.2">
      <c r="AK6461" s="46"/>
    </row>
    <row r="6462" spans="37:37" ht="13" customHeight="1" x14ac:dyDescent="0.2">
      <c r="AK6462" s="46"/>
    </row>
    <row r="6463" spans="37:37" ht="13" customHeight="1" x14ac:dyDescent="0.2">
      <c r="AK6463" s="46"/>
    </row>
    <row r="6464" spans="37:37" ht="13" customHeight="1" x14ac:dyDescent="0.2">
      <c r="AK6464" s="46"/>
    </row>
    <row r="6465" spans="37:37" ht="13" customHeight="1" x14ac:dyDescent="0.2">
      <c r="AK6465" s="46"/>
    </row>
    <row r="6466" spans="37:37" ht="13" customHeight="1" x14ac:dyDescent="0.2">
      <c r="AK6466" s="46"/>
    </row>
    <row r="6467" spans="37:37" ht="13" customHeight="1" x14ac:dyDescent="0.2">
      <c r="AK6467" s="46"/>
    </row>
    <row r="6468" spans="37:37" ht="13" customHeight="1" x14ac:dyDescent="0.2">
      <c r="AK6468" s="46"/>
    </row>
    <row r="6469" spans="37:37" ht="13" customHeight="1" x14ac:dyDescent="0.2">
      <c r="AK6469" s="46"/>
    </row>
    <row r="6470" spans="37:37" ht="13" customHeight="1" x14ac:dyDescent="0.2">
      <c r="AK6470" s="46"/>
    </row>
    <row r="6471" spans="37:37" ht="13" customHeight="1" x14ac:dyDescent="0.2">
      <c r="AK6471" s="46"/>
    </row>
    <row r="6472" spans="37:37" ht="13" customHeight="1" x14ac:dyDescent="0.2">
      <c r="AK6472" s="46"/>
    </row>
    <row r="6473" spans="37:37" ht="13" customHeight="1" x14ac:dyDescent="0.2">
      <c r="AK6473" s="46"/>
    </row>
    <row r="6474" spans="37:37" ht="13" customHeight="1" x14ac:dyDescent="0.2">
      <c r="AK6474" s="46"/>
    </row>
    <row r="6475" spans="37:37" ht="13" customHeight="1" x14ac:dyDescent="0.2">
      <c r="AK6475" s="46"/>
    </row>
    <row r="6476" spans="37:37" ht="13" customHeight="1" x14ac:dyDescent="0.2">
      <c r="AK6476" s="46"/>
    </row>
    <row r="6477" spans="37:37" ht="13" customHeight="1" x14ac:dyDescent="0.2">
      <c r="AK6477" s="46"/>
    </row>
    <row r="6478" spans="37:37" ht="13" customHeight="1" x14ac:dyDescent="0.2">
      <c r="AK6478" s="46"/>
    </row>
    <row r="6479" spans="37:37" ht="13" customHeight="1" x14ac:dyDescent="0.2">
      <c r="AK6479" s="46"/>
    </row>
    <row r="6480" spans="37:37" ht="13" customHeight="1" x14ac:dyDescent="0.2">
      <c r="AK6480" s="46"/>
    </row>
    <row r="6481" spans="37:37" ht="13" customHeight="1" x14ac:dyDescent="0.2">
      <c r="AK6481" s="46"/>
    </row>
    <row r="6482" spans="37:37" ht="13" customHeight="1" x14ac:dyDescent="0.2">
      <c r="AK6482" s="46"/>
    </row>
    <row r="6483" spans="37:37" ht="13" customHeight="1" x14ac:dyDescent="0.2">
      <c r="AK6483" s="46"/>
    </row>
    <row r="6484" spans="37:37" ht="13" customHeight="1" x14ac:dyDescent="0.2">
      <c r="AK6484" s="46"/>
    </row>
    <row r="6485" spans="37:37" ht="13" customHeight="1" x14ac:dyDescent="0.2">
      <c r="AK6485" s="46"/>
    </row>
    <row r="6486" spans="37:37" ht="13" customHeight="1" x14ac:dyDescent="0.2">
      <c r="AK6486" s="46"/>
    </row>
    <row r="6487" spans="37:37" ht="13" customHeight="1" x14ac:dyDescent="0.2">
      <c r="AK6487" s="46"/>
    </row>
    <row r="6488" spans="37:37" ht="13" customHeight="1" x14ac:dyDescent="0.2">
      <c r="AK6488" s="46"/>
    </row>
    <row r="6489" spans="37:37" ht="13" customHeight="1" x14ac:dyDescent="0.2">
      <c r="AK6489" s="46"/>
    </row>
    <row r="6490" spans="37:37" ht="13" customHeight="1" x14ac:dyDescent="0.2">
      <c r="AK6490" s="46"/>
    </row>
    <row r="6491" spans="37:37" ht="13" customHeight="1" x14ac:dyDescent="0.2">
      <c r="AK6491" s="46"/>
    </row>
    <row r="6492" spans="37:37" ht="13" customHeight="1" x14ac:dyDescent="0.2">
      <c r="AK6492" s="46"/>
    </row>
    <row r="6493" spans="37:37" ht="13" customHeight="1" x14ac:dyDescent="0.2">
      <c r="AK6493" s="46"/>
    </row>
    <row r="6494" spans="37:37" ht="13" customHeight="1" x14ac:dyDescent="0.2">
      <c r="AK6494" s="46"/>
    </row>
    <row r="6495" spans="37:37" ht="13" customHeight="1" x14ac:dyDescent="0.2">
      <c r="AK6495" s="46"/>
    </row>
    <row r="6496" spans="37:37" ht="13" customHeight="1" x14ac:dyDescent="0.2">
      <c r="AK6496" s="46"/>
    </row>
    <row r="6497" spans="37:37" ht="13" customHeight="1" x14ac:dyDescent="0.2">
      <c r="AK6497" s="46"/>
    </row>
    <row r="6498" spans="37:37" ht="13" customHeight="1" x14ac:dyDescent="0.2">
      <c r="AK6498" s="46"/>
    </row>
    <row r="6499" spans="37:37" ht="13" customHeight="1" x14ac:dyDescent="0.2">
      <c r="AK6499" s="46"/>
    </row>
    <row r="6500" spans="37:37" ht="13" customHeight="1" x14ac:dyDescent="0.2">
      <c r="AK6500" s="46"/>
    </row>
    <row r="6501" spans="37:37" ht="13" customHeight="1" x14ac:dyDescent="0.2">
      <c r="AK6501" s="46"/>
    </row>
    <row r="6502" spans="37:37" ht="13" customHeight="1" x14ac:dyDescent="0.2">
      <c r="AK6502" s="46"/>
    </row>
    <row r="6503" spans="37:37" ht="13" customHeight="1" x14ac:dyDescent="0.2">
      <c r="AK6503" s="46"/>
    </row>
    <row r="6504" spans="37:37" ht="13" customHeight="1" x14ac:dyDescent="0.2">
      <c r="AK6504" s="46"/>
    </row>
    <row r="6505" spans="37:37" ht="13" customHeight="1" x14ac:dyDescent="0.2">
      <c r="AK6505" s="46"/>
    </row>
    <row r="6506" spans="37:37" ht="13" customHeight="1" x14ac:dyDescent="0.2">
      <c r="AK6506" s="46"/>
    </row>
    <row r="6507" spans="37:37" ht="13" customHeight="1" x14ac:dyDescent="0.2">
      <c r="AK6507" s="46"/>
    </row>
    <row r="6508" spans="37:37" ht="13" customHeight="1" x14ac:dyDescent="0.2">
      <c r="AK6508" s="46"/>
    </row>
    <row r="6509" spans="37:37" ht="13" customHeight="1" x14ac:dyDescent="0.2">
      <c r="AK6509" s="46"/>
    </row>
    <row r="6510" spans="37:37" ht="13" customHeight="1" x14ac:dyDescent="0.2">
      <c r="AK6510" s="46"/>
    </row>
    <row r="6511" spans="37:37" ht="13" customHeight="1" x14ac:dyDescent="0.2">
      <c r="AK6511" s="46"/>
    </row>
    <row r="6512" spans="37:37" ht="13" customHeight="1" x14ac:dyDescent="0.2">
      <c r="AK6512" s="46"/>
    </row>
    <row r="6513" spans="37:37" ht="13" customHeight="1" x14ac:dyDescent="0.2">
      <c r="AK6513" s="46"/>
    </row>
    <row r="6514" spans="37:37" ht="13" customHeight="1" x14ac:dyDescent="0.2">
      <c r="AK6514" s="46"/>
    </row>
    <row r="6515" spans="37:37" ht="13" customHeight="1" x14ac:dyDescent="0.2">
      <c r="AK6515" s="46"/>
    </row>
    <row r="6516" spans="37:37" ht="13" customHeight="1" x14ac:dyDescent="0.2">
      <c r="AK6516" s="46"/>
    </row>
    <row r="6517" spans="37:37" ht="13" customHeight="1" x14ac:dyDescent="0.2">
      <c r="AK6517" s="46"/>
    </row>
    <row r="6518" spans="37:37" ht="13" customHeight="1" x14ac:dyDescent="0.2">
      <c r="AK6518" s="46"/>
    </row>
    <row r="6519" spans="37:37" ht="13" customHeight="1" x14ac:dyDescent="0.2">
      <c r="AK6519" s="46"/>
    </row>
    <row r="6520" spans="37:37" ht="13" customHeight="1" x14ac:dyDescent="0.2">
      <c r="AK6520" s="46"/>
    </row>
    <row r="6521" spans="37:37" ht="13" customHeight="1" x14ac:dyDescent="0.2">
      <c r="AK6521" s="46"/>
    </row>
    <row r="6522" spans="37:37" ht="13" customHeight="1" x14ac:dyDescent="0.2">
      <c r="AK6522" s="46"/>
    </row>
    <row r="6523" spans="37:37" ht="13" customHeight="1" x14ac:dyDescent="0.2">
      <c r="AK6523" s="46"/>
    </row>
    <row r="6524" spans="37:37" ht="13" customHeight="1" x14ac:dyDescent="0.2">
      <c r="AK6524" s="46"/>
    </row>
    <row r="6525" spans="37:37" ht="13" customHeight="1" x14ac:dyDescent="0.2">
      <c r="AK6525" s="46"/>
    </row>
    <row r="6526" spans="37:37" ht="13" customHeight="1" x14ac:dyDescent="0.2">
      <c r="AK6526" s="46"/>
    </row>
    <row r="6527" spans="37:37" ht="13" customHeight="1" x14ac:dyDescent="0.2">
      <c r="AK6527" s="46"/>
    </row>
    <row r="6528" spans="37:37" ht="13" customHeight="1" x14ac:dyDescent="0.2">
      <c r="AK6528" s="46"/>
    </row>
    <row r="6529" spans="37:37" ht="13" customHeight="1" x14ac:dyDescent="0.2">
      <c r="AK6529" s="46"/>
    </row>
    <row r="6530" spans="37:37" ht="13" customHeight="1" x14ac:dyDescent="0.2">
      <c r="AK6530" s="46"/>
    </row>
    <row r="6531" spans="37:37" ht="13" customHeight="1" x14ac:dyDescent="0.2">
      <c r="AK6531" s="46"/>
    </row>
    <row r="6532" spans="37:37" ht="13" customHeight="1" x14ac:dyDescent="0.2">
      <c r="AK6532" s="46"/>
    </row>
    <row r="6533" spans="37:37" ht="13" customHeight="1" x14ac:dyDescent="0.2">
      <c r="AK6533" s="46"/>
    </row>
    <row r="6534" spans="37:37" ht="13" customHeight="1" x14ac:dyDescent="0.2">
      <c r="AK6534" s="46"/>
    </row>
    <row r="6535" spans="37:37" ht="13" customHeight="1" x14ac:dyDescent="0.2">
      <c r="AK6535" s="46"/>
    </row>
    <row r="6536" spans="37:37" ht="13" customHeight="1" x14ac:dyDescent="0.2">
      <c r="AK6536" s="46"/>
    </row>
    <row r="6537" spans="37:37" ht="13" customHeight="1" x14ac:dyDescent="0.2">
      <c r="AK6537" s="46"/>
    </row>
    <row r="6538" spans="37:37" ht="13" customHeight="1" x14ac:dyDescent="0.2">
      <c r="AK6538" s="46"/>
    </row>
    <row r="6539" spans="37:37" ht="13" customHeight="1" x14ac:dyDescent="0.2">
      <c r="AK6539" s="46"/>
    </row>
    <row r="6540" spans="37:37" ht="13" customHeight="1" x14ac:dyDescent="0.2">
      <c r="AK6540" s="46"/>
    </row>
    <row r="6541" spans="37:37" ht="13" customHeight="1" x14ac:dyDescent="0.2">
      <c r="AK6541" s="46"/>
    </row>
    <row r="6542" spans="37:37" ht="13" customHeight="1" x14ac:dyDescent="0.2">
      <c r="AK6542" s="46"/>
    </row>
    <row r="6543" spans="37:37" ht="13" customHeight="1" x14ac:dyDescent="0.2">
      <c r="AK6543" s="46"/>
    </row>
    <row r="6544" spans="37:37" ht="13" customHeight="1" x14ac:dyDescent="0.2">
      <c r="AK6544" s="46"/>
    </row>
    <row r="6545" spans="37:37" ht="13" customHeight="1" x14ac:dyDescent="0.2">
      <c r="AK6545" s="46"/>
    </row>
    <row r="6546" spans="37:37" ht="13" customHeight="1" x14ac:dyDescent="0.2">
      <c r="AK6546" s="46"/>
    </row>
    <row r="6547" spans="37:37" ht="13" customHeight="1" x14ac:dyDescent="0.2">
      <c r="AK6547" s="46"/>
    </row>
    <row r="6548" spans="37:37" ht="13" customHeight="1" x14ac:dyDescent="0.2">
      <c r="AK6548" s="46"/>
    </row>
    <row r="6549" spans="37:37" ht="13" customHeight="1" x14ac:dyDescent="0.2">
      <c r="AK6549" s="46"/>
    </row>
    <row r="6550" spans="37:37" ht="13" customHeight="1" x14ac:dyDescent="0.2">
      <c r="AK6550" s="46"/>
    </row>
    <row r="6551" spans="37:37" ht="13" customHeight="1" x14ac:dyDescent="0.2">
      <c r="AK6551" s="46"/>
    </row>
    <row r="6552" spans="37:37" ht="13" customHeight="1" x14ac:dyDescent="0.2">
      <c r="AK6552" s="46"/>
    </row>
    <row r="6553" spans="37:37" ht="13" customHeight="1" x14ac:dyDescent="0.2">
      <c r="AK6553" s="46"/>
    </row>
    <row r="6554" spans="37:37" ht="13" customHeight="1" x14ac:dyDescent="0.2">
      <c r="AK6554" s="46"/>
    </row>
    <row r="6555" spans="37:37" ht="13" customHeight="1" x14ac:dyDescent="0.2">
      <c r="AK6555" s="46"/>
    </row>
    <row r="6556" spans="37:37" ht="13" customHeight="1" x14ac:dyDescent="0.2">
      <c r="AK6556" s="46"/>
    </row>
    <row r="6557" spans="37:37" ht="13" customHeight="1" x14ac:dyDescent="0.2">
      <c r="AK6557" s="46"/>
    </row>
    <row r="6558" spans="37:37" ht="13" customHeight="1" x14ac:dyDescent="0.2">
      <c r="AK6558" s="46"/>
    </row>
    <row r="6559" spans="37:37" ht="13" customHeight="1" x14ac:dyDescent="0.2">
      <c r="AK6559" s="46"/>
    </row>
    <row r="6560" spans="37:37" ht="13" customHeight="1" x14ac:dyDescent="0.2">
      <c r="AK6560" s="46"/>
    </row>
    <row r="6561" spans="37:37" ht="13" customHeight="1" x14ac:dyDescent="0.2">
      <c r="AK6561" s="46"/>
    </row>
    <row r="6562" spans="37:37" ht="13" customHeight="1" x14ac:dyDescent="0.2">
      <c r="AK6562" s="46"/>
    </row>
    <row r="6563" spans="37:37" ht="13" customHeight="1" x14ac:dyDescent="0.2">
      <c r="AK6563" s="46"/>
    </row>
    <row r="6564" spans="37:37" ht="13" customHeight="1" x14ac:dyDescent="0.2">
      <c r="AK6564" s="46"/>
    </row>
    <row r="6565" spans="37:37" ht="13" customHeight="1" x14ac:dyDescent="0.2">
      <c r="AK6565" s="46"/>
    </row>
    <row r="6566" spans="37:37" ht="13" customHeight="1" x14ac:dyDescent="0.2">
      <c r="AK6566" s="46"/>
    </row>
    <row r="6567" spans="37:37" ht="13" customHeight="1" x14ac:dyDescent="0.2">
      <c r="AK6567" s="46"/>
    </row>
    <row r="6568" spans="37:37" ht="13" customHeight="1" x14ac:dyDescent="0.2">
      <c r="AK6568" s="46"/>
    </row>
    <row r="6569" spans="37:37" ht="13" customHeight="1" x14ac:dyDescent="0.2">
      <c r="AK6569" s="46"/>
    </row>
    <row r="6570" spans="37:37" ht="13" customHeight="1" x14ac:dyDescent="0.2">
      <c r="AK6570" s="46"/>
    </row>
    <row r="6571" spans="37:37" ht="13" customHeight="1" x14ac:dyDescent="0.2">
      <c r="AK6571" s="46"/>
    </row>
    <row r="6572" spans="37:37" ht="13" customHeight="1" x14ac:dyDescent="0.2">
      <c r="AK6572" s="46"/>
    </row>
    <row r="6573" spans="37:37" ht="13" customHeight="1" x14ac:dyDescent="0.2">
      <c r="AK6573" s="46"/>
    </row>
    <row r="6574" spans="37:37" ht="13" customHeight="1" x14ac:dyDescent="0.2">
      <c r="AK6574" s="46"/>
    </row>
    <row r="6575" spans="37:37" ht="13" customHeight="1" x14ac:dyDescent="0.2">
      <c r="AK6575" s="46"/>
    </row>
    <row r="6576" spans="37:37" ht="13" customHeight="1" x14ac:dyDescent="0.2">
      <c r="AK6576" s="46"/>
    </row>
    <row r="6577" spans="37:37" ht="13" customHeight="1" x14ac:dyDescent="0.2">
      <c r="AK6577" s="46"/>
    </row>
    <row r="6578" spans="37:37" ht="13" customHeight="1" x14ac:dyDescent="0.2">
      <c r="AK6578" s="46"/>
    </row>
    <row r="6579" spans="37:37" ht="13" customHeight="1" x14ac:dyDescent="0.2">
      <c r="AK6579" s="46"/>
    </row>
    <row r="6580" spans="37:37" ht="13" customHeight="1" x14ac:dyDescent="0.2">
      <c r="AK6580" s="46"/>
    </row>
    <row r="6581" spans="37:37" ht="13" customHeight="1" x14ac:dyDescent="0.2">
      <c r="AK6581" s="46"/>
    </row>
    <row r="6582" spans="37:37" ht="13" customHeight="1" x14ac:dyDescent="0.2">
      <c r="AK6582" s="46"/>
    </row>
    <row r="6583" spans="37:37" ht="13" customHeight="1" x14ac:dyDescent="0.2">
      <c r="AK6583" s="46"/>
    </row>
    <row r="6584" spans="37:37" ht="13" customHeight="1" x14ac:dyDescent="0.2">
      <c r="AK6584" s="46"/>
    </row>
    <row r="6585" spans="37:37" ht="13" customHeight="1" x14ac:dyDescent="0.2">
      <c r="AK6585" s="46"/>
    </row>
    <row r="6586" spans="37:37" ht="13" customHeight="1" x14ac:dyDescent="0.2">
      <c r="AK6586" s="46"/>
    </row>
    <row r="6587" spans="37:37" ht="13" customHeight="1" x14ac:dyDescent="0.2">
      <c r="AK6587" s="46"/>
    </row>
    <row r="6588" spans="37:37" ht="13" customHeight="1" x14ac:dyDescent="0.2">
      <c r="AK6588" s="46"/>
    </row>
    <row r="6589" spans="37:37" ht="13" customHeight="1" x14ac:dyDescent="0.2">
      <c r="AK6589" s="46"/>
    </row>
    <row r="6590" spans="37:37" ht="13" customHeight="1" x14ac:dyDescent="0.2">
      <c r="AK6590" s="46"/>
    </row>
    <row r="6591" spans="37:37" ht="13" customHeight="1" x14ac:dyDescent="0.2">
      <c r="AK6591" s="46"/>
    </row>
    <row r="6592" spans="37:37" ht="13" customHeight="1" x14ac:dyDescent="0.2">
      <c r="AK6592" s="46"/>
    </row>
    <row r="6593" spans="37:37" ht="13" customHeight="1" x14ac:dyDescent="0.2">
      <c r="AK6593" s="46"/>
    </row>
    <row r="6594" spans="37:37" ht="13" customHeight="1" x14ac:dyDescent="0.2">
      <c r="AK6594" s="46"/>
    </row>
    <row r="6595" spans="37:37" ht="13" customHeight="1" x14ac:dyDescent="0.2">
      <c r="AK6595" s="46"/>
    </row>
    <row r="6596" spans="37:37" ht="13" customHeight="1" x14ac:dyDescent="0.2">
      <c r="AK6596" s="46"/>
    </row>
    <row r="6597" spans="37:37" ht="13" customHeight="1" x14ac:dyDescent="0.2">
      <c r="AK6597" s="46"/>
    </row>
    <row r="6598" spans="37:37" ht="13" customHeight="1" x14ac:dyDescent="0.2">
      <c r="AK6598" s="46"/>
    </row>
    <row r="6599" spans="37:37" ht="13" customHeight="1" x14ac:dyDescent="0.2">
      <c r="AK6599" s="46"/>
    </row>
    <row r="6600" spans="37:37" ht="13" customHeight="1" x14ac:dyDescent="0.2">
      <c r="AK6600" s="46"/>
    </row>
    <row r="6601" spans="37:37" ht="13" customHeight="1" x14ac:dyDescent="0.2">
      <c r="AK6601" s="46"/>
    </row>
    <row r="6602" spans="37:37" ht="13" customHeight="1" x14ac:dyDescent="0.2">
      <c r="AK6602" s="46"/>
    </row>
    <row r="6603" spans="37:37" ht="13" customHeight="1" x14ac:dyDescent="0.2">
      <c r="AK6603" s="46"/>
    </row>
    <row r="6604" spans="37:37" ht="13" customHeight="1" x14ac:dyDescent="0.2">
      <c r="AK6604" s="46"/>
    </row>
    <row r="6605" spans="37:37" ht="13" customHeight="1" x14ac:dyDescent="0.2">
      <c r="AK6605" s="46"/>
    </row>
    <row r="6606" spans="37:37" ht="13" customHeight="1" x14ac:dyDescent="0.2">
      <c r="AK6606" s="46"/>
    </row>
    <row r="6607" spans="37:37" ht="13" customHeight="1" x14ac:dyDescent="0.2">
      <c r="AK6607" s="46"/>
    </row>
    <row r="6608" spans="37:37" ht="13" customHeight="1" x14ac:dyDescent="0.2">
      <c r="AK6608" s="46"/>
    </row>
    <row r="6609" spans="37:37" ht="13" customHeight="1" x14ac:dyDescent="0.2">
      <c r="AK6609" s="46"/>
    </row>
    <row r="6610" spans="37:37" ht="13" customHeight="1" x14ac:dyDescent="0.2">
      <c r="AK6610" s="46"/>
    </row>
    <row r="6611" spans="37:37" ht="13" customHeight="1" x14ac:dyDescent="0.2">
      <c r="AK6611" s="46"/>
    </row>
    <row r="6612" spans="37:37" ht="13" customHeight="1" x14ac:dyDescent="0.2">
      <c r="AK6612" s="46"/>
    </row>
    <row r="6613" spans="37:37" ht="13" customHeight="1" x14ac:dyDescent="0.2">
      <c r="AK6613" s="46"/>
    </row>
    <row r="6614" spans="37:37" ht="13" customHeight="1" x14ac:dyDescent="0.2">
      <c r="AK6614" s="46"/>
    </row>
    <row r="6615" spans="37:37" ht="13" customHeight="1" x14ac:dyDescent="0.2">
      <c r="AK6615" s="46"/>
    </row>
    <row r="6616" spans="37:37" ht="13" customHeight="1" x14ac:dyDescent="0.2">
      <c r="AK6616" s="46"/>
    </row>
    <row r="6617" spans="37:37" ht="13" customHeight="1" x14ac:dyDescent="0.2">
      <c r="AK6617" s="46"/>
    </row>
    <row r="6618" spans="37:37" ht="13" customHeight="1" x14ac:dyDescent="0.2">
      <c r="AK6618" s="46"/>
    </row>
    <row r="6619" spans="37:37" ht="13" customHeight="1" x14ac:dyDescent="0.2">
      <c r="AK6619" s="46"/>
    </row>
    <row r="6620" spans="37:37" ht="13" customHeight="1" x14ac:dyDescent="0.2">
      <c r="AK6620" s="46"/>
    </row>
    <row r="6621" spans="37:37" ht="13" customHeight="1" x14ac:dyDescent="0.2">
      <c r="AK6621" s="46"/>
    </row>
    <row r="6622" spans="37:37" ht="13" customHeight="1" x14ac:dyDescent="0.2">
      <c r="AK6622" s="46"/>
    </row>
    <row r="6623" spans="37:37" ht="13" customHeight="1" x14ac:dyDescent="0.2">
      <c r="AK6623" s="46"/>
    </row>
    <row r="6624" spans="37:37" ht="13" customHeight="1" x14ac:dyDescent="0.2">
      <c r="AK6624" s="46"/>
    </row>
    <row r="6625" spans="37:37" ht="13" customHeight="1" x14ac:dyDescent="0.2">
      <c r="AK6625" s="46"/>
    </row>
    <row r="6626" spans="37:37" ht="13" customHeight="1" x14ac:dyDescent="0.2">
      <c r="AK6626" s="46"/>
    </row>
    <row r="6627" spans="37:37" ht="13" customHeight="1" x14ac:dyDescent="0.2">
      <c r="AK6627" s="46"/>
    </row>
    <row r="6628" spans="37:37" ht="13" customHeight="1" x14ac:dyDescent="0.2">
      <c r="AK6628" s="46"/>
    </row>
    <row r="6629" spans="37:37" ht="13" customHeight="1" x14ac:dyDescent="0.2">
      <c r="AK6629" s="46"/>
    </row>
    <row r="6630" spans="37:37" ht="13" customHeight="1" x14ac:dyDescent="0.2">
      <c r="AK6630" s="46"/>
    </row>
    <row r="6631" spans="37:37" ht="13" customHeight="1" x14ac:dyDescent="0.2">
      <c r="AK6631" s="46"/>
    </row>
    <row r="6632" spans="37:37" ht="13" customHeight="1" x14ac:dyDescent="0.2">
      <c r="AK6632" s="46"/>
    </row>
    <row r="6633" spans="37:37" ht="13" customHeight="1" x14ac:dyDescent="0.2">
      <c r="AK6633" s="46"/>
    </row>
    <row r="6634" spans="37:37" ht="13" customHeight="1" x14ac:dyDescent="0.2">
      <c r="AK6634" s="46"/>
    </row>
    <row r="6635" spans="37:37" ht="13" customHeight="1" x14ac:dyDescent="0.2">
      <c r="AK6635" s="46"/>
    </row>
    <row r="6636" spans="37:37" ht="13" customHeight="1" x14ac:dyDescent="0.2">
      <c r="AK6636" s="46"/>
    </row>
    <row r="6637" spans="37:37" ht="13" customHeight="1" x14ac:dyDescent="0.2">
      <c r="AK6637" s="46"/>
    </row>
    <row r="6638" spans="37:37" ht="13" customHeight="1" x14ac:dyDescent="0.2">
      <c r="AK6638" s="46"/>
    </row>
    <row r="6639" spans="37:37" ht="13" customHeight="1" x14ac:dyDescent="0.2">
      <c r="AK6639" s="46"/>
    </row>
    <row r="6640" spans="37:37" ht="13" customHeight="1" x14ac:dyDescent="0.2">
      <c r="AK6640" s="46"/>
    </row>
    <row r="6641" spans="37:37" ht="13" customHeight="1" x14ac:dyDescent="0.2">
      <c r="AK6641" s="46"/>
    </row>
    <row r="6642" spans="37:37" ht="13" customHeight="1" x14ac:dyDescent="0.2">
      <c r="AK6642" s="46"/>
    </row>
    <row r="6643" spans="37:37" ht="13" customHeight="1" x14ac:dyDescent="0.2">
      <c r="AK6643" s="46"/>
    </row>
    <row r="6644" spans="37:37" ht="13" customHeight="1" x14ac:dyDescent="0.2">
      <c r="AK6644" s="46"/>
    </row>
    <row r="6645" spans="37:37" ht="13" customHeight="1" x14ac:dyDescent="0.2">
      <c r="AK6645" s="46"/>
    </row>
    <row r="6646" spans="37:37" ht="13" customHeight="1" x14ac:dyDescent="0.2">
      <c r="AK6646" s="46"/>
    </row>
    <row r="6647" spans="37:37" ht="13" customHeight="1" x14ac:dyDescent="0.2">
      <c r="AK6647" s="46"/>
    </row>
    <row r="6648" spans="37:37" ht="13" customHeight="1" x14ac:dyDescent="0.2">
      <c r="AK6648" s="46"/>
    </row>
    <row r="6649" spans="37:37" ht="13" customHeight="1" x14ac:dyDescent="0.2">
      <c r="AK6649" s="46"/>
    </row>
    <row r="6650" spans="37:37" ht="13" customHeight="1" x14ac:dyDescent="0.2">
      <c r="AK6650" s="46"/>
    </row>
    <row r="6651" spans="37:37" ht="13" customHeight="1" x14ac:dyDescent="0.2">
      <c r="AK6651" s="46"/>
    </row>
    <row r="6652" spans="37:37" ht="13" customHeight="1" x14ac:dyDescent="0.2">
      <c r="AK6652" s="46"/>
    </row>
    <row r="6653" spans="37:37" ht="13" customHeight="1" x14ac:dyDescent="0.2">
      <c r="AK6653" s="46"/>
    </row>
    <row r="6654" spans="37:37" ht="13" customHeight="1" x14ac:dyDescent="0.2">
      <c r="AK6654" s="46"/>
    </row>
    <row r="6655" spans="37:37" ht="13" customHeight="1" x14ac:dyDescent="0.2">
      <c r="AK6655" s="46"/>
    </row>
    <row r="6656" spans="37:37" ht="13" customHeight="1" x14ac:dyDescent="0.2">
      <c r="AK6656" s="46"/>
    </row>
    <row r="6657" spans="37:37" ht="13" customHeight="1" x14ac:dyDescent="0.2">
      <c r="AK6657" s="46"/>
    </row>
    <row r="6658" spans="37:37" ht="13" customHeight="1" x14ac:dyDescent="0.2">
      <c r="AK6658" s="46"/>
    </row>
    <row r="6659" spans="37:37" ht="13" customHeight="1" x14ac:dyDescent="0.2">
      <c r="AK6659" s="46"/>
    </row>
    <row r="6660" spans="37:37" ht="13" customHeight="1" x14ac:dyDescent="0.2">
      <c r="AK6660" s="46"/>
    </row>
    <row r="6661" spans="37:37" ht="13" customHeight="1" x14ac:dyDescent="0.2">
      <c r="AK6661" s="46"/>
    </row>
    <row r="6662" spans="37:37" ht="13" customHeight="1" x14ac:dyDescent="0.2">
      <c r="AK6662" s="46"/>
    </row>
    <row r="6663" spans="37:37" ht="13" customHeight="1" x14ac:dyDescent="0.2">
      <c r="AK6663" s="46"/>
    </row>
    <row r="6664" spans="37:37" ht="13" customHeight="1" x14ac:dyDescent="0.2">
      <c r="AK6664" s="46"/>
    </row>
    <row r="6665" spans="37:37" ht="13" customHeight="1" x14ac:dyDescent="0.2">
      <c r="AK6665" s="46"/>
    </row>
    <row r="6666" spans="37:37" ht="13" customHeight="1" x14ac:dyDescent="0.2">
      <c r="AK6666" s="46"/>
    </row>
    <row r="6667" spans="37:37" ht="13" customHeight="1" x14ac:dyDescent="0.2">
      <c r="AK6667" s="46"/>
    </row>
    <row r="6668" spans="37:37" ht="13" customHeight="1" x14ac:dyDescent="0.2">
      <c r="AK6668" s="46"/>
    </row>
    <row r="6669" spans="37:37" ht="13" customHeight="1" x14ac:dyDescent="0.2">
      <c r="AK6669" s="46"/>
    </row>
    <row r="6670" spans="37:37" ht="13" customHeight="1" x14ac:dyDescent="0.2">
      <c r="AK6670" s="46"/>
    </row>
    <row r="6671" spans="37:37" ht="13" customHeight="1" x14ac:dyDescent="0.2">
      <c r="AK6671" s="46"/>
    </row>
    <row r="6672" spans="37:37" ht="13" customHeight="1" x14ac:dyDescent="0.2">
      <c r="AK6672" s="46"/>
    </row>
    <row r="6673" spans="37:37" ht="13" customHeight="1" x14ac:dyDescent="0.2">
      <c r="AK6673" s="46"/>
    </row>
    <row r="6674" spans="37:37" ht="13" customHeight="1" x14ac:dyDescent="0.2">
      <c r="AK6674" s="46"/>
    </row>
    <row r="6675" spans="37:37" ht="13" customHeight="1" x14ac:dyDescent="0.2">
      <c r="AK6675" s="46"/>
    </row>
    <row r="6676" spans="37:37" ht="13" customHeight="1" x14ac:dyDescent="0.2">
      <c r="AK6676" s="46"/>
    </row>
    <row r="6677" spans="37:37" ht="13" customHeight="1" x14ac:dyDescent="0.2">
      <c r="AK6677" s="46"/>
    </row>
    <row r="6678" spans="37:37" ht="13" customHeight="1" x14ac:dyDescent="0.2">
      <c r="AK6678" s="46"/>
    </row>
    <row r="6679" spans="37:37" ht="13" customHeight="1" x14ac:dyDescent="0.2">
      <c r="AK6679" s="46"/>
    </row>
    <row r="6680" spans="37:37" ht="13" customHeight="1" x14ac:dyDescent="0.2">
      <c r="AK6680" s="46"/>
    </row>
    <row r="6681" spans="37:37" ht="13" customHeight="1" x14ac:dyDescent="0.2">
      <c r="AK6681" s="46"/>
    </row>
    <row r="6682" spans="37:37" ht="13" customHeight="1" x14ac:dyDescent="0.2">
      <c r="AK6682" s="46"/>
    </row>
    <row r="6683" spans="37:37" ht="13" customHeight="1" x14ac:dyDescent="0.2">
      <c r="AK6683" s="46"/>
    </row>
    <row r="6684" spans="37:37" ht="13" customHeight="1" x14ac:dyDescent="0.2">
      <c r="AK6684" s="46"/>
    </row>
    <row r="6685" spans="37:37" ht="13" customHeight="1" x14ac:dyDescent="0.2">
      <c r="AK6685" s="46"/>
    </row>
    <row r="6686" spans="37:37" ht="13" customHeight="1" x14ac:dyDescent="0.2">
      <c r="AK6686" s="46"/>
    </row>
    <row r="6687" spans="37:37" ht="13" customHeight="1" x14ac:dyDescent="0.2">
      <c r="AK6687" s="46"/>
    </row>
    <row r="6688" spans="37:37" ht="13" customHeight="1" x14ac:dyDescent="0.2">
      <c r="AK6688" s="46"/>
    </row>
    <row r="6689" spans="37:37" ht="13" customHeight="1" x14ac:dyDescent="0.2">
      <c r="AK6689" s="46"/>
    </row>
    <row r="6690" spans="37:37" ht="13" customHeight="1" x14ac:dyDescent="0.2">
      <c r="AK6690" s="46"/>
    </row>
    <row r="6691" spans="37:37" ht="13" customHeight="1" x14ac:dyDescent="0.2">
      <c r="AK6691" s="46"/>
    </row>
    <row r="6692" spans="37:37" ht="13" customHeight="1" x14ac:dyDescent="0.2">
      <c r="AK6692" s="46"/>
    </row>
    <row r="6693" spans="37:37" ht="13" customHeight="1" x14ac:dyDescent="0.2">
      <c r="AK6693" s="46"/>
    </row>
    <row r="6694" spans="37:37" ht="13" customHeight="1" x14ac:dyDescent="0.2">
      <c r="AK6694" s="46"/>
    </row>
    <row r="6695" spans="37:37" ht="13" customHeight="1" x14ac:dyDescent="0.2">
      <c r="AK6695" s="46"/>
    </row>
    <row r="6696" spans="37:37" ht="13" customHeight="1" x14ac:dyDescent="0.2">
      <c r="AK6696" s="46"/>
    </row>
    <row r="6697" spans="37:37" ht="13" customHeight="1" x14ac:dyDescent="0.2">
      <c r="AK6697" s="46"/>
    </row>
    <row r="6698" spans="37:37" ht="13" customHeight="1" x14ac:dyDescent="0.2">
      <c r="AK6698" s="46"/>
    </row>
    <row r="6699" spans="37:37" ht="13" customHeight="1" x14ac:dyDescent="0.2">
      <c r="AK6699" s="46"/>
    </row>
    <row r="6700" spans="37:37" ht="13" customHeight="1" x14ac:dyDescent="0.2">
      <c r="AK6700" s="46"/>
    </row>
    <row r="6701" spans="37:37" ht="13" customHeight="1" x14ac:dyDescent="0.2">
      <c r="AK6701" s="46"/>
    </row>
    <row r="6702" spans="37:37" ht="13" customHeight="1" x14ac:dyDescent="0.2">
      <c r="AK6702" s="46"/>
    </row>
    <row r="6703" spans="37:37" ht="13" customHeight="1" x14ac:dyDescent="0.2">
      <c r="AK6703" s="46"/>
    </row>
    <row r="6704" spans="37:37" ht="13" customHeight="1" x14ac:dyDescent="0.2">
      <c r="AK6704" s="46"/>
    </row>
    <row r="6705" spans="37:37" ht="13" customHeight="1" x14ac:dyDescent="0.2">
      <c r="AK6705" s="46"/>
    </row>
    <row r="6706" spans="37:37" ht="13" customHeight="1" x14ac:dyDescent="0.2">
      <c r="AK6706" s="46"/>
    </row>
    <row r="6707" spans="37:37" ht="13" customHeight="1" x14ac:dyDescent="0.2">
      <c r="AK6707" s="46"/>
    </row>
    <row r="6708" spans="37:37" ht="13" customHeight="1" x14ac:dyDescent="0.2">
      <c r="AK6708" s="46"/>
    </row>
    <row r="6709" spans="37:37" ht="13" customHeight="1" x14ac:dyDescent="0.2">
      <c r="AK6709" s="46"/>
    </row>
    <row r="6710" spans="37:37" ht="13" customHeight="1" x14ac:dyDescent="0.2">
      <c r="AK6710" s="46"/>
    </row>
    <row r="6711" spans="37:37" ht="13" customHeight="1" x14ac:dyDescent="0.2">
      <c r="AK6711" s="46"/>
    </row>
    <row r="6712" spans="37:37" ht="13" customHeight="1" x14ac:dyDescent="0.2">
      <c r="AK6712" s="46"/>
    </row>
    <row r="6713" spans="37:37" ht="13" customHeight="1" x14ac:dyDescent="0.2">
      <c r="AK6713" s="46"/>
    </row>
    <row r="6714" spans="37:37" ht="13" customHeight="1" x14ac:dyDescent="0.2">
      <c r="AK6714" s="46"/>
    </row>
    <row r="6715" spans="37:37" ht="13" customHeight="1" x14ac:dyDescent="0.2">
      <c r="AK6715" s="46"/>
    </row>
    <row r="6716" spans="37:37" ht="13" customHeight="1" x14ac:dyDescent="0.2">
      <c r="AK6716" s="46"/>
    </row>
    <row r="6717" spans="37:37" ht="13" customHeight="1" x14ac:dyDescent="0.2">
      <c r="AK6717" s="46"/>
    </row>
    <row r="6718" spans="37:37" ht="13" customHeight="1" x14ac:dyDescent="0.2">
      <c r="AK6718" s="46"/>
    </row>
    <row r="6719" spans="37:37" ht="13" customHeight="1" x14ac:dyDescent="0.2">
      <c r="AK6719" s="46"/>
    </row>
    <row r="6720" spans="37:37" ht="13" customHeight="1" x14ac:dyDescent="0.2">
      <c r="AK6720" s="46"/>
    </row>
    <row r="6721" spans="37:37" ht="13" customHeight="1" x14ac:dyDescent="0.2">
      <c r="AK6721" s="46"/>
    </row>
    <row r="6722" spans="37:37" ht="13" customHeight="1" x14ac:dyDescent="0.2">
      <c r="AK6722" s="46"/>
    </row>
    <row r="6723" spans="37:37" ht="13" customHeight="1" x14ac:dyDescent="0.2">
      <c r="AK6723" s="46"/>
    </row>
    <row r="6724" spans="37:37" ht="13" customHeight="1" x14ac:dyDescent="0.2">
      <c r="AK6724" s="46"/>
    </row>
    <row r="6725" spans="37:37" ht="13" customHeight="1" x14ac:dyDescent="0.2">
      <c r="AK6725" s="46"/>
    </row>
    <row r="6726" spans="37:37" ht="13" customHeight="1" x14ac:dyDescent="0.2">
      <c r="AK6726" s="46"/>
    </row>
    <row r="6727" spans="37:37" ht="13" customHeight="1" x14ac:dyDescent="0.2">
      <c r="AK6727" s="46"/>
    </row>
    <row r="6728" spans="37:37" ht="13" customHeight="1" x14ac:dyDescent="0.2">
      <c r="AK6728" s="46"/>
    </row>
    <row r="6729" spans="37:37" ht="13" customHeight="1" x14ac:dyDescent="0.2">
      <c r="AK6729" s="46"/>
    </row>
    <row r="6730" spans="37:37" ht="13" customHeight="1" x14ac:dyDescent="0.2">
      <c r="AK6730" s="46"/>
    </row>
    <row r="6731" spans="37:37" ht="13" customHeight="1" x14ac:dyDescent="0.2">
      <c r="AK6731" s="46"/>
    </row>
    <row r="6732" spans="37:37" ht="13" customHeight="1" x14ac:dyDescent="0.2">
      <c r="AK6732" s="46"/>
    </row>
    <row r="6733" spans="37:37" ht="13" customHeight="1" x14ac:dyDescent="0.2">
      <c r="AK6733" s="46"/>
    </row>
    <row r="6734" spans="37:37" ht="13" customHeight="1" x14ac:dyDescent="0.2">
      <c r="AK6734" s="46"/>
    </row>
    <row r="6735" spans="37:37" ht="13" customHeight="1" x14ac:dyDescent="0.2">
      <c r="AK6735" s="46"/>
    </row>
    <row r="6736" spans="37:37" ht="13" customHeight="1" x14ac:dyDescent="0.2">
      <c r="AK6736" s="46"/>
    </row>
    <row r="6737" spans="37:37" ht="13" customHeight="1" x14ac:dyDescent="0.2">
      <c r="AK6737" s="46"/>
    </row>
    <row r="6738" spans="37:37" ht="13" customHeight="1" x14ac:dyDescent="0.2">
      <c r="AK6738" s="46"/>
    </row>
    <row r="6739" spans="37:37" ht="13" customHeight="1" x14ac:dyDescent="0.2">
      <c r="AK6739" s="46"/>
    </row>
    <row r="6740" spans="37:37" ht="13" customHeight="1" x14ac:dyDescent="0.2">
      <c r="AK6740" s="46"/>
    </row>
    <row r="6741" spans="37:37" ht="13" customHeight="1" x14ac:dyDescent="0.2">
      <c r="AK6741" s="46"/>
    </row>
    <row r="6742" spans="37:37" ht="13" customHeight="1" x14ac:dyDescent="0.2">
      <c r="AK6742" s="46"/>
    </row>
    <row r="6743" spans="37:37" ht="13" customHeight="1" x14ac:dyDescent="0.2">
      <c r="AK6743" s="46"/>
    </row>
    <row r="6744" spans="37:37" ht="13" customHeight="1" x14ac:dyDescent="0.2">
      <c r="AK6744" s="46"/>
    </row>
    <row r="6745" spans="37:37" ht="13" customHeight="1" x14ac:dyDescent="0.2">
      <c r="AK6745" s="46"/>
    </row>
    <row r="6746" spans="37:37" ht="13" customHeight="1" x14ac:dyDescent="0.2">
      <c r="AK6746" s="46"/>
    </row>
    <row r="6747" spans="37:37" ht="13" customHeight="1" x14ac:dyDescent="0.2">
      <c r="AK6747" s="46"/>
    </row>
    <row r="6748" spans="37:37" ht="13" customHeight="1" x14ac:dyDescent="0.2">
      <c r="AK6748" s="46"/>
    </row>
    <row r="6749" spans="37:37" ht="13" customHeight="1" x14ac:dyDescent="0.2">
      <c r="AK6749" s="46"/>
    </row>
    <row r="6750" spans="37:37" ht="13" customHeight="1" x14ac:dyDescent="0.2">
      <c r="AK6750" s="46"/>
    </row>
    <row r="6751" spans="37:37" ht="13" customHeight="1" x14ac:dyDescent="0.2">
      <c r="AK6751" s="46"/>
    </row>
    <row r="6752" spans="37:37" ht="13" customHeight="1" x14ac:dyDescent="0.2">
      <c r="AK6752" s="46"/>
    </row>
    <row r="6753" spans="37:37" ht="13" customHeight="1" x14ac:dyDescent="0.2">
      <c r="AK6753" s="46"/>
    </row>
    <row r="6754" spans="37:37" ht="13" customHeight="1" x14ac:dyDescent="0.2">
      <c r="AK6754" s="46"/>
    </row>
    <row r="6755" spans="37:37" ht="13" customHeight="1" x14ac:dyDescent="0.2">
      <c r="AK6755" s="46"/>
    </row>
    <row r="6756" spans="37:37" ht="13" customHeight="1" x14ac:dyDescent="0.2">
      <c r="AK6756" s="46"/>
    </row>
    <row r="6757" spans="37:37" ht="13" customHeight="1" x14ac:dyDescent="0.2">
      <c r="AK6757" s="46"/>
    </row>
    <row r="6758" spans="37:37" ht="13" customHeight="1" x14ac:dyDescent="0.2">
      <c r="AK6758" s="46"/>
    </row>
    <row r="6759" spans="37:37" ht="13" customHeight="1" x14ac:dyDescent="0.2">
      <c r="AK6759" s="46"/>
    </row>
    <row r="6760" spans="37:37" ht="13" customHeight="1" x14ac:dyDescent="0.2">
      <c r="AK6760" s="46"/>
    </row>
    <row r="6761" spans="37:37" ht="13" customHeight="1" x14ac:dyDescent="0.2">
      <c r="AK6761" s="46"/>
    </row>
    <row r="6762" spans="37:37" ht="13" customHeight="1" x14ac:dyDescent="0.2">
      <c r="AK6762" s="46"/>
    </row>
    <row r="6763" spans="37:37" ht="13" customHeight="1" x14ac:dyDescent="0.2">
      <c r="AK6763" s="46"/>
    </row>
    <row r="6764" spans="37:37" ht="13" customHeight="1" x14ac:dyDescent="0.2">
      <c r="AK6764" s="46"/>
    </row>
    <row r="6765" spans="37:37" ht="13" customHeight="1" x14ac:dyDescent="0.2">
      <c r="AK6765" s="46"/>
    </row>
    <row r="6766" spans="37:37" ht="13" customHeight="1" x14ac:dyDescent="0.2">
      <c r="AK6766" s="46"/>
    </row>
    <row r="6767" spans="37:37" ht="13" customHeight="1" x14ac:dyDescent="0.2">
      <c r="AK6767" s="46"/>
    </row>
    <row r="6768" spans="37:37" ht="13" customHeight="1" x14ac:dyDescent="0.2">
      <c r="AK6768" s="46"/>
    </row>
    <row r="6769" spans="37:37" ht="13" customHeight="1" x14ac:dyDescent="0.2">
      <c r="AK6769" s="46"/>
    </row>
    <row r="6770" spans="37:37" ht="13" customHeight="1" x14ac:dyDescent="0.2">
      <c r="AK6770" s="46"/>
    </row>
    <row r="6771" spans="37:37" ht="13" customHeight="1" x14ac:dyDescent="0.2">
      <c r="AK6771" s="46"/>
    </row>
    <row r="6772" spans="37:37" ht="13" customHeight="1" x14ac:dyDescent="0.2">
      <c r="AK6772" s="46"/>
    </row>
    <row r="6773" spans="37:37" ht="13" customHeight="1" x14ac:dyDescent="0.2">
      <c r="AK6773" s="46"/>
    </row>
    <row r="6774" spans="37:37" ht="13" customHeight="1" x14ac:dyDescent="0.2">
      <c r="AK6774" s="46"/>
    </row>
    <row r="6775" spans="37:37" ht="13" customHeight="1" x14ac:dyDescent="0.2">
      <c r="AK6775" s="46"/>
    </row>
    <row r="6776" spans="37:37" ht="13" customHeight="1" x14ac:dyDescent="0.2">
      <c r="AK6776" s="46"/>
    </row>
    <row r="6777" spans="37:37" ht="13" customHeight="1" x14ac:dyDescent="0.2">
      <c r="AK6777" s="46"/>
    </row>
    <row r="6778" spans="37:37" ht="13" customHeight="1" x14ac:dyDescent="0.2">
      <c r="AK6778" s="46"/>
    </row>
    <row r="6779" spans="37:37" ht="13" customHeight="1" x14ac:dyDescent="0.2">
      <c r="AK6779" s="46"/>
    </row>
    <row r="6780" spans="37:37" ht="13" customHeight="1" x14ac:dyDescent="0.2">
      <c r="AK6780" s="46"/>
    </row>
    <row r="6781" spans="37:37" ht="13" customHeight="1" x14ac:dyDescent="0.2">
      <c r="AK6781" s="46"/>
    </row>
    <row r="6782" spans="37:37" ht="13" customHeight="1" x14ac:dyDescent="0.2">
      <c r="AK6782" s="46"/>
    </row>
    <row r="6783" spans="37:37" ht="13" customHeight="1" x14ac:dyDescent="0.2">
      <c r="AK6783" s="46"/>
    </row>
    <row r="6784" spans="37:37" ht="13" customHeight="1" x14ac:dyDescent="0.2">
      <c r="AK6784" s="46"/>
    </row>
    <row r="6785" spans="37:37" ht="13" customHeight="1" x14ac:dyDescent="0.2">
      <c r="AK6785" s="46"/>
    </row>
    <row r="6786" spans="37:37" ht="13" customHeight="1" x14ac:dyDescent="0.2">
      <c r="AK6786" s="46"/>
    </row>
    <row r="6787" spans="37:37" ht="13" customHeight="1" x14ac:dyDescent="0.2">
      <c r="AK6787" s="46"/>
    </row>
    <row r="6788" spans="37:37" ht="13" customHeight="1" x14ac:dyDescent="0.2">
      <c r="AK6788" s="46"/>
    </row>
    <row r="6789" spans="37:37" ht="13" customHeight="1" x14ac:dyDescent="0.2">
      <c r="AK6789" s="46"/>
    </row>
    <row r="6790" spans="37:37" ht="13" customHeight="1" x14ac:dyDescent="0.2">
      <c r="AK6790" s="46"/>
    </row>
    <row r="6791" spans="37:37" ht="13" customHeight="1" x14ac:dyDescent="0.2">
      <c r="AK6791" s="46"/>
    </row>
    <row r="6792" spans="37:37" ht="13" customHeight="1" x14ac:dyDescent="0.2">
      <c r="AK6792" s="46"/>
    </row>
    <row r="6793" spans="37:37" ht="13" customHeight="1" x14ac:dyDescent="0.2">
      <c r="AK6793" s="46"/>
    </row>
    <row r="6794" spans="37:37" ht="13" customHeight="1" x14ac:dyDescent="0.2">
      <c r="AK6794" s="46"/>
    </row>
    <row r="6795" spans="37:37" ht="13" customHeight="1" x14ac:dyDescent="0.2">
      <c r="AK6795" s="46"/>
    </row>
    <row r="6796" spans="37:37" ht="13" customHeight="1" x14ac:dyDescent="0.2">
      <c r="AK6796" s="46"/>
    </row>
    <row r="6797" spans="37:37" ht="13" customHeight="1" x14ac:dyDescent="0.2">
      <c r="AK6797" s="46"/>
    </row>
    <row r="6798" spans="37:37" ht="13" customHeight="1" x14ac:dyDescent="0.2">
      <c r="AK6798" s="46"/>
    </row>
    <row r="6799" spans="37:37" ht="13" customHeight="1" x14ac:dyDescent="0.2">
      <c r="AK6799" s="46"/>
    </row>
    <row r="6800" spans="37:37" ht="13" customHeight="1" x14ac:dyDescent="0.2">
      <c r="AK6800" s="46"/>
    </row>
    <row r="6801" spans="37:37" ht="13" customHeight="1" x14ac:dyDescent="0.2">
      <c r="AK6801" s="46"/>
    </row>
    <row r="6802" spans="37:37" ht="13" customHeight="1" x14ac:dyDescent="0.2">
      <c r="AK6802" s="46"/>
    </row>
    <row r="6803" spans="37:37" ht="13" customHeight="1" x14ac:dyDescent="0.2">
      <c r="AK6803" s="46"/>
    </row>
    <row r="6804" spans="37:37" ht="13" customHeight="1" x14ac:dyDescent="0.2">
      <c r="AK6804" s="46"/>
    </row>
    <row r="6805" spans="37:37" ht="13" customHeight="1" x14ac:dyDescent="0.2">
      <c r="AK6805" s="46"/>
    </row>
    <row r="6806" spans="37:37" ht="13" customHeight="1" x14ac:dyDescent="0.2">
      <c r="AK6806" s="46"/>
    </row>
    <row r="6807" spans="37:37" ht="13" customHeight="1" x14ac:dyDescent="0.2">
      <c r="AK6807" s="46"/>
    </row>
    <row r="6808" spans="37:37" ht="13" customHeight="1" x14ac:dyDescent="0.2">
      <c r="AK6808" s="46"/>
    </row>
    <row r="6809" spans="37:37" ht="13" customHeight="1" x14ac:dyDescent="0.2">
      <c r="AK6809" s="46"/>
    </row>
    <row r="6810" spans="37:37" ht="13" customHeight="1" x14ac:dyDescent="0.2">
      <c r="AK6810" s="46"/>
    </row>
    <row r="6811" spans="37:37" ht="13" customHeight="1" x14ac:dyDescent="0.2">
      <c r="AK6811" s="46"/>
    </row>
    <row r="6812" spans="37:37" ht="13" customHeight="1" x14ac:dyDescent="0.2">
      <c r="AK6812" s="46"/>
    </row>
    <row r="6813" spans="37:37" ht="13" customHeight="1" x14ac:dyDescent="0.2">
      <c r="AK6813" s="46"/>
    </row>
    <row r="6814" spans="37:37" ht="13" customHeight="1" x14ac:dyDescent="0.2">
      <c r="AK6814" s="46"/>
    </row>
    <row r="6815" spans="37:37" ht="13" customHeight="1" x14ac:dyDescent="0.2">
      <c r="AK6815" s="46"/>
    </row>
    <row r="6816" spans="37:37" ht="13" customHeight="1" x14ac:dyDescent="0.2">
      <c r="AK6816" s="46"/>
    </row>
    <row r="6817" spans="37:37" ht="13" customHeight="1" x14ac:dyDescent="0.2">
      <c r="AK6817" s="46"/>
    </row>
    <row r="6818" spans="37:37" ht="13" customHeight="1" x14ac:dyDescent="0.2">
      <c r="AK6818" s="46"/>
    </row>
    <row r="6819" spans="37:37" ht="13" customHeight="1" x14ac:dyDescent="0.2">
      <c r="AK6819" s="46"/>
    </row>
    <row r="6820" spans="37:37" ht="13" customHeight="1" x14ac:dyDescent="0.2">
      <c r="AK6820" s="46"/>
    </row>
    <row r="6821" spans="37:37" ht="13" customHeight="1" x14ac:dyDescent="0.2">
      <c r="AK6821" s="46"/>
    </row>
    <row r="6822" spans="37:37" ht="13" customHeight="1" x14ac:dyDescent="0.2">
      <c r="AK6822" s="46"/>
    </row>
    <row r="6823" spans="37:37" ht="13" customHeight="1" x14ac:dyDescent="0.2">
      <c r="AK6823" s="46"/>
    </row>
    <row r="6824" spans="37:37" ht="13" customHeight="1" x14ac:dyDescent="0.2">
      <c r="AK6824" s="46"/>
    </row>
    <row r="6825" spans="37:37" ht="13" customHeight="1" x14ac:dyDescent="0.2">
      <c r="AK6825" s="46"/>
    </row>
    <row r="6826" spans="37:37" ht="13" customHeight="1" x14ac:dyDescent="0.2">
      <c r="AK6826" s="46"/>
    </row>
    <row r="6827" spans="37:37" ht="13" customHeight="1" x14ac:dyDescent="0.2">
      <c r="AK6827" s="46"/>
    </row>
    <row r="6828" spans="37:37" ht="13" customHeight="1" x14ac:dyDescent="0.2">
      <c r="AK6828" s="46"/>
    </row>
    <row r="6829" spans="37:37" ht="13" customHeight="1" x14ac:dyDescent="0.2">
      <c r="AK6829" s="46"/>
    </row>
    <row r="6830" spans="37:37" ht="13" customHeight="1" x14ac:dyDescent="0.2">
      <c r="AK6830" s="46"/>
    </row>
    <row r="6831" spans="37:37" ht="13" customHeight="1" x14ac:dyDescent="0.2">
      <c r="AK6831" s="46"/>
    </row>
    <row r="6832" spans="37:37" ht="13" customHeight="1" x14ac:dyDescent="0.2">
      <c r="AK6832" s="46"/>
    </row>
    <row r="6833" spans="37:37" ht="13" customHeight="1" x14ac:dyDescent="0.2">
      <c r="AK6833" s="46"/>
    </row>
    <row r="6834" spans="37:37" ht="13" customHeight="1" x14ac:dyDescent="0.2">
      <c r="AK6834" s="46"/>
    </row>
    <row r="6835" spans="37:37" ht="13" customHeight="1" x14ac:dyDescent="0.2">
      <c r="AK6835" s="46"/>
    </row>
    <row r="6836" spans="37:37" ht="13" customHeight="1" x14ac:dyDescent="0.2">
      <c r="AK6836" s="46"/>
    </row>
    <row r="6837" spans="37:37" ht="13" customHeight="1" x14ac:dyDescent="0.2">
      <c r="AK6837" s="46"/>
    </row>
    <row r="6838" spans="37:37" ht="13" customHeight="1" x14ac:dyDescent="0.2">
      <c r="AK6838" s="46"/>
    </row>
    <row r="6839" spans="37:37" ht="13" customHeight="1" x14ac:dyDescent="0.2">
      <c r="AK6839" s="46"/>
    </row>
    <row r="6840" spans="37:37" ht="13" customHeight="1" x14ac:dyDescent="0.2">
      <c r="AK6840" s="46"/>
    </row>
    <row r="6841" spans="37:37" ht="13" customHeight="1" x14ac:dyDescent="0.2">
      <c r="AK6841" s="46"/>
    </row>
    <row r="6842" spans="37:37" ht="13" customHeight="1" x14ac:dyDescent="0.2">
      <c r="AK6842" s="46"/>
    </row>
    <row r="6843" spans="37:37" ht="13" customHeight="1" x14ac:dyDescent="0.2">
      <c r="AK6843" s="46"/>
    </row>
    <row r="6844" spans="37:37" ht="13" customHeight="1" x14ac:dyDescent="0.2">
      <c r="AK6844" s="46"/>
    </row>
    <row r="6845" spans="37:37" ht="13" customHeight="1" x14ac:dyDescent="0.2">
      <c r="AK6845" s="46"/>
    </row>
    <row r="6846" spans="37:37" ht="13" customHeight="1" x14ac:dyDescent="0.2">
      <c r="AK6846" s="46"/>
    </row>
    <row r="6847" spans="37:37" ht="13" customHeight="1" x14ac:dyDescent="0.2">
      <c r="AK6847" s="46"/>
    </row>
    <row r="6848" spans="37:37" ht="13" customHeight="1" x14ac:dyDescent="0.2">
      <c r="AK6848" s="46"/>
    </row>
    <row r="6849" spans="37:37" ht="13" customHeight="1" x14ac:dyDescent="0.2">
      <c r="AK6849" s="46"/>
    </row>
    <row r="6850" spans="37:37" ht="13" customHeight="1" x14ac:dyDescent="0.2">
      <c r="AK6850" s="46"/>
    </row>
    <row r="6851" spans="37:37" ht="13" customHeight="1" x14ac:dyDescent="0.2">
      <c r="AK6851" s="46"/>
    </row>
    <row r="6852" spans="37:37" ht="13" customHeight="1" x14ac:dyDescent="0.2">
      <c r="AK6852" s="46"/>
    </row>
    <row r="6853" spans="37:37" ht="13" customHeight="1" x14ac:dyDescent="0.2">
      <c r="AK6853" s="46"/>
    </row>
    <row r="6854" spans="37:37" ht="13" customHeight="1" x14ac:dyDescent="0.2">
      <c r="AK6854" s="46"/>
    </row>
    <row r="6855" spans="37:37" ht="13" customHeight="1" x14ac:dyDescent="0.2">
      <c r="AK6855" s="46"/>
    </row>
    <row r="6856" spans="37:37" ht="13" customHeight="1" x14ac:dyDescent="0.2">
      <c r="AK6856" s="46"/>
    </row>
    <row r="6857" spans="37:37" ht="13" customHeight="1" x14ac:dyDescent="0.2">
      <c r="AK6857" s="46"/>
    </row>
    <row r="6858" spans="37:37" ht="13" customHeight="1" x14ac:dyDescent="0.2">
      <c r="AK6858" s="46"/>
    </row>
    <row r="6859" spans="37:37" ht="13" customHeight="1" x14ac:dyDescent="0.2">
      <c r="AK6859" s="46"/>
    </row>
    <row r="6860" spans="37:37" ht="13" customHeight="1" x14ac:dyDescent="0.2">
      <c r="AK6860" s="46"/>
    </row>
    <row r="6861" spans="37:37" ht="13" customHeight="1" x14ac:dyDescent="0.2">
      <c r="AK6861" s="46"/>
    </row>
    <row r="6862" spans="37:37" ht="13" customHeight="1" x14ac:dyDescent="0.2">
      <c r="AK6862" s="46"/>
    </row>
    <row r="6863" spans="37:37" ht="13" customHeight="1" x14ac:dyDescent="0.2">
      <c r="AK6863" s="46"/>
    </row>
    <row r="6864" spans="37:37" ht="13" customHeight="1" x14ac:dyDescent="0.2">
      <c r="AK6864" s="46"/>
    </row>
    <row r="6865" spans="37:37" ht="13" customHeight="1" x14ac:dyDescent="0.2">
      <c r="AK6865" s="46"/>
    </row>
    <row r="6866" spans="37:37" ht="13" customHeight="1" x14ac:dyDescent="0.2">
      <c r="AK6866" s="46"/>
    </row>
    <row r="6867" spans="37:37" ht="13" customHeight="1" x14ac:dyDescent="0.2">
      <c r="AK6867" s="46"/>
    </row>
    <row r="6868" spans="37:37" ht="13" customHeight="1" x14ac:dyDescent="0.2">
      <c r="AK6868" s="46"/>
    </row>
    <row r="6869" spans="37:37" ht="13" customHeight="1" x14ac:dyDescent="0.2">
      <c r="AK6869" s="46"/>
    </row>
    <row r="6870" spans="37:37" ht="13" customHeight="1" x14ac:dyDescent="0.2">
      <c r="AK6870" s="46"/>
    </row>
    <row r="6871" spans="37:37" ht="13" customHeight="1" x14ac:dyDescent="0.2">
      <c r="AK6871" s="46"/>
    </row>
    <row r="6872" spans="37:37" ht="13" customHeight="1" x14ac:dyDescent="0.2">
      <c r="AK6872" s="46"/>
    </row>
    <row r="6873" spans="37:37" ht="13" customHeight="1" x14ac:dyDescent="0.2">
      <c r="AK6873" s="46"/>
    </row>
    <row r="6874" spans="37:37" ht="13" customHeight="1" x14ac:dyDescent="0.2">
      <c r="AK6874" s="46"/>
    </row>
    <row r="6875" spans="37:37" ht="13" customHeight="1" x14ac:dyDescent="0.2">
      <c r="AK6875" s="46"/>
    </row>
    <row r="6876" spans="37:37" ht="13" customHeight="1" x14ac:dyDescent="0.2">
      <c r="AK6876" s="46"/>
    </row>
    <row r="6877" spans="37:37" ht="13" customHeight="1" x14ac:dyDescent="0.2">
      <c r="AK6877" s="46"/>
    </row>
    <row r="6878" spans="37:37" ht="13" customHeight="1" x14ac:dyDescent="0.2">
      <c r="AK6878" s="46"/>
    </row>
    <row r="6879" spans="37:37" ht="13" customHeight="1" x14ac:dyDescent="0.2">
      <c r="AK6879" s="46"/>
    </row>
    <row r="6880" spans="37:37" ht="13" customHeight="1" x14ac:dyDescent="0.2">
      <c r="AK6880" s="46"/>
    </row>
    <row r="6881" spans="37:37" ht="13" customHeight="1" x14ac:dyDescent="0.2">
      <c r="AK6881" s="46"/>
    </row>
    <row r="6882" spans="37:37" ht="13" customHeight="1" x14ac:dyDescent="0.2">
      <c r="AK6882" s="46"/>
    </row>
    <row r="6883" spans="37:37" ht="13" customHeight="1" x14ac:dyDescent="0.2">
      <c r="AK6883" s="46"/>
    </row>
    <row r="6884" spans="37:37" ht="13" customHeight="1" x14ac:dyDescent="0.2">
      <c r="AK6884" s="46"/>
    </row>
    <row r="6885" spans="37:37" ht="13" customHeight="1" x14ac:dyDescent="0.2">
      <c r="AK6885" s="46"/>
    </row>
    <row r="6886" spans="37:37" ht="13" customHeight="1" x14ac:dyDescent="0.2">
      <c r="AK6886" s="46"/>
    </row>
    <row r="6887" spans="37:37" ht="13" customHeight="1" x14ac:dyDescent="0.2">
      <c r="AK6887" s="46"/>
    </row>
    <row r="6888" spans="37:37" ht="13" customHeight="1" x14ac:dyDescent="0.2">
      <c r="AK6888" s="46"/>
    </row>
    <row r="6889" spans="37:37" ht="13" customHeight="1" x14ac:dyDescent="0.2">
      <c r="AK6889" s="46"/>
    </row>
    <row r="6890" spans="37:37" ht="13" customHeight="1" x14ac:dyDescent="0.2">
      <c r="AK6890" s="46"/>
    </row>
    <row r="6891" spans="37:37" ht="13" customHeight="1" x14ac:dyDescent="0.2">
      <c r="AK6891" s="46"/>
    </row>
    <row r="6892" spans="37:37" ht="13" customHeight="1" x14ac:dyDescent="0.2">
      <c r="AK6892" s="46"/>
    </row>
    <row r="6893" spans="37:37" ht="13" customHeight="1" x14ac:dyDescent="0.2">
      <c r="AK6893" s="46"/>
    </row>
    <row r="6894" spans="37:37" ht="13" customHeight="1" x14ac:dyDescent="0.2">
      <c r="AK6894" s="46"/>
    </row>
    <row r="6895" spans="37:37" ht="13" customHeight="1" x14ac:dyDescent="0.2">
      <c r="AK6895" s="46"/>
    </row>
    <row r="6896" spans="37:37" ht="13" customHeight="1" x14ac:dyDescent="0.2">
      <c r="AK6896" s="46"/>
    </row>
    <row r="6897" spans="37:37" ht="13" customHeight="1" x14ac:dyDescent="0.2">
      <c r="AK6897" s="46"/>
    </row>
    <row r="6898" spans="37:37" ht="13" customHeight="1" x14ac:dyDescent="0.2">
      <c r="AK6898" s="46"/>
    </row>
    <row r="6899" spans="37:37" ht="13" customHeight="1" x14ac:dyDescent="0.2">
      <c r="AK6899" s="46"/>
    </row>
    <row r="6900" spans="37:37" ht="13" customHeight="1" x14ac:dyDescent="0.2">
      <c r="AK6900" s="46"/>
    </row>
    <row r="6901" spans="37:37" ht="13" customHeight="1" x14ac:dyDescent="0.2">
      <c r="AK6901" s="46"/>
    </row>
    <row r="6902" spans="37:37" ht="13" customHeight="1" x14ac:dyDescent="0.2">
      <c r="AK6902" s="46"/>
    </row>
    <row r="6903" spans="37:37" ht="13" customHeight="1" x14ac:dyDescent="0.2">
      <c r="AK6903" s="46"/>
    </row>
    <row r="6904" spans="37:37" ht="13" customHeight="1" x14ac:dyDescent="0.2">
      <c r="AK6904" s="46"/>
    </row>
    <row r="6905" spans="37:37" ht="13" customHeight="1" x14ac:dyDescent="0.2">
      <c r="AK6905" s="46"/>
    </row>
    <row r="6906" spans="37:37" ht="13" customHeight="1" x14ac:dyDescent="0.2">
      <c r="AK6906" s="46"/>
    </row>
    <row r="6907" spans="37:37" ht="13" customHeight="1" x14ac:dyDescent="0.2">
      <c r="AK6907" s="46"/>
    </row>
    <row r="6908" spans="37:37" ht="13" customHeight="1" x14ac:dyDescent="0.2">
      <c r="AK6908" s="46"/>
    </row>
    <row r="6909" spans="37:37" ht="13" customHeight="1" x14ac:dyDescent="0.2">
      <c r="AK6909" s="46"/>
    </row>
    <row r="6910" spans="37:37" ht="13" customHeight="1" x14ac:dyDescent="0.2">
      <c r="AK6910" s="46"/>
    </row>
    <row r="6911" spans="37:37" ht="13" customHeight="1" x14ac:dyDescent="0.2">
      <c r="AK6911" s="46"/>
    </row>
    <row r="6912" spans="37:37" ht="13" customHeight="1" x14ac:dyDescent="0.2">
      <c r="AK6912" s="46"/>
    </row>
    <row r="6913" spans="37:37" ht="13" customHeight="1" x14ac:dyDescent="0.2">
      <c r="AK6913" s="46"/>
    </row>
    <row r="6914" spans="37:37" ht="13" customHeight="1" x14ac:dyDescent="0.2">
      <c r="AK6914" s="46"/>
    </row>
    <row r="6915" spans="37:37" ht="13" customHeight="1" x14ac:dyDescent="0.2">
      <c r="AK6915" s="46"/>
    </row>
    <row r="6916" spans="37:37" ht="13" customHeight="1" x14ac:dyDescent="0.2">
      <c r="AK6916" s="46"/>
    </row>
    <row r="6917" spans="37:37" ht="13" customHeight="1" x14ac:dyDescent="0.2">
      <c r="AK6917" s="46"/>
    </row>
    <row r="6918" spans="37:37" ht="13" customHeight="1" x14ac:dyDescent="0.2">
      <c r="AK6918" s="46"/>
    </row>
    <row r="6919" spans="37:37" ht="13" customHeight="1" x14ac:dyDescent="0.2">
      <c r="AK6919" s="46"/>
    </row>
    <row r="6920" spans="37:37" ht="13" customHeight="1" x14ac:dyDescent="0.2">
      <c r="AK6920" s="46"/>
    </row>
    <row r="6921" spans="37:37" ht="13" customHeight="1" x14ac:dyDescent="0.2">
      <c r="AK6921" s="46"/>
    </row>
    <row r="6922" spans="37:37" ht="13" customHeight="1" x14ac:dyDescent="0.2">
      <c r="AK6922" s="46"/>
    </row>
    <row r="6923" spans="37:37" ht="13" customHeight="1" x14ac:dyDescent="0.2">
      <c r="AK6923" s="46"/>
    </row>
    <row r="6924" spans="37:37" ht="13" customHeight="1" x14ac:dyDescent="0.2">
      <c r="AK6924" s="46"/>
    </row>
    <row r="6925" spans="37:37" ht="13" customHeight="1" x14ac:dyDescent="0.2">
      <c r="AK6925" s="46"/>
    </row>
    <row r="6926" spans="37:37" ht="13" customHeight="1" x14ac:dyDescent="0.2">
      <c r="AK6926" s="46"/>
    </row>
    <row r="6927" spans="37:37" ht="13" customHeight="1" x14ac:dyDescent="0.2">
      <c r="AK6927" s="46"/>
    </row>
    <row r="6928" spans="37:37" ht="13" customHeight="1" x14ac:dyDescent="0.2">
      <c r="AK6928" s="46"/>
    </row>
    <row r="6929" spans="37:37" ht="13" customHeight="1" x14ac:dyDescent="0.2">
      <c r="AK6929" s="46"/>
    </row>
    <row r="6930" spans="37:37" ht="13" customHeight="1" x14ac:dyDescent="0.2">
      <c r="AK6930" s="46"/>
    </row>
    <row r="6931" spans="37:37" ht="13" customHeight="1" x14ac:dyDescent="0.2">
      <c r="AK6931" s="46"/>
    </row>
    <row r="6932" spans="37:37" ht="13" customHeight="1" x14ac:dyDescent="0.2">
      <c r="AK6932" s="46"/>
    </row>
    <row r="6933" spans="37:37" ht="13" customHeight="1" x14ac:dyDescent="0.2">
      <c r="AK6933" s="46"/>
    </row>
    <row r="6934" spans="37:37" ht="13" customHeight="1" x14ac:dyDescent="0.2">
      <c r="AK6934" s="46"/>
    </row>
    <row r="6935" spans="37:37" ht="13" customHeight="1" x14ac:dyDescent="0.2">
      <c r="AK6935" s="46"/>
    </row>
    <row r="6936" spans="37:37" ht="13" customHeight="1" x14ac:dyDescent="0.2">
      <c r="AK6936" s="46"/>
    </row>
    <row r="6937" spans="37:37" ht="13" customHeight="1" x14ac:dyDescent="0.2">
      <c r="AK6937" s="46"/>
    </row>
    <row r="6938" spans="37:37" ht="13" customHeight="1" x14ac:dyDescent="0.2">
      <c r="AK6938" s="46"/>
    </row>
    <row r="6939" spans="37:37" ht="13" customHeight="1" x14ac:dyDescent="0.2">
      <c r="AK6939" s="46"/>
    </row>
    <row r="6940" spans="37:37" ht="13" customHeight="1" x14ac:dyDescent="0.2">
      <c r="AK6940" s="46"/>
    </row>
    <row r="6941" spans="37:37" ht="13" customHeight="1" x14ac:dyDescent="0.2">
      <c r="AK6941" s="46"/>
    </row>
    <row r="6942" spans="37:37" ht="13" customHeight="1" x14ac:dyDescent="0.2">
      <c r="AK6942" s="46"/>
    </row>
    <row r="6943" spans="37:37" ht="13" customHeight="1" x14ac:dyDescent="0.2">
      <c r="AK6943" s="46"/>
    </row>
    <row r="6944" spans="37:37" ht="13" customHeight="1" x14ac:dyDescent="0.2">
      <c r="AK6944" s="46"/>
    </row>
    <row r="6945" spans="37:37" ht="13" customHeight="1" x14ac:dyDescent="0.2">
      <c r="AK6945" s="46"/>
    </row>
    <row r="6946" spans="37:37" ht="13" customHeight="1" x14ac:dyDescent="0.2">
      <c r="AK6946" s="46"/>
    </row>
    <row r="6947" spans="37:37" ht="13" customHeight="1" x14ac:dyDescent="0.2">
      <c r="AK6947" s="46"/>
    </row>
    <row r="6948" spans="37:37" ht="13" customHeight="1" x14ac:dyDescent="0.2">
      <c r="AK6948" s="46"/>
    </row>
    <row r="6949" spans="37:37" ht="13" customHeight="1" x14ac:dyDescent="0.2">
      <c r="AK6949" s="46"/>
    </row>
    <row r="6950" spans="37:37" ht="13" customHeight="1" x14ac:dyDescent="0.2">
      <c r="AK6950" s="46"/>
    </row>
    <row r="6951" spans="37:37" ht="13" customHeight="1" x14ac:dyDescent="0.2">
      <c r="AK6951" s="46"/>
    </row>
    <row r="6952" spans="37:37" ht="13" customHeight="1" x14ac:dyDescent="0.2">
      <c r="AK6952" s="46"/>
    </row>
    <row r="6953" spans="37:37" ht="13" customHeight="1" x14ac:dyDescent="0.2">
      <c r="AK6953" s="46"/>
    </row>
    <row r="6954" spans="37:37" ht="13" customHeight="1" x14ac:dyDescent="0.2">
      <c r="AK6954" s="46"/>
    </row>
    <row r="6955" spans="37:37" ht="13" customHeight="1" x14ac:dyDescent="0.2">
      <c r="AK6955" s="46"/>
    </row>
    <row r="6956" spans="37:37" ht="13" customHeight="1" x14ac:dyDescent="0.2">
      <c r="AK6956" s="46"/>
    </row>
    <row r="6957" spans="37:37" ht="13" customHeight="1" x14ac:dyDescent="0.2">
      <c r="AK6957" s="46"/>
    </row>
    <row r="6958" spans="37:37" ht="13" customHeight="1" x14ac:dyDescent="0.2">
      <c r="AK6958" s="46"/>
    </row>
    <row r="6959" spans="37:37" ht="13" customHeight="1" x14ac:dyDescent="0.2">
      <c r="AK6959" s="46"/>
    </row>
    <row r="6960" spans="37:37" ht="13" customHeight="1" x14ac:dyDescent="0.2">
      <c r="AK6960" s="46"/>
    </row>
    <row r="6961" spans="37:37" ht="13" customHeight="1" x14ac:dyDescent="0.2">
      <c r="AK6961" s="46"/>
    </row>
    <row r="6962" spans="37:37" ht="13" customHeight="1" x14ac:dyDescent="0.2">
      <c r="AK6962" s="46"/>
    </row>
    <row r="6963" spans="37:37" ht="13" customHeight="1" x14ac:dyDescent="0.2">
      <c r="AK6963" s="46"/>
    </row>
    <row r="6964" spans="37:37" ht="13" customHeight="1" x14ac:dyDescent="0.2">
      <c r="AK6964" s="46"/>
    </row>
    <row r="6965" spans="37:37" ht="13" customHeight="1" x14ac:dyDescent="0.2">
      <c r="AK6965" s="46"/>
    </row>
    <row r="6966" spans="37:37" ht="13" customHeight="1" x14ac:dyDescent="0.2">
      <c r="AK6966" s="46"/>
    </row>
    <row r="6967" spans="37:37" ht="13" customHeight="1" x14ac:dyDescent="0.2">
      <c r="AK6967" s="46"/>
    </row>
    <row r="6968" spans="37:37" ht="13" customHeight="1" x14ac:dyDescent="0.2">
      <c r="AK6968" s="46"/>
    </row>
    <row r="6969" spans="37:37" ht="13" customHeight="1" x14ac:dyDescent="0.2">
      <c r="AK6969" s="46"/>
    </row>
    <row r="6970" spans="37:37" ht="13" customHeight="1" x14ac:dyDescent="0.2">
      <c r="AK6970" s="46"/>
    </row>
    <row r="6971" spans="37:37" ht="13" customHeight="1" x14ac:dyDescent="0.2">
      <c r="AK6971" s="46"/>
    </row>
    <row r="6972" spans="37:37" ht="13" customHeight="1" x14ac:dyDescent="0.2">
      <c r="AK6972" s="46"/>
    </row>
    <row r="6973" spans="37:37" ht="13" customHeight="1" x14ac:dyDescent="0.2">
      <c r="AK6973" s="46"/>
    </row>
    <row r="6974" spans="37:37" ht="13" customHeight="1" x14ac:dyDescent="0.2">
      <c r="AK6974" s="46"/>
    </row>
    <row r="6975" spans="37:37" ht="13" customHeight="1" x14ac:dyDescent="0.2">
      <c r="AK6975" s="46"/>
    </row>
    <row r="6976" spans="37:37" ht="13" customHeight="1" x14ac:dyDescent="0.2">
      <c r="AK6976" s="46"/>
    </row>
    <row r="6977" spans="37:37" ht="13" customHeight="1" x14ac:dyDescent="0.2">
      <c r="AK6977" s="46"/>
    </row>
    <row r="6978" spans="37:37" ht="13" customHeight="1" x14ac:dyDescent="0.2">
      <c r="AK6978" s="46"/>
    </row>
    <row r="6979" spans="37:37" ht="13" customHeight="1" x14ac:dyDescent="0.2">
      <c r="AK6979" s="46"/>
    </row>
    <row r="6980" spans="37:37" ht="13" customHeight="1" x14ac:dyDescent="0.2">
      <c r="AK6980" s="46"/>
    </row>
    <row r="6981" spans="37:37" ht="13" customHeight="1" x14ac:dyDescent="0.2">
      <c r="AK6981" s="46"/>
    </row>
    <row r="6982" spans="37:37" ht="13" customHeight="1" x14ac:dyDescent="0.2">
      <c r="AK6982" s="46"/>
    </row>
    <row r="6983" spans="37:37" ht="13" customHeight="1" x14ac:dyDescent="0.2">
      <c r="AK6983" s="46"/>
    </row>
    <row r="6984" spans="37:37" ht="13" customHeight="1" x14ac:dyDescent="0.2">
      <c r="AK6984" s="46"/>
    </row>
    <row r="6985" spans="37:37" ht="13" customHeight="1" x14ac:dyDescent="0.2">
      <c r="AK6985" s="46"/>
    </row>
    <row r="6986" spans="37:37" ht="13" customHeight="1" x14ac:dyDescent="0.2">
      <c r="AK6986" s="46"/>
    </row>
    <row r="6987" spans="37:37" ht="13" customHeight="1" x14ac:dyDescent="0.2">
      <c r="AK6987" s="46"/>
    </row>
    <row r="6988" spans="37:37" ht="13" customHeight="1" x14ac:dyDescent="0.2">
      <c r="AK6988" s="46"/>
    </row>
    <row r="6989" spans="37:37" ht="13" customHeight="1" x14ac:dyDescent="0.2">
      <c r="AK6989" s="46"/>
    </row>
    <row r="6990" spans="37:37" ht="13" customHeight="1" x14ac:dyDescent="0.2">
      <c r="AK6990" s="46"/>
    </row>
    <row r="6991" spans="37:37" ht="13" customHeight="1" x14ac:dyDescent="0.2">
      <c r="AK6991" s="46"/>
    </row>
    <row r="6992" spans="37:37" ht="13" customHeight="1" x14ac:dyDescent="0.2">
      <c r="AK6992" s="46"/>
    </row>
    <row r="6993" spans="37:37" ht="13" customHeight="1" x14ac:dyDescent="0.2">
      <c r="AK6993" s="46"/>
    </row>
    <row r="6994" spans="37:37" ht="13" customHeight="1" x14ac:dyDescent="0.2">
      <c r="AK6994" s="46"/>
    </row>
    <row r="6995" spans="37:37" ht="13" customHeight="1" x14ac:dyDescent="0.2">
      <c r="AK6995" s="46"/>
    </row>
    <row r="6996" spans="37:37" ht="13" customHeight="1" x14ac:dyDescent="0.2">
      <c r="AK6996" s="46"/>
    </row>
    <row r="6997" spans="37:37" ht="13" customHeight="1" x14ac:dyDescent="0.2">
      <c r="AK6997" s="46"/>
    </row>
    <row r="6998" spans="37:37" ht="13" customHeight="1" x14ac:dyDescent="0.2">
      <c r="AK6998" s="46"/>
    </row>
    <row r="6999" spans="37:37" ht="13" customHeight="1" x14ac:dyDescent="0.2">
      <c r="AK6999" s="46"/>
    </row>
    <row r="7000" spans="37:37" ht="13" customHeight="1" x14ac:dyDescent="0.2">
      <c r="AK7000" s="46"/>
    </row>
    <row r="7001" spans="37:37" ht="13" customHeight="1" x14ac:dyDescent="0.2">
      <c r="AK7001" s="46"/>
    </row>
    <row r="7002" spans="37:37" ht="13" customHeight="1" x14ac:dyDescent="0.2">
      <c r="AK7002" s="46"/>
    </row>
    <row r="7003" spans="37:37" ht="13" customHeight="1" x14ac:dyDescent="0.2">
      <c r="AK7003" s="46"/>
    </row>
    <row r="7004" spans="37:37" ht="13" customHeight="1" x14ac:dyDescent="0.2">
      <c r="AK7004" s="46"/>
    </row>
    <row r="7005" spans="37:37" ht="13" customHeight="1" x14ac:dyDescent="0.2">
      <c r="AK7005" s="46"/>
    </row>
    <row r="7006" spans="37:37" ht="13" customHeight="1" x14ac:dyDescent="0.2">
      <c r="AK7006" s="46"/>
    </row>
    <row r="7007" spans="37:37" ht="13" customHeight="1" x14ac:dyDescent="0.2">
      <c r="AK7007" s="46"/>
    </row>
    <row r="7008" spans="37:37" ht="13" customHeight="1" x14ac:dyDescent="0.2">
      <c r="AK7008" s="46"/>
    </row>
    <row r="7009" spans="37:37" ht="13" customHeight="1" x14ac:dyDescent="0.2">
      <c r="AK7009" s="46"/>
    </row>
    <row r="7010" spans="37:37" ht="13" customHeight="1" x14ac:dyDescent="0.2">
      <c r="AK7010" s="46"/>
    </row>
    <row r="7011" spans="37:37" ht="13" customHeight="1" x14ac:dyDescent="0.2">
      <c r="AK7011" s="46"/>
    </row>
    <row r="7012" spans="37:37" ht="13" customHeight="1" x14ac:dyDescent="0.2">
      <c r="AK7012" s="46"/>
    </row>
    <row r="7013" spans="37:37" ht="13" customHeight="1" x14ac:dyDescent="0.2">
      <c r="AK7013" s="46"/>
    </row>
    <row r="7014" spans="37:37" ht="13" customHeight="1" x14ac:dyDescent="0.2">
      <c r="AK7014" s="46"/>
    </row>
    <row r="7015" spans="37:37" ht="13" customHeight="1" x14ac:dyDescent="0.2">
      <c r="AK7015" s="46"/>
    </row>
    <row r="7016" spans="37:37" ht="13" customHeight="1" x14ac:dyDescent="0.2">
      <c r="AK7016" s="46"/>
    </row>
    <row r="7017" spans="37:37" ht="13" customHeight="1" x14ac:dyDescent="0.2">
      <c r="AK7017" s="46"/>
    </row>
    <row r="7018" spans="37:37" ht="13" customHeight="1" x14ac:dyDescent="0.2">
      <c r="AK7018" s="46"/>
    </row>
    <row r="7019" spans="37:37" ht="13" customHeight="1" x14ac:dyDescent="0.2">
      <c r="AK7019" s="46"/>
    </row>
    <row r="7020" spans="37:37" ht="13" customHeight="1" x14ac:dyDescent="0.2">
      <c r="AK7020" s="46"/>
    </row>
    <row r="7021" spans="37:37" ht="13" customHeight="1" x14ac:dyDescent="0.2">
      <c r="AK7021" s="46"/>
    </row>
    <row r="7022" spans="37:37" ht="13" customHeight="1" x14ac:dyDescent="0.2">
      <c r="AK7022" s="46"/>
    </row>
    <row r="7023" spans="37:37" ht="13" customHeight="1" x14ac:dyDescent="0.2">
      <c r="AK7023" s="46"/>
    </row>
    <row r="7024" spans="37:37" ht="13" customHeight="1" x14ac:dyDescent="0.2">
      <c r="AK7024" s="46"/>
    </row>
    <row r="7025" spans="37:37" ht="13" customHeight="1" x14ac:dyDescent="0.2">
      <c r="AK7025" s="46"/>
    </row>
    <row r="7026" spans="37:37" ht="13" customHeight="1" x14ac:dyDescent="0.2">
      <c r="AK7026" s="46"/>
    </row>
    <row r="7027" spans="37:37" ht="13" customHeight="1" x14ac:dyDescent="0.2">
      <c r="AK7027" s="46"/>
    </row>
    <row r="7028" spans="37:37" ht="13" customHeight="1" x14ac:dyDescent="0.2">
      <c r="AK7028" s="46"/>
    </row>
    <row r="7029" spans="37:37" ht="13" customHeight="1" x14ac:dyDescent="0.2">
      <c r="AK7029" s="46"/>
    </row>
    <row r="7030" spans="37:37" ht="13" customHeight="1" x14ac:dyDescent="0.2">
      <c r="AK7030" s="46"/>
    </row>
    <row r="7031" spans="37:37" ht="13" customHeight="1" x14ac:dyDescent="0.2">
      <c r="AK7031" s="46"/>
    </row>
    <row r="7032" spans="37:37" ht="13" customHeight="1" x14ac:dyDescent="0.2">
      <c r="AK7032" s="46"/>
    </row>
    <row r="7033" spans="37:37" ht="13" customHeight="1" x14ac:dyDescent="0.2">
      <c r="AK7033" s="46"/>
    </row>
    <row r="7034" spans="37:37" ht="13" customHeight="1" x14ac:dyDescent="0.2">
      <c r="AK7034" s="46"/>
    </row>
    <row r="7035" spans="37:37" ht="13" customHeight="1" x14ac:dyDescent="0.2">
      <c r="AK7035" s="46"/>
    </row>
    <row r="7036" spans="37:37" ht="13" customHeight="1" x14ac:dyDescent="0.2">
      <c r="AK7036" s="46"/>
    </row>
    <row r="7037" spans="37:37" ht="13" customHeight="1" x14ac:dyDescent="0.2">
      <c r="AK7037" s="46"/>
    </row>
    <row r="7038" spans="37:37" ht="13" customHeight="1" x14ac:dyDescent="0.2">
      <c r="AK7038" s="46"/>
    </row>
    <row r="7039" spans="37:37" ht="13" customHeight="1" x14ac:dyDescent="0.2">
      <c r="AK7039" s="46"/>
    </row>
    <row r="7040" spans="37:37" ht="13" customHeight="1" x14ac:dyDescent="0.2">
      <c r="AK7040" s="46"/>
    </row>
    <row r="7041" spans="37:37" ht="13" customHeight="1" x14ac:dyDescent="0.2">
      <c r="AK7041" s="46"/>
    </row>
    <row r="7042" spans="37:37" ht="13" customHeight="1" x14ac:dyDescent="0.2">
      <c r="AK7042" s="46"/>
    </row>
    <row r="7043" spans="37:37" ht="13" customHeight="1" x14ac:dyDescent="0.2">
      <c r="AK7043" s="46"/>
    </row>
    <row r="7044" spans="37:37" ht="13" customHeight="1" x14ac:dyDescent="0.2">
      <c r="AK7044" s="46"/>
    </row>
    <row r="7045" spans="37:37" ht="13" customHeight="1" x14ac:dyDescent="0.2">
      <c r="AK7045" s="46"/>
    </row>
    <row r="7046" spans="37:37" ht="13" customHeight="1" x14ac:dyDescent="0.2">
      <c r="AK7046" s="46"/>
    </row>
    <row r="7047" spans="37:37" ht="13" customHeight="1" x14ac:dyDescent="0.2">
      <c r="AK7047" s="46"/>
    </row>
    <row r="7048" spans="37:37" ht="13" customHeight="1" x14ac:dyDescent="0.2">
      <c r="AK7048" s="46"/>
    </row>
    <row r="7049" spans="37:37" ht="13" customHeight="1" x14ac:dyDescent="0.2">
      <c r="AK7049" s="46"/>
    </row>
    <row r="7050" spans="37:37" ht="13" customHeight="1" x14ac:dyDescent="0.2">
      <c r="AK7050" s="46"/>
    </row>
    <row r="7051" spans="37:37" ht="13" customHeight="1" x14ac:dyDescent="0.2">
      <c r="AK7051" s="46"/>
    </row>
    <row r="7052" spans="37:37" ht="13" customHeight="1" x14ac:dyDescent="0.2">
      <c r="AK7052" s="46"/>
    </row>
    <row r="7053" spans="37:37" ht="13" customHeight="1" x14ac:dyDescent="0.2">
      <c r="AK7053" s="46"/>
    </row>
    <row r="7054" spans="37:37" ht="13" customHeight="1" x14ac:dyDescent="0.2">
      <c r="AK7054" s="46"/>
    </row>
    <row r="7055" spans="37:37" ht="13" customHeight="1" x14ac:dyDescent="0.2">
      <c r="AK7055" s="46"/>
    </row>
    <row r="7056" spans="37:37" ht="13" customHeight="1" x14ac:dyDescent="0.2">
      <c r="AK7056" s="46"/>
    </row>
    <row r="7057" spans="37:37" ht="13" customHeight="1" x14ac:dyDescent="0.2">
      <c r="AK7057" s="46"/>
    </row>
    <row r="7058" spans="37:37" ht="13" customHeight="1" x14ac:dyDescent="0.2">
      <c r="AK7058" s="46"/>
    </row>
    <row r="7059" spans="37:37" ht="13" customHeight="1" x14ac:dyDescent="0.2">
      <c r="AK7059" s="46"/>
    </row>
    <row r="7060" spans="37:37" ht="13" customHeight="1" x14ac:dyDescent="0.2">
      <c r="AK7060" s="46"/>
    </row>
    <row r="7061" spans="37:37" ht="13" customHeight="1" x14ac:dyDescent="0.2">
      <c r="AK7061" s="46"/>
    </row>
    <row r="7062" spans="37:37" ht="13" customHeight="1" x14ac:dyDescent="0.2">
      <c r="AK7062" s="46"/>
    </row>
    <row r="7063" spans="37:37" ht="13" customHeight="1" x14ac:dyDescent="0.2">
      <c r="AK7063" s="46"/>
    </row>
    <row r="7064" spans="37:37" ht="13" customHeight="1" x14ac:dyDescent="0.2">
      <c r="AK7064" s="46"/>
    </row>
    <row r="7065" spans="37:37" ht="13" customHeight="1" x14ac:dyDescent="0.2">
      <c r="AK7065" s="46"/>
    </row>
    <row r="7066" spans="37:37" ht="13" customHeight="1" x14ac:dyDescent="0.2">
      <c r="AK7066" s="46"/>
    </row>
    <row r="7067" spans="37:37" ht="13" customHeight="1" x14ac:dyDescent="0.2">
      <c r="AK7067" s="46"/>
    </row>
    <row r="7068" spans="37:37" ht="13" customHeight="1" x14ac:dyDescent="0.2">
      <c r="AK7068" s="46"/>
    </row>
    <row r="7069" spans="37:37" ht="13" customHeight="1" x14ac:dyDescent="0.2">
      <c r="AK7069" s="46"/>
    </row>
    <row r="7070" spans="37:37" ht="13" customHeight="1" x14ac:dyDescent="0.2">
      <c r="AK7070" s="46"/>
    </row>
    <row r="7071" spans="37:37" ht="13" customHeight="1" x14ac:dyDescent="0.2">
      <c r="AK7071" s="46"/>
    </row>
    <row r="7072" spans="37:37" ht="13" customHeight="1" x14ac:dyDescent="0.2">
      <c r="AK7072" s="46"/>
    </row>
    <row r="7073" spans="37:37" ht="13" customHeight="1" x14ac:dyDescent="0.2">
      <c r="AK7073" s="46"/>
    </row>
    <row r="7074" spans="37:37" ht="13" customHeight="1" x14ac:dyDescent="0.2">
      <c r="AK7074" s="46"/>
    </row>
    <row r="7075" spans="37:37" ht="13" customHeight="1" x14ac:dyDescent="0.2">
      <c r="AK7075" s="46"/>
    </row>
    <row r="7076" spans="37:37" ht="13" customHeight="1" x14ac:dyDescent="0.2">
      <c r="AK7076" s="46"/>
    </row>
    <row r="7077" spans="37:37" ht="13" customHeight="1" x14ac:dyDescent="0.2">
      <c r="AK7077" s="46"/>
    </row>
    <row r="7078" spans="37:37" ht="13" customHeight="1" x14ac:dyDescent="0.2">
      <c r="AK7078" s="46"/>
    </row>
    <row r="7079" spans="37:37" ht="13" customHeight="1" x14ac:dyDescent="0.2">
      <c r="AK7079" s="46"/>
    </row>
    <row r="7080" spans="37:37" ht="13" customHeight="1" x14ac:dyDescent="0.2">
      <c r="AK7080" s="46"/>
    </row>
    <row r="7081" spans="37:37" ht="13" customHeight="1" x14ac:dyDescent="0.2">
      <c r="AK7081" s="46"/>
    </row>
    <row r="7082" spans="37:37" ht="13" customHeight="1" x14ac:dyDescent="0.2">
      <c r="AK7082" s="46"/>
    </row>
    <row r="7083" spans="37:37" ht="13" customHeight="1" x14ac:dyDescent="0.2">
      <c r="AK7083" s="46"/>
    </row>
    <row r="7084" spans="37:37" ht="13" customHeight="1" x14ac:dyDescent="0.2">
      <c r="AK7084" s="46"/>
    </row>
    <row r="7085" spans="37:37" ht="13" customHeight="1" x14ac:dyDescent="0.2">
      <c r="AK7085" s="46"/>
    </row>
    <row r="7086" spans="37:37" ht="13" customHeight="1" x14ac:dyDescent="0.2">
      <c r="AK7086" s="46"/>
    </row>
    <row r="7087" spans="37:37" ht="13" customHeight="1" x14ac:dyDescent="0.2">
      <c r="AK7087" s="46"/>
    </row>
    <row r="7088" spans="37:37" ht="13" customHeight="1" x14ac:dyDescent="0.2">
      <c r="AK7088" s="46"/>
    </row>
    <row r="7089" spans="37:37" ht="13" customHeight="1" x14ac:dyDescent="0.2">
      <c r="AK7089" s="46"/>
    </row>
    <row r="7090" spans="37:37" ht="13" customHeight="1" x14ac:dyDescent="0.2">
      <c r="AK7090" s="46"/>
    </row>
    <row r="7091" spans="37:37" ht="13" customHeight="1" x14ac:dyDescent="0.2">
      <c r="AK7091" s="46"/>
    </row>
    <row r="7092" spans="37:37" ht="13" customHeight="1" x14ac:dyDescent="0.2">
      <c r="AK7092" s="46"/>
    </row>
    <row r="7093" spans="37:37" ht="13" customHeight="1" x14ac:dyDescent="0.2">
      <c r="AK7093" s="46"/>
    </row>
    <row r="7094" spans="37:37" ht="13" customHeight="1" x14ac:dyDescent="0.2">
      <c r="AK7094" s="46"/>
    </row>
    <row r="7095" spans="37:37" ht="13" customHeight="1" x14ac:dyDescent="0.2">
      <c r="AK7095" s="46"/>
    </row>
    <row r="7096" spans="37:37" ht="13" customHeight="1" x14ac:dyDescent="0.2">
      <c r="AK7096" s="46"/>
    </row>
    <row r="7097" spans="37:37" ht="13" customHeight="1" x14ac:dyDescent="0.2">
      <c r="AK7097" s="46"/>
    </row>
    <row r="7098" spans="37:37" ht="13" customHeight="1" x14ac:dyDescent="0.2">
      <c r="AK7098" s="46"/>
    </row>
    <row r="7099" spans="37:37" ht="13" customHeight="1" x14ac:dyDescent="0.2">
      <c r="AK7099" s="46"/>
    </row>
    <row r="7100" spans="37:37" ht="13" customHeight="1" x14ac:dyDescent="0.2">
      <c r="AK7100" s="46"/>
    </row>
    <row r="7101" spans="37:37" ht="13" customHeight="1" x14ac:dyDescent="0.2">
      <c r="AK7101" s="46"/>
    </row>
    <row r="7102" spans="37:37" ht="13" customHeight="1" x14ac:dyDescent="0.2">
      <c r="AK7102" s="46"/>
    </row>
    <row r="7103" spans="37:37" ht="13" customHeight="1" x14ac:dyDescent="0.2">
      <c r="AK7103" s="46"/>
    </row>
    <row r="7104" spans="37:37" ht="13" customHeight="1" x14ac:dyDescent="0.2">
      <c r="AK7104" s="46"/>
    </row>
    <row r="7105" spans="37:37" ht="13" customHeight="1" x14ac:dyDescent="0.2">
      <c r="AK7105" s="46"/>
    </row>
    <row r="7106" spans="37:37" ht="13" customHeight="1" x14ac:dyDescent="0.2">
      <c r="AK7106" s="46"/>
    </row>
    <row r="7107" spans="37:37" ht="13" customHeight="1" x14ac:dyDescent="0.2">
      <c r="AK7107" s="46"/>
    </row>
    <row r="7108" spans="37:37" ht="13" customHeight="1" x14ac:dyDescent="0.2">
      <c r="AK7108" s="46"/>
    </row>
    <row r="7109" spans="37:37" ht="13" customHeight="1" x14ac:dyDescent="0.2">
      <c r="AK7109" s="46"/>
    </row>
    <row r="7110" spans="37:37" ht="13" customHeight="1" x14ac:dyDescent="0.2">
      <c r="AK7110" s="46"/>
    </row>
    <row r="7111" spans="37:37" ht="13" customHeight="1" x14ac:dyDescent="0.2">
      <c r="AK7111" s="46"/>
    </row>
    <row r="7112" spans="37:37" ht="13" customHeight="1" x14ac:dyDescent="0.2">
      <c r="AK7112" s="46"/>
    </row>
    <row r="7113" spans="37:37" ht="13" customHeight="1" x14ac:dyDescent="0.2">
      <c r="AK7113" s="46"/>
    </row>
    <row r="7114" spans="37:37" ht="13" customHeight="1" x14ac:dyDescent="0.2">
      <c r="AK7114" s="46"/>
    </row>
    <row r="7115" spans="37:37" ht="13" customHeight="1" x14ac:dyDescent="0.2">
      <c r="AK7115" s="46"/>
    </row>
    <row r="7116" spans="37:37" ht="13" customHeight="1" x14ac:dyDescent="0.2">
      <c r="AK7116" s="46"/>
    </row>
    <row r="7117" spans="37:37" ht="13" customHeight="1" x14ac:dyDescent="0.2">
      <c r="AK7117" s="46"/>
    </row>
    <row r="7118" spans="37:37" ht="13" customHeight="1" x14ac:dyDescent="0.2">
      <c r="AK7118" s="46"/>
    </row>
    <row r="7119" spans="37:37" ht="13" customHeight="1" x14ac:dyDescent="0.2">
      <c r="AK7119" s="46"/>
    </row>
    <row r="7120" spans="37:37" ht="13" customHeight="1" x14ac:dyDescent="0.2">
      <c r="AK7120" s="46"/>
    </row>
    <row r="7121" spans="37:37" ht="13" customHeight="1" x14ac:dyDescent="0.2">
      <c r="AK7121" s="46"/>
    </row>
    <row r="7122" spans="37:37" ht="13" customHeight="1" x14ac:dyDescent="0.2">
      <c r="AK7122" s="46"/>
    </row>
    <row r="7123" spans="37:37" ht="13" customHeight="1" x14ac:dyDescent="0.2">
      <c r="AK7123" s="46"/>
    </row>
    <row r="7124" spans="37:37" ht="13" customHeight="1" x14ac:dyDescent="0.2">
      <c r="AK7124" s="46"/>
    </row>
    <row r="7125" spans="37:37" ht="13" customHeight="1" x14ac:dyDescent="0.2">
      <c r="AK7125" s="46"/>
    </row>
    <row r="7126" spans="37:37" ht="13" customHeight="1" x14ac:dyDescent="0.2">
      <c r="AK7126" s="46"/>
    </row>
    <row r="7127" spans="37:37" ht="13" customHeight="1" x14ac:dyDescent="0.2">
      <c r="AK7127" s="46"/>
    </row>
    <row r="7128" spans="37:37" ht="13" customHeight="1" x14ac:dyDescent="0.2">
      <c r="AK7128" s="46"/>
    </row>
    <row r="7129" spans="37:37" ht="13" customHeight="1" x14ac:dyDescent="0.2">
      <c r="AK7129" s="46"/>
    </row>
    <row r="7130" spans="37:37" ht="13" customHeight="1" x14ac:dyDescent="0.2">
      <c r="AK7130" s="46"/>
    </row>
    <row r="7131" spans="37:37" ht="13" customHeight="1" x14ac:dyDescent="0.2">
      <c r="AK7131" s="46"/>
    </row>
    <row r="7132" spans="37:37" ht="13" customHeight="1" x14ac:dyDescent="0.2">
      <c r="AK7132" s="46"/>
    </row>
    <row r="7133" spans="37:37" ht="13" customHeight="1" x14ac:dyDescent="0.2">
      <c r="AK7133" s="46"/>
    </row>
    <row r="7134" spans="37:37" ht="13" customHeight="1" x14ac:dyDescent="0.2">
      <c r="AK7134" s="46"/>
    </row>
    <row r="7135" spans="37:37" ht="13" customHeight="1" x14ac:dyDescent="0.2">
      <c r="AK7135" s="46"/>
    </row>
    <row r="7136" spans="37:37" ht="13" customHeight="1" x14ac:dyDescent="0.2">
      <c r="AK7136" s="46"/>
    </row>
    <row r="7137" spans="37:37" ht="13" customHeight="1" x14ac:dyDescent="0.2">
      <c r="AK7137" s="46"/>
    </row>
    <row r="7138" spans="37:37" ht="13" customHeight="1" x14ac:dyDescent="0.2">
      <c r="AK7138" s="46"/>
    </row>
    <row r="7139" spans="37:37" ht="13" customHeight="1" x14ac:dyDescent="0.2">
      <c r="AK7139" s="46"/>
    </row>
    <row r="7140" spans="37:37" ht="13" customHeight="1" x14ac:dyDescent="0.2">
      <c r="AK7140" s="46"/>
    </row>
    <row r="7141" spans="37:37" ht="13" customHeight="1" x14ac:dyDescent="0.2">
      <c r="AK7141" s="46"/>
    </row>
    <row r="7142" spans="37:37" ht="13" customHeight="1" x14ac:dyDescent="0.2">
      <c r="AK7142" s="46"/>
    </row>
    <row r="7143" spans="37:37" ht="13" customHeight="1" x14ac:dyDescent="0.2">
      <c r="AK7143" s="46"/>
    </row>
    <row r="7144" spans="37:37" ht="13" customHeight="1" x14ac:dyDescent="0.2">
      <c r="AK7144" s="46"/>
    </row>
    <row r="7145" spans="37:37" ht="13" customHeight="1" x14ac:dyDescent="0.2">
      <c r="AK7145" s="46"/>
    </row>
    <row r="7146" spans="37:37" ht="13" customHeight="1" x14ac:dyDescent="0.2">
      <c r="AK7146" s="46"/>
    </row>
    <row r="7147" spans="37:37" ht="13" customHeight="1" x14ac:dyDescent="0.2">
      <c r="AK7147" s="46"/>
    </row>
    <row r="7148" spans="37:37" ht="13" customHeight="1" x14ac:dyDescent="0.2">
      <c r="AK7148" s="46"/>
    </row>
    <row r="7149" spans="37:37" ht="13" customHeight="1" x14ac:dyDescent="0.2">
      <c r="AK7149" s="46"/>
    </row>
    <row r="7150" spans="37:37" ht="13" customHeight="1" x14ac:dyDescent="0.2">
      <c r="AK7150" s="46"/>
    </row>
    <row r="7151" spans="37:37" ht="13" customHeight="1" x14ac:dyDescent="0.2">
      <c r="AK7151" s="46"/>
    </row>
    <row r="7152" spans="37:37" ht="13" customHeight="1" x14ac:dyDescent="0.2">
      <c r="AK7152" s="46"/>
    </row>
    <row r="7153" spans="37:37" ht="13" customHeight="1" x14ac:dyDescent="0.2">
      <c r="AK7153" s="46"/>
    </row>
    <row r="7154" spans="37:37" ht="13" customHeight="1" x14ac:dyDescent="0.2">
      <c r="AK7154" s="46"/>
    </row>
    <row r="7155" spans="37:37" ht="13" customHeight="1" x14ac:dyDescent="0.2">
      <c r="AK7155" s="46"/>
    </row>
    <row r="7156" spans="37:37" ht="13" customHeight="1" x14ac:dyDescent="0.2">
      <c r="AK7156" s="46"/>
    </row>
    <row r="7157" spans="37:37" ht="13" customHeight="1" x14ac:dyDescent="0.2">
      <c r="AK7157" s="46"/>
    </row>
    <row r="7158" spans="37:37" ht="13" customHeight="1" x14ac:dyDescent="0.2">
      <c r="AK7158" s="46"/>
    </row>
    <row r="7159" spans="37:37" ht="13" customHeight="1" x14ac:dyDescent="0.2">
      <c r="AK7159" s="46"/>
    </row>
    <row r="7160" spans="37:37" ht="13" customHeight="1" x14ac:dyDescent="0.2">
      <c r="AK7160" s="46"/>
    </row>
    <row r="7161" spans="37:37" ht="13" customHeight="1" x14ac:dyDescent="0.2">
      <c r="AK7161" s="46"/>
    </row>
    <row r="7162" spans="37:37" ht="13" customHeight="1" x14ac:dyDescent="0.2">
      <c r="AK7162" s="46"/>
    </row>
    <row r="7163" spans="37:37" ht="13" customHeight="1" x14ac:dyDescent="0.2">
      <c r="AK7163" s="46"/>
    </row>
    <row r="7164" spans="37:37" ht="13" customHeight="1" x14ac:dyDescent="0.2">
      <c r="AK7164" s="46"/>
    </row>
    <row r="7165" spans="37:37" ht="13" customHeight="1" x14ac:dyDescent="0.2">
      <c r="AK7165" s="46"/>
    </row>
    <row r="7166" spans="37:37" ht="13" customHeight="1" x14ac:dyDescent="0.2">
      <c r="AK7166" s="46"/>
    </row>
    <row r="7167" spans="37:37" ht="13" customHeight="1" x14ac:dyDescent="0.2">
      <c r="AK7167" s="46"/>
    </row>
    <row r="7168" spans="37:37" ht="13" customHeight="1" x14ac:dyDescent="0.2">
      <c r="AK7168" s="46"/>
    </row>
    <row r="7169" spans="37:37" ht="13" customHeight="1" x14ac:dyDescent="0.2">
      <c r="AK7169" s="46"/>
    </row>
    <row r="7170" spans="37:37" ht="13" customHeight="1" x14ac:dyDescent="0.2">
      <c r="AK7170" s="46"/>
    </row>
    <row r="7171" spans="37:37" ht="13" customHeight="1" x14ac:dyDescent="0.2">
      <c r="AK7171" s="46"/>
    </row>
    <row r="7172" spans="37:37" ht="13" customHeight="1" x14ac:dyDescent="0.2">
      <c r="AK7172" s="46"/>
    </row>
    <row r="7173" spans="37:37" ht="13" customHeight="1" x14ac:dyDescent="0.2">
      <c r="AK7173" s="46"/>
    </row>
    <row r="7174" spans="37:37" ht="13" customHeight="1" x14ac:dyDescent="0.2">
      <c r="AK7174" s="46"/>
    </row>
    <row r="7175" spans="37:37" ht="13" customHeight="1" x14ac:dyDescent="0.2">
      <c r="AK7175" s="46"/>
    </row>
    <row r="7176" spans="37:37" ht="13" customHeight="1" x14ac:dyDescent="0.2">
      <c r="AK7176" s="46"/>
    </row>
    <row r="7177" spans="37:37" ht="13" customHeight="1" x14ac:dyDescent="0.2">
      <c r="AK7177" s="46"/>
    </row>
    <row r="7178" spans="37:37" ht="13" customHeight="1" x14ac:dyDescent="0.2">
      <c r="AK7178" s="46"/>
    </row>
    <row r="7179" spans="37:37" ht="13" customHeight="1" x14ac:dyDescent="0.2">
      <c r="AK7179" s="46"/>
    </row>
    <row r="7180" spans="37:37" ht="13" customHeight="1" x14ac:dyDescent="0.2">
      <c r="AK7180" s="46"/>
    </row>
    <row r="7181" spans="37:37" ht="13" customHeight="1" x14ac:dyDescent="0.2">
      <c r="AK7181" s="46"/>
    </row>
    <row r="7182" spans="37:37" ht="13" customHeight="1" x14ac:dyDescent="0.2">
      <c r="AK7182" s="46"/>
    </row>
    <row r="7183" spans="37:37" ht="13" customHeight="1" x14ac:dyDescent="0.2">
      <c r="AK7183" s="46"/>
    </row>
    <row r="7184" spans="37:37" ht="13" customHeight="1" x14ac:dyDescent="0.2">
      <c r="AK7184" s="46"/>
    </row>
    <row r="7185" spans="37:37" ht="13" customHeight="1" x14ac:dyDescent="0.2">
      <c r="AK7185" s="46"/>
    </row>
    <row r="7186" spans="37:37" ht="13" customHeight="1" x14ac:dyDescent="0.2">
      <c r="AK7186" s="46"/>
    </row>
    <row r="7187" spans="37:37" ht="13" customHeight="1" x14ac:dyDescent="0.2">
      <c r="AK7187" s="46"/>
    </row>
    <row r="7188" spans="37:37" ht="13" customHeight="1" x14ac:dyDescent="0.2">
      <c r="AK7188" s="46"/>
    </row>
    <row r="7189" spans="37:37" ht="13" customHeight="1" x14ac:dyDescent="0.2">
      <c r="AK7189" s="46"/>
    </row>
    <row r="7190" spans="37:37" ht="13" customHeight="1" x14ac:dyDescent="0.2">
      <c r="AK7190" s="46"/>
    </row>
    <row r="7191" spans="37:37" ht="13" customHeight="1" x14ac:dyDescent="0.2">
      <c r="AK7191" s="46"/>
    </row>
    <row r="7192" spans="37:37" ht="13" customHeight="1" x14ac:dyDescent="0.2">
      <c r="AK7192" s="46"/>
    </row>
    <row r="7193" spans="37:37" ht="13" customHeight="1" x14ac:dyDescent="0.2">
      <c r="AK7193" s="46"/>
    </row>
    <row r="7194" spans="37:37" ht="13" customHeight="1" x14ac:dyDescent="0.2">
      <c r="AK7194" s="46"/>
    </row>
    <row r="7195" spans="37:37" ht="13" customHeight="1" x14ac:dyDescent="0.2">
      <c r="AK7195" s="46"/>
    </row>
    <row r="7196" spans="37:37" ht="13" customHeight="1" x14ac:dyDescent="0.2">
      <c r="AK7196" s="46"/>
    </row>
    <row r="7197" spans="37:37" ht="13" customHeight="1" x14ac:dyDescent="0.2">
      <c r="AK7197" s="46"/>
    </row>
    <row r="7198" spans="37:37" ht="13" customHeight="1" x14ac:dyDescent="0.2">
      <c r="AK7198" s="46"/>
    </row>
    <row r="7199" spans="37:37" ht="13" customHeight="1" x14ac:dyDescent="0.2">
      <c r="AK7199" s="46"/>
    </row>
    <row r="7200" spans="37:37" ht="13" customHeight="1" x14ac:dyDescent="0.2">
      <c r="AK7200" s="46"/>
    </row>
    <row r="7201" spans="37:37" ht="13" customHeight="1" x14ac:dyDescent="0.2">
      <c r="AK7201" s="46"/>
    </row>
    <row r="7202" spans="37:37" ht="13" customHeight="1" x14ac:dyDescent="0.2">
      <c r="AK7202" s="46"/>
    </row>
    <row r="7203" spans="37:37" ht="13" customHeight="1" x14ac:dyDescent="0.2">
      <c r="AK7203" s="46"/>
    </row>
    <row r="7204" spans="37:37" ht="13" customHeight="1" x14ac:dyDescent="0.2">
      <c r="AK7204" s="46"/>
    </row>
    <row r="7205" spans="37:37" ht="13" customHeight="1" x14ac:dyDescent="0.2">
      <c r="AK7205" s="46"/>
    </row>
    <row r="7206" spans="37:37" ht="13" customHeight="1" x14ac:dyDescent="0.2">
      <c r="AK7206" s="46"/>
    </row>
    <row r="7207" spans="37:37" ht="13" customHeight="1" x14ac:dyDescent="0.2">
      <c r="AK7207" s="46"/>
    </row>
    <row r="7208" spans="37:37" ht="13" customHeight="1" x14ac:dyDescent="0.2">
      <c r="AK7208" s="46"/>
    </row>
    <row r="7209" spans="37:37" ht="13" customHeight="1" x14ac:dyDescent="0.2">
      <c r="AK7209" s="46"/>
    </row>
    <row r="7210" spans="37:37" ht="13" customHeight="1" x14ac:dyDescent="0.2">
      <c r="AK7210" s="46"/>
    </row>
    <row r="7211" spans="37:37" ht="13" customHeight="1" x14ac:dyDescent="0.2">
      <c r="AK7211" s="46"/>
    </row>
    <row r="7212" spans="37:37" ht="13" customHeight="1" x14ac:dyDescent="0.2">
      <c r="AK7212" s="46"/>
    </row>
    <row r="7213" spans="37:37" ht="13" customHeight="1" x14ac:dyDescent="0.2">
      <c r="AK7213" s="46"/>
    </row>
    <row r="7214" spans="37:37" ht="13" customHeight="1" x14ac:dyDescent="0.2">
      <c r="AK7214" s="46"/>
    </row>
    <row r="7215" spans="37:37" ht="13" customHeight="1" x14ac:dyDescent="0.2">
      <c r="AK7215" s="46"/>
    </row>
    <row r="7216" spans="37:37" ht="13" customHeight="1" x14ac:dyDescent="0.2">
      <c r="AK7216" s="46"/>
    </row>
    <row r="7217" spans="37:37" ht="13" customHeight="1" x14ac:dyDescent="0.2">
      <c r="AK7217" s="46"/>
    </row>
    <row r="7218" spans="37:37" ht="13" customHeight="1" x14ac:dyDescent="0.2">
      <c r="AK7218" s="46"/>
    </row>
    <row r="7219" spans="37:37" ht="13" customHeight="1" x14ac:dyDescent="0.2">
      <c r="AK7219" s="46"/>
    </row>
    <row r="7220" spans="37:37" ht="13" customHeight="1" x14ac:dyDescent="0.2">
      <c r="AK7220" s="46"/>
    </row>
    <row r="7221" spans="37:37" ht="13" customHeight="1" x14ac:dyDescent="0.2">
      <c r="AK7221" s="46"/>
    </row>
    <row r="7222" spans="37:37" ht="13" customHeight="1" x14ac:dyDescent="0.2">
      <c r="AK7222" s="46"/>
    </row>
    <row r="7223" spans="37:37" ht="13" customHeight="1" x14ac:dyDescent="0.2">
      <c r="AK7223" s="46"/>
    </row>
    <row r="7224" spans="37:37" ht="13" customHeight="1" x14ac:dyDescent="0.2">
      <c r="AK7224" s="46"/>
    </row>
    <row r="7225" spans="37:37" ht="13" customHeight="1" x14ac:dyDescent="0.2">
      <c r="AK7225" s="46"/>
    </row>
    <row r="7226" spans="37:37" ht="13" customHeight="1" x14ac:dyDescent="0.2">
      <c r="AK7226" s="46"/>
    </row>
    <row r="7227" spans="37:37" ht="13" customHeight="1" x14ac:dyDescent="0.2">
      <c r="AK7227" s="46"/>
    </row>
    <row r="7228" spans="37:37" ht="13" customHeight="1" x14ac:dyDescent="0.2">
      <c r="AK7228" s="46"/>
    </row>
    <row r="7229" spans="37:37" ht="13" customHeight="1" x14ac:dyDescent="0.2">
      <c r="AK7229" s="46"/>
    </row>
    <row r="7230" spans="37:37" ht="13" customHeight="1" x14ac:dyDescent="0.2">
      <c r="AK7230" s="46"/>
    </row>
    <row r="7231" spans="37:37" ht="13" customHeight="1" x14ac:dyDescent="0.2">
      <c r="AK7231" s="46"/>
    </row>
    <row r="7232" spans="37:37" ht="13" customHeight="1" x14ac:dyDescent="0.2">
      <c r="AK7232" s="46"/>
    </row>
    <row r="7233" spans="37:37" ht="13" customHeight="1" x14ac:dyDescent="0.2">
      <c r="AK7233" s="46"/>
    </row>
    <row r="7234" spans="37:37" ht="13" customHeight="1" x14ac:dyDescent="0.2">
      <c r="AK7234" s="46"/>
    </row>
    <row r="7235" spans="37:37" ht="13" customHeight="1" x14ac:dyDescent="0.2">
      <c r="AK7235" s="46"/>
    </row>
    <row r="7236" spans="37:37" ht="13" customHeight="1" x14ac:dyDescent="0.2">
      <c r="AK7236" s="46"/>
    </row>
    <row r="7237" spans="37:37" ht="13" customHeight="1" x14ac:dyDescent="0.2">
      <c r="AK7237" s="46"/>
    </row>
    <row r="7238" spans="37:37" ht="13" customHeight="1" x14ac:dyDescent="0.2">
      <c r="AK7238" s="46"/>
    </row>
    <row r="7239" spans="37:37" ht="13" customHeight="1" x14ac:dyDescent="0.2">
      <c r="AK7239" s="46"/>
    </row>
    <row r="7240" spans="37:37" ht="13" customHeight="1" x14ac:dyDescent="0.2">
      <c r="AK7240" s="46"/>
    </row>
    <row r="7241" spans="37:37" ht="13" customHeight="1" x14ac:dyDescent="0.2">
      <c r="AK7241" s="46"/>
    </row>
    <row r="7242" spans="37:37" ht="13" customHeight="1" x14ac:dyDescent="0.2">
      <c r="AK7242" s="46"/>
    </row>
    <row r="7243" spans="37:37" ht="13" customHeight="1" x14ac:dyDescent="0.2">
      <c r="AK7243" s="46"/>
    </row>
    <row r="7244" spans="37:37" ht="13" customHeight="1" x14ac:dyDescent="0.2">
      <c r="AK7244" s="46"/>
    </row>
    <row r="7245" spans="37:37" ht="13" customHeight="1" x14ac:dyDescent="0.2">
      <c r="AK7245" s="46"/>
    </row>
    <row r="7246" spans="37:37" ht="13" customHeight="1" x14ac:dyDescent="0.2">
      <c r="AK7246" s="46"/>
    </row>
    <row r="7247" spans="37:37" ht="13" customHeight="1" x14ac:dyDescent="0.2">
      <c r="AK7247" s="46"/>
    </row>
    <row r="7248" spans="37:37" ht="13" customHeight="1" x14ac:dyDescent="0.2">
      <c r="AK7248" s="46"/>
    </row>
    <row r="7249" spans="37:37" ht="13" customHeight="1" x14ac:dyDescent="0.2">
      <c r="AK7249" s="46"/>
    </row>
    <row r="7250" spans="37:37" ht="13" customHeight="1" x14ac:dyDescent="0.2">
      <c r="AK7250" s="46"/>
    </row>
    <row r="7251" spans="37:37" ht="13" customHeight="1" x14ac:dyDescent="0.2">
      <c r="AK7251" s="46"/>
    </row>
    <row r="7252" spans="37:37" ht="13" customHeight="1" x14ac:dyDescent="0.2">
      <c r="AK7252" s="46"/>
    </row>
    <row r="7253" spans="37:37" ht="13" customHeight="1" x14ac:dyDescent="0.2">
      <c r="AK7253" s="46"/>
    </row>
    <row r="7254" spans="37:37" ht="13" customHeight="1" x14ac:dyDescent="0.2">
      <c r="AK7254" s="46"/>
    </row>
    <row r="7255" spans="37:37" ht="13" customHeight="1" x14ac:dyDescent="0.2">
      <c r="AK7255" s="46"/>
    </row>
    <row r="7256" spans="37:37" ht="13" customHeight="1" x14ac:dyDescent="0.2">
      <c r="AK7256" s="46"/>
    </row>
    <row r="7257" spans="37:37" ht="13" customHeight="1" x14ac:dyDescent="0.2">
      <c r="AK7257" s="46"/>
    </row>
    <row r="7258" spans="37:37" ht="13" customHeight="1" x14ac:dyDescent="0.2">
      <c r="AK7258" s="46"/>
    </row>
    <row r="7259" spans="37:37" ht="13" customHeight="1" x14ac:dyDescent="0.2">
      <c r="AK7259" s="46"/>
    </row>
    <row r="7260" spans="37:37" ht="13" customHeight="1" x14ac:dyDescent="0.2">
      <c r="AK7260" s="46"/>
    </row>
    <row r="7261" spans="37:37" ht="13" customHeight="1" x14ac:dyDescent="0.2">
      <c r="AK7261" s="46"/>
    </row>
    <row r="7262" spans="37:37" ht="13" customHeight="1" x14ac:dyDescent="0.2">
      <c r="AK7262" s="46"/>
    </row>
    <row r="7263" spans="37:37" ht="13" customHeight="1" x14ac:dyDescent="0.2">
      <c r="AK7263" s="46"/>
    </row>
    <row r="7264" spans="37:37" ht="13" customHeight="1" x14ac:dyDescent="0.2">
      <c r="AK7264" s="46"/>
    </row>
    <row r="7265" spans="37:37" ht="13" customHeight="1" x14ac:dyDescent="0.2">
      <c r="AK7265" s="46"/>
    </row>
    <row r="7266" spans="37:37" ht="13" customHeight="1" x14ac:dyDescent="0.2">
      <c r="AK7266" s="46"/>
    </row>
    <row r="7267" spans="37:37" ht="13" customHeight="1" x14ac:dyDescent="0.2">
      <c r="AK7267" s="46"/>
    </row>
    <row r="7268" spans="37:37" ht="13" customHeight="1" x14ac:dyDescent="0.2">
      <c r="AK7268" s="46"/>
    </row>
    <row r="7269" spans="37:37" ht="13" customHeight="1" x14ac:dyDescent="0.2">
      <c r="AK7269" s="46"/>
    </row>
    <row r="7270" spans="37:37" ht="13" customHeight="1" x14ac:dyDescent="0.2">
      <c r="AK7270" s="46"/>
    </row>
    <row r="7271" spans="37:37" ht="13" customHeight="1" x14ac:dyDescent="0.2">
      <c r="AK7271" s="46"/>
    </row>
    <row r="7272" spans="37:37" ht="13" customHeight="1" x14ac:dyDescent="0.2">
      <c r="AK7272" s="46"/>
    </row>
    <row r="7273" spans="37:37" ht="13" customHeight="1" x14ac:dyDescent="0.2">
      <c r="AK7273" s="46"/>
    </row>
    <row r="7274" spans="37:37" ht="13" customHeight="1" x14ac:dyDescent="0.2">
      <c r="AK7274" s="46"/>
    </row>
    <row r="7275" spans="37:37" ht="13" customHeight="1" x14ac:dyDescent="0.2">
      <c r="AK7275" s="46"/>
    </row>
    <row r="7276" spans="37:37" ht="13" customHeight="1" x14ac:dyDescent="0.2">
      <c r="AK7276" s="46"/>
    </row>
    <row r="7277" spans="37:37" ht="13" customHeight="1" x14ac:dyDescent="0.2">
      <c r="AK7277" s="46"/>
    </row>
    <row r="7278" spans="37:37" ht="13" customHeight="1" x14ac:dyDescent="0.2">
      <c r="AK7278" s="46"/>
    </row>
    <row r="7279" spans="37:37" ht="13" customHeight="1" x14ac:dyDescent="0.2">
      <c r="AK7279" s="46"/>
    </row>
    <row r="7280" spans="37:37" ht="13" customHeight="1" x14ac:dyDescent="0.2">
      <c r="AK7280" s="46"/>
    </row>
    <row r="7281" spans="37:37" ht="13" customHeight="1" x14ac:dyDescent="0.2">
      <c r="AK7281" s="46"/>
    </row>
    <row r="7282" spans="37:37" ht="13" customHeight="1" x14ac:dyDescent="0.2">
      <c r="AK7282" s="46"/>
    </row>
    <row r="7283" spans="37:37" ht="13" customHeight="1" x14ac:dyDescent="0.2">
      <c r="AK7283" s="46"/>
    </row>
    <row r="7284" spans="37:37" ht="13" customHeight="1" x14ac:dyDescent="0.2">
      <c r="AK7284" s="46"/>
    </row>
    <row r="7285" spans="37:37" ht="13" customHeight="1" x14ac:dyDescent="0.2">
      <c r="AK7285" s="46"/>
    </row>
    <row r="7286" spans="37:37" ht="13" customHeight="1" x14ac:dyDescent="0.2">
      <c r="AK7286" s="46"/>
    </row>
    <row r="7287" spans="37:37" ht="13" customHeight="1" x14ac:dyDescent="0.2">
      <c r="AK7287" s="46"/>
    </row>
    <row r="7288" spans="37:37" ht="13" customHeight="1" x14ac:dyDescent="0.2">
      <c r="AK7288" s="46"/>
    </row>
    <row r="7289" spans="37:37" ht="13" customHeight="1" x14ac:dyDescent="0.2">
      <c r="AK7289" s="46"/>
    </row>
    <row r="7290" spans="37:37" ht="13" customHeight="1" x14ac:dyDescent="0.2">
      <c r="AK7290" s="46"/>
    </row>
    <row r="7291" spans="37:37" ht="13" customHeight="1" x14ac:dyDescent="0.2">
      <c r="AK7291" s="46"/>
    </row>
    <row r="7292" spans="37:37" ht="13" customHeight="1" x14ac:dyDescent="0.2">
      <c r="AK7292" s="46"/>
    </row>
    <row r="7293" spans="37:37" ht="13" customHeight="1" x14ac:dyDescent="0.2">
      <c r="AK7293" s="46"/>
    </row>
    <row r="7294" spans="37:37" ht="13" customHeight="1" x14ac:dyDescent="0.2">
      <c r="AK7294" s="46"/>
    </row>
    <row r="7295" spans="37:37" ht="13" customHeight="1" x14ac:dyDescent="0.2">
      <c r="AK7295" s="46"/>
    </row>
    <row r="7296" spans="37:37" ht="13" customHeight="1" x14ac:dyDescent="0.2">
      <c r="AK7296" s="46"/>
    </row>
    <row r="7297" spans="37:37" ht="13" customHeight="1" x14ac:dyDescent="0.2">
      <c r="AK7297" s="46"/>
    </row>
    <row r="7298" spans="37:37" ht="13" customHeight="1" x14ac:dyDescent="0.2">
      <c r="AK7298" s="46"/>
    </row>
    <row r="7299" spans="37:37" ht="13" customHeight="1" x14ac:dyDescent="0.2">
      <c r="AK7299" s="46"/>
    </row>
    <row r="7300" spans="37:37" ht="13" customHeight="1" x14ac:dyDescent="0.2">
      <c r="AK7300" s="46"/>
    </row>
    <row r="7301" spans="37:37" ht="13" customHeight="1" x14ac:dyDescent="0.2">
      <c r="AK7301" s="46"/>
    </row>
    <row r="7302" spans="37:37" ht="13" customHeight="1" x14ac:dyDescent="0.2">
      <c r="AK7302" s="46"/>
    </row>
    <row r="7303" spans="37:37" ht="13" customHeight="1" x14ac:dyDescent="0.2">
      <c r="AK7303" s="46"/>
    </row>
    <row r="7304" spans="37:37" ht="13" customHeight="1" x14ac:dyDescent="0.2">
      <c r="AK7304" s="46"/>
    </row>
    <row r="7305" spans="37:37" ht="13" customHeight="1" x14ac:dyDescent="0.2">
      <c r="AK7305" s="46"/>
    </row>
    <row r="7306" spans="37:37" ht="13" customHeight="1" x14ac:dyDescent="0.2">
      <c r="AK7306" s="46"/>
    </row>
    <row r="7307" spans="37:37" ht="13" customHeight="1" x14ac:dyDescent="0.2">
      <c r="AK7307" s="46"/>
    </row>
    <row r="7308" spans="37:37" ht="13" customHeight="1" x14ac:dyDescent="0.2">
      <c r="AK7308" s="46"/>
    </row>
    <row r="7309" spans="37:37" ht="13" customHeight="1" x14ac:dyDescent="0.2">
      <c r="AK7309" s="46"/>
    </row>
    <row r="7310" spans="37:37" ht="13" customHeight="1" x14ac:dyDescent="0.2">
      <c r="AK7310" s="46"/>
    </row>
    <row r="7311" spans="37:37" ht="13" customHeight="1" x14ac:dyDescent="0.2">
      <c r="AK7311" s="46"/>
    </row>
    <row r="7312" spans="37:37" ht="13" customHeight="1" x14ac:dyDescent="0.2">
      <c r="AK7312" s="46"/>
    </row>
    <row r="7313" spans="37:37" ht="13" customHeight="1" x14ac:dyDescent="0.2">
      <c r="AK7313" s="46"/>
    </row>
    <row r="7314" spans="37:37" ht="13" customHeight="1" x14ac:dyDescent="0.2">
      <c r="AK7314" s="46"/>
    </row>
    <row r="7315" spans="37:37" ht="13" customHeight="1" x14ac:dyDescent="0.2">
      <c r="AK7315" s="46"/>
    </row>
    <row r="7316" spans="37:37" ht="13" customHeight="1" x14ac:dyDescent="0.2">
      <c r="AK7316" s="46"/>
    </row>
    <row r="7317" spans="37:37" ht="13" customHeight="1" x14ac:dyDescent="0.2">
      <c r="AK7317" s="46"/>
    </row>
    <row r="7318" spans="37:37" ht="13" customHeight="1" x14ac:dyDescent="0.2">
      <c r="AK7318" s="46"/>
    </row>
    <row r="7319" spans="37:37" ht="13" customHeight="1" x14ac:dyDescent="0.2">
      <c r="AK7319" s="46"/>
    </row>
    <row r="7320" spans="37:37" ht="13" customHeight="1" x14ac:dyDescent="0.2">
      <c r="AK7320" s="46"/>
    </row>
    <row r="7321" spans="37:37" ht="13" customHeight="1" x14ac:dyDescent="0.2">
      <c r="AK7321" s="46"/>
    </row>
    <row r="7322" spans="37:37" ht="13" customHeight="1" x14ac:dyDescent="0.2">
      <c r="AK7322" s="46"/>
    </row>
    <row r="7323" spans="37:37" ht="13" customHeight="1" x14ac:dyDescent="0.2">
      <c r="AK7323" s="46"/>
    </row>
    <row r="7324" spans="37:37" ht="13" customHeight="1" x14ac:dyDescent="0.2">
      <c r="AK7324" s="46"/>
    </row>
    <row r="7325" spans="37:37" ht="13" customHeight="1" x14ac:dyDescent="0.2">
      <c r="AK7325" s="46"/>
    </row>
    <row r="7326" spans="37:37" ht="13" customHeight="1" x14ac:dyDescent="0.2">
      <c r="AK7326" s="46"/>
    </row>
    <row r="7327" spans="37:37" ht="13" customHeight="1" x14ac:dyDescent="0.2">
      <c r="AK7327" s="46"/>
    </row>
    <row r="7328" spans="37:37" ht="13" customHeight="1" x14ac:dyDescent="0.2">
      <c r="AK7328" s="46"/>
    </row>
    <row r="7329" spans="37:37" ht="13" customHeight="1" x14ac:dyDescent="0.2">
      <c r="AK7329" s="46"/>
    </row>
    <row r="7330" spans="37:37" ht="13" customHeight="1" x14ac:dyDescent="0.2">
      <c r="AK7330" s="46"/>
    </row>
    <row r="7331" spans="37:37" ht="13" customHeight="1" x14ac:dyDescent="0.2">
      <c r="AK7331" s="46"/>
    </row>
    <row r="7332" spans="37:37" ht="13" customHeight="1" x14ac:dyDescent="0.2">
      <c r="AK7332" s="46"/>
    </row>
    <row r="7333" spans="37:37" ht="13" customHeight="1" x14ac:dyDescent="0.2">
      <c r="AK7333" s="46"/>
    </row>
    <row r="7334" spans="37:37" ht="13" customHeight="1" x14ac:dyDescent="0.2">
      <c r="AK7334" s="46"/>
    </row>
    <row r="7335" spans="37:37" ht="13" customHeight="1" x14ac:dyDescent="0.2">
      <c r="AK7335" s="46"/>
    </row>
    <row r="7336" spans="37:37" ht="13" customHeight="1" x14ac:dyDescent="0.2">
      <c r="AK7336" s="46"/>
    </row>
    <row r="7337" spans="37:37" ht="13" customHeight="1" x14ac:dyDescent="0.2">
      <c r="AK7337" s="46"/>
    </row>
    <row r="7338" spans="37:37" ht="13" customHeight="1" x14ac:dyDescent="0.2">
      <c r="AK7338" s="46"/>
    </row>
    <row r="7339" spans="37:37" ht="13" customHeight="1" x14ac:dyDescent="0.2">
      <c r="AK7339" s="46"/>
    </row>
    <row r="7340" spans="37:37" ht="13" customHeight="1" x14ac:dyDescent="0.2">
      <c r="AK7340" s="46"/>
    </row>
    <row r="7341" spans="37:37" ht="13" customHeight="1" x14ac:dyDescent="0.2">
      <c r="AK7341" s="46"/>
    </row>
    <row r="7342" spans="37:37" ht="13" customHeight="1" x14ac:dyDescent="0.2">
      <c r="AK7342" s="46"/>
    </row>
    <row r="7343" spans="37:37" ht="13" customHeight="1" x14ac:dyDescent="0.2">
      <c r="AK7343" s="46"/>
    </row>
    <row r="7344" spans="37:37" ht="13" customHeight="1" x14ac:dyDescent="0.2">
      <c r="AK7344" s="46"/>
    </row>
    <row r="7345" spans="37:37" ht="13" customHeight="1" x14ac:dyDescent="0.2">
      <c r="AK7345" s="46"/>
    </row>
    <row r="7346" spans="37:37" ht="13" customHeight="1" x14ac:dyDescent="0.2">
      <c r="AK7346" s="46"/>
    </row>
    <row r="7347" spans="37:37" ht="13" customHeight="1" x14ac:dyDescent="0.2">
      <c r="AK7347" s="46"/>
    </row>
    <row r="7348" spans="37:37" ht="13" customHeight="1" x14ac:dyDescent="0.2">
      <c r="AK7348" s="46"/>
    </row>
    <row r="7349" spans="37:37" ht="13" customHeight="1" x14ac:dyDescent="0.2">
      <c r="AK7349" s="46"/>
    </row>
    <row r="7350" spans="37:37" ht="13" customHeight="1" x14ac:dyDescent="0.2">
      <c r="AK7350" s="46"/>
    </row>
    <row r="7351" spans="37:37" ht="13" customHeight="1" x14ac:dyDescent="0.2">
      <c r="AK7351" s="46"/>
    </row>
    <row r="7352" spans="37:37" ht="13" customHeight="1" x14ac:dyDescent="0.2">
      <c r="AK7352" s="46"/>
    </row>
    <row r="7353" spans="37:37" ht="13" customHeight="1" x14ac:dyDescent="0.2">
      <c r="AK7353" s="46"/>
    </row>
    <row r="7354" spans="37:37" ht="13" customHeight="1" x14ac:dyDescent="0.2">
      <c r="AK7354" s="46"/>
    </row>
    <row r="7355" spans="37:37" ht="13" customHeight="1" x14ac:dyDescent="0.2">
      <c r="AK7355" s="46"/>
    </row>
    <row r="7356" spans="37:37" ht="13" customHeight="1" x14ac:dyDescent="0.2">
      <c r="AK7356" s="46"/>
    </row>
    <row r="7357" spans="37:37" ht="13" customHeight="1" x14ac:dyDescent="0.2">
      <c r="AK7357" s="46"/>
    </row>
    <row r="7358" spans="37:37" ht="13" customHeight="1" x14ac:dyDescent="0.2">
      <c r="AK7358" s="46"/>
    </row>
    <row r="7359" spans="37:37" ht="13" customHeight="1" x14ac:dyDescent="0.2">
      <c r="AK7359" s="46"/>
    </row>
    <row r="7360" spans="37:37" ht="13" customHeight="1" x14ac:dyDescent="0.2">
      <c r="AK7360" s="46"/>
    </row>
    <row r="7361" spans="37:37" ht="13" customHeight="1" x14ac:dyDescent="0.2">
      <c r="AK7361" s="46"/>
    </row>
    <row r="7362" spans="37:37" ht="13" customHeight="1" x14ac:dyDescent="0.2">
      <c r="AK7362" s="46"/>
    </row>
    <row r="7363" spans="37:37" ht="13" customHeight="1" x14ac:dyDescent="0.2">
      <c r="AK7363" s="46"/>
    </row>
    <row r="7364" spans="37:37" ht="13" customHeight="1" x14ac:dyDescent="0.2">
      <c r="AK7364" s="46"/>
    </row>
    <row r="7365" spans="37:37" ht="13" customHeight="1" x14ac:dyDescent="0.2">
      <c r="AK7365" s="46"/>
    </row>
    <row r="7366" spans="37:37" ht="13" customHeight="1" x14ac:dyDescent="0.2">
      <c r="AK7366" s="46"/>
    </row>
    <row r="7367" spans="37:37" ht="13" customHeight="1" x14ac:dyDescent="0.2">
      <c r="AK7367" s="46"/>
    </row>
    <row r="7368" spans="37:37" ht="13" customHeight="1" x14ac:dyDescent="0.2">
      <c r="AK7368" s="46"/>
    </row>
    <row r="7369" spans="37:37" ht="13" customHeight="1" x14ac:dyDescent="0.2">
      <c r="AK7369" s="46"/>
    </row>
    <row r="7370" spans="37:37" ht="13" customHeight="1" x14ac:dyDescent="0.2">
      <c r="AK7370" s="46"/>
    </row>
    <row r="7371" spans="37:37" ht="13" customHeight="1" x14ac:dyDescent="0.2">
      <c r="AK7371" s="46"/>
    </row>
    <row r="7372" spans="37:37" ht="13" customHeight="1" x14ac:dyDescent="0.2">
      <c r="AK7372" s="46"/>
    </row>
    <row r="7373" spans="37:37" ht="13" customHeight="1" x14ac:dyDescent="0.2">
      <c r="AK7373" s="46"/>
    </row>
    <row r="7374" spans="37:37" ht="13" customHeight="1" x14ac:dyDescent="0.2">
      <c r="AK7374" s="46"/>
    </row>
    <row r="7375" spans="37:37" ht="13" customHeight="1" x14ac:dyDescent="0.2">
      <c r="AK7375" s="46"/>
    </row>
    <row r="7376" spans="37:37" ht="13" customHeight="1" x14ac:dyDescent="0.2">
      <c r="AK7376" s="46"/>
    </row>
    <row r="7377" spans="37:37" ht="13" customHeight="1" x14ac:dyDescent="0.2">
      <c r="AK7377" s="46"/>
    </row>
    <row r="7378" spans="37:37" ht="13" customHeight="1" x14ac:dyDescent="0.2">
      <c r="AK7378" s="46"/>
    </row>
    <row r="7379" spans="37:37" ht="13" customHeight="1" x14ac:dyDescent="0.2">
      <c r="AK7379" s="46"/>
    </row>
    <row r="7380" spans="37:37" ht="13" customHeight="1" x14ac:dyDescent="0.2">
      <c r="AK7380" s="46"/>
    </row>
    <row r="7381" spans="37:37" ht="13" customHeight="1" x14ac:dyDescent="0.2">
      <c r="AK7381" s="46"/>
    </row>
    <row r="7382" spans="37:37" ht="13" customHeight="1" x14ac:dyDescent="0.2">
      <c r="AK7382" s="46"/>
    </row>
    <row r="7383" spans="37:37" ht="13" customHeight="1" x14ac:dyDescent="0.2">
      <c r="AK7383" s="46"/>
    </row>
    <row r="7384" spans="37:37" ht="13" customHeight="1" x14ac:dyDescent="0.2">
      <c r="AK7384" s="46"/>
    </row>
    <row r="7385" spans="37:37" ht="13" customHeight="1" x14ac:dyDescent="0.2">
      <c r="AK7385" s="46"/>
    </row>
    <row r="7386" spans="37:37" ht="13" customHeight="1" x14ac:dyDescent="0.2">
      <c r="AK7386" s="46"/>
    </row>
    <row r="7387" spans="37:37" ht="13" customHeight="1" x14ac:dyDescent="0.2">
      <c r="AK7387" s="46"/>
    </row>
    <row r="7388" spans="37:37" ht="13" customHeight="1" x14ac:dyDescent="0.2">
      <c r="AK7388" s="46"/>
    </row>
    <row r="7389" spans="37:37" ht="13" customHeight="1" x14ac:dyDescent="0.2">
      <c r="AK7389" s="46"/>
    </row>
    <row r="7390" spans="37:37" ht="13" customHeight="1" x14ac:dyDescent="0.2">
      <c r="AK7390" s="46"/>
    </row>
    <row r="7391" spans="37:37" ht="13" customHeight="1" x14ac:dyDescent="0.2">
      <c r="AK7391" s="46"/>
    </row>
    <row r="7392" spans="37:37" ht="13" customHeight="1" x14ac:dyDescent="0.2">
      <c r="AK7392" s="46"/>
    </row>
    <row r="7393" spans="37:37" ht="13" customHeight="1" x14ac:dyDescent="0.2">
      <c r="AK7393" s="46"/>
    </row>
    <row r="7394" spans="37:37" ht="13" customHeight="1" x14ac:dyDescent="0.2">
      <c r="AK7394" s="46"/>
    </row>
    <row r="7395" spans="37:37" ht="13" customHeight="1" x14ac:dyDescent="0.2">
      <c r="AK7395" s="46"/>
    </row>
    <row r="7396" spans="37:37" ht="13" customHeight="1" x14ac:dyDescent="0.2">
      <c r="AK7396" s="46"/>
    </row>
    <row r="7397" spans="37:37" ht="13" customHeight="1" x14ac:dyDescent="0.2">
      <c r="AK7397" s="46"/>
    </row>
    <row r="7398" spans="37:37" ht="13" customHeight="1" x14ac:dyDescent="0.2">
      <c r="AK7398" s="46"/>
    </row>
    <row r="7399" spans="37:37" ht="13" customHeight="1" x14ac:dyDescent="0.2">
      <c r="AK7399" s="46"/>
    </row>
    <row r="7400" spans="37:37" ht="13" customHeight="1" x14ac:dyDescent="0.2">
      <c r="AK7400" s="46"/>
    </row>
    <row r="7401" spans="37:37" ht="13" customHeight="1" x14ac:dyDescent="0.2">
      <c r="AK7401" s="46"/>
    </row>
    <row r="7402" spans="37:37" ht="13" customHeight="1" x14ac:dyDescent="0.2">
      <c r="AK7402" s="46"/>
    </row>
    <row r="7403" spans="37:37" ht="13" customHeight="1" x14ac:dyDescent="0.2">
      <c r="AK7403" s="46"/>
    </row>
    <row r="7404" spans="37:37" ht="13" customHeight="1" x14ac:dyDescent="0.2">
      <c r="AK7404" s="46"/>
    </row>
    <row r="7405" spans="37:37" ht="13" customHeight="1" x14ac:dyDescent="0.2">
      <c r="AK7405" s="46"/>
    </row>
    <row r="7406" spans="37:37" ht="13" customHeight="1" x14ac:dyDescent="0.2">
      <c r="AK7406" s="46"/>
    </row>
    <row r="7407" spans="37:37" ht="13" customHeight="1" x14ac:dyDescent="0.2">
      <c r="AK7407" s="46"/>
    </row>
    <row r="7408" spans="37:37" ht="13" customHeight="1" x14ac:dyDescent="0.2">
      <c r="AK7408" s="46"/>
    </row>
    <row r="7409" spans="37:37" ht="13" customHeight="1" x14ac:dyDescent="0.2">
      <c r="AK7409" s="46"/>
    </row>
    <row r="7410" spans="37:37" ht="13" customHeight="1" x14ac:dyDescent="0.2">
      <c r="AK7410" s="46"/>
    </row>
    <row r="7411" spans="37:37" ht="13" customHeight="1" x14ac:dyDescent="0.2">
      <c r="AK7411" s="46"/>
    </row>
    <row r="7412" spans="37:37" ht="13" customHeight="1" x14ac:dyDescent="0.2">
      <c r="AK7412" s="46"/>
    </row>
    <row r="7413" spans="37:37" ht="13" customHeight="1" x14ac:dyDescent="0.2">
      <c r="AK7413" s="46"/>
    </row>
    <row r="7414" spans="37:37" ht="13" customHeight="1" x14ac:dyDescent="0.2">
      <c r="AK7414" s="46"/>
    </row>
    <row r="7415" spans="37:37" ht="13" customHeight="1" x14ac:dyDescent="0.2">
      <c r="AK7415" s="46"/>
    </row>
    <row r="7416" spans="37:37" ht="13" customHeight="1" x14ac:dyDescent="0.2">
      <c r="AK7416" s="46"/>
    </row>
    <row r="7417" spans="37:37" ht="13" customHeight="1" x14ac:dyDescent="0.2">
      <c r="AK7417" s="46"/>
    </row>
    <row r="7418" spans="37:37" ht="13" customHeight="1" x14ac:dyDescent="0.2">
      <c r="AK7418" s="46"/>
    </row>
    <row r="7419" spans="37:37" ht="13" customHeight="1" x14ac:dyDescent="0.2">
      <c r="AK7419" s="46"/>
    </row>
    <row r="7420" spans="37:37" ht="13" customHeight="1" x14ac:dyDescent="0.2">
      <c r="AK7420" s="46"/>
    </row>
    <row r="7421" spans="37:37" ht="13" customHeight="1" x14ac:dyDescent="0.2">
      <c r="AK7421" s="46"/>
    </row>
    <row r="7422" spans="37:37" ht="13" customHeight="1" x14ac:dyDescent="0.2">
      <c r="AK7422" s="46"/>
    </row>
    <row r="7423" spans="37:37" ht="13" customHeight="1" x14ac:dyDescent="0.2">
      <c r="AK7423" s="46"/>
    </row>
    <row r="7424" spans="37:37" ht="13" customHeight="1" x14ac:dyDescent="0.2">
      <c r="AK7424" s="46"/>
    </row>
    <row r="7425" spans="37:37" ht="13" customHeight="1" x14ac:dyDescent="0.2">
      <c r="AK7425" s="46"/>
    </row>
    <row r="7426" spans="37:37" ht="13" customHeight="1" x14ac:dyDescent="0.2">
      <c r="AK7426" s="46"/>
    </row>
    <row r="7427" spans="37:37" ht="13" customHeight="1" x14ac:dyDescent="0.2">
      <c r="AK7427" s="46"/>
    </row>
    <row r="7428" spans="37:37" ht="13" customHeight="1" x14ac:dyDescent="0.2">
      <c r="AK7428" s="46"/>
    </row>
    <row r="7429" spans="37:37" ht="13" customHeight="1" x14ac:dyDescent="0.2">
      <c r="AK7429" s="46"/>
    </row>
    <row r="7430" spans="37:37" ht="13" customHeight="1" x14ac:dyDescent="0.2">
      <c r="AK7430" s="46"/>
    </row>
    <row r="7431" spans="37:37" ht="13" customHeight="1" x14ac:dyDescent="0.2">
      <c r="AK7431" s="46"/>
    </row>
    <row r="7432" spans="37:37" ht="13" customHeight="1" x14ac:dyDescent="0.2">
      <c r="AK7432" s="46"/>
    </row>
    <row r="7433" spans="37:37" ht="13" customHeight="1" x14ac:dyDescent="0.2">
      <c r="AK7433" s="46"/>
    </row>
    <row r="7434" spans="37:37" ht="13" customHeight="1" x14ac:dyDescent="0.2">
      <c r="AK7434" s="46"/>
    </row>
    <row r="7435" spans="37:37" ht="13" customHeight="1" x14ac:dyDescent="0.2">
      <c r="AK7435" s="46"/>
    </row>
    <row r="7436" spans="37:37" ht="13" customHeight="1" x14ac:dyDescent="0.2">
      <c r="AK7436" s="46"/>
    </row>
    <row r="7437" spans="37:37" ht="13" customHeight="1" x14ac:dyDescent="0.2">
      <c r="AK7437" s="46"/>
    </row>
    <row r="7438" spans="37:37" ht="13" customHeight="1" x14ac:dyDescent="0.2">
      <c r="AK7438" s="46"/>
    </row>
    <row r="7439" spans="37:37" ht="13" customHeight="1" x14ac:dyDescent="0.2">
      <c r="AK7439" s="46"/>
    </row>
    <row r="7440" spans="37:37" ht="13" customHeight="1" x14ac:dyDescent="0.2">
      <c r="AK7440" s="46"/>
    </row>
    <row r="7441" spans="37:37" ht="13" customHeight="1" x14ac:dyDescent="0.2">
      <c r="AK7441" s="46"/>
    </row>
    <row r="7442" spans="37:37" ht="13" customHeight="1" x14ac:dyDescent="0.2">
      <c r="AK7442" s="46"/>
    </row>
    <row r="7443" spans="37:37" ht="13" customHeight="1" x14ac:dyDescent="0.2">
      <c r="AK7443" s="46"/>
    </row>
    <row r="7444" spans="37:37" ht="13" customHeight="1" x14ac:dyDescent="0.2">
      <c r="AK7444" s="46"/>
    </row>
    <row r="7445" spans="37:37" ht="13" customHeight="1" x14ac:dyDescent="0.2">
      <c r="AK7445" s="46"/>
    </row>
    <row r="7446" spans="37:37" ht="13" customHeight="1" x14ac:dyDescent="0.2">
      <c r="AK7446" s="46"/>
    </row>
    <row r="7447" spans="37:37" ht="13" customHeight="1" x14ac:dyDescent="0.2">
      <c r="AK7447" s="46"/>
    </row>
    <row r="7448" spans="37:37" ht="13" customHeight="1" x14ac:dyDescent="0.2">
      <c r="AK7448" s="46"/>
    </row>
    <row r="7449" spans="37:37" ht="13" customHeight="1" x14ac:dyDescent="0.2">
      <c r="AK7449" s="46"/>
    </row>
    <row r="7450" spans="37:37" ht="13" customHeight="1" x14ac:dyDescent="0.2">
      <c r="AK7450" s="46"/>
    </row>
    <row r="7451" spans="37:37" ht="13" customHeight="1" x14ac:dyDescent="0.2">
      <c r="AK7451" s="46"/>
    </row>
    <row r="7452" spans="37:37" ht="13" customHeight="1" x14ac:dyDescent="0.2">
      <c r="AK7452" s="46"/>
    </row>
    <row r="7453" spans="37:37" ht="13" customHeight="1" x14ac:dyDescent="0.2">
      <c r="AK7453" s="46"/>
    </row>
    <row r="7454" spans="37:37" ht="13" customHeight="1" x14ac:dyDescent="0.2">
      <c r="AK7454" s="46"/>
    </row>
    <row r="7455" spans="37:37" ht="13" customHeight="1" x14ac:dyDescent="0.2">
      <c r="AK7455" s="46"/>
    </row>
    <row r="7456" spans="37:37" ht="13" customHeight="1" x14ac:dyDescent="0.2">
      <c r="AK7456" s="46"/>
    </row>
    <row r="7457" spans="37:37" ht="13" customHeight="1" x14ac:dyDescent="0.2">
      <c r="AK7457" s="46"/>
    </row>
    <row r="7458" spans="37:37" ht="13" customHeight="1" x14ac:dyDescent="0.2">
      <c r="AK7458" s="46"/>
    </row>
    <row r="7459" spans="37:37" ht="13" customHeight="1" x14ac:dyDescent="0.2">
      <c r="AK7459" s="46"/>
    </row>
    <row r="7460" spans="37:37" ht="13" customHeight="1" x14ac:dyDescent="0.2">
      <c r="AK7460" s="46"/>
    </row>
    <row r="7461" spans="37:37" ht="13" customHeight="1" x14ac:dyDescent="0.2">
      <c r="AK7461" s="46"/>
    </row>
    <row r="7462" spans="37:37" ht="13" customHeight="1" x14ac:dyDescent="0.2">
      <c r="AK7462" s="46"/>
    </row>
    <row r="7463" spans="37:37" ht="13" customHeight="1" x14ac:dyDescent="0.2">
      <c r="AK7463" s="46"/>
    </row>
    <row r="7464" spans="37:37" ht="13" customHeight="1" x14ac:dyDescent="0.2">
      <c r="AK7464" s="46"/>
    </row>
    <row r="7465" spans="37:37" ht="13" customHeight="1" x14ac:dyDescent="0.2">
      <c r="AK7465" s="46"/>
    </row>
    <row r="7466" spans="37:37" ht="13" customHeight="1" x14ac:dyDescent="0.2">
      <c r="AK7466" s="46"/>
    </row>
    <row r="7467" spans="37:37" ht="13" customHeight="1" x14ac:dyDescent="0.2">
      <c r="AK7467" s="46"/>
    </row>
    <row r="7468" spans="37:37" ht="13" customHeight="1" x14ac:dyDescent="0.2">
      <c r="AK7468" s="46"/>
    </row>
    <row r="7469" spans="37:37" ht="13" customHeight="1" x14ac:dyDescent="0.2">
      <c r="AK7469" s="46"/>
    </row>
    <row r="7470" spans="37:37" ht="13" customHeight="1" x14ac:dyDescent="0.2">
      <c r="AK7470" s="46"/>
    </row>
    <row r="7471" spans="37:37" ht="13" customHeight="1" x14ac:dyDescent="0.2">
      <c r="AK7471" s="46"/>
    </row>
    <row r="7472" spans="37:37" ht="13" customHeight="1" x14ac:dyDescent="0.2">
      <c r="AK7472" s="46"/>
    </row>
    <row r="7473" spans="37:37" ht="13" customHeight="1" x14ac:dyDescent="0.2">
      <c r="AK7473" s="46"/>
    </row>
    <row r="7474" spans="37:37" ht="13" customHeight="1" x14ac:dyDescent="0.2">
      <c r="AK7474" s="46"/>
    </row>
    <row r="7475" spans="37:37" ht="13" customHeight="1" x14ac:dyDescent="0.2">
      <c r="AK7475" s="46"/>
    </row>
    <row r="7476" spans="37:37" ht="13" customHeight="1" x14ac:dyDescent="0.2">
      <c r="AK7476" s="46"/>
    </row>
    <row r="7477" spans="37:37" ht="13" customHeight="1" x14ac:dyDescent="0.2">
      <c r="AK7477" s="46"/>
    </row>
    <row r="7478" spans="37:37" ht="13" customHeight="1" x14ac:dyDescent="0.2">
      <c r="AK7478" s="46"/>
    </row>
    <row r="7479" spans="37:37" ht="13" customHeight="1" x14ac:dyDescent="0.2">
      <c r="AK7479" s="46"/>
    </row>
    <row r="7480" spans="37:37" ht="13" customHeight="1" x14ac:dyDescent="0.2">
      <c r="AK7480" s="46"/>
    </row>
    <row r="7481" spans="37:37" ht="13" customHeight="1" x14ac:dyDescent="0.2">
      <c r="AK7481" s="46"/>
    </row>
    <row r="7482" spans="37:37" ht="13" customHeight="1" x14ac:dyDescent="0.2">
      <c r="AK7482" s="46"/>
    </row>
    <row r="7483" spans="37:37" ht="13" customHeight="1" x14ac:dyDescent="0.2">
      <c r="AK7483" s="46"/>
    </row>
    <row r="7484" spans="37:37" ht="13" customHeight="1" x14ac:dyDescent="0.2">
      <c r="AK7484" s="46"/>
    </row>
    <row r="7485" spans="37:37" ht="13" customHeight="1" x14ac:dyDescent="0.2">
      <c r="AK7485" s="46"/>
    </row>
    <row r="7486" spans="37:37" ht="13" customHeight="1" x14ac:dyDescent="0.2">
      <c r="AK7486" s="46"/>
    </row>
    <row r="7487" spans="37:37" ht="13" customHeight="1" x14ac:dyDescent="0.2">
      <c r="AK7487" s="46"/>
    </row>
    <row r="7488" spans="37:37" ht="13" customHeight="1" x14ac:dyDescent="0.2">
      <c r="AK7488" s="46"/>
    </row>
    <row r="7489" spans="37:37" ht="13" customHeight="1" x14ac:dyDescent="0.2">
      <c r="AK7489" s="46"/>
    </row>
    <row r="7490" spans="37:37" ht="13" customHeight="1" x14ac:dyDescent="0.2">
      <c r="AK7490" s="46"/>
    </row>
    <row r="7491" spans="37:37" ht="13" customHeight="1" x14ac:dyDescent="0.2">
      <c r="AK7491" s="46"/>
    </row>
    <row r="7492" spans="37:37" ht="13" customHeight="1" x14ac:dyDescent="0.2">
      <c r="AK7492" s="46"/>
    </row>
    <row r="7493" spans="37:37" ht="13" customHeight="1" x14ac:dyDescent="0.2">
      <c r="AK7493" s="46"/>
    </row>
    <row r="7494" spans="37:37" ht="13" customHeight="1" x14ac:dyDescent="0.2">
      <c r="AK7494" s="46"/>
    </row>
    <row r="7495" spans="37:37" ht="13" customHeight="1" x14ac:dyDescent="0.2">
      <c r="AK7495" s="46"/>
    </row>
    <row r="7496" spans="37:37" ht="13" customHeight="1" x14ac:dyDescent="0.2">
      <c r="AK7496" s="46"/>
    </row>
    <row r="7497" spans="37:37" ht="13" customHeight="1" x14ac:dyDescent="0.2">
      <c r="AK7497" s="46"/>
    </row>
    <row r="7498" spans="37:37" ht="13" customHeight="1" x14ac:dyDescent="0.2">
      <c r="AK7498" s="46"/>
    </row>
    <row r="7499" spans="37:37" ht="13" customHeight="1" x14ac:dyDescent="0.2">
      <c r="AK7499" s="46"/>
    </row>
    <row r="7500" spans="37:37" ht="13" customHeight="1" x14ac:dyDescent="0.2">
      <c r="AK7500" s="46"/>
    </row>
    <row r="7501" spans="37:37" ht="13" customHeight="1" x14ac:dyDescent="0.2">
      <c r="AK7501" s="46"/>
    </row>
    <row r="7502" spans="37:37" ht="13" customHeight="1" x14ac:dyDescent="0.2">
      <c r="AK7502" s="46"/>
    </row>
    <row r="7503" spans="37:37" ht="13" customHeight="1" x14ac:dyDescent="0.2">
      <c r="AK7503" s="46"/>
    </row>
    <row r="7504" spans="37:37" ht="13" customHeight="1" x14ac:dyDescent="0.2">
      <c r="AK7504" s="46"/>
    </row>
    <row r="7505" spans="37:37" ht="13" customHeight="1" x14ac:dyDescent="0.2">
      <c r="AK7505" s="46"/>
    </row>
    <row r="7506" spans="37:37" ht="13" customHeight="1" x14ac:dyDescent="0.2">
      <c r="AK7506" s="46"/>
    </row>
    <row r="7507" spans="37:37" ht="13" customHeight="1" x14ac:dyDescent="0.2">
      <c r="AK7507" s="46"/>
    </row>
    <row r="7508" spans="37:37" ht="13" customHeight="1" x14ac:dyDescent="0.2">
      <c r="AK7508" s="46"/>
    </row>
    <row r="7509" spans="37:37" ht="13" customHeight="1" x14ac:dyDescent="0.2">
      <c r="AK7509" s="46"/>
    </row>
    <row r="7510" spans="37:37" ht="13" customHeight="1" x14ac:dyDescent="0.2">
      <c r="AK7510" s="46"/>
    </row>
    <row r="7511" spans="37:37" ht="13" customHeight="1" x14ac:dyDescent="0.2">
      <c r="AK7511" s="46"/>
    </row>
    <row r="7512" spans="37:37" ht="13" customHeight="1" x14ac:dyDescent="0.2">
      <c r="AK7512" s="46"/>
    </row>
    <row r="7513" spans="37:37" ht="13" customHeight="1" x14ac:dyDescent="0.2">
      <c r="AK7513" s="46"/>
    </row>
    <row r="7514" spans="37:37" ht="13" customHeight="1" x14ac:dyDescent="0.2">
      <c r="AK7514" s="46"/>
    </row>
    <row r="7515" spans="37:37" ht="13" customHeight="1" x14ac:dyDescent="0.2">
      <c r="AK7515" s="46"/>
    </row>
    <row r="7516" spans="37:37" ht="13" customHeight="1" x14ac:dyDescent="0.2">
      <c r="AK7516" s="46"/>
    </row>
    <row r="7517" spans="37:37" ht="13" customHeight="1" x14ac:dyDescent="0.2">
      <c r="AK7517" s="46"/>
    </row>
    <row r="7518" spans="37:37" ht="13" customHeight="1" x14ac:dyDescent="0.2">
      <c r="AK7518" s="46"/>
    </row>
    <row r="7519" spans="37:37" ht="13" customHeight="1" x14ac:dyDescent="0.2">
      <c r="AK7519" s="46"/>
    </row>
    <row r="7520" spans="37:37" ht="13" customHeight="1" x14ac:dyDescent="0.2">
      <c r="AK7520" s="46"/>
    </row>
    <row r="7521" spans="37:37" ht="13" customHeight="1" x14ac:dyDescent="0.2">
      <c r="AK7521" s="46"/>
    </row>
    <row r="7522" spans="37:37" ht="13" customHeight="1" x14ac:dyDescent="0.2">
      <c r="AK7522" s="46"/>
    </row>
    <row r="7523" spans="37:37" ht="13" customHeight="1" x14ac:dyDescent="0.2">
      <c r="AK7523" s="46"/>
    </row>
    <row r="7524" spans="37:37" ht="13" customHeight="1" x14ac:dyDescent="0.2">
      <c r="AK7524" s="46"/>
    </row>
    <row r="7525" spans="37:37" ht="13" customHeight="1" x14ac:dyDescent="0.2">
      <c r="AK7525" s="46"/>
    </row>
    <row r="7526" spans="37:37" ht="13" customHeight="1" x14ac:dyDescent="0.2">
      <c r="AK7526" s="46"/>
    </row>
    <row r="7527" spans="37:37" ht="13" customHeight="1" x14ac:dyDescent="0.2">
      <c r="AK7527" s="46"/>
    </row>
    <row r="7528" spans="37:37" ht="13" customHeight="1" x14ac:dyDescent="0.2">
      <c r="AK7528" s="46"/>
    </row>
    <row r="7529" spans="37:37" ht="13" customHeight="1" x14ac:dyDescent="0.2">
      <c r="AK7529" s="46"/>
    </row>
    <row r="7530" spans="37:37" ht="13" customHeight="1" x14ac:dyDescent="0.2">
      <c r="AK7530" s="46"/>
    </row>
    <row r="7531" spans="37:37" ht="13" customHeight="1" x14ac:dyDescent="0.2">
      <c r="AK7531" s="46"/>
    </row>
    <row r="7532" spans="37:37" ht="13" customHeight="1" x14ac:dyDescent="0.2">
      <c r="AK7532" s="46"/>
    </row>
    <row r="7533" spans="37:37" ht="13" customHeight="1" x14ac:dyDescent="0.2">
      <c r="AK7533" s="46"/>
    </row>
    <row r="7534" spans="37:37" ht="13" customHeight="1" x14ac:dyDescent="0.2">
      <c r="AK7534" s="46"/>
    </row>
    <row r="7535" spans="37:37" ht="13" customHeight="1" x14ac:dyDescent="0.2">
      <c r="AK7535" s="46"/>
    </row>
    <row r="7536" spans="37:37" ht="13" customHeight="1" x14ac:dyDescent="0.2">
      <c r="AK7536" s="46"/>
    </row>
    <row r="7537" spans="37:37" ht="13" customHeight="1" x14ac:dyDescent="0.2">
      <c r="AK7537" s="46"/>
    </row>
    <row r="7538" spans="37:37" ht="13" customHeight="1" x14ac:dyDescent="0.2">
      <c r="AK7538" s="46"/>
    </row>
    <row r="7539" spans="37:37" ht="13" customHeight="1" x14ac:dyDescent="0.2">
      <c r="AK7539" s="46"/>
    </row>
    <row r="7540" spans="37:37" ht="13" customHeight="1" x14ac:dyDescent="0.2">
      <c r="AK7540" s="46"/>
    </row>
    <row r="7541" spans="37:37" ht="13" customHeight="1" x14ac:dyDescent="0.2">
      <c r="AK7541" s="46"/>
    </row>
    <row r="7542" spans="37:37" ht="13" customHeight="1" x14ac:dyDescent="0.2">
      <c r="AK7542" s="46"/>
    </row>
    <row r="7543" spans="37:37" ht="13" customHeight="1" x14ac:dyDescent="0.2">
      <c r="AK7543" s="46"/>
    </row>
    <row r="7544" spans="37:37" ht="13" customHeight="1" x14ac:dyDescent="0.2">
      <c r="AK7544" s="46"/>
    </row>
    <row r="7545" spans="37:37" ht="13" customHeight="1" x14ac:dyDescent="0.2">
      <c r="AK7545" s="46"/>
    </row>
    <row r="7546" spans="37:37" ht="13" customHeight="1" x14ac:dyDescent="0.2">
      <c r="AK7546" s="46"/>
    </row>
    <row r="7547" spans="37:37" ht="13" customHeight="1" x14ac:dyDescent="0.2">
      <c r="AK7547" s="46"/>
    </row>
    <row r="7548" spans="37:37" ht="13" customHeight="1" x14ac:dyDescent="0.2">
      <c r="AK7548" s="46"/>
    </row>
    <row r="7549" spans="37:37" ht="13" customHeight="1" x14ac:dyDescent="0.2">
      <c r="AK7549" s="46"/>
    </row>
    <row r="7550" spans="37:37" ht="13" customHeight="1" x14ac:dyDescent="0.2">
      <c r="AK7550" s="46"/>
    </row>
    <row r="7551" spans="37:37" ht="13" customHeight="1" x14ac:dyDescent="0.2">
      <c r="AK7551" s="46"/>
    </row>
    <row r="7552" spans="37:37" ht="13" customHeight="1" x14ac:dyDescent="0.2">
      <c r="AK7552" s="46"/>
    </row>
    <row r="7553" spans="37:37" ht="13" customHeight="1" x14ac:dyDescent="0.2">
      <c r="AK7553" s="46"/>
    </row>
    <row r="7554" spans="37:37" ht="13" customHeight="1" x14ac:dyDescent="0.2">
      <c r="AK7554" s="46"/>
    </row>
    <row r="7555" spans="37:37" ht="13" customHeight="1" x14ac:dyDescent="0.2">
      <c r="AK7555" s="46"/>
    </row>
    <row r="7556" spans="37:37" ht="13" customHeight="1" x14ac:dyDescent="0.2">
      <c r="AK7556" s="46"/>
    </row>
    <row r="7557" spans="37:37" ht="13" customHeight="1" x14ac:dyDescent="0.2">
      <c r="AK7557" s="46"/>
    </row>
    <row r="7558" spans="37:37" ht="13" customHeight="1" x14ac:dyDescent="0.2">
      <c r="AK7558" s="46"/>
    </row>
    <row r="7559" spans="37:37" ht="13" customHeight="1" x14ac:dyDescent="0.2">
      <c r="AK7559" s="46"/>
    </row>
    <row r="7560" spans="37:37" ht="13" customHeight="1" x14ac:dyDescent="0.2">
      <c r="AK7560" s="46"/>
    </row>
    <row r="7561" spans="37:37" ht="13" customHeight="1" x14ac:dyDescent="0.2">
      <c r="AK7561" s="46"/>
    </row>
    <row r="7562" spans="37:37" ht="13" customHeight="1" x14ac:dyDescent="0.2">
      <c r="AK7562" s="46"/>
    </row>
    <row r="7563" spans="37:37" ht="13" customHeight="1" x14ac:dyDescent="0.2">
      <c r="AK7563" s="46"/>
    </row>
    <row r="7564" spans="37:37" ht="13" customHeight="1" x14ac:dyDescent="0.2">
      <c r="AK7564" s="46"/>
    </row>
    <row r="7565" spans="37:37" ht="13" customHeight="1" x14ac:dyDescent="0.2">
      <c r="AK7565" s="46"/>
    </row>
    <row r="7566" spans="37:37" ht="13" customHeight="1" x14ac:dyDescent="0.2">
      <c r="AK7566" s="46"/>
    </row>
    <row r="7567" spans="37:37" ht="13" customHeight="1" x14ac:dyDescent="0.2">
      <c r="AK7567" s="46"/>
    </row>
    <row r="7568" spans="37:37" ht="13" customHeight="1" x14ac:dyDescent="0.2">
      <c r="AK7568" s="46"/>
    </row>
    <row r="7569" spans="37:37" ht="13" customHeight="1" x14ac:dyDescent="0.2">
      <c r="AK7569" s="46"/>
    </row>
    <row r="7570" spans="37:37" ht="13" customHeight="1" x14ac:dyDescent="0.2">
      <c r="AK7570" s="46"/>
    </row>
    <row r="7571" spans="37:37" ht="13" customHeight="1" x14ac:dyDescent="0.2">
      <c r="AK7571" s="46"/>
    </row>
    <row r="7572" spans="37:37" ht="13" customHeight="1" x14ac:dyDescent="0.2">
      <c r="AK7572" s="46"/>
    </row>
    <row r="7573" spans="37:37" ht="13" customHeight="1" x14ac:dyDescent="0.2">
      <c r="AK7573" s="46"/>
    </row>
    <row r="7574" spans="37:37" ht="13" customHeight="1" x14ac:dyDescent="0.2">
      <c r="AK7574" s="46"/>
    </row>
    <row r="7575" spans="37:37" ht="13" customHeight="1" x14ac:dyDescent="0.2">
      <c r="AK7575" s="46"/>
    </row>
    <row r="7576" spans="37:37" ht="13" customHeight="1" x14ac:dyDescent="0.2">
      <c r="AK7576" s="46"/>
    </row>
    <row r="7577" spans="37:37" ht="13" customHeight="1" x14ac:dyDescent="0.2">
      <c r="AK7577" s="46"/>
    </row>
    <row r="7578" spans="37:37" ht="13" customHeight="1" x14ac:dyDescent="0.2">
      <c r="AK7578" s="46"/>
    </row>
    <row r="7579" spans="37:37" ht="13" customHeight="1" x14ac:dyDescent="0.2">
      <c r="AK7579" s="46"/>
    </row>
    <row r="7580" spans="37:37" ht="13" customHeight="1" x14ac:dyDescent="0.2">
      <c r="AK7580" s="46"/>
    </row>
    <row r="7581" spans="37:37" ht="13" customHeight="1" x14ac:dyDescent="0.2">
      <c r="AK7581" s="46"/>
    </row>
    <row r="7582" spans="37:37" ht="13" customHeight="1" x14ac:dyDescent="0.2">
      <c r="AK7582" s="46"/>
    </row>
    <row r="7583" spans="37:37" ht="13" customHeight="1" x14ac:dyDescent="0.2">
      <c r="AK7583" s="46"/>
    </row>
    <row r="7584" spans="37:37" ht="13" customHeight="1" x14ac:dyDescent="0.2">
      <c r="AK7584" s="46"/>
    </row>
    <row r="7585" spans="37:37" ht="13" customHeight="1" x14ac:dyDescent="0.2">
      <c r="AK7585" s="46"/>
    </row>
    <row r="7586" spans="37:37" ht="13" customHeight="1" x14ac:dyDescent="0.2">
      <c r="AK7586" s="46"/>
    </row>
    <row r="7587" spans="37:37" ht="13" customHeight="1" x14ac:dyDescent="0.2">
      <c r="AK7587" s="46"/>
    </row>
    <row r="7588" spans="37:37" ht="13" customHeight="1" x14ac:dyDescent="0.2">
      <c r="AK7588" s="46"/>
    </row>
    <row r="7589" spans="37:37" ht="13" customHeight="1" x14ac:dyDescent="0.2">
      <c r="AK7589" s="46"/>
    </row>
    <row r="7590" spans="37:37" ht="13" customHeight="1" x14ac:dyDescent="0.2">
      <c r="AK7590" s="46"/>
    </row>
    <row r="7591" spans="37:37" ht="13" customHeight="1" x14ac:dyDescent="0.2">
      <c r="AK7591" s="46"/>
    </row>
    <row r="7592" spans="37:37" ht="13" customHeight="1" x14ac:dyDescent="0.2">
      <c r="AK7592" s="46"/>
    </row>
    <row r="7593" spans="37:37" ht="13" customHeight="1" x14ac:dyDescent="0.2">
      <c r="AK7593" s="46"/>
    </row>
    <row r="7594" spans="37:37" ht="13" customHeight="1" x14ac:dyDescent="0.2">
      <c r="AK7594" s="46"/>
    </row>
    <row r="7595" spans="37:37" ht="13" customHeight="1" x14ac:dyDescent="0.2">
      <c r="AK7595" s="46"/>
    </row>
    <row r="7596" spans="37:37" ht="13" customHeight="1" x14ac:dyDescent="0.2">
      <c r="AK7596" s="46"/>
    </row>
    <row r="7597" spans="37:37" ht="13" customHeight="1" x14ac:dyDescent="0.2">
      <c r="AK7597" s="46"/>
    </row>
    <row r="7598" spans="37:37" ht="13" customHeight="1" x14ac:dyDescent="0.2">
      <c r="AK7598" s="46"/>
    </row>
    <row r="7599" spans="37:37" ht="13" customHeight="1" x14ac:dyDescent="0.2">
      <c r="AK7599" s="46"/>
    </row>
    <row r="7600" spans="37:37" ht="13" customHeight="1" x14ac:dyDescent="0.2">
      <c r="AK7600" s="46"/>
    </row>
    <row r="7601" spans="37:37" ht="13" customHeight="1" x14ac:dyDescent="0.2">
      <c r="AK7601" s="46"/>
    </row>
    <row r="7602" spans="37:37" ht="13" customHeight="1" x14ac:dyDescent="0.2">
      <c r="AK7602" s="46"/>
    </row>
    <row r="7603" spans="37:37" ht="13" customHeight="1" x14ac:dyDescent="0.2">
      <c r="AK7603" s="46"/>
    </row>
    <row r="7604" spans="37:37" ht="13" customHeight="1" x14ac:dyDescent="0.2">
      <c r="AK7604" s="46"/>
    </row>
    <row r="7605" spans="37:37" ht="13" customHeight="1" x14ac:dyDescent="0.2">
      <c r="AK7605" s="46"/>
    </row>
    <row r="7606" spans="37:37" ht="13" customHeight="1" x14ac:dyDescent="0.2">
      <c r="AK7606" s="46"/>
    </row>
    <row r="7607" spans="37:37" ht="13" customHeight="1" x14ac:dyDescent="0.2">
      <c r="AK7607" s="46"/>
    </row>
    <row r="7608" spans="37:37" ht="13" customHeight="1" x14ac:dyDescent="0.2">
      <c r="AK7608" s="46"/>
    </row>
    <row r="7609" spans="37:37" ht="13" customHeight="1" x14ac:dyDescent="0.2">
      <c r="AK7609" s="46"/>
    </row>
    <row r="7610" spans="37:37" ht="13" customHeight="1" x14ac:dyDescent="0.2">
      <c r="AK7610" s="46"/>
    </row>
    <row r="7611" spans="37:37" ht="13" customHeight="1" x14ac:dyDescent="0.2">
      <c r="AK7611" s="46"/>
    </row>
    <row r="7612" spans="37:37" ht="13" customHeight="1" x14ac:dyDescent="0.2">
      <c r="AK7612" s="46"/>
    </row>
    <row r="7613" spans="37:37" ht="13" customHeight="1" x14ac:dyDescent="0.2">
      <c r="AK7613" s="46"/>
    </row>
    <row r="7614" spans="37:37" ht="13" customHeight="1" x14ac:dyDescent="0.2">
      <c r="AK7614" s="46"/>
    </row>
    <row r="7615" spans="37:37" ht="13" customHeight="1" x14ac:dyDescent="0.2">
      <c r="AK7615" s="46"/>
    </row>
    <row r="7616" spans="37:37" ht="13" customHeight="1" x14ac:dyDescent="0.2">
      <c r="AK7616" s="46"/>
    </row>
    <row r="7617" spans="37:37" ht="13" customHeight="1" x14ac:dyDescent="0.2">
      <c r="AK7617" s="46"/>
    </row>
    <row r="7618" spans="37:37" ht="13" customHeight="1" x14ac:dyDescent="0.2">
      <c r="AK7618" s="46"/>
    </row>
    <row r="7619" spans="37:37" ht="13" customHeight="1" x14ac:dyDescent="0.2">
      <c r="AK7619" s="46"/>
    </row>
    <row r="7620" spans="37:37" ht="13" customHeight="1" x14ac:dyDescent="0.2">
      <c r="AK7620" s="46"/>
    </row>
    <row r="7621" spans="37:37" ht="13" customHeight="1" x14ac:dyDescent="0.2">
      <c r="AK7621" s="46"/>
    </row>
    <row r="7622" spans="37:37" ht="13" customHeight="1" x14ac:dyDescent="0.2">
      <c r="AK7622" s="46"/>
    </row>
    <row r="7623" spans="37:37" ht="13" customHeight="1" x14ac:dyDescent="0.2">
      <c r="AK7623" s="46"/>
    </row>
    <row r="7624" spans="37:37" ht="13" customHeight="1" x14ac:dyDescent="0.2">
      <c r="AK7624" s="46"/>
    </row>
    <row r="7625" spans="37:37" ht="13" customHeight="1" x14ac:dyDescent="0.2">
      <c r="AK7625" s="46"/>
    </row>
    <row r="7626" spans="37:37" ht="13" customHeight="1" x14ac:dyDescent="0.2">
      <c r="AK7626" s="46"/>
    </row>
    <row r="7627" spans="37:37" ht="13" customHeight="1" x14ac:dyDescent="0.2">
      <c r="AK7627" s="46"/>
    </row>
    <row r="7628" spans="37:37" ht="13" customHeight="1" x14ac:dyDescent="0.2">
      <c r="AK7628" s="46"/>
    </row>
    <row r="7629" spans="37:37" ht="13" customHeight="1" x14ac:dyDescent="0.2">
      <c r="AK7629" s="46"/>
    </row>
    <row r="7630" spans="37:37" ht="13" customHeight="1" x14ac:dyDescent="0.2">
      <c r="AK7630" s="46"/>
    </row>
    <row r="7631" spans="37:37" ht="13" customHeight="1" x14ac:dyDescent="0.2">
      <c r="AK7631" s="46"/>
    </row>
    <row r="7632" spans="37:37" ht="13" customHeight="1" x14ac:dyDescent="0.2">
      <c r="AK7632" s="46"/>
    </row>
    <row r="7633" spans="37:37" ht="13" customHeight="1" x14ac:dyDescent="0.2">
      <c r="AK7633" s="46"/>
    </row>
    <row r="7634" spans="37:37" ht="13" customHeight="1" x14ac:dyDescent="0.2">
      <c r="AK7634" s="46"/>
    </row>
    <row r="7635" spans="37:37" ht="13" customHeight="1" x14ac:dyDescent="0.2">
      <c r="AK7635" s="46"/>
    </row>
    <row r="7636" spans="37:37" ht="13" customHeight="1" x14ac:dyDescent="0.2">
      <c r="AK7636" s="46"/>
    </row>
    <row r="7637" spans="37:37" ht="13" customHeight="1" x14ac:dyDescent="0.2">
      <c r="AK7637" s="46"/>
    </row>
    <row r="7638" spans="37:37" ht="13" customHeight="1" x14ac:dyDescent="0.2">
      <c r="AK7638" s="46"/>
    </row>
    <row r="7639" spans="37:37" ht="13" customHeight="1" x14ac:dyDescent="0.2">
      <c r="AK7639" s="46"/>
    </row>
    <row r="7640" spans="37:37" ht="13" customHeight="1" x14ac:dyDescent="0.2">
      <c r="AK7640" s="46"/>
    </row>
    <row r="7641" spans="37:37" ht="13" customHeight="1" x14ac:dyDescent="0.2">
      <c r="AK7641" s="46"/>
    </row>
    <row r="7642" spans="37:37" ht="13" customHeight="1" x14ac:dyDescent="0.2">
      <c r="AK7642" s="46"/>
    </row>
    <row r="7643" spans="37:37" ht="13" customHeight="1" x14ac:dyDescent="0.2">
      <c r="AK7643" s="46"/>
    </row>
    <row r="7644" spans="37:37" ht="13" customHeight="1" x14ac:dyDescent="0.2">
      <c r="AK7644" s="46"/>
    </row>
    <row r="7645" spans="37:37" ht="13" customHeight="1" x14ac:dyDescent="0.2">
      <c r="AK7645" s="46"/>
    </row>
    <row r="7646" spans="37:37" ht="13" customHeight="1" x14ac:dyDescent="0.2">
      <c r="AK7646" s="46"/>
    </row>
    <row r="7647" spans="37:37" ht="13" customHeight="1" x14ac:dyDescent="0.2">
      <c r="AK7647" s="46"/>
    </row>
    <row r="7648" spans="37:37" ht="13" customHeight="1" x14ac:dyDescent="0.2">
      <c r="AK7648" s="46"/>
    </row>
    <row r="7649" spans="37:37" ht="13" customHeight="1" x14ac:dyDescent="0.2">
      <c r="AK7649" s="46"/>
    </row>
    <row r="7650" spans="37:37" ht="13" customHeight="1" x14ac:dyDescent="0.2">
      <c r="AK7650" s="46"/>
    </row>
    <row r="7651" spans="37:37" ht="13" customHeight="1" x14ac:dyDescent="0.2">
      <c r="AK7651" s="46"/>
    </row>
    <row r="7652" spans="37:37" ht="13" customHeight="1" x14ac:dyDescent="0.2">
      <c r="AK7652" s="46"/>
    </row>
    <row r="7653" spans="37:37" ht="13" customHeight="1" x14ac:dyDescent="0.2">
      <c r="AK7653" s="46"/>
    </row>
    <row r="7654" spans="37:37" ht="13" customHeight="1" x14ac:dyDescent="0.2">
      <c r="AK7654" s="46"/>
    </row>
    <row r="7655" spans="37:37" ht="13" customHeight="1" x14ac:dyDescent="0.2">
      <c r="AK7655" s="46"/>
    </row>
    <row r="7656" spans="37:37" ht="13" customHeight="1" x14ac:dyDescent="0.2">
      <c r="AK7656" s="46"/>
    </row>
    <row r="7657" spans="37:37" ht="13" customHeight="1" x14ac:dyDescent="0.2">
      <c r="AK7657" s="46"/>
    </row>
    <row r="7658" spans="37:37" ht="13" customHeight="1" x14ac:dyDescent="0.2">
      <c r="AK7658" s="46"/>
    </row>
    <row r="7659" spans="37:37" ht="13" customHeight="1" x14ac:dyDescent="0.2">
      <c r="AK7659" s="46"/>
    </row>
    <row r="7660" spans="37:37" ht="13" customHeight="1" x14ac:dyDescent="0.2">
      <c r="AK7660" s="46"/>
    </row>
    <row r="7661" spans="37:37" ht="13" customHeight="1" x14ac:dyDescent="0.2">
      <c r="AK7661" s="46"/>
    </row>
    <row r="7662" spans="37:37" ht="13" customHeight="1" x14ac:dyDescent="0.2">
      <c r="AK7662" s="46"/>
    </row>
    <row r="7663" spans="37:37" ht="13" customHeight="1" x14ac:dyDescent="0.2">
      <c r="AK7663" s="46"/>
    </row>
    <row r="7664" spans="37:37" ht="13" customHeight="1" x14ac:dyDescent="0.2">
      <c r="AK7664" s="46"/>
    </row>
    <row r="7665" spans="37:37" ht="13" customHeight="1" x14ac:dyDescent="0.2">
      <c r="AK7665" s="46"/>
    </row>
    <row r="7666" spans="37:37" ht="13" customHeight="1" x14ac:dyDescent="0.2">
      <c r="AK7666" s="46"/>
    </row>
    <row r="7667" spans="37:37" ht="13" customHeight="1" x14ac:dyDescent="0.2">
      <c r="AK7667" s="46"/>
    </row>
    <row r="7668" spans="37:37" ht="13" customHeight="1" x14ac:dyDescent="0.2">
      <c r="AK7668" s="46"/>
    </row>
    <row r="7669" spans="37:37" ht="13" customHeight="1" x14ac:dyDescent="0.2">
      <c r="AK7669" s="46"/>
    </row>
    <row r="7670" spans="37:37" ht="13" customHeight="1" x14ac:dyDescent="0.2">
      <c r="AK7670" s="46"/>
    </row>
    <row r="7671" spans="37:37" ht="13" customHeight="1" x14ac:dyDescent="0.2">
      <c r="AK7671" s="46"/>
    </row>
    <row r="7672" spans="37:37" ht="13" customHeight="1" x14ac:dyDescent="0.2">
      <c r="AK7672" s="46"/>
    </row>
    <row r="7673" spans="37:37" ht="13" customHeight="1" x14ac:dyDescent="0.2">
      <c r="AK7673" s="46"/>
    </row>
    <row r="7674" spans="37:37" ht="13" customHeight="1" x14ac:dyDescent="0.2">
      <c r="AK7674" s="46"/>
    </row>
    <row r="7675" spans="37:37" ht="13" customHeight="1" x14ac:dyDescent="0.2">
      <c r="AK7675" s="46"/>
    </row>
    <row r="7676" spans="37:37" ht="13" customHeight="1" x14ac:dyDescent="0.2">
      <c r="AK7676" s="46"/>
    </row>
    <row r="7677" spans="37:37" ht="13" customHeight="1" x14ac:dyDescent="0.2">
      <c r="AK7677" s="46"/>
    </row>
    <row r="7678" spans="37:37" ht="13" customHeight="1" x14ac:dyDescent="0.2">
      <c r="AK7678" s="46"/>
    </row>
    <row r="7679" spans="37:37" ht="13" customHeight="1" x14ac:dyDescent="0.2">
      <c r="AK7679" s="46"/>
    </row>
    <row r="7680" spans="37:37" ht="13" customHeight="1" x14ac:dyDescent="0.2">
      <c r="AK7680" s="46"/>
    </row>
    <row r="7681" spans="37:37" ht="13" customHeight="1" x14ac:dyDescent="0.2">
      <c r="AK7681" s="46"/>
    </row>
    <row r="7682" spans="37:37" ht="13" customHeight="1" x14ac:dyDescent="0.2">
      <c r="AK7682" s="46"/>
    </row>
    <row r="7683" spans="37:37" ht="13" customHeight="1" x14ac:dyDescent="0.2">
      <c r="AK7683" s="46"/>
    </row>
    <row r="7684" spans="37:37" ht="13" customHeight="1" x14ac:dyDescent="0.2">
      <c r="AK7684" s="46"/>
    </row>
    <row r="7685" spans="37:37" ht="13" customHeight="1" x14ac:dyDescent="0.2">
      <c r="AK7685" s="46"/>
    </row>
    <row r="7686" spans="37:37" ht="13" customHeight="1" x14ac:dyDescent="0.2">
      <c r="AK7686" s="46"/>
    </row>
    <row r="7687" spans="37:37" ht="13" customHeight="1" x14ac:dyDescent="0.2">
      <c r="AK7687" s="46"/>
    </row>
    <row r="7688" spans="37:37" ht="13" customHeight="1" x14ac:dyDescent="0.2">
      <c r="AK7688" s="46"/>
    </row>
    <row r="7689" spans="37:37" ht="13" customHeight="1" x14ac:dyDescent="0.2">
      <c r="AK7689" s="46"/>
    </row>
    <row r="7690" spans="37:37" ht="13" customHeight="1" x14ac:dyDescent="0.2">
      <c r="AK7690" s="46"/>
    </row>
    <row r="7691" spans="37:37" ht="13" customHeight="1" x14ac:dyDescent="0.2">
      <c r="AK7691" s="46"/>
    </row>
    <row r="7692" spans="37:37" ht="13" customHeight="1" x14ac:dyDescent="0.2">
      <c r="AK7692" s="46"/>
    </row>
    <row r="7693" spans="37:37" ht="13" customHeight="1" x14ac:dyDescent="0.2">
      <c r="AK7693" s="46"/>
    </row>
    <row r="7694" spans="37:37" ht="13" customHeight="1" x14ac:dyDescent="0.2">
      <c r="AK7694" s="46"/>
    </row>
    <row r="7695" spans="37:37" ht="13" customHeight="1" x14ac:dyDescent="0.2">
      <c r="AK7695" s="46"/>
    </row>
    <row r="7696" spans="37:37" ht="13" customHeight="1" x14ac:dyDescent="0.2">
      <c r="AK7696" s="46"/>
    </row>
    <row r="7697" spans="37:37" ht="13" customHeight="1" x14ac:dyDescent="0.2">
      <c r="AK7697" s="46"/>
    </row>
    <row r="7698" spans="37:37" ht="13" customHeight="1" x14ac:dyDescent="0.2">
      <c r="AK7698" s="46"/>
    </row>
    <row r="7699" spans="37:37" ht="13" customHeight="1" x14ac:dyDescent="0.2">
      <c r="AK7699" s="46"/>
    </row>
    <row r="7700" spans="37:37" ht="13" customHeight="1" x14ac:dyDescent="0.2">
      <c r="AK7700" s="46"/>
    </row>
    <row r="7701" spans="37:37" ht="13" customHeight="1" x14ac:dyDescent="0.2">
      <c r="AK7701" s="46"/>
    </row>
    <row r="7702" spans="37:37" ht="13" customHeight="1" x14ac:dyDescent="0.2">
      <c r="AK7702" s="46"/>
    </row>
    <row r="7703" spans="37:37" ht="13" customHeight="1" x14ac:dyDescent="0.2">
      <c r="AK7703" s="46"/>
    </row>
    <row r="7704" spans="37:37" ht="13" customHeight="1" x14ac:dyDescent="0.2">
      <c r="AK7704" s="46"/>
    </row>
    <row r="7705" spans="37:37" ht="13" customHeight="1" x14ac:dyDescent="0.2">
      <c r="AK7705" s="46"/>
    </row>
    <row r="7706" spans="37:37" ht="13" customHeight="1" x14ac:dyDescent="0.2">
      <c r="AK7706" s="46"/>
    </row>
    <row r="7707" spans="37:37" ht="13" customHeight="1" x14ac:dyDescent="0.2">
      <c r="AK7707" s="46"/>
    </row>
    <row r="7708" spans="37:37" ht="13" customHeight="1" x14ac:dyDescent="0.2">
      <c r="AK7708" s="46"/>
    </row>
    <row r="7709" spans="37:37" ht="13" customHeight="1" x14ac:dyDescent="0.2">
      <c r="AK7709" s="46"/>
    </row>
    <row r="7710" spans="37:37" ht="13" customHeight="1" x14ac:dyDescent="0.2">
      <c r="AK7710" s="46"/>
    </row>
    <row r="7711" spans="37:37" ht="13" customHeight="1" x14ac:dyDescent="0.2">
      <c r="AK7711" s="46"/>
    </row>
    <row r="7712" spans="37:37" ht="13" customHeight="1" x14ac:dyDescent="0.2">
      <c r="AK7712" s="46"/>
    </row>
    <row r="7713" spans="37:37" ht="13" customHeight="1" x14ac:dyDescent="0.2">
      <c r="AK7713" s="46"/>
    </row>
    <row r="7714" spans="37:37" ht="13" customHeight="1" x14ac:dyDescent="0.2">
      <c r="AK7714" s="46"/>
    </row>
    <row r="7715" spans="37:37" ht="13" customHeight="1" x14ac:dyDescent="0.2">
      <c r="AK7715" s="46"/>
    </row>
    <row r="7716" spans="37:37" ht="13" customHeight="1" x14ac:dyDescent="0.2">
      <c r="AK7716" s="46"/>
    </row>
    <row r="7717" spans="37:37" ht="13" customHeight="1" x14ac:dyDescent="0.2">
      <c r="AK7717" s="46"/>
    </row>
    <row r="7718" spans="37:37" ht="13" customHeight="1" x14ac:dyDescent="0.2">
      <c r="AK7718" s="46"/>
    </row>
    <row r="7719" spans="37:37" ht="13" customHeight="1" x14ac:dyDescent="0.2">
      <c r="AK7719" s="46"/>
    </row>
    <row r="7720" spans="37:37" ht="13" customHeight="1" x14ac:dyDescent="0.2">
      <c r="AK7720" s="46"/>
    </row>
    <row r="7721" spans="37:37" ht="13" customHeight="1" x14ac:dyDescent="0.2">
      <c r="AK7721" s="46"/>
    </row>
    <row r="7722" spans="37:37" ht="13" customHeight="1" x14ac:dyDescent="0.2">
      <c r="AK7722" s="46"/>
    </row>
    <row r="7723" spans="37:37" ht="13" customHeight="1" x14ac:dyDescent="0.2">
      <c r="AK7723" s="46"/>
    </row>
    <row r="7724" spans="37:37" ht="13" customHeight="1" x14ac:dyDescent="0.2">
      <c r="AK7724" s="46"/>
    </row>
    <row r="7725" spans="37:37" ht="13" customHeight="1" x14ac:dyDescent="0.2">
      <c r="AK7725" s="46"/>
    </row>
    <row r="7726" spans="37:37" ht="13" customHeight="1" x14ac:dyDescent="0.2">
      <c r="AK7726" s="46"/>
    </row>
    <row r="7727" spans="37:37" ht="13" customHeight="1" x14ac:dyDescent="0.2">
      <c r="AK7727" s="46"/>
    </row>
    <row r="7728" spans="37:37" ht="13" customHeight="1" x14ac:dyDescent="0.2">
      <c r="AK7728" s="46"/>
    </row>
    <row r="7729" spans="37:37" ht="13" customHeight="1" x14ac:dyDescent="0.2">
      <c r="AK7729" s="46"/>
    </row>
    <row r="7730" spans="37:37" ht="13" customHeight="1" x14ac:dyDescent="0.2">
      <c r="AK7730" s="46"/>
    </row>
    <row r="7731" spans="37:37" ht="13" customHeight="1" x14ac:dyDescent="0.2">
      <c r="AK7731" s="46"/>
    </row>
    <row r="7732" spans="37:37" ht="13" customHeight="1" x14ac:dyDescent="0.2">
      <c r="AK7732" s="46"/>
    </row>
    <row r="7733" spans="37:37" ht="13" customHeight="1" x14ac:dyDescent="0.2">
      <c r="AK7733" s="46"/>
    </row>
    <row r="7734" spans="37:37" ht="13" customHeight="1" x14ac:dyDescent="0.2">
      <c r="AK7734" s="46"/>
    </row>
    <row r="7735" spans="37:37" ht="13" customHeight="1" x14ac:dyDescent="0.2">
      <c r="AK7735" s="46"/>
    </row>
    <row r="7736" spans="37:37" ht="13" customHeight="1" x14ac:dyDescent="0.2">
      <c r="AK7736" s="46"/>
    </row>
    <row r="7737" spans="37:37" ht="13" customHeight="1" x14ac:dyDescent="0.2">
      <c r="AK7737" s="46"/>
    </row>
    <row r="7738" spans="37:37" ht="13" customHeight="1" x14ac:dyDescent="0.2">
      <c r="AK7738" s="46"/>
    </row>
    <row r="7739" spans="37:37" ht="13" customHeight="1" x14ac:dyDescent="0.2">
      <c r="AK7739" s="46"/>
    </row>
    <row r="7740" spans="37:37" ht="13" customHeight="1" x14ac:dyDescent="0.2">
      <c r="AK7740" s="46"/>
    </row>
    <row r="7741" spans="37:37" ht="13" customHeight="1" x14ac:dyDescent="0.2">
      <c r="AK7741" s="46"/>
    </row>
    <row r="7742" spans="37:37" ht="13" customHeight="1" x14ac:dyDescent="0.2">
      <c r="AK7742" s="46"/>
    </row>
    <row r="7743" spans="37:37" ht="13" customHeight="1" x14ac:dyDescent="0.2">
      <c r="AK7743" s="46"/>
    </row>
    <row r="7744" spans="37:37" ht="13" customHeight="1" x14ac:dyDescent="0.2">
      <c r="AK7744" s="46"/>
    </row>
    <row r="7745" spans="37:37" ht="13" customHeight="1" x14ac:dyDescent="0.2">
      <c r="AK7745" s="46"/>
    </row>
    <row r="7746" spans="37:37" ht="13" customHeight="1" x14ac:dyDescent="0.2">
      <c r="AK7746" s="46"/>
    </row>
    <row r="7747" spans="37:37" ht="13" customHeight="1" x14ac:dyDescent="0.2">
      <c r="AK7747" s="46"/>
    </row>
    <row r="7748" spans="37:37" ht="13" customHeight="1" x14ac:dyDescent="0.2">
      <c r="AK7748" s="46"/>
    </row>
    <row r="7749" spans="37:37" ht="13" customHeight="1" x14ac:dyDescent="0.2">
      <c r="AK7749" s="46"/>
    </row>
    <row r="7750" spans="37:37" ht="13" customHeight="1" x14ac:dyDescent="0.2">
      <c r="AK7750" s="46"/>
    </row>
    <row r="7751" spans="37:37" ht="13" customHeight="1" x14ac:dyDescent="0.2">
      <c r="AK7751" s="46"/>
    </row>
    <row r="7752" spans="37:37" ht="13" customHeight="1" x14ac:dyDescent="0.2">
      <c r="AK7752" s="46"/>
    </row>
    <row r="7753" spans="37:37" ht="13" customHeight="1" x14ac:dyDescent="0.2">
      <c r="AK7753" s="46"/>
    </row>
    <row r="7754" spans="37:37" ht="13" customHeight="1" x14ac:dyDescent="0.2">
      <c r="AK7754" s="46"/>
    </row>
    <row r="7755" spans="37:37" ht="13" customHeight="1" x14ac:dyDescent="0.2">
      <c r="AK7755" s="46"/>
    </row>
    <row r="7756" spans="37:37" ht="13" customHeight="1" x14ac:dyDescent="0.2">
      <c r="AK7756" s="46"/>
    </row>
    <row r="7757" spans="37:37" ht="13" customHeight="1" x14ac:dyDescent="0.2">
      <c r="AK7757" s="46"/>
    </row>
    <row r="7758" spans="37:37" ht="13" customHeight="1" x14ac:dyDescent="0.2">
      <c r="AK7758" s="46"/>
    </row>
    <row r="7759" spans="37:37" ht="13" customHeight="1" x14ac:dyDescent="0.2">
      <c r="AK7759" s="46"/>
    </row>
    <row r="7760" spans="37:37" ht="13" customHeight="1" x14ac:dyDescent="0.2">
      <c r="AK7760" s="46"/>
    </row>
    <row r="7761" spans="37:37" ht="13" customHeight="1" x14ac:dyDescent="0.2">
      <c r="AK7761" s="46"/>
    </row>
    <row r="7762" spans="37:37" ht="13" customHeight="1" x14ac:dyDescent="0.2">
      <c r="AK7762" s="46"/>
    </row>
    <row r="7763" spans="37:37" ht="13" customHeight="1" x14ac:dyDescent="0.2">
      <c r="AK7763" s="46"/>
    </row>
    <row r="7764" spans="37:37" ht="13" customHeight="1" x14ac:dyDescent="0.2">
      <c r="AK7764" s="46"/>
    </row>
    <row r="7765" spans="37:37" ht="13" customHeight="1" x14ac:dyDescent="0.2">
      <c r="AK7765" s="46"/>
    </row>
    <row r="7766" spans="37:37" ht="13" customHeight="1" x14ac:dyDescent="0.2">
      <c r="AK7766" s="46"/>
    </row>
    <row r="7767" spans="37:37" ht="13" customHeight="1" x14ac:dyDescent="0.2">
      <c r="AK7767" s="46"/>
    </row>
    <row r="7768" spans="37:37" ht="13" customHeight="1" x14ac:dyDescent="0.2">
      <c r="AK7768" s="46"/>
    </row>
    <row r="7769" spans="37:37" ht="13" customHeight="1" x14ac:dyDescent="0.2">
      <c r="AK7769" s="46"/>
    </row>
    <row r="7770" spans="37:37" ht="13" customHeight="1" x14ac:dyDescent="0.2">
      <c r="AK7770" s="46"/>
    </row>
    <row r="7771" spans="37:37" ht="13" customHeight="1" x14ac:dyDescent="0.2">
      <c r="AK7771" s="46"/>
    </row>
    <row r="7772" spans="37:37" ht="13" customHeight="1" x14ac:dyDescent="0.2">
      <c r="AK7772" s="46"/>
    </row>
    <row r="7773" spans="37:37" ht="13" customHeight="1" x14ac:dyDescent="0.2">
      <c r="AK7773" s="46"/>
    </row>
    <row r="7774" spans="37:37" ht="13" customHeight="1" x14ac:dyDescent="0.2">
      <c r="AK7774" s="46"/>
    </row>
    <row r="7775" spans="37:37" ht="13" customHeight="1" x14ac:dyDescent="0.2">
      <c r="AK7775" s="46"/>
    </row>
    <row r="7776" spans="37:37" ht="13" customHeight="1" x14ac:dyDescent="0.2">
      <c r="AK7776" s="46"/>
    </row>
    <row r="7777" spans="37:37" ht="13" customHeight="1" x14ac:dyDescent="0.2">
      <c r="AK7777" s="46"/>
    </row>
    <row r="7778" spans="37:37" ht="13" customHeight="1" x14ac:dyDescent="0.2">
      <c r="AK7778" s="46"/>
    </row>
    <row r="7779" spans="37:37" ht="13" customHeight="1" x14ac:dyDescent="0.2">
      <c r="AK7779" s="46"/>
    </row>
    <row r="7780" spans="37:37" ht="13" customHeight="1" x14ac:dyDescent="0.2">
      <c r="AK7780" s="46"/>
    </row>
    <row r="7781" spans="37:37" ht="13" customHeight="1" x14ac:dyDescent="0.2">
      <c r="AK7781" s="46"/>
    </row>
    <row r="7782" spans="37:37" ht="13" customHeight="1" x14ac:dyDescent="0.2">
      <c r="AK7782" s="46"/>
    </row>
    <row r="7783" spans="37:37" ht="13" customHeight="1" x14ac:dyDescent="0.2">
      <c r="AK7783" s="46"/>
    </row>
    <row r="7784" spans="37:37" ht="13" customHeight="1" x14ac:dyDescent="0.2">
      <c r="AK7784" s="46"/>
    </row>
    <row r="7785" spans="37:37" ht="13" customHeight="1" x14ac:dyDescent="0.2">
      <c r="AK7785" s="46"/>
    </row>
    <row r="7786" spans="37:37" ht="13" customHeight="1" x14ac:dyDescent="0.2">
      <c r="AK7786" s="46"/>
    </row>
    <row r="7787" spans="37:37" ht="13" customHeight="1" x14ac:dyDescent="0.2">
      <c r="AK7787" s="46"/>
    </row>
    <row r="7788" spans="37:37" ht="13" customHeight="1" x14ac:dyDescent="0.2">
      <c r="AK7788" s="46"/>
    </row>
    <row r="7789" spans="37:37" ht="13" customHeight="1" x14ac:dyDescent="0.2">
      <c r="AK7789" s="46"/>
    </row>
    <row r="7790" spans="37:37" ht="13" customHeight="1" x14ac:dyDescent="0.2">
      <c r="AK7790" s="46"/>
    </row>
    <row r="7791" spans="37:37" ht="13" customHeight="1" x14ac:dyDescent="0.2">
      <c r="AK7791" s="46"/>
    </row>
    <row r="7792" spans="37:37" ht="13" customHeight="1" x14ac:dyDescent="0.2">
      <c r="AK7792" s="46"/>
    </row>
    <row r="7793" spans="37:37" ht="13" customHeight="1" x14ac:dyDescent="0.2">
      <c r="AK7793" s="46"/>
    </row>
    <row r="7794" spans="37:37" ht="13" customHeight="1" x14ac:dyDescent="0.2">
      <c r="AK7794" s="46"/>
    </row>
    <row r="7795" spans="37:37" ht="13" customHeight="1" x14ac:dyDescent="0.2">
      <c r="AK7795" s="46"/>
    </row>
    <row r="7796" spans="37:37" ht="13" customHeight="1" x14ac:dyDescent="0.2">
      <c r="AK7796" s="46"/>
    </row>
    <row r="7797" spans="37:37" ht="13" customHeight="1" x14ac:dyDescent="0.2">
      <c r="AK7797" s="46"/>
    </row>
    <row r="7798" spans="37:37" ht="13" customHeight="1" x14ac:dyDescent="0.2">
      <c r="AK7798" s="46"/>
    </row>
    <row r="7799" spans="37:37" ht="13" customHeight="1" x14ac:dyDescent="0.2">
      <c r="AK7799" s="46"/>
    </row>
    <row r="7800" spans="37:37" ht="13" customHeight="1" x14ac:dyDescent="0.2">
      <c r="AK7800" s="46"/>
    </row>
    <row r="7801" spans="37:37" ht="13" customHeight="1" x14ac:dyDescent="0.2">
      <c r="AK7801" s="46"/>
    </row>
    <row r="7802" spans="37:37" ht="13" customHeight="1" x14ac:dyDescent="0.2">
      <c r="AK7802" s="46"/>
    </row>
    <row r="7803" spans="37:37" ht="13" customHeight="1" x14ac:dyDescent="0.2">
      <c r="AK7803" s="46"/>
    </row>
    <row r="7804" spans="37:37" ht="13" customHeight="1" x14ac:dyDescent="0.2">
      <c r="AK7804" s="46"/>
    </row>
    <row r="7805" spans="37:37" ht="13" customHeight="1" x14ac:dyDescent="0.2">
      <c r="AK7805" s="46"/>
    </row>
    <row r="7806" spans="37:37" ht="13" customHeight="1" x14ac:dyDescent="0.2">
      <c r="AK7806" s="46"/>
    </row>
    <row r="7807" spans="37:37" ht="13" customHeight="1" x14ac:dyDescent="0.2">
      <c r="AK7807" s="46"/>
    </row>
    <row r="7808" spans="37:37" ht="13" customHeight="1" x14ac:dyDescent="0.2">
      <c r="AK7808" s="46"/>
    </row>
    <row r="7809" spans="37:37" ht="13" customHeight="1" x14ac:dyDescent="0.2">
      <c r="AK7809" s="46"/>
    </row>
    <row r="7810" spans="37:37" ht="13" customHeight="1" x14ac:dyDescent="0.2">
      <c r="AK7810" s="46"/>
    </row>
    <row r="7811" spans="37:37" ht="13" customHeight="1" x14ac:dyDescent="0.2">
      <c r="AK7811" s="46"/>
    </row>
    <row r="7812" spans="37:37" ht="13" customHeight="1" x14ac:dyDescent="0.2">
      <c r="AK7812" s="46"/>
    </row>
    <row r="7813" spans="37:37" ht="13" customHeight="1" x14ac:dyDescent="0.2">
      <c r="AK7813" s="46"/>
    </row>
    <row r="7814" spans="37:37" ht="13" customHeight="1" x14ac:dyDescent="0.2">
      <c r="AK7814" s="46"/>
    </row>
    <row r="7815" spans="37:37" ht="13" customHeight="1" x14ac:dyDescent="0.2">
      <c r="AK7815" s="46"/>
    </row>
    <row r="7816" spans="37:37" ht="13" customHeight="1" x14ac:dyDescent="0.2">
      <c r="AK7816" s="46"/>
    </row>
    <row r="7817" spans="37:37" ht="13" customHeight="1" x14ac:dyDescent="0.2">
      <c r="AK7817" s="46"/>
    </row>
    <row r="7818" spans="37:37" ht="13" customHeight="1" x14ac:dyDescent="0.2">
      <c r="AK7818" s="46"/>
    </row>
    <row r="7819" spans="37:37" ht="13" customHeight="1" x14ac:dyDescent="0.2">
      <c r="AK7819" s="46"/>
    </row>
    <row r="7820" spans="37:37" ht="13" customHeight="1" x14ac:dyDescent="0.2">
      <c r="AK7820" s="46"/>
    </row>
    <row r="7821" spans="37:37" ht="13" customHeight="1" x14ac:dyDescent="0.2">
      <c r="AK7821" s="46"/>
    </row>
    <row r="7822" spans="37:37" ht="13" customHeight="1" x14ac:dyDescent="0.2">
      <c r="AK7822" s="46"/>
    </row>
    <row r="7823" spans="37:37" ht="13" customHeight="1" x14ac:dyDescent="0.2">
      <c r="AK7823" s="46"/>
    </row>
    <row r="7824" spans="37:37" ht="13" customHeight="1" x14ac:dyDescent="0.2">
      <c r="AK7824" s="46"/>
    </row>
    <row r="7825" spans="37:37" ht="13" customHeight="1" x14ac:dyDescent="0.2">
      <c r="AK7825" s="46"/>
    </row>
    <row r="7826" spans="37:37" ht="13" customHeight="1" x14ac:dyDescent="0.2">
      <c r="AK7826" s="46"/>
    </row>
    <row r="7827" spans="37:37" ht="13" customHeight="1" x14ac:dyDescent="0.2">
      <c r="AK7827" s="46"/>
    </row>
    <row r="7828" spans="37:37" ht="13" customHeight="1" x14ac:dyDescent="0.2">
      <c r="AK7828" s="46"/>
    </row>
    <row r="7829" spans="37:37" ht="13" customHeight="1" x14ac:dyDescent="0.2">
      <c r="AK7829" s="46"/>
    </row>
    <row r="7830" spans="37:37" ht="13" customHeight="1" x14ac:dyDescent="0.2">
      <c r="AK7830" s="46"/>
    </row>
    <row r="7831" spans="37:37" ht="13" customHeight="1" x14ac:dyDescent="0.2">
      <c r="AK7831" s="46"/>
    </row>
    <row r="7832" spans="37:37" ht="13" customHeight="1" x14ac:dyDescent="0.2">
      <c r="AK7832" s="46"/>
    </row>
    <row r="7833" spans="37:37" ht="13" customHeight="1" x14ac:dyDescent="0.2">
      <c r="AK7833" s="46"/>
    </row>
    <row r="7834" spans="37:37" ht="13" customHeight="1" x14ac:dyDescent="0.2">
      <c r="AK7834" s="46"/>
    </row>
    <row r="7835" spans="37:37" ht="13" customHeight="1" x14ac:dyDescent="0.2">
      <c r="AK7835" s="46"/>
    </row>
    <row r="7836" spans="37:37" ht="13" customHeight="1" x14ac:dyDescent="0.2">
      <c r="AK7836" s="46"/>
    </row>
    <row r="7837" spans="37:37" ht="13" customHeight="1" x14ac:dyDescent="0.2">
      <c r="AK7837" s="46"/>
    </row>
    <row r="7838" spans="37:37" ht="13" customHeight="1" x14ac:dyDescent="0.2">
      <c r="AK7838" s="46"/>
    </row>
    <row r="7839" spans="37:37" ht="13" customHeight="1" x14ac:dyDescent="0.2">
      <c r="AK7839" s="46"/>
    </row>
    <row r="7840" spans="37:37" ht="13" customHeight="1" x14ac:dyDescent="0.2">
      <c r="AK7840" s="46"/>
    </row>
    <row r="7841" spans="37:37" ht="13" customHeight="1" x14ac:dyDescent="0.2">
      <c r="AK7841" s="46"/>
    </row>
    <row r="7842" spans="37:37" ht="13" customHeight="1" x14ac:dyDescent="0.2">
      <c r="AK7842" s="46"/>
    </row>
    <row r="7843" spans="37:37" ht="13" customHeight="1" x14ac:dyDescent="0.2">
      <c r="AK7843" s="46"/>
    </row>
    <row r="7844" spans="37:37" ht="13" customHeight="1" x14ac:dyDescent="0.2">
      <c r="AK7844" s="46"/>
    </row>
    <row r="7845" spans="37:37" ht="13" customHeight="1" x14ac:dyDescent="0.2">
      <c r="AK7845" s="46"/>
    </row>
    <row r="7846" spans="37:37" ht="13" customHeight="1" x14ac:dyDescent="0.2">
      <c r="AK7846" s="46"/>
    </row>
    <row r="7847" spans="37:37" ht="13" customHeight="1" x14ac:dyDescent="0.2">
      <c r="AK7847" s="46"/>
    </row>
    <row r="7848" spans="37:37" ht="13" customHeight="1" x14ac:dyDescent="0.2">
      <c r="AK7848" s="46"/>
    </row>
    <row r="7849" spans="37:37" ht="13" customHeight="1" x14ac:dyDescent="0.2">
      <c r="AK7849" s="46"/>
    </row>
    <row r="7850" spans="37:37" ht="13" customHeight="1" x14ac:dyDescent="0.2">
      <c r="AK7850" s="46"/>
    </row>
    <row r="7851" spans="37:37" ht="13" customHeight="1" x14ac:dyDescent="0.2">
      <c r="AK7851" s="46"/>
    </row>
    <row r="7852" spans="37:37" ht="13" customHeight="1" x14ac:dyDescent="0.2">
      <c r="AK7852" s="46"/>
    </row>
    <row r="7853" spans="37:37" ht="13" customHeight="1" x14ac:dyDescent="0.2">
      <c r="AK7853" s="46"/>
    </row>
    <row r="7854" spans="37:37" ht="13" customHeight="1" x14ac:dyDescent="0.2">
      <c r="AK7854" s="46"/>
    </row>
    <row r="7855" spans="37:37" ht="13" customHeight="1" x14ac:dyDescent="0.2">
      <c r="AK7855" s="46"/>
    </row>
    <row r="7856" spans="37:37" ht="13" customHeight="1" x14ac:dyDescent="0.2">
      <c r="AK7856" s="46"/>
    </row>
    <row r="7857" spans="37:37" ht="13" customHeight="1" x14ac:dyDescent="0.2">
      <c r="AK7857" s="46"/>
    </row>
    <row r="7858" spans="37:37" ht="13" customHeight="1" x14ac:dyDescent="0.2">
      <c r="AK7858" s="46"/>
    </row>
    <row r="7859" spans="37:37" ht="13" customHeight="1" x14ac:dyDescent="0.2">
      <c r="AK7859" s="46"/>
    </row>
    <row r="7860" spans="37:37" ht="13" customHeight="1" x14ac:dyDescent="0.2">
      <c r="AK7860" s="46"/>
    </row>
    <row r="7861" spans="37:37" ht="13" customHeight="1" x14ac:dyDescent="0.2">
      <c r="AK7861" s="46"/>
    </row>
    <row r="7862" spans="37:37" ht="13" customHeight="1" x14ac:dyDescent="0.2">
      <c r="AK7862" s="46"/>
    </row>
    <row r="7863" spans="37:37" ht="13" customHeight="1" x14ac:dyDescent="0.2">
      <c r="AK7863" s="46"/>
    </row>
    <row r="7864" spans="37:37" ht="13" customHeight="1" x14ac:dyDescent="0.2">
      <c r="AK7864" s="46"/>
    </row>
    <row r="7865" spans="37:37" ht="13" customHeight="1" x14ac:dyDescent="0.2">
      <c r="AK7865" s="46"/>
    </row>
    <row r="7866" spans="37:37" ht="13" customHeight="1" x14ac:dyDescent="0.2">
      <c r="AK7866" s="46"/>
    </row>
    <row r="7867" spans="37:37" ht="13" customHeight="1" x14ac:dyDescent="0.2">
      <c r="AK7867" s="46"/>
    </row>
    <row r="7868" spans="37:37" ht="13" customHeight="1" x14ac:dyDescent="0.2">
      <c r="AK7868" s="46"/>
    </row>
    <row r="7869" spans="37:37" ht="13" customHeight="1" x14ac:dyDescent="0.2">
      <c r="AK7869" s="46"/>
    </row>
    <row r="7870" spans="37:37" ht="13" customHeight="1" x14ac:dyDescent="0.2">
      <c r="AK7870" s="46"/>
    </row>
    <row r="7871" spans="37:37" ht="13" customHeight="1" x14ac:dyDescent="0.2">
      <c r="AK7871" s="46"/>
    </row>
    <row r="7872" spans="37:37" ht="13" customHeight="1" x14ac:dyDescent="0.2">
      <c r="AK7872" s="46"/>
    </row>
    <row r="7873" spans="37:37" ht="13" customHeight="1" x14ac:dyDescent="0.2">
      <c r="AK7873" s="46"/>
    </row>
    <row r="7874" spans="37:37" ht="13" customHeight="1" x14ac:dyDescent="0.2">
      <c r="AK7874" s="46"/>
    </row>
    <row r="7875" spans="37:37" ht="13" customHeight="1" x14ac:dyDescent="0.2">
      <c r="AK7875" s="46"/>
    </row>
    <row r="7876" spans="37:37" ht="13" customHeight="1" x14ac:dyDescent="0.2">
      <c r="AK7876" s="46"/>
    </row>
    <row r="7877" spans="37:37" ht="13" customHeight="1" x14ac:dyDescent="0.2">
      <c r="AK7877" s="46"/>
    </row>
    <row r="7878" spans="37:37" ht="13" customHeight="1" x14ac:dyDescent="0.2">
      <c r="AK7878" s="46"/>
    </row>
    <row r="7879" spans="37:37" ht="13" customHeight="1" x14ac:dyDescent="0.2">
      <c r="AK7879" s="46"/>
    </row>
    <row r="7880" spans="37:37" ht="13" customHeight="1" x14ac:dyDescent="0.2">
      <c r="AK7880" s="46"/>
    </row>
    <row r="7881" spans="37:37" ht="13" customHeight="1" x14ac:dyDescent="0.2">
      <c r="AK7881" s="46"/>
    </row>
    <row r="7882" spans="37:37" ht="13" customHeight="1" x14ac:dyDescent="0.2">
      <c r="AK7882" s="46"/>
    </row>
    <row r="7883" spans="37:37" ht="13" customHeight="1" x14ac:dyDescent="0.2">
      <c r="AK7883" s="46"/>
    </row>
    <row r="7884" spans="37:37" ht="13" customHeight="1" x14ac:dyDescent="0.2">
      <c r="AK7884" s="46"/>
    </row>
    <row r="7885" spans="37:37" ht="13" customHeight="1" x14ac:dyDescent="0.2">
      <c r="AK7885" s="46"/>
    </row>
    <row r="7886" spans="37:37" ht="13" customHeight="1" x14ac:dyDescent="0.2">
      <c r="AK7886" s="46"/>
    </row>
    <row r="7887" spans="37:37" ht="13" customHeight="1" x14ac:dyDescent="0.2">
      <c r="AK7887" s="46"/>
    </row>
    <row r="7888" spans="37:37" ht="13" customHeight="1" x14ac:dyDescent="0.2">
      <c r="AK7888" s="46"/>
    </row>
    <row r="7889" spans="37:37" ht="13" customHeight="1" x14ac:dyDescent="0.2">
      <c r="AK7889" s="46"/>
    </row>
    <row r="7890" spans="37:37" ht="13" customHeight="1" x14ac:dyDescent="0.2">
      <c r="AK7890" s="46"/>
    </row>
    <row r="7891" spans="37:37" ht="13" customHeight="1" x14ac:dyDescent="0.2">
      <c r="AK7891" s="46"/>
    </row>
    <row r="7892" spans="37:37" ht="13" customHeight="1" x14ac:dyDescent="0.2">
      <c r="AK7892" s="46"/>
    </row>
    <row r="7893" spans="37:37" ht="13" customHeight="1" x14ac:dyDescent="0.2">
      <c r="AK7893" s="46"/>
    </row>
    <row r="7894" spans="37:37" ht="13" customHeight="1" x14ac:dyDescent="0.2">
      <c r="AK7894" s="46"/>
    </row>
    <row r="7895" spans="37:37" ht="13" customHeight="1" x14ac:dyDescent="0.2">
      <c r="AK7895" s="46"/>
    </row>
    <row r="7896" spans="37:37" ht="13" customHeight="1" x14ac:dyDescent="0.2">
      <c r="AK7896" s="46"/>
    </row>
    <row r="7897" spans="37:37" ht="13" customHeight="1" x14ac:dyDescent="0.2">
      <c r="AK7897" s="46"/>
    </row>
    <row r="7898" spans="37:37" ht="13" customHeight="1" x14ac:dyDescent="0.2">
      <c r="AK7898" s="46"/>
    </row>
    <row r="7899" spans="37:37" ht="13" customHeight="1" x14ac:dyDescent="0.2">
      <c r="AK7899" s="46"/>
    </row>
    <row r="7900" spans="37:37" ht="13" customHeight="1" x14ac:dyDescent="0.2">
      <c r="AK7900" s="46"/>
    </row>
    <row r="7901" spans="37:37" ht="13" customHeight="1" x14ac:dyDescent="0.2">
      <c r="AK7901" s="46"/>
    </row>
    <row r="7902" spans="37:37" ht="13" customHeight="1" x14ac:dyDescent="0.2">
      <c r="AK7902" s="46"/>
    </row>
    <row r="7903" spans="37:37" ht="13" customHeight="1" x14ac:dyDescent="0.2">
      <c r="AK7903" s="46"/>
    </row>
    <row r="7904" spans="37:37" ht="13" customHeight="1" x14ac:dyDescent="0.2">
      <c r="AK7904" s="46"/>
    </row>
    <row r="7905" spans="37:37" ht="13" customHeight="1" x14ac:dyDescent="0.2">
      <c r="AK7905" s="46"/>
    </row>
    <row r="7906" spans="37:37" ht="13" customHeight="1" x14ac:dyDescent="0.2">
      <c r="AK7906" s="46"/>
    </row>
    <row r="7907" spans="37:37" ht="13" customHeight="1" x14ac:dyDescent="0.2">
      <c r="AK7907" s="46"/>
    </row>
    <row r="7908" spans="37:37" ht="13" customHeight="1" x14ac:dyDescent="0.2">
      <c r="AK7908" s="46"/>
    </row>
    <row r="7909" spans="37:37" ht="13" customHeight="1" x14ac:dyDescent="0.2">
      <c r="AK7909" s="46"/>
    </row>
    <row r="7910" spans="37:37" ht="13" customHeight="1" x14ac:dyDescent="0.2">
      <c r="AK7910" s="46"/>
    </row>
    <row r="7911" spans="37:37" ht="13" customHeight="1" x14ac:dyDescent="0.2">
      <c r="AK7911" s="46"/>
    </row>
    <row r="7912" spans="37:37" ht="13" customHeight="1" x14ac:dyDescent="0.2">
      <c r="AK7912" s="46"/>
    </row>
    <row r="7913" spans="37:37" ht="13" customHeight="1" x14ac:dyDescent="0.2">
      <c r="AK7913" s="46"/>
    </row>
    <row r="7914" spans="37:37" ht="13" customHeight="1" x14ac:dyDescent="0.2">
      <c r="AK7914" s="46"/>
    </row>
    <row r="7915" spans="37:37" ht="13" customHeight="1" x14ac:dyDescent="0.2">
      <c r="AK7915" s="46"/>
    </row>
    <row r="7916" spans="37:37" ht="13" customHeight="1" x14ac:dyDescent="0.2">
      <c r="AK7916" s="46"/>
    </row>
    <row r="7917" spans="37:37" ht="13" customHeight="1" x14ac:dyDescent="0.2">
      <c r="AK7917" s="46"/>
    </row>
    <row r="7918" spans="37:37" ht="13" customHeight="1" x14ac:dyDescent="0.2">
      <c r="AK7918" s="46"/>
    </row>
    <row r="7919" spans="37:37" ht="13" customHeight="1" x14ac:dyDescent="0.2">
      <c r="AK7919" s="46"/>
    </row>
    <row r="7920" spans="37:37" ht="13" customHeight="1" x14ac:dyDescent="0.2">
      <c r="AK7920" s="46"/>
    </row>
    <row r="7921" spans="37:37" ht="13" customHeight="1" x14ac:dyDescent="0.2">
      <c r="AK7921" s="46"/>
    </row>
    <row r="7922" spans="37:37" ht="13" customHeight="1" x14ac:dyDescent="0.2">
      <c r="AK7922" s="46"/>
    </row>
    <row r="7923" spans="37:37" ht="13" customHeight="1" x14ac:dyDescent="0.2">
      <c r="AK7923" s="46"/>
    </row>
    <row r="7924" spans="37:37" ht="13" customHeight="1" x14ac:dyDescent="0.2">
      <c r="AK7924" s="46"/>
    </row>
    <row r="7925" spans="37:37" ht="13" customHeight="1" x14ac:dyDescent="0.2">
      <c r="AK7925" s="46"/>
    </row>
    <row r="7926" spans="37:37" ht="13" customHeight="1" x14ac:dyDescent="0.2">
      <c r="AK7926" s="46"/>
    </row>
    <row r="7927" spans="37:37" ht="13" customHeight="1" x14ac:dyDescent="0.2">
      <c r="AK7927" s="46"/>
    </row>
    <row r="7928" spans="37:37" ht="13" customHeight="1" x14ac:dyDescent="0.2">
      <c r="AK7928" s="46"/>
    </row>
    <row r="7929" spans="37:37" ht="13" customHeight="1" x14ac:dyDescent="0.2">
      <c r="AK7929" s="46"/>
    </row>
    <row r="7930" spans="37:37" ht="13" customHeight="1" x14ac:dyDescent="0.2">
      <c r="AK7930" s="46"/>
    </row>
    <row r="7931" spans="37:37" ht="13" customHeight="1" x14ac:dyDescent="0.2">
      <c r="AK7931" s="46"/>
    </row>
    <row r="7932" spans="37:37" ht="13" customHeight="1" x14ac:dyDescent="0.2">
      <c r="AK7932" s="46"/>
    </row>
    <row r="7933" spans="37:37" ht="13" customHeight="1" x14ac:dyDescent="0.2">
      <c r="AK7933" s="46"/>
    </row>
    <row r="7934" spans="37:37" ht="13" customHeight="1" x14ac:dyDescent="0.2">
      <c r="AK7934" s="46"/>
    </row>
    <row r="7935" spans="37:37" ht="13" customHeight="1" x14ac:dyDescent="0.2">
      <c r="AK7935" s="46"/>
    </row>
    <row r="7936" spans="37:37" ht="13" customHeight="1" x14ac:dyDescent="0.2">
      <c r="AK7936" s="46"/>
    </row>
    <row r="7937" spans="37:37" ht="13" customHeight="1" x14ac:dyDescent="0.2">
      <c r="AK7937" s="46"/>
    </row>
    <row r="7938" spans="37:37" ht="13" customHeight="1" x14ac:dyDescent="0.2">
      <c r="AK7938" s="46"/>
    </row>
    <row r="7939" spans="37:37" ht="13" customHeight="1" x14ac:dyDescent="0.2">
      <c r="AK7939" s="46"/>
    </row>
    <row r="7940" spans="37:37" ht="13" customHeight="1" x14ac:dyDescent="0.2">
      <c r="AK7940" s="46"/>
    </row>
    <row r="7941" spans="37:37" ht="13" customHeight="1" x14ac:dyDescent="0.2">
      <c r="AK7941" s="46"/>
    </row>
    <row r="7942" spans="37:37" ht="13" customHeight="1" x14ac:dyDescent="0.2">
      <c r="AK7942" s="46"/>
    </row>
    <row r="7943" spans="37:37" ht="13" customHeight="1" x14ac:dyDescent="0.2">
      <c r="AK7943" s="46"/>
    </row>
    <row r="7944" spans="37:37" ht="13" customHeight="1" x14ac:dyDescent="0.2">
      <c r="AK7944" s="46"/>
    </row>
    <row r="7945" spans="37:37" ht="13" customHeight="1" x14ac:dyDescent="0.2">
      <c r="AK7945" s="46"/>
    </row>
    <row r="7946" spans="37:37" ht="13" customHeight="1" x14ac:dyDescent="0.2">
      <c r="AK7946" s="46"/>
    </row>
    <row r="7947" spans="37:37" ht="13" customHeight="1" x14ac:dyDescent="0.2">
      <c r="AK7947" s="46"/>
    </row>
    <row r="7948" spans="37:37" ht="13" customHeight="1" x14ac:dyDescent="0.2">
      <c r="AK7948" s="46"/>
    </row>
    <row r="7949" spans="37:37" ht="13" customHeight="1" x14ac:dyDescent="0.2">
      <c r="AK7949" s="46"/>
    </row>
    <row r="7950" spans="37:37" ht="13" customHeight="1" x14ac:dyDescent="0.2">
      <c r="AK7950" s="46"/>
    </row>
    <row r="7951" spans="37:37" ht="13" customHeight="1" x14ac:dyDescent="0.2">
      <c r="AK7951" s="46"/>
    </row>
    <row r="7952" spans="37:37" ht="13" customHeight="1" x14ac:dyDescent="0.2">
      <c r="AK7952" s="46"/>
    </row>
    <row r="7953" spans="37:37" ht="13" customHeight="1" x14ac:dyDescent="0.2">
      <c r="AK7953" s="46"/>
    </row>
    <row r="7954" spans="37:37" ht="13" customHeight="1" x14ac:dyDescent="0.2">
      <c r="AK7954" s="46"/>
    </row>
    <row r="7955" spans="37:37" ht="13" customHeight="1" x14ac:dyDescent="0.2">
      <c r="AK7955" s="46"/>
    </row>
    <row r="7956" spans="37:37" ht="13" customHeight="1" x14ac:dyDescent="0.2">
      <c r="AK7956" s="46"/>
    </row>
    <row r="7957" spans="37:37" ht="13" customHeight="1" x14ac:dyDescent="0.2">
      <c r="AK7957" s="46"/>
    </row>
    <row r="7958" spans="37:37" ht="13" customHeight="1" x14ac:dyDescent="0.2">
      <c r="AK7958" s="46"/>
    </row>
    <row r="7959" spans="37:37" ht="13" customHeight="1" x14ac:dyDescent="0.2">
      <c r="AK7959" s="46"/>
    </row>
    <row r="7960" spans="37:37" ht="13" customHeight="1" x14ac:dyDescent="0.2">
      <c r="AK7960" s="46"/>
    </row>
    <row r="7961" spans="37:37" ht="13" customHeight="1" x14ac:dyDescent="0.2">
      <c r="AK7961" s="46"/>
    </row>
    <row r="7962" spans="37:37" ht="13" customHeight="1" x14ac:dyDescent="0.2">
      <c r="AK7962" s="46"/>
    </row>
    <row r="7963" spans="37:37" ht="13" customHeight="1" x14ac:dyDescent="0.2">
      <c r="AK7963" s="46"/>
    </row>
    <row r="7964" spans="37:37" ht="13" customHeight="1" x14ac:dyDescent="0.2">
      <c r="AK7964" s="46"/>
    </row>
    <row r="7965" spans="37:37" ht="13" customHeight="1" x14ac:dyDescent="0.2">
      <c r="AK7965" s="46"/>
    </row>
    <row r="7966" spans="37:37" ht="13" customHeight="1" x14ac:dyDescent="0.2">
      <c r="AK7966" s="46"/>
    </row>
    <row r="7967" spans="37:37" ht="13" customHeight="1" x14ac:dyDescent="0.2">
      <c r="AK7967" s="46"/>
    </row>
    <row r="7968" spans="37:37" ht="13" customHeight="1" x14ac:dyDescent="0.2">
      <c r="AK7968" s="46"/>
    </row>
    <row r="7969" spans="37:37" ht="13" customHeight="1" x14ac:dyDescent="0.2">
      <c r="AK7969" s="46"/>
    </row>
    <row r="7970" spans="37:37" ht="13" customHeight="1" x14ac:dyDescent="0.2">
      <c r="AK7970" s="46"/>
    </row>
    <row r="7971" spans="37:37" ht="13" customHeight="1" x14ac:dyDescent="0.2">
      <c r="AK7971" s="46"/>
    </row>
    <row r="7972" spans="37:37" ht="13" customHeight="1" x14ac:dyDescent="0.2">
      <c r="AK7972" s="46"/>
    </row>
    <row r="7973" spans="37:37" ht="13" customHeight="1" x14ac:dyDescent="0.2">
      <c r="AK7973" s="46"/>
    </row>
    <row r="7974" spans="37:37" ht="13" customHeight="1" x14ac:dyDescent="0.2">
      <c r="AK7974" s="46"/>
    </row>
    <row r="7975" spans="37:37" ht="13" customHeight="1" x14ac:dyDescent="0.2">
      <c r="AK7975" s="46"/>
    </row>
    <row r="7976" spans="37:37" ht="13" customHeight="1" x14ac:dyDescent="0.2">
      <c r="AK7976" s="46"/>
    </row>
    <row r="7977" spans="37:37" ht="13" customHeight="1" x14ac:dyDescent="0.2">
      <c r="AK7977" s="46"/>
    </row>
    <row r="7978" spans="37:37" ht="13" customHeight="1" x14ac:dyDescent="0.2">
      <c r="AK7978" s="46"/>
    </row>
    <row r="7979" spans="37:37" ht="13" customHeight="1" x14ac:dyDescent="0.2">
      <c r="AK7979" s="46"/>
    </row>
    <row r="7980" spans="37:37" ht="13" customHeight="1" x14ac:dyDescent="0.2">
      <c r="AK7980" s="46"/>
    </row>
    <row r="7981" spans="37:37" ht="13" customHeight="1" x14ac:dyDescent="0.2">
      <c r="AK7981" s="46"/>
    </row>
    <row r="7982" spans="37:37" ht="13" customHeight="1" x14ac:dyDescent="0.2">
      <c r="AK7982" s="46"/>
    </row>
    <row r="7983" spans="37:37" ht="13" customHeight="1" x14ac:dyDescent="0.2">
      <c r="AK7983" s="46"/>
    </row>
    <row r="7984" spans="37:37" ht="13" customHeight="1" x14ac:dyDescent="0.2">
      <c r="AK7984" s="46"/>
    </row>
    <row r="7985" spans="37:37" ht="13" customHeight="1" x14ac:dyDescent="0.2">
      <c r="AK7985" s="46"/>
    </row>
    <row r="7986" spans="37:37" ht="13" customHeight="1" x14ac:dyDescent="0.2">
      <c r="AK7986" s="46"/>
    </row>
    <row r="7987" spans="37:37" ht="13" customHeight="1" x14ac:dyDescent="0.2">
      <c r="AK7987" s="46"/>
    </row>
    <row r="7988" spans="37:37" ht="13" customHeight="1" x14ac:dyDescent="0.2">
      <c r="AK7988" s="46"/>
    </row>
    <row r="7989" spans="37:37" ht="13" customHeight="1" x14ac:dyDescent="0.2">
      <c r="AK7989" s="46"/>
    </row>
    <row r="7990" spans="37:37" ht="13" customHeight="1" x14ac:dyDescent="0.2">
      <c r="AK7990" s="46"/>
    </row>
    <row r="7991" spans="37:37" ht="13" customHeight="1" x14ac:dyDescent="0.2">
      <c r="AK7991" s="46"/>
    </row>
    <row r="7992" spans="37:37" ht="13" customHeight="1" x14ac:dyDescent="0.2">
      <c r="AK7992" s="46"/>
    </row>
    <row r="7993" spans="37:37" ht="13" customHeight="1" x14ac:dyDescent="0.2">
      <c r="AK7993" s="46"/>
    </row>
    <row r="7994" spans="37:37" ht="13" customHeight="1" x14ac:dyDescent="0.2">
      <c r="AK7994" s="46"/>
    </row>
    <row r="7995" spans="37:37" ht="13" customHeight="1" x14ac:dyDescent="0.2">
      <c r="AK7995" s="46"/>
    </row>
    <row r="7996" spans="37:37" ht="13" customHeight="1" x14ac:dyDescent="0.2">
      <c r="AK7996" s="46"/>
    </row>
    <row r="7997" spans="37:37" ht="13" customHeight="1" x14ac:dyDescent="0.2">
      <c r="AK7997" s="46"/>
    </row>
    <row r="7998" spans="37:37" ht="13" customHeight="1" x14ac:dyDescent="0.2">
      <c r="AK7998" s="46"/>
    </row>
    <row r="7999" spans="37:37" ht="13" customHeight="1" x14ac:dyDescent="0.2">
      <c r="AK7999" s="46"/>
    </row>
    <row r="8000" spans="37:37" ht="13" customHeight="1" x14ac:dyDescent="0.2">
      <c r="AK8000" s="46"/>
    </row>
    <row r="8001" spans="37:37" ht="13" customHeight="1" x14ac:dyDescent="0.2">
      <c r="AK8001" s="46"/>
    </row>
    <row r="8002" spans="37:37" ht="13" customHeight="1" x14ac:dyDescent="0.2">
      <c r="AK8002" s="46"/>
    </row>
    <row r="8003" spans="37:37" ht="13" customHeight="1" x14ac:dyDescent="0.2">
      <c r="AK8003" s="46"/>
    </row>
    <row r="8004" spans="37:37" ht="13" customHeight="1" x14ac:dyDescent="0.2">
      <c r="AK8004" s="46"/>
    </row>
    <row r="8005" spans="37:37" ht="13" customHeight="1" x14ac:dyDescent="0.2">
      <c r="AK8005" s="46"/>
    </row>
    <row r="8006" spans="37:37" ht="13" customHeight="1" x14ac:dyDescent="0.2">
      <c r="AK8006" s="46"/>
    </row>
    <row r="8007" spans="37:37" ht="13" customHeight="1" x14ac:dyDescent="0.2">
      <c r="AK8007" s="46"/>
    </row>
    <row r="8008" spans="37:37" ht="13" customHeight="1" x14ac:dyDescent="0.2">
      <c r="AK8008" s="46"/>
    </row>
    <row r="8009" spans="37:37" ht="13" customHeight="1" x14ac:dyDescent="0.2">
      <c r="AK8009" s="46"/>
    </row>
    <row r="8010" spans="37:37" ht="13" customHeight="1" x14ac:dyDescent="0.2">
      <c r="AK8010" s="46"/>
    </row>
    <row r="8011" spans="37:37" ht="13" customHeight="1" x14ac:dyDescent="0.2">
      <c r="AK8011" s="46"/>
    </row>
    <row r="8012" spans="37:37" ht="13" customHeight="1" x14ac:dyDescent="0.2">
      <c r="AK8012" s="46"/>
    </row>
    <row r="8013" spans="37:37" ht="13" customHeight="1" x14ac:dyDescent="0.2">
      <c r="AK8013" s="46"/>
    </row>
    <row r="8014" spans="37:37" ht="13" customHeight="1" x14ac:dyDescent="0.2">
      <c r="AK8014" s="46"/>
    </row>
    <row r="8015" spans="37:37" ht="13" customHeight="1" x14ac:dyDescent="0.2">
      <c r="AK8015" s="46"/>
    </row>
    <row r="8016" spans="37:37" ht="13" customHeight="1" x14ac:dyDescent="0.2">
      <c r="AK8016" s="46"/>
    </row>
    <row r="8017" spans="37:37" ht="13" customHeight="1" x14ac:dyDescent="0.2">
      <c r="AK8017" s="46"/>
    </row>
    <row r="8018" spans="37:37" ht="13" customHeight="1" x14ac:dyDescent="0.2">
      <c r="AK8018" s="46"/>
    </row>
    <row r="8019" spans="37:37" ht="13" customHeight="1" x14ac:dyDescent="0.2">
      <c r="AK8019" s="46"/>
    </row>
    <row r="8020" spans="37:37" ht="13" customHeight="1" x14ac:dyDescent="0.2">
      <c r="AK8020" s="46"/>
    </row>
    <row r="8021" spans="37:37" ht="13" customHeight="1" x14ac:dyDescent="0.2">
      <c r="AK8021" s="46"/>
    </row>
    <row r="8022" spans="37:37" ht="13" customHeight="1" x14ac:dyDescent="0.2">
      <c r="AK8022" s="46"/>
    </row>
    <row r="8023" spans="37:37" ht="13" customHeight="1" x14ac:dyDescent="0.2">
      <c r="AK8023" s="46"/>
    </row>
    <row r="8024" spans="37:37" ht="13" customHeight="1" x14ac:dyDescent="0.2">
      <c r="AK8024" s="46"/>
    </row>
    <row r="8025" spans="37:37" ht="13" customHeight="1" x14ac:dyDescent="0.2">
      <c r="AK8025" s="46"/>
    </row>
    <row r="8026" spans="37:37" ht="13" customHeight="1" x14ac:dyDescent="0.2">
      <c r="AK8026" s="46"/>
    </row>
    <row r="8027" spans="37:37" ht="13" customHeight="1" x14ac:dyDescent="0.2">
      <c r="AK8027" s="46"/>
    </row>
    <row r="8028" spans="37:37" ht="13" customHeight="1" x14ac:dyDescent="0.2">
      <c r="AK8028" s="46"/>
    </row>
    <row r="8029" spans="37:37" ht="13" customHeight="1" x14ac:dyDescent="0.2">
      <c r="AK8029" s="46"/>
    </row>
    <row r="8030" spans="37:37" ht="13" customHeight="1" x14ac:dyDescent="0.2">
      <c r="AK8030" s="46"/>
    </row>
    <row r="8031" spans="37:37" ht="13" customHeight="1" x14ac:dyDescent="0.2">
      <c r="AK8031" s="46"/>
    </row>
    <row r="8032" spans="37:37" ht="13" customHeight="1" x14ac:dyDescent="0.2">
      <c r="AK8032" s="46"/>
    </row>
    <row r="8033" spans="37:37" ht="13" customHeight="1" x14ac:dyDescent="0.2">
      <c r="AK8033" s="46"/>
    </row>
    <row r="8034" spans="37:37" ht="13" customHeight="1" x14ac:dyDescent="0.2">
      <c r="AK8034" s="46"/>
    </row>
    <row r="8035" spans="37:37" ht="13" customHeight="1" x14ac:dyDescent="0.2">
      <c r="AK8035" s="46"/>
    </row>
    <row r="8036" spans="37:37" ht="13" customHeight="1" x14ac:dyDescent="0.2">
      <c r="AK8036" s="46"/>
    </row>
    <row r="8037" spans="37:37" ht="13" customHeight="1" x14ac:dyDescent="0.2">
      <c r="AK8037" s="46"/>
    </row>
    <row r="8038" spans="37:37" ht="13" customHeight="1" x14ac:dyDescent="0.2">
      <c r="AK8038" s="46"/>
    </row>
    <row r="8039" spans="37:37" ht="13" customHeight="1" x14ac:dyDescent="0.2">
      <c r="AK8039" s="46"/>
    </row>
    <row r="8040" spans="37:37" ht="13" customHeight="1" x14ac:dyDescent="0.2">
      <c r="AK8040" s="46"/>
    </row>
    <row r="8041" spans="37:37" ht="13" customHeight="1" x14ac:dyDescent="0.2">
      <c r="AK8041" s="46"/>
    </row>
    <row r="8042" spans="37:37" ht="13" customHeight="1" x14ac:dyDescent="0.2">
      <c r="AK8042" s="46"/>
    </row>
    <row r="8043" spans="37:37" ht="13" customHeight="1" x14ac:dyDescent="0.2">
      <c r="AK8043" s="46"/>
    </row>
    <row r="8044" spans="37:37" ht="13" customHeight="1" x14ac:dyDescent="0.2">
      <c r="AK8044" s="46"/>
    </row>
    <row r="8045" spans="37:37" ht="13" customHeight="1" x14ac:dyDescent="0.2">
      <c r="AK8045" s="46"/>
    </row>
    <row r="8046" spans="37:37" ht="13" customHeight="1" x14ac:dyDescent="0.2">
      <c r="AK8046" s="46"/>
    </row>
    <row r="8047" spans="37:37" ht="13" customHeight="1" x14ac:dyDescent="0.2">
      <c r="AK8047" s="46"/>
    </row>
    <row r="8048" spans="37:37" ht="13" customHeight="1" x14ac:dyDescent="0.2">
      <c r="AK8048" s="46"/>
    </row>
    <row r="8049" spans="37:37" ht="13" customHeight="1" x14ac:dyDescent="0.2">
      <c r="AK8049" s="46"/>
    </row>
    <row r="8050" spans="37:37" ht="13" customHeight="1" x14ac:dyDescent="0.2">
      <c r="AK8050" s="46"/>
    </row>
    <row r="8051" spans="37:37" ht="13" customHeight="1" x14ac:dyDescent="0.2">
      <c r="AK8051" s="46"/>
    </row>
    <row r="8052" spans="37:37" ht="13" customHeight="1" x14ac:dyDescent="0.2">
      <c r="AK8052" s="46"/>
    </row>
    <row r="8053" spans="37:37" ht="13" customHeight="1" x14ac:dyDescent="0.2">
      <c r="AK8053" s="46"/>
    </row>
    <row r="8054" spans="37:37" ht="13" customHeight="1" x14ac:dyDescent="0.2">
      <c r="AK8054" s="46"/>
    </row>
    <row r="8055" spans="37:37" ht="13" customHeight="1" x14ac:dyDescent="0.2">
      <c r="AK8055" s="46"/>
    </row>
    <row r="8056" spans="37:37" ht="13" customHeight="1" x14ac:dyDescent="0.2">
      <c r="AK8056" s="46"/>
    </row>
    <row r="8057" spans="37:37" ht="13" customHeight="1" x14ac:dyDescent="0.2">
      <c r="AK8057" s="46"/>
    </row>
    <row r="8058" spans="37:37" ht="13" customHeight="1" x14ac:dyDescent="0.2">
      <c r="AK8058" s="46"/>
    </row>
    <row r="8059" spans="37:37" ht="13" customHeight="1" x14ac:dyDescent="0.2">
      <c r="AK8059" s="46"/>
    </row>
    <row r="8060" spans="37:37" ht="13" customHeight="1" x14ac:dyDescent="0.2">
      <c r="AK8060" s="46"/>
    </row>
    <row r="8061" spans="37:37" ht="13" customHeight="1" x14ac:dyDescent="0.2">
      <c r="AK8061" s="46"/>
    </row>
    <row r="8062" spans="37:37" ht="13" customHeight="1" x14ac:dyDescent="0.2">
      <c r="AK8062" s="46"/>
    </row>
    <row r="8063" spans="37:37" ht="13" customHeight="1" x14ac:dyDescent="0.2">
      <c r="AK8063" s="46"/>
    </row>
    <row r="8064" spans="37:37" ht="13" customHeight="1" x14ac:dyDescent="0.2">
      <c r="AK8064" s="46"/>
    </row>
    <row r="8065" spans="37:37" ht="13" customHeight="1" x14ac:dyDescent="0.2">
      <c r="AK8065" s="46"/>
    </row>
    <row r="8066" spans="37:37" ht="13" customHeight="1" x14ac:dyDescent="0.2">
      <c r="AK8066" s="46"/>
    </row>
    <row r="8067" spans="37:37" ht="13" customHeight="1" x14ac:dyDescent="0.2">
      <c r="AK8067" s="46"/>
    </row>
    <row r="8068" spans="37:37" ht="13" customHeight="1" x14ac:dyDescent="0.2">
      <c r="AK8068" s="46"/>
    </row>
    <row r="8069" spans="37:37" ht="13" customHeight="1" x14ac:dyDescent="0.2">
      <c r="AK8069" s="46"/>
    </row>
    <row r="8070" spans="37:37" ht="13" customHeight="1" x14ac:dyDescent="0.2">
      <c r="AK8070" s="46"/>
    </row>
    <row r="8071" spans="37:37" ht="13" customHeight="1" x14ac:dyDescent="0.2">
      <c r="AK8071" s="46"/>
    </row>
    <row r="8072" spans="37:37" ht="13" customHeight="1" x14ac:dyDescent="0.2">
      <c r="AK8072" s="46"/>
    </row>
    <row r="8073" spans="37:37" ht="13" customHeight="1" x14ac:dyDescent="0.2">
      <c r="AK8073" s="46"/>
    </row>
    <row r="8074" spans="37:37" ht="13" customHeight="1" x14ac:dyDescent="0.2">
      <c r="AK8074" s="46"/>
    </row>
    <row r="8075" spans="37:37" ht="13" customHeight="1" x14ac:dyDescent="0.2">
      <c r="AK8075" s="46"/>
    </row>
    <row r="8076" spans="37:37" ht="13" customHeight="1" x14ac:dyDescent="0.2">
      <c r="AK8076" s="46"/>
    </row>
    <row r="8077" spans="37:37" ht="13" customHeight="1" x14ac:dyDescent="0.2">
      <c r="AK8077" s="46"/>
    </row>
    <row r="8078" spans="37:37" ht="13" customHeight="1" x14ac:dyDescent="0.2">
      <c r="AK8078" s="46"/>
    </row>
    <row r="8079" spans="37:37" ht="13" customHeight="1" x14ac:dyDescent="0.2">
      <c r="AK8079" s="46"/>
    </row>
    <row r="8080" spans="37:37" ht="13" customHeight="1" x14ac:dyDescent="0.2">
      <c r="AK8080" s="46"/>
    </row>
    <row r="8081" spans="37:37" ht="13" customHeight="1" x14ac:dyDescent="0.2">
      <c r="AK8081" s="46"/>
    </row>
    <row r="8082" spans="37:37" ht="13" customHeight="1" x14ac:dyDescent="0.2">
      <c r="AK8082" s="46"/>
    </row>
    <row r="8083" spans="37:37" ht="13" customHeight="1" x14ac:dyDescent="0.2">
      <c r="AK8083" s="46"/>
    </row>
    <row r="8084" spans="37:37" ht="13" customHeight="1" x14ac:dyDescent="0.2">
      <c r="AK8084" s="46"/>
    </row>
    <row r="8085" spans="37:37" ht="13" customHeight="1" x14ac:dyDescent="0.2">
      <c r="AK8085" s="46"/>
    </row>
    <row r="8086" spans="37:37" ht="13" customHeight="1" x14ac:dyDescent="0.2">
      <c r="AK8086" s="46"/>
    </row>
    <row r="8087" spans="37:37" ht="13" customHeight="1" x14ac:dyDescent="0.2">
      <c r="AK8087" s="46"/>
    </row>
    <row r="8088" spans="37:37" ht="13" customHeight="1" x14ac:dyDescent="0.2">
      <c r="AK8088" s="46"/>
    </row>
    <row r="8089" spans="37:37" ht="13" customHeight="1" x14ac:dyDescent="0.2">
      <c r="AK8089" s="46"/>
    </row>
    <row r="8090" spans="37:37" ht="13" customHeight="1" x14ac:dyDescent="0.2">
      <c r="AK8090" s="46"/>
    </row>
    <row r="8091" spans="37:37" ht="13" customHeight="1" x14ac:dyDescent="0.2">
      <c r="AK8091" s="46"/>
    </row>
    <row r="8092" spans="37:37" ht="13" customHeight="1" x14ac:dyDescent="0.2">
      <c r="AK8092" s="46"/>
    </row>
    <row r="8093" spans="37:37" ht="13" customHeight="1" x14ac:dyDescent="0.2">
      <c r="AK8093" s="46"/>
    </row>
    <row r="8094" spans="37:37" ht="13" customHeight="1" x14ac:dyDescent="0.2">
      <c r="AK8094" s="46"/>
    </row>
    <row r="8095" spans="37:37" ht="13" customHeight="1" x14ac:dyDescent="0.2">
      <c r="AK8095" s="46"/>
    </row>
    <row r="8096" spans="37:37" ht="13" customHeight="1" x14ac:dyDescent="0.2">
      <c r="AK8096" s="46"/>
    </row>
    <row r="8097" spans="37:37" ht="13" customHeight="1" x14ac:dyDescent="0.2">
      <c r="AK8097" s="46"/>
    </row>
    <row r="8098" spans="37:37" ht="13" customHeight="1" x14ac:dyDescent="0.2">
      <c r="AK8098" s="46"/>
    </row>
    <row r="8099" spans="37:37" ht="13" customHeight="1" x14ac:dyDescent="0.2">
      <c r="AK8099" s="46"/>
    </row>
    <row r="8100" spans="37:37" ht="13" customHeight="1" x14ac:dyDescent="0.2">
      <c r="AK8100" s="46"/>
    </row>
    <row r="8101" spans="37:37" ht="13" customHeight="1" x14ac:dyDescent="0.2">
      <c r="AK8101" s="46"/>
    </row>
    <row r="8102" spans="37:37" ht="13" customHeight="1" x14ac:dyDescent="0.2">
      <c r="AK8102" s="46"/>
    </row>
    <row r="8103" spans="37:37" ht="13" customHeight="1" x14ac:dyDescent="0.2">
      <c r="AK8103" s="46"/>
    </row>
    <row r="8104" spans="37:37" ht="13" customHeight="1" x14ac:dyDescent="0.2">
      <c r="AK8104" s="46"/>
    </row>
    <row r="8105" spans="37:37" ht="13" customHeight="1" x14ac:dyDescent="0.2">
      <c r="AK8105" s="46"/>
    </row>
    <row r="8106" spans="37:37" ht="13" customHeight="1" x14ac:dyDescent="0.2">
      <c r="AK8106" s="46"/>
    </row>
    <row r="8107" spans="37:37" ht="13" customHeight="1" x14ac:dyDescent="0.2">
      <c r="AK8107" s="46"/>
    </row>
    <row r="8108" spans="37:37" ht="13" customHeight="1" x14ac:dyDescent="0.2">
      <c r="AK8108" s="46"/>
    </row>
    <row r="8109" spans="37:37" ht="13" customHeight="1" x14ac:dyDescent="0.2">
      <c r="AK8109" s="46"/>
    </row>
    <row r="8110" spans="37:37" ht="13" customHeight="1" x14ac:dyDescent="0.2">
      <c r="AK8110" s="46"/>
    </row>
    <row r="8111" spans="37:37" ht="13" customHeight="1" x14ac:dyDescent="0.2">
      <c r="AK8111" s="46"/>
    </row>
    <row r="8112" spans="37:37" ht="13" customHeight="1" x14ac:dyDescent="0.2">
      <c r="AK8112" s="46"/>
    </row>
    <row r="8113" spans="37:37" ht="13" customHeight="1" x14ac:dyDescent="0.2">
      <c r="AK8113" s="46"/>
    </row>
    <row r="8114" spans="37:37" ht="13" customHeight="1" x14ac:dyDescent="0.2">
      <c r="AK8114" s="46"/>
    </row>
    <row r="8115" spans="37:37" ht="13" customHeight="1" x14ac:dyDescent="0.2">
      <c r="AK8115" s="46"/>
    </row>
    <row r="8116" spans="37:37" ht="13" customHeight="1" x14ac:dyDescent="0.2">
      <c r="AK8116" s="46"/>
    </row>
    <row r="8117" spans="37:37" ht="13" customHeight="1" x14ac:dyDescent="0.2">
      <c r="AK8117" s="46"/>
    </row>
    <row r="8118" spans="37:37" ht="13" customHeight="1" x14ac:dyDescent="0.2">
      <c r="AK8118" s="46"/>
    </row>
    <row r="8119" spans="37:37" ht="13" customHeight="1" x14ac:dyDescent="0.2">
      <c r="AK8119" s="46"/>
    </row>
    <row r="8120" spans="37:37" ht="13" customHeight="1" x14ac:dyDescent="0.2">
      <c r="AK8120" s="46"/>
    </row>
    <row r="8121" spans="37:37" ht="13" customHeight="1" x14ac:dyDescent="0.2">
      <c r="AK8121" s="46"/>
    </row>
    <row r="8122" spans="37:37" ht="13" customHeight="1" x14ac:dyDescent="0.2">
      <c r="AK8122" s="46"/>
    </row>
    <row r="8123" spans="37:37" ht="13" customHeight="1" x14ac:dyDescent="0.2">
      <c r="AK8123" s="46"/>
    </row>
    <row r="8124" spans="37:37" ht="13" customHeight="1" x14ac:dyDescent="0.2">
      <c r="AK8124" s="46"/>
    </row>
    <row r="8125" spans="37:37" ht="13" customHeight="1" x14ac:dyDescent="0.2">
      <c r="AK8125" s="46"/>
    </row>
    <row r="8126" spans="37:37" ht="13" customHeight="1" x14ac:dyDescent="0.2">
      <c r="AK8126" s="46"/>
    </row>
    <row r="8127" spans="37:37" ht="13" customHeight="1" x14ac:dyDescent="0.2">
      <c r="AK8127" s="46"/>
    </row>
    <row r="8128" spans="37:37" ht="13" customHeight="1" x14ac:dyDescent="0.2">
      <c r="AK8128" s="46"/>
    </row>
    <row r="8129" spans="37:37" ht="13" customHeight="1" x14ac:dyDescent="0.2">
      <c r="AK8129" s="46"/>
    </row>
    <row r="8130" spans="37:37" ht="13" customHeight="1" x14ac:dyDescent="0.2">
      <c r="AK8130" s="46"/>
    </row>
    <row r="8131" spans="37:37" ht="13" customHeight="1" x14ac:dyDescent="0.2">
      <c r="AK8131" s="46"/>
    </row>
    <row r="8132" spans="37:37" ht="13" customHeight="1" x14ac:dyDescent="0.2">
      <c r="AK8132" s="46"/>
    </row>
    <row r="8133" spans="37:37" ht="13" customHeight="1" x14ac:dyDescent="0.2">
      <c r="AK8133" s="46"/>
    </row>
    <row r="8134" spans="37:37" ht="13" customHeight="1" x14ac:dyDescent="0.2">
      <c r="AK8134" s="46"/>
    </row>
    <row r="8135" spans="37:37" ht="13" customHeight="1" x14ac:dyDescent="0.2">
      <c r="AK8135" s="46"/>
    </row>
    <row r="8136" spans="37:37" ht="13" customHeight="1" x14ac:dyDescent="0.2">
      <c r="AK8136" s="46"/>
    </row>
    <row r="8137" spans="37:37" ht="13" customHeight="1" x14ac:dyDescent="0.2">
      <c r="AK8137" s="46"/>
    </row>
    <row r="8138" spans="37:37" ht="13" customHeight="1" x14ac:dyDescent="0.2">
      <c r="AK8138" s="46"/>
    </row>
    <row r="8139" spans="37:37" ht="13" customHeight="1" x14ac:dyDescent="0.2">
      <c r="AK8139" s="46"/>
    </row>
    <row r="8140" spans="37:37" ht="13" customHeight="1" x14ac:dyDescent="0.2">
      <c r="AK8140" s="46"/>
    </row>
    <row r="8141" spans="37:37" ht="13" customHeight="1" x14ac:dyDescent="0.2">
      <c r="AK8141" s="46"/>
    </row>
    <row r="8142" spans="37:37" ht="13" customHeight="1" x14ac:dyDescent="0.2">
      <c r="AK8142" s="46"/>
    </row>
    <row r="8143" spans="37:37" ht="13" customHeight="1" x14ac:dyDescent="0.2">
      <c r="AK8143" s="46"/>
    </row>
    <row r="8144" spans="37:37" ht="13" customHeight="1" x14ac:dyDescent="0.2">
      <c r="AK8144" s="46"/>
    </row>
    <row r="8145" spans="37:37" ht="13" customHeight="1" x14ac:dyDescent="0.2">
      <c r="AK8145" s="46"/>
    </row>
    <row r="8146" spans="37:37" ht="13" customHeight="1" x14ac:dyDescent="0.2">
      <c r="AK8146" s="46"/>
    </row>
    <row r="8147" spans="37:37" ht="13" customHeight="1" x14ac:dyDescent="0.2">
      <c r="AK8147" s="46"/>
    </row>
    <row r="8148" spans="37:37" ht="13" customHeight="1" x14ac:dyDescent="0.2">
      <c r="AK8148" s="46"/>
    </row>
    <row r="8149" spans="37:37" ht="13" customHeight="1" x14ac:dyDescent="0.2">
      <c r="AK8149" s="46"/>
    </row>
    <row r="8150" spans="37:37" ht="13" customHeight="1" x14ac:dyDescent="0.2">
      <c r="AK8150" s="46"/>
    </row>
    <row r="8151" spans="37:37" ht="13" customHeight="1" x14ac:dyDescent="0.2">
      <c r="AK8151" s="46"/>
    </row>
    <row r="8152" spans="37:37" ht="13" customHeight="1" x14ac:dyDescent="0.2">
      <c r="AK8152" s="46"/>
    </row>
    <row r="8153" spans="37:37" ht="13" customHeight="1" x14ac:dyDescent="0.2">
      <c r="AK8153" s="46"/>
    </row>
    <row r="8154" spans="37:37" ht="13" customHeight="1" x14ac:dyDescent="0.2">
      <c r="AK8154" s="46"/>
    </row>
    <row r="8155" spans="37:37" ht="13" customHeight="1" x14ac:dyDescent="0.2">
      <c r="AK8155" s="46"/>
    </row>
    <row r="8156" spans="37:37" ht="13" customHeight="1" x14ac:dyDescent="0.2">
      <c r="AK8156" s="46"/>
    </row>
    <row r="8157" spans="37:37" ht="13" customHeight="1" x14ac:dyDescent="0.2">
      <c r="AK8157" s="46"/>
    </row>
    <row r="8158" spans="37:37" ht="13" customHeight="1" x14ac:dyDescent="0.2">
      <c r="AK8158" s="46"/>
    </row>
    <row r="8159" spans="37:37" ht="13" customHeight="1" x14ac:dyDescent="0.2">
      <c r="AK8159" s="46"/>
    </row>
    <row r="8160" spans="37:37" ht="13" customHeight="1" x14ac:dyDescent="0.2">
      <c r="AK8160" s="46"/>
    </row>
    <row r="8161" spans="37:37" ht="13" customHeight="1" x14ac:dyDescent="0.2">
      <c r="AK8161" s="46"/>
    </row>
    <row r="8162" spans="37:37" ht="13" customHeight="1" x14ac:dyDescent="0.2">
      <c r="AK8162" s="46"/>
    </row>
    <row r="8163" spans="37:37" ht="13" customHeight="1" x14ac:dyDescent="0.2">
      <c r="AK8163" s="46"/>
    </row>
    <row r="8164" spans="37:37" ht="13" customHeight="1" x14ac:dyDescent="0.2">
      <c r="AK8164" s="46"/>
    </row>
    <row r="8165" spans="37:37" ht="13" customHeight="1" x14ac:dyDescent="0.2">
      <c r="AK8165" s="46"/>
    </row>
    <row r="8166" spans="37:37" ht="13" customHeight="1" x14ac:dyDescent="0.2">
      <c r="AK8166" s="46"/>
    </row>
    <row r="8167" spans="37:37" ht="13" customHeight="1" x14ac:dyDescent="0.2">
      <c r="AK8167" s="46"/>
    </row>
    <row r="8168" spans="37:37" ht="13" customHeight="1" x14ac:dyDescent="0.2">
      <c r="AK8168" s="46"/>
    </row>
    <row r="8169" spans="37:37" ht="13" customHeight="1" x14ac:dyDescent="0.2">
      <c r="AK8169" s="46"/>
    </row>
    <row r="8170" spans="37:37" ht="13" customHeight="1" x14ac:dyDescent="0.2">
      <c r="AK8170" s="46"/>
    </row>
    <row r="8171" spans="37:37" ht="13" customHeight="1" x14ac:dyDescent="0.2">
      <c r="AK8171" s="46"/>
    </row>
    <row r="8172" spans="37:37" ht="13" customHeight="1" x14ac:dyDescent="0.2">
      <c r="AK8172" s="46"/>
    </row>
    <row r="8173" spans="37:37" ht="13" customHeight="1" x14ac:dyDescent="0.2">
      <c r="AK8173" s="46"/>
    </row>
    <row r="8174" spans="37:37" ht="13" customHeight="1" x14ac:dyDescent="0.2">
      <c r="AK8174" s="46"/>
    </row>
    <row r="8175" spans="37:37" ht="13" customHeight="1" x14ac:dyDescent="0.2">
      <c r="AK8175" s="46"/>
    </row>
    <row r="8176" spans="37:37" ht="13" customHeight="1" x14ac:dyDescent="0.2">
      <c r="AK8176" s="46"/>
    </row>
    <row r="8177" spans="37:37" ht="13" customHeight="1" x14ac:dyDescent="0.2">
      <c r="AK8177" s="46"/>
    </row>
    <row r="8178" spans="37:37" ht="13" customHeight="1" x14ac:dyDescent="0.2">
      <c r="AK8178" s="46"/>
    </row>
    <row r="8179" spans="37:37" ht="13" customHeight="1" x14ac:dyDescent="0.2">
      <c r="AK8179" s="46"/>
    </row>
    <row r="8180" spans="37:37" ht="13" customHeight="1" x14ac:dyDescent="0.2">
      <c r="AK8180" s="46"/>
    </row>
    <row r="8181" spans="37:37" ht="13" customHeight="1" x14ac:dyDescent="0.2">
      <c r="AK8181" s="46"/>
    </row>
    <row r="8182" spans="37:37" ht="13" customHeight="1" x14ac:dyDescent="0.2">
      <c r="AK8182" s="46"/>
    </row>
    <row r="8183" spans="37:37" ht="13" customHeight="1" x14ac:dyDescent="0.2">
      <c r="AK8183" s="46"/>
    </row>
    <row r="8184" spans="37:37" ht="13" customHeight="1" x14ac:dyDescent="0.2">
      <c r="AK8184" s="46"/>
    </row>
    <row r="8185" spans="37:37" ht="13" customHeight="1" x14ac:dyDescent="0.2">
      <c r="AK8185" s="46"/>
    </row>
    <row r="8186" spans="37:37" ht="13" customHeight="1" x14ac:dyDescent="0.2">
      <c r="AK8186" s="46"/>
    </row>
    <row r="8187" spans="37:37" ht="13" customHeight="1" x14ac:dyDescent="0.2">
      <c r="AK8187" s="46"/>
    </row>
    <row r="8188" spans="37:37" ht="13" customHeight="1" x14ac:dyDescent="0.2">
      <c r="AK8188" s="46"/>
    </row>
    <row r="8189" spans="37:37" ht="13" customHeight="1" x14ac:dyDescent="0.2">
      <c r="AK8189" s="46"/>
    </row>
    <row r="8190" spans="37:37" ht="13" customHeight="1" x14ac:dyDescent="0.2">
      <c r="AK8190" s="46"/>
    </row>
    <row r="8191" spans="37:37" ht="13" customHeight="1" x14ac:dyDescent="0.2">
      <c r="AK8191" s="46"/>
    </row>
    <row r="8192" spans="37:37" ht="13" customHeight="1" x14ac:dyDescent="0.2">
      <c r="AK8192" s="46"/>
    </row>
    <row r="8193" spans="37:37" ht="13" customHeight="1" x14ac:dyDescent="0.2">
      <c r="AK8193" s="46"/>
    </row>
    <row r="8194" spans="37:37" ht="13" customHeight="1" x14ac:dyDescent="0.2">
      <c r="AK8194" s="46"/>
    </row>
    <row r="8195" spans="37:37" ht="13" customHeight="1" x14ac:dyDescent="0.2">
      <c r="AK8195" s="46"/>
    </row>
    <row r="8196" spans="37:37" ht="13" customHeight="1" x14ac:dyDescent="0.2">
      <c r="AK8196" s="46"/>
    </row>
    <row r="8197" spans="37:37" ht="13" customHeight="1" x14ac:dyDescent="0.2">
      <c r="AK8197" s="46"/>
    </row>
    <row r="8198" spans="37:37" ht="13" customHeight="1" x14ac:dyDescent="0.2">
      <c r="AK8198" s="46"/>
    </row>
    <row r="8199" spans="37:37" ht="13" customHeight="1" x14ac:dyDescent="0.2">
      <c r="AK8199" s="46"/>
    </row>
    <row r="8200" spans="37:37" ht="13" customHeight="1" x14ac:dyDescent="0.2">
      <c r="AK8200" s="46"/>
    </row>
    <row r="8201" spans="37:37" ht="13" customHeight="1" x14ac:dyDescent="0.2">
      <c r="AK8201" s="46"/>
    </row>
    <row r="8202" spans="37:37" ht="13" customHeight="1" x14ac:dyDescent="0.2">
      <c r="AK8202" s="46"/>
    </row>
    <row r="8203" spans="37:37" ht="13" customHeight="1" x14ac:dyDescent="0.2">
      <c r="AK8203" s="46"/>
    </row>
    <row r="8204" spans="37:37" ht="13" customHeight="1" x14ac:dyDescent="0.2">
      <c r="AK8204" s="46"/>
    </row>
    <row r="8205" spans="37:37" ht="13" customHeight="1" x14ac:dyDescent="0.2">
      <c r="AK8205" s="46"/>
    </row>
    <row r="8206" spans="37:37" ht="13" customHeight="1" x14ac:dyDescent="0.2">
      <c r="AK8206" s="46"/>
    </row>
    <row r="8207" spans="37:37" ht="13" customHeight="1" x14ac:dyDescent="0.2">
      <c r="AK8207" s="46"/>
    </row>
    <row r="8208" spans="37:37" ht="13" customHeight="1" x14ac:dyDescent="0.2">
      <c r="AK8208" s="46"/>
    </row>
    <row r="8209" spans="37:37" ht="13" customHeight="1" x14ac:dyDescent="0.2">
      <c r="AK8209" s="46"/>
    </row>
    <row r="8210" spans="37:37" ht="13" customHeight="1" x14ac:dyDescent="0.2">
      <c r="AK8210" s="46"/>
    </row>
    <row r="8211" spans="37:37" ht="13" customHeight="1" x14ac:dyDescent="0.2">
      <c r="AK8211" s="46"/>
    </row>
    <row r="8212" spans="37:37" ht="13" customHeight="1" x14ac:dyDescent="0.2">
      <c r="AK8212" s="46"/>
    </row>
    <row r="8213" spans="37:37" ht="13" customHeight="1" x14ac:dyDescent="0.2">
      <c r="AK8213" s="46"/>
    </row>
    <row r="8214" spans="37:37" ht="13" customHeight="1" x14ac:dyDescent="0.2">
      <c r="AK8214" s="46"/>
    </row>
    <row r="8215" spans="37:37" ht="13" customHeight="1" x14ac:dyDescent="0.2">
      <c r="AK8215" s="46"/>
    </row>
    <row r="8216" spans="37:37" ht="13" customHeight="1" x14ac:dyDescent="0.2">
      <c r="AK8216" s="46"/>
    </row>
    <row r="8217" spans="37:37" ht="13" customHeight="1" x14ac:dyDescent="0.2">
      <c r="AK8217" s="46"/>
    </row>
    <row r="8218" spans="37:37" ht="13" customHeight="1" x14ac:dyDescent="0.2">
      <c r="AK8218" s="46"/>
    </row>
    <row r="8219" spans="37:37" ht="13" customHeight="1" x14ac:dyDescent="0.2">
      <c r="AK8219" s="46"/>
    </row>
    <row r="8220" spans="37:37" ht="13" customHeight="1" x14ac:dyDescent="0.2">
      <c r="AK8220" s="46"/>
    </row>
    <row r="8221" spans="37:37" ht="13" customHeight="1" x14ac:dyDescent="0.2">
      <c r="AK8221" s="46"/>
    </row>
    <row r="8222" spans="37:37" ht="13" customHeight="1" x14ac:dyDescent="0.2">
      <c r="AK8222" s="46"/>
    </row>
    <row r="8223" spans="37:37" ht="13" customHeight="1" x14ac:dyDescent="0.2">
      <c r="AK8223" s="46"/>
    </row>
    <row r="8224" spans="37:37" ht="13" customHeight="1" x14ac:dyDescent="0.2">
      <c r="AK8224" s="46"/>
    </row>
    <row r="8225" spans="37:37" ht="13" customHeight="1" x14ac:dyDescent="0.2">
      <c r="AK8225" s="46"/>
    </row>
    <row r="8226" spans="37:37" ht="13" customHeight="1" x14ac:dyDescent="0.2">
      <c r="AK8226" s="46"/>
    </row>
    <row r="8227" spans="37:37" ht="13" customHeight="1" x14ac:dyDescent="0.2">
      <c r="AK8227" s="46"/>
    </row>
    <row r="8228" spans="37:37" ht="13" customHeight="1" x14ac:dyDescent="0.2">
      <c r="AK8228" s="46"/>
    </row>
    <row r="8229" spans="37:37" ht="13" customHeight="1" x14ac:dyDescent="0.2">
      <c r="AK8229" s="46"/>
    </row>
    <row r="8230" spans="37:37" ht="13" customHeight="1" x14ac:dyDescent="0.2">
      <c r="AK8230" s="46"/>
    </row>
    <row r="8231" spans="37:37" ht="13" customHeight="1" x14ac:dyDescent="0.2">
      <c r="AK8231" s="46"/>
    </row>
    <row r="8232" spans="37:37" ht="13" customHeight="1" x14ac:dyDescent="0.2">
      <c r="AK8232" s="46"/>
    </row>
    <row r="8233" spans="37:37" ht="13" customHeight="1" x14ac:dyDescent="0.2">
      <c r="AK8233" s="46"/>
    </row>
    <row r="8234" spans="37:37" ht="13" customHeight="1" x14ac:dyDescent="0.2">
      <c r="AK8234" s="46"/>
    </row>
    <row r="8235" spans="37:37" ht="13" customHeight="1" x14ac:dyDescent="0.2">
      <c r="AK8235" s="46"/>
    </row>
    <row r="8236" spans="37:37" ht="13" customHeight="1" x14ac:dyDescent="0.2">
      <c r="AK8236" s="46"/>
    </row>
    <row r="8237" spans="37:37" ht="13" customHeight="1" x14ac:dyDescent="0.2">
      <c r="AK8237" s="46"/>
    </row>
    <row r="8238" spans="37:37" ht="13" customHeight="1" x14ac:dyDescent="0.2">
      <c r="AK8238" s="46"/>
    </row>
    <row r="8239" spans="37:37" ht="13" customHeight="1" x14ac:dyDescent="0.2">
      <c r="AK8239" s="46"/>
    </row>
    <row r="8240" spans="37:37" ht="13" customHeight="1" x14ac:dyDescent="0.2">
      <c r="AK8240" s="46"/>
    </row>
    <row r="8241" spans="37:37" ht="13" customHeight="1" x14ac:dyDescent="0.2">
      <c r="AK8241" s="46"/>
    </row>
    <row r="8242" spans="37:37" ht="13" customHeight="1" x14ac:dyDescent="0.2">
      <c r="AK8242" s="46"/>
    </row>
    <row r="8243" spans="37:37" ht="13" customHeight="1" x14ac:dyDescent="0.2">
      <c r="AK8243" s="46"/>
    </row>
    <row r="8244" spans="37:37" ht="13" customHeight="1" x14ac:dyDescent="0.2">
      <c r="AK8244" s="46"/>
    </row>
    <row r="8245" spans="37:37" ht="13" customHeight="1" x14ac:dyDescent="0.2">
      <c r="AK8245" s="46"/>
    </row>
    <row r="8246" spans="37:37" ht="13" customHeight="1" x14ac:dyDescent="0.2">
      <c r="AK8246" s="46"/>
    </row>
    <row r="8247" spans="37:37" ht="13" customHeight="1" x14ac:dyDescent="0.2">
      <c r="AK8247" s="46"/>
    </row>
    <row r="8248" spans="37:37" ht="13" customHeight="1" x14ac:dyDescent="0.2">
      <c r="AK8248" s="46"/>
    </row>
    <row r="8249" spans="37:37" ht="13" customHeight="1" x14ac:dyDescent="0.2">
      <c r="AK8249" s="46"/>
    </row>
    <row r="8250" spans="37:37" ht="13" customHeight="1" x14ac:dyDescent="0.2">
      <c r="AK8250" s="46"/>
    </row>
    <row r="8251" spans="37:37" ht="13" customHeight="1" x14ac:dyDescent="0.2">
      <c r="AK8251" s="46"/>
    </row>
    <row r="8252" spans="37:37" ht="13" customHeight="1" x14ac:dyDescent="0.2">
      <c r="AK8252" s="46"/>
    </row>
    <row r="8253" spans="37:37" ht="13" customHeight="1" x14ac:dyDescent="0.2">
      <c r="AK8253" s="46"/>
    </row>
    <row r="8254" spans="37:37" ht="13" customHeight="1" x14ac:dyDescent="0.2">
      <c r="AK8254" s="46"/>
    </row>
    <row r="8255" spans="37:37" ht="13" customHeight="1" x14ac:dyDescent="0.2">
      <c r="AK8255" s="46"/>
    </row>
    <row r="8256" spans="37:37" ht="13" customHeight="1" x14ac:dyDescent="0.2">
      <c r="AK8256" s="46"/>
    </row>
    <row r="8257" spans="37:37" ht="13" customHeight="1" x14ac:dyDescent="0.2">
      <c r="AK8257" s="46"/>
    </row>
    <row r="8258" spans="37:37" ht="13" customHeight="1" x14ac:dyDescent="0.2">
      <c r="AK8258" s="46"/>
    </row>
    <row r="8259" spans="37:37" ht="13" customHeight="1" x14ac:dyDescent="0.2">
      <c r="AK8259" s="46"/>
    </row>
    <row r="8260" spans="37:37" ht="13" customHeight="1" x14ac:dyDescent="0.2">
      <c r="AK8260" s="46"/>
    </row>
    <row r="8261" spans="37:37" ht="13" customHeight="1" x14ac:dyDescent="0.2">
      <c r="AK8261" s="46"/>
    </row>
    <row r="8262" spans="37:37" ht="13" customHeight="1" x14ac:dyDescent="0.2">
      <c r="AK8262" s="46"/>
    </row>
    <row r="8263" spans="37:37" ht="13" customHeight="1" x14ac:dyDescent="0.2">
      <c r="AK8263" s="46"/>
    </row>
    <row r="8264" spans="37:37" ht="13" customHeight="1" x14ac:dyDescent="0.2">
      <c r="AK8264" s="46"/>
    </row>
    <row r="8265" spans="37:37" ht="13" customHeight="1" x14ac:dyDescent="0.2">
      <c r="AK8265" s="46"/>
    </row>
    <row r="8266" spans="37:37" ht="13" customHeight="1" x14ac:dyDescent="0.2">
      <c r="AK8266" s="46"/>
    </row>
    <row r="8267" spans="37:37" ht="13" customHeight="1" x14ac:dyDescent="0.2">
      <c r="AK8267" s="46"/>
    </row>
    <row r="8268" spans="37:37" ht="13" customHeight="1" x14ac:dyDescent="0.2">
      <c r="AK8268" s="46"/>
    </row>
    <row r="8269" spans="37:37" ht="13" customHeight="1" x14ac:dyDescent="0.2">
      <c r="AK8269" s="46"/>
    </row>
    <row r="8270" spans="37:37" ht="13" customHeight="1" x14ac:dyDescent="0.2">
      <c r="AK8270" s="46"/>
    </row>
    <row r="8271" spans="37:37" ht="13" customHeight="1" x14ac:dyDescent="0.2">
      <c r="AK8271" s="46"/>
    </row>
    <row r="8272" spans="37:37" ht="13" customHeight="1" x14ac:dyDescent="0.2">
      <c r="AK8272" s="46"/>
    </row>
    <row r="8273" spans="37:37" ht="13" customHeight="1" x14ac:dyDescent="0.2">
      <c r="AK8273" s="46"/>
    </row>
    <row r="8274" spans="37:37" ht="13" customHeight="1" x14ac:dyDescent="0.2">
      <c r="AK8274" s="46"/>
    </row>
    <row r="8275" spans="37:37" ht="13" customHeight="1" x14ac:dyDescent="0.2">
      <c r="AK8275" s="46"/>
    </row>
    <row r="8276" spans="37:37" ht="13" customHeight="1" x14ac:dyDescent="0.2">
      <c r="AK8276" s="46"/>
    </row>
    <row r="8277" spans="37:37" ht="13" customHeight="1" x14ac:dyDescent="0.2">
      <c r="AK8277" s="46"/>
    </row>
    <row r="8278" spans="37:37" ht="13" customHeight="1" x14ac:dyDescent="0.2">
      <c r="AK8278" s="46"/>
    </row>
    <row r="8279" spans="37:37" ht="13" customHeight="1" x14ac:dyDescent="0.2">
      <c r="AK8279" s="46"/>
    </row>
    <row r="8280" spans="37:37" ht="13" customHeight="1" x14ac:dyDescent="0.2">
      <c r="AK8280" s="46"/>
    </row>
    <row r="8281" spans="37:37" ht="13" customHeight="1" x14ac:dyDescent="0.2">
      <c r="AK8281" s="46"/>
    </row>
    <row r="8282" spans="37:37" ht="13" customHeight="1" x14ac:dyDescent="0.2">
      <c r="AK8282" s="46"/>
    </row>
    <row r="8283" spans="37:37" ht="13" customHeight="1" x14ac:dyDescent="0.2">
      <c r="AK8283" s="46"/>
    </row>
    <row r="8284" spans="37:37" ht="13" customHeight="1" x14ac:dyDescent="0.2">
      <c r="AK8284" s="46"/>
    </row>
    <row r="8285" spans="37:37" ht="13" customHeight="1" x14ac:dyDescent="0.2">
      <c r="AK8285" s="46"/>
    </row>
    <row r="8286" spans="37:37" ht="13" customHeight="1" x14ac:dyDescent="0.2">
      <c r="AK8286" s="46"/>
    </row>
    <row r="8287" spans="37:37" ht="13" customHeight="1" x14ac:dyDescent="0.2">
      <c r="AK8287" s="46"/>
    </row>
    <row r="8288" spans="37:37" ht="13" customHeight="1" x14ac:dyDescent="0.2">
      <c r="AK8288" s="46"/>
    </row>
    <row r="8289" spans="37:37" ht="13" customHeight="1" x14ac:dyDescent="0.2">
      <c r="AK8289" s="46"/>
    </row>
    <row r="8290" spans="37:37" ht="13" customHeight="1" x14ac:dyDescent="0.2">
      <c r="AK8290" s="46"/>
    </row>
    <row r="8291" spans="37:37" ht="13" customHeight="1" x14ac:dyDescent="0.2">
      <c r="AK8291" s="46"/>
    </row>
    <row r="8292" spans="37:37" ht="13" customHeight="1" x14ac:dyDescent="0.2">
      <c r="AK8292" s="46"/>
    </row>
    <row r="8293" spans="37:37" ht="13" customHeight="1" x14ac:dyDescent="0.2">
      <c r="AK8293" s="46"/>
    </row>
    <row r="8294" spans="37:37" ht="13" customHeight="1" x14ac:dyDescent="0.2">
      <c r="AK8294" s="46"/>
    </row>
    <row r="8295" spans="37:37" ht="13" customHeight="1" x14ac:dyDescent="0.2">
      <c r="AK8295" s="46"/>
    </row>
    <row r="8296" spans="37:37" ht="13" customHeight="1" x14ac:dyDescent="0.2">
      <c r="AK8296" s="46"/>
    </row>
    <row r="8297" spans="37:37" ht="13" customHeight="1" x14ac:dyDescent="0.2">
      <c r="AK8297" s="46"/>
    </row>
    <row r="8298" spans="37:37" ht="13" customHeight="1" x14ac:dyDescent="0.2">
      <c r="AK8298" s="46"/>
    </row>
    <row r="8299" spans="37:37" ht="13" customHeight="1" x14ac:dyDescent="0.2">
      <c r="AK8299" s="46"/>
    </row>
    <row r="8300" spans="37:37" ht="13" customHeight="1" x14ac:dyDescent="0.2">
      <c r="AK8300" s="46"/>
    </row>
    <row r="8301" spans="37:37" ht="13" customHeight="1" x14ac:dyDescent="0.2">
      <c r="AK8301" s="46"/>
    </row>
    <row r="8302" spans="37:37" ht="13" customHeight="1" x14ac:dyDescent="0.2">
      <c r="AK8302" s="46"/>
    </row>
    <row r="8303" spans="37:37" ht="13" customHeight="1" x14ac:dyDescent="0.2">
      <c r="AK8303" s="46"/>
    </row>
    <row r="8304" spans="37:37" ht="13" customHeight="1" x14ac:dyDescent="0.2">
      <c r="AK8304" s="46"/>
    </row>
    <row r="8305" spans="37:37" ht="13" customHeight="1" x14ac:dyDescent="0.2">
      <c r="AK8305" s="46"/>
    </row>
    <row r="8306" spans="37:37" ht="13" customHeight="1" x14ac:dyDescent="0.2">
      <c r="AK8306" s="46"/>
    </row>
    <row r="8307" spans="37:37" ht="13" customHeight="1" x14ac:dyDescent="0.2">
      <c r="AK8307" s="46"/>
    </row>
    <row r="8308" spans="37:37" ht="13" customHeight="1" x14ac:dyDescent="0.2">
      <c r="AK8308" s="46"/>
    </row>
    <row r="8309" spans="37:37" ht="13" customHeight="1" x14ac:dyDescent="0.2">
      <c r="AK8309" s="46"/>
    </row>
    <row r="8310" spans="37:37" ht="13" customHeight="1" x14ac:dyDescent="0.2">
      <c r="AK8310" s="46"/>
    </row>
    <row r="8311" spans="37:37" ht="13" customHeight="1" x14ac:dyDescent="0.2">
      <c r="AK8311" s="46"/>
    </row>
    <row r="8312" spans="37:37" ht="13" customHeight="1" x14ac:dyDescent="0.2">
      <c r="AK8312" s="46"/>
    </row>
    <row r="8313" spans="37:37" ht="13" customHeight="1" x14ac:dyDescent="0.2">
      <c r="AK8313" s="46"/>
    </row>
    <row r="8314" spans="37:37" ht="13" customHeight="1" x14ac:dyDescent="0.2">
      <c r="AK8314" s="46"/>
    </row>
    <row r="8315" spans="37:37" ht="13" customHeight="1" x14ac:dyDescent="0.2">
      <c r="AK8315" s="46"/>
    </row>
    <row r="8316" spans="37:37" ht="13" customHeight="1" x14ac:dyDescent="0.2">
      <c r="AK8316" s="46"/>
    </row>
    <row r="8317" spans="37:37" ht="13" customHeight="1" x14ac:dyDescent="0.2">
      <c r="AK8317" s="46"/>
    </row>
    <row r="8318" spans="37:37" ht="13" customHeight="1" x14ac:dyDescent="0.2">
      <c r="AK8318" s="46"/>
    </row>
    <row r="8319" spans="37:37" ht="13" customHeight="1" x14ac:dyDescent="0.2">
      <c r="AK8319" s="46"/>
    </row>
    <row r="8320" spans="37:37" ht="13" customHeight="1" x14ac:dyDescent="0.2">
      <c r="AK8320" s="46"/>
    </row>
    <row r="8321" spans="37:37" ht="13" customHeight="1" x14ac:dyDescent="0.2">
      <c r="AK8321" s="46"/>
    </row>
    <row r="8322" spans="37:37" ht="13" customHeight="1" x14ac:dyDescent="0.2">
      <c r="AK8322" s="46"/>
    </row>
    <row r="8323" spans="37:37" ht="13" customHeight="1" x14ac:dyDescent="0.2">
      <c r="AK8323" s="46"/>
    </row>
    <row r="8324" spans="37:37" ht="13" customHeight="1" x14ac:dyDescent="0.2">
      <c r="AK8324" s="46"/>
    </row>
    <row r="8325" spans="37:37" ht="13" customHeight="1" x14ac:dyDescent="0.2">
      <c r="AK8325" s="46"/>
    </row>
    <row r="8326" spans="37:37" ht="13" customHeight="1" x14ac:dyDescent="0.2">
      <c r="AK8326" s="46"/>
    </row>
    <row r="8327" spans="37:37" ht="13" customHeight="1" x14ac:dyDescent="0.2">
      <c r="AK8327" s="46"/>
    </row>
    <row r="8328" spans="37:37" ht="13" customHeight="1" x14ac:dyDescent="0.2">
      <c r="AK8328" s="46"/>
    </row>
    <row r="8329" spans="37:37" ht="13" customHeight="1" x14ac:dyDescent="0.2">
      <c r="AK8329" s="46"/>
    </row>
    <row r="8330" spans="37:37" ht="13" customHeight="1" x14ac:dyDescent="0.2">
      <c r="AK8330" s="46"/>
    </row>
    <row r="8331" spans="37:37" ht="13" customHeight="1" x14ac:dyDescent="0.2">
      <c r="AK8331" s="46"/>
    </row>
    <row r="8332" spans="37:37" ht="13" customHeight="1" x14ac:dyDescent="0.2">
      <c r="AK8332" s="46"/>
    </row>
    <row r="8333" spans="37:37" ht="13" customHeight="1" x14ac:dyDescent="0.2">
      <c r="AK8333" s="46"/>
    </row>
    <row r="8334" spans="37:37" ht="13" customHeight="1" x14ac:dyDescent="0.2">
      <c r="AK8334" s="46"/>
    </row>
    <row r="8335" spans="37:37" ht="13" customHeight="1" x14ac:dyDescent="0.2">
      <c r="AK8335" s="46"/>
    </row>
    <row r="8336" spans="37:37" ht="13" customHeight="1" x14ac:dyDescent="0.2">
      <c r="AK8336" s="46"/>
    </row>
    <row r="8337" spans="37:37" ht="13" customHeight="1" x14ac:dyDescent="0.2">
      <c r="AK8337" s="46"/>
    </row>
    <row r="8338" spans="37:37" ht="13" customHeight="1" x14ac:dyDescent="0.2">
      <c r="AK8338" s="46"/>
    </row>
    <row r="8339" spans="37:37" ht="13" customHeight="1" x14ac:dyDescent="0.2">
      <c r="AK8339" s="46"/>
    </row>
    <row r="8340" spans="37:37" ht="13" customHeight="1" x14ac:dyDescent="0.2">
      <c r="AK8340" s="46"/>
    </row>
    <row r="8341" spans="37:37" ht="13" customHeight="1" x14ac:dyDescent="0.2">
      <c r="AK8341" s="46"/>
    </row>
    <row r="8342" spans="37:37" ht="13" customHeight="1" x14ac:dyDescent="0.2">
      <c r="AK8342" s="46"/>
    </row>
    <row r="8343" spans="37:37" ht="13" customHeight="1" x14ac:dyDescent="0.2">
      <c r="AK8343" s="46"/>
    </row>
    <row r="8344" spans="37:37" ht="13" customHeight="1" x14ac:dyDescent="0.2">
      <c r="AK8344" s="46"/>
    </row>
    <row r="8345" spans="37:37" ht="13" customHeight="1" x14ac:dyDescent="0.2">
      <c r="AK8345" s="46"/>
    </row>
    <row r="8346" spans="37:37" ht="13" customHeight="1" x14ac:dyDescent="0.2">
      <c r="AK8346" s="46"/>
    </row>
    <row r="8347" spans="37:37" ht="13" customHeight="1" x14ac:dyDescent="0.2">
      <c r="AK8347" s="46"/>
    </row>
    <row r="8348" spans="37:37" ht="13" customHeight="1" x14ac:dyDescent="0.2">
      <c r="AK8348" s="46"/>
    </row>
    <row r="8349" spans="37:37" ht="13" customHeight="1" x14ac:dyDescent="0.2">
      <c r="AK8349" s="46"/>
    </row>
    <row r="8350" spans="37:37" ht="13" customHeight="1" x14ac:dyDescent="0.2">
      <c r="AK8350" s="46"/>
    </row>
    <row r="8351" spans="37:37" ht="13" customHeight="1" x14ac:dyDescent="0.2">
      <c r="AK8351" s="46"/>
    </row>
    <row r="8352" spans="37:37" ht="13" customHeight="1" x14ac:dyDescent="0.2">
      <c r="AK8352" s="46"/>
    </row>
    <row r="8353" spans="37:37" ht="13" customHeight="1" x14ac:dyDescent="0.2">
      <c r="AK8353" s="46"/>
    </row>
    <row r="8354" spans="37:37" ht="13" customHeight="1" x14ac:dyDescent="0.2">
      <c r="AK8354" s="46"/>
    </row>
    <row r="8355" spans="37:37" ht="13" customHeight="1" x14ac:dyDescent="0.2">
      <c r="AK8355" s="46"/>
    </row>
    <row r="8356" spans="37:37" ht="13" customHeight="1" x14ac:dyDescent="0.2">
      <c r="AK8356" s="46"/>
    </row>
    <row r="8357" spans="37:37" ht="13" customHeight="1" x14ac:dyDescent="0.2">
      <c r="AK8357" s="46"/>
    </row>
    <row r="8358" spans="37:37" ht="13" customHeight="1" x14ac:dyDescent="0.2">
      <c r="AK8358" s="46"/>
    </row>
    <row r="8359" spans="37:37" ht="13" customHeight="1" x14ac:dyDescent="0.2">
      <c r="AK8359" s="46"/>
    </row>
    <row r="8360" spans="37:37" ht="13" customHeight="1" x14ac:dyDescent="0.2">
      <c r="AK8360" s="46"/>
    </row>
    <row r="8361" spans="37:37" ht="13" customHeight="1" x14ac:dyDescent="0.2">
      <c r="AK8361" s="46"/>
    </row>
    <row r="8362" spans="37:37" ht="13" customHeight="1" x14ac:dyDescent="0.2">
      <c r="AK8362" s="46"/>
    </row>
    <row r="8363" spans="37:37" ht="13" customHeight="1" x14ac:dyDescent="0.2">
      <c r="AK8363" s="46"/>
    </row>
    <row r="8364" spans="37:37" ht="13" customHeight="1" x14ac:dyDescent="0.2">
      <c r="AK8364" s="46"/>
    </row>
    <row r="8365" spans="37:37" ht="13" customHeight="1" x14ac:dyDescent="0.2">
      <c r="AK8365" s="46"/>
    </row>
    <row r="8366" spans="37:37" ht="13" customHeight="1" x14ac:dyDescent="0.2">
      <c r="AK8366" s="46"/>
    </row>
    <row r="8367" spans="37:37" ht="13" customHeight="1" x14ac:dyDescent="0.2">
      <c r="AK8367" s="46"/>
    </row>
    <row r="8368" spans="37:37" ht="13" customHeight="1" x14ac:dyDescent="0.2">
      <c r="AK8368" s="46"/>
    </row>
    <row r="8369" spans="37:37" ht="13" customHeight="1" x14ac:dyDescent="0.2">
      <c r="AK8369" s="46"/>
    </row>
    <row r="8370" spans="37:37" ht="13" customHeight="1" x14ac:dyDescent="0.2">
      <c r="AK8370" s="46"/>
    </row>
    <row r="8371" spans="37:37" ht="13" customHeight="1" x14ac:dyDescent="0.2">
      <c r="AK8371" s="46"/>
    </row>
    <row r="8372" spans="37:37" ht="13" customHeight="1" x14ac:dyDescent="0.2">
      <c r="AK8372" s="46"/>
    </row>
    <row r="8373" spans="37:37" ht="13" customHeight="1" x14ac:dyDescent="0.2">
      <c r="AK8373" s="46"/>
    </row>
    <row r="8374" spans="37:37" ht="13" customHeight="1" x14ac:dyDescent="0.2">
      <c r="AK8374" s="46"/>
    </row>
    <row r="8375" spans="37:37" ht="13" customHeight="1" x14ac:dyDescent="0.2">
      <c r="AK8375" s="46"/>
    </row>
    <row r="8376" spans="37:37" ht="13" customHeight="1" x14ac:dyDescent="0.2">
      <c r="AK8376" s="46"/>
    </row>
    <row r="8377" spans="37:37" ht="13" customHeight="1" x14ac:dyDescent="0.2">
      <c r="AK8377" s="46"/>
    </row>
    <row r="8378" spans="37:37" ht="13" customHeight="1" x14ac:dyDescent="0.2">
      <c r="AK8378" s="46"/>
    </row>
    <row r="8379" spans="37:37" ht="13" customHeight="1" x14ac:dyDescent="0.2">
      <c r="AK8379" s="46"/>
    </row>
    <row r="8380" spans="37:37" ht="13" customHeight="1" x14ac:dyDescent="0.2">
      <c r="AK8380" s="46"/>
    </row>
    <row r="8381" spans="37:37" ht="13" customHeight="1" x14ac:dyDescent="0.2">
      <c r="AK8381" s="46"/>
    </row>
    <row r="8382" spans="37:37" ht="13" customHeight="1" x14ac:dyDescent="0.2">
      <c r="AK8382" s="46"/>
    </row>
    <row r="8383" spans="37:37" ht="13" customHeight="1" x14ac:dyDescent="0.2">
      <c r="AK8383" s="46"/>
    </row>
    <row r="8384" spans="37:37" ht="13" customHeight="1" x14ac:dyDescent="0.2">
      <c r="AK8384" s="46"/>
    </row>
    <row r="8385" spans="37:37" ht="13" customHeight="1" x14ac:dyDescent="0.2">
      <c r="AK8385" s="46"/>
    </row>
    <row r="8386" spans="37:37" ht="13" customHeight="1" x14ac:dyDescent="0.2">
      <c r="AK8386" s="46"/>
    </row>
    <row r="8387" spans="37:37" ht="13" customHeight="1" x14ac:dyDescent="0.2">
      <c r="AK8387" s="46"/>
    </row>
    <row r="8388" spans="37:37" ht="13" customHeight="1" x14ac:dyDescent="0.2">
      <c r="AK8388" s="46"/>
    </row>
    <row r="8389" spans="37:37" ht="13" customHeight="1" x14ac:dyDescent="0.2">
      <c r="AK8389" s="46"/>
    </row>
    <row r="8390" spans="37:37" ht="13" customHeight="1" x14ac:dyDescent="0.2">
      <c r="AK8390" s="46"/>
    </row>
    <row r="8391" spans="37:37" ht="13" customHeight="1" x14ac:dyDescent="0.2">
      <c r="AK8391" s="46"/>
    </row>
    <row r="8392" spans="37:37" ht="13" customHeight="1" x14ac:dyDescent="0.2">
      <c r="AK8392" s="46"/>
    </row>
    <row r="8393" spans="37:37" ht="13" customHeight="1" x14ac:dyDescent="0.2">
      <c r="AK8393" s="46"/>
    </row>
    <row r="8394" spans="37:37" ht="13" customHeight="1" x14ac:dyDescent="0.2">
      <c r="AK8394" s="46"/>
    </row>
    <row r="8395" spans="37:37" ht="13" customHeight="1" x14ac:dyDescent="0.2">
      <c r="AK8395" s="46"/>
    </row>
    <row r="8396" spans="37:37" ht="13" customHeight="1" x14ac:dyDescent="0.2">
      <c r="AK8396" s="46"/>
    </row>
    <row r="8397" spans="37:37" ht="13" customHeight="1" x14ac:dyDescent="0.2">
      <c r="AK8397" s="46"/>
    </row>
    <row r="8398" spans="37:37" ht="13" customHeight="1" x14ac:dyDescent="0.2">
      <c r="AK8398" s="46"/>
    </row>
    <row r="8399" spans="37:37" ht="13" customHeight="1" x14ac:dyDescent="0.2">
      <c r="AK8399" s="46"/>
    </row>
    <row r="8400" spans="37:37" ht="13" customHeight="1" x14ac:dyDescent="0.2">
      <c r="AK8400" s="46"/>
    </row>
    <row r="8401" spans="37:37" ht="13" customHeight="1" x14ac:dyDescent="0.2">
      <c r="AK8401" s="46"/>
    </row>
    <row r="8402" spans="37:37" ht="13" customHeight="1" x14ac:dyDescent="0.2">
      <c r="AK8402" s="46"/>
    </row>
    <row r="8403" spans="37:37" ht="13" customHeight="1" x14ac:dyDescent="0.2">
      <c r="AK8403" s="46"/>
    </row>
    <row r="8404" spans="37:37" ht="13" customHeight="1" x14ac:dyDescent="0.2">
      <c r="AK8404" s="46"/>
    </row>
    <row r="8405" spans="37:37" ht="13" customHeight="1" x14ac:dyDescent="0.2">
      <c r="AK8405" s="46"/>
    </row>
    <row r="8406" spans="37:37" ht="13" customHeight="1" x14ac:dyDescent="0.2">
      <c r="AK8406" s="46"/>
    </row>
    <row r="8407" spans="37:37" ht="13" customHeight="1" x14ac:dyDescent="0.2">
      <c r="AK8407" s="46"/>
    </row>
    <row r="8408" spans="37:37" ht="13" customHeight="1" x14ac:dyDescent="0.2">
      <c r="AK8408" s="46"/>
    </row>
    <row r="8409" spans="37:37" ht="13" customHeight="1" x14ac:dyDescent="0.2">
      <c r="AK8409" s="46"/>
    </row>
    <row r="8410" spans="37:37" ht="13" customHeight="1" x14ac:dyDescent="0.2">
      <c r="AK8410" s="46"/>
    </row>
    <row r="8411" spans="37:37" ht="13" customHeight="1" x14ac:dyDescent="0.2">
      <c r="AK8411" s="46"/>
    </row>
    <row r="8412" spans="37:37" ht="13" customHeight="1" x14ac:dyDescent="0.2">
      <c r="AK8412" s="46"/>
    </row>
    <row r="8413" spans="37:37" ht="13" customHeight="1" x14ac:dyDescent="0.2">
      <c r="AK8413" s="46"/>
    </row>
    <row r="8414" spans="37:37" ht="13" customHeight="1" x14ac:dyDescent="0.2">
      <c r="AK8414" s="46"/>
    </row>
    <row r="8415" spans="37:37" ht="13" customHeight="1" x14ac:dyDescent="0.2">
      <c r="AK8415" s="46"/>
    </row>
    <row r="8416" spans="37:37" ht="13" customHeight="1" x14ac:dyDescent="0.2">
      <c r="AK8416" s="46"/>
    </row>
    <row r="8417" spans="37:37" ht="13" customHeight="1" x14ac:dyDescent="0.2">
      <c r="AK8417" s="46"/>
    </row>
    <row r="8418" spans="37:37" ht="13" customHeight="1" x14ac:dyDescent="0.2">
      <c r="AK8418" s="46"/>
    </row>
    <row r="8419" spans="37:37" ht="13" customHeight="1" x14ac:dyDescent="0.2">
      <c r="AK8419" s="46"/>
    </row>
    <row r="8420" spans="37:37" ht="13" customHeight="1" x14ac:dyDescent="0.2">
      <c r="AK8420" s="46"/>
    </row>
    <row r="8421" spans="37:37" ht="13" customHeight="1" x14ac:dyDescent="0.2">
      <c r="AK8421" s="46"/>
    </row>
    <row r="8422" spans="37:37" ht="13" customHeight="1" x14ac:dyDescent="0.2">
      <c r="AK8422" s="46"/>
    </row>
    <row r="8423" spans="37:37" ht="13" customHeight="1" x14ac:dyDescent="0.2">
      <c r="AK8423" s="46"/>
    </row>
    <row r="8424" spans="37:37" ht="13" customHeight="1" x14ac:dyDescent="0.2">
      <c r="AK8424" s="46"/>
    </row>
    <row r="8425" spans="37:37" ht="13" customHeight="1" x14ac:dyDescent="0.2">
      <c r="AK8425" s="46"/>
    </row>
    <row r="8426" spans="37:37" ht="13" customHeight="1" x14ac:dyDescent="0.2">
      <c r="AK8426" s="46"/>
    </row>
    <row r="8427" spans="37:37" ht="13" customHeight="1" x14ac:dyDescent="0.2">
      <c r="AK8427" s="46"/>
    </row>
    <row r="8428" spans="37:37" ht="13" customHeight="1" x14ac:dyDescent="0.2">
      <c r="AK8428" s="46"/>
    </row>
    <row r="8429" spans="37:37" ht="13" customHeight="1" x14ac:dyDescent="0.2">
      <c r="AK8429" s="46"/>
    </row>
    <row r="8430" spans="37:37" ht="13" customHeight="1" x14ac:dyDescent="0.2">
      <c r="AK8430" s="46"/>
    </row>
    <row r="8431" spans="37:37" ht="13" customHeight="1" x14ac:dyDescent="0.2">
      <c r="AK8431" s="46"/>
    </row>
    <row r="8432" spans="37:37" ht="13" customHeight="1" x14ac:dyDescent="0.2">
      <c r="AK8432" s="46"/>
    </row>
    <row r="8433" spans="37:37" ht="13" customHeight="1" x14ac:dyDescent="0.2">
      <c r="AK8433" s="46"/>
    </row>
    <row r="8434" spans="37:37" ht="13" customHeight="1" x14ac:dyDescent="0.2">
      <c r="AK8434" s="46"/>
    </row>
    <row r="8435" spans="37:37" ht="13" customHeight="1" x14ac:dyDescent="0.2">
      <c r="AK8435" s="46"/>
    </row>
    <row r="8436" spans="37:37" ht="13" customHeight="1" x14ac:dyDescent="0.2">
      <c r="AK8436" s="46"/>
    </row>
    <row r="8437" spans="37:37" ht="13" customHeight="1" x14ac:dyDescent="0.2">
      <c r="AK8437" s="46"/>
    </row>
    <row r="8438" spans="37:37" ht="13" customHeight="1" x14ac:dyDescent="0.2">
      <c r="AK8438" s="46"/>
    </row>
    <row r="8439" spans="37:37" ht="13" customHeight="1" x14ac:dyDescent="0.2">
      <c r="AK8439" s="46"/>
    </row>
    <row r="8440" spans="37:37" ht="13" customHeight="1" x14ac:dyDescent="0.2">
      <c r="AK8440" s="46"/>
    </row>
    <row r="8441" spans="37:37" ht="13" customHeight="1" x14ac:dyDescent="0.2">
      <c r="AK8441" s="46"/>
    </row>
    <row r="8442" spans="37:37" ht="13" customHeight="1" x14ac:dyDescent="0.2">
      <c r="AK8442" s="46"/>
    </row>
    <row r="8443" spans="37:37" ht="13" customHeight="1" x14ac:dyDescent="0.2">
      <c r="AK8443" s="46"/>
    </row>
    <row r="8444" spans="37:37" ht="13" customHeight="1" x14ac:dyDescent="0.2">
      <c r="AK8444" s="46"/>
    </row>
    <row r="8445" spans="37:37" ht="13" customHeight="1" x14ac:dyDescent="0.2">
      <c r="AK8445" s="46"/>
    </row>
    <row r="8446" spans="37:37" ht="13" customHeight="1" x14ac:dyDescent="0.2">
      <c r="AK8446" s="46"/>
    </row>
    <row r="8447" spans="37:37" ht="13" customHeight="1" x14ac:dyDescent="0.2">
      <c r="AK8447" s="46"/>
    </row>
    <row r="8448" spans="37:37" ht="13" customHeight="1" x14ac:dyDescent="0.2">
      <c r="AK8448" s="46"/>
    </row>
    <row r="8449" spans="37:37" ht="13" customHeight="1" x14ac:dyDescent="0.2">
      <c r="AK8449" s="46"/>
    </row>
    <row r="8450" spans="37:37" ht="13" customHeight="1" x14ac:dyDescent="0.2">
      <c r="AK8450" s="46"/>
    </row>
    <row r="8451" spans="37:37" ht="13" customHeight="1" x14ac:dyDescent="0.2">
      <c r="AK8451" s="46"/>
    </row>
    <row r="8452" spans="37:37" ht="13" customHeight="1" x14ac:dyDescent="0.2">
      <c r="AK8452" s="46"/>
    </row>
    <row r="8453" spans="37:37" ht="13" customHeight="1" x14ac:dyDescent="0.2">
      <c r="AK8453" s="46"/>
    </row>
    <row r="8454" spans="37:37" ht="13" customHeight="1" x14ac:dyDescent="0.2">
      <c r="AK8454" s="46"/>
    </row>
    <row r="8455" spans="37:37" ht="13" customHeight="1" x14ac:dyDescent="0.2">
      <c r="AK8455" s="46"/>
    </row>
    <row r="8456" spans="37:37" ht="13" customHeight="1" x14ac:dyDescent="0.2">
      <c r="AK8456" s="46"/>
    </row>
    <row r="8457" spans="37:37" ht="13" customHeight="1" x14ac:dyDescent="0.2">
      <c r="AK8457" s="46"/>
    </row>
    <row r="8458" spans="37:37" ht="13" customHeight="1" x14ac:dyDescent="0.2">
      <c r="AK8458" s="46"/>
    </row>
    <row r="8459" spans="37:37" ht="13" customHeight="1" x14ac:dyDescent="0.2">
      <c r="AK8459" s="46"/>
    </row>
    <row r="8460" spans="37:37" ht="13" customHeight="1" x14ac:dyDescent="0.2">
      <c r="AK8460" s="46"/>
    </row>
    <row r="8461" spans="37:37" ht="13" customHeight="1" x14ac:dyDescent="0.2">
      <c r="AK8461" s="46"/>
    </row>
    <row r="8462" spans="37:37" ht="13" customHeight="1" x14ac:dyDescent="0.2">
      <c r="AK8462" s="46"/>
    </row>
    <row r="8463" spans="37:37" ht="13" customHeight="1" x14ac:dyDescent="0.2">
      <c r="AK8463" s="46"/>
    </row>
    <row r="8464" spans="37:37" ht="13" customHeight="1" x14ac:dyDescent="0.2">
      <c r="AK8464" s="46"/>
    </row>
    <row r="8465" spans="37:37" ht="13" customHeight="1" x14ac:dyDescent="0.2">
      <c r="AK8465" s="46"/>
    </row>
    <row r="8466" spans="37:37" ht="13" customHeight="1" x14ac:dyDescent="0.2">
      <c r="AK8466" s="46"/>
    </row>
    <row r="8467" spans="37:37" ht="13" customHeight="1" x14ac:dyDescent="0.2">
      <c r="AK8467" s="46"/>
    </row>
    <row r="8468" spans="37:37" ht="13" customHeight="1" x14ac:dyDescent="0.2">
      <c r="AK8468" s="46"/>
    </row>
    <row r="8469" spans="37:37" ht="13" customHeight="1" x14ac:dyDescent="0.2">
      <c r="AK8469" s="46"/>
    </row>
    <row r="8470" spans="37:37" ht="13" customHeight="1" x14ac:dyDescent="0.2">
      <c r="AK8470" s="46"/>
    </row>
    <row r="8471" spans="37:37" ht="13" customHeight="1" x14ac:dyDescent="0.2">
      <c r="AK8471" s="46"/>
    </row>
    <row r="8472" spans="37:37" ht="13" customHeight="1" x14ac:dyDescent="0.2">
      <c r="AK8472" s="46"/>
    </row>
    <row r="8473" spans="37:37" ht="13" customHeight="1" x14ac:dyDescent="0.2">
      <c r="AK8473" s="46"/>
    </row>
    <row r="8474" spans="37:37" ht="13" customHeight="1" x14ac:dyDescent="0.2">
      <c r="AK8474" s="46"/>
    </row>
    <row r="8475" spans="37:37" ht="13" customHeight="1" x14ac:dyDescent="0.2">
      <c r="AK8475" s="46"/>
    </row>
    <row r="8476" spans="37:37" ht="13" customHeight="1" x14ac:dyDescent="0.2">
      <c r="AK8476" s="46"/>
    </row>
    <row r="8477" spans="37:37" ht="13" customHeight="1" x14ac:dyDescent="0.2">
      <c r="AK8477" s="46"/>
    </row>
    <row r="8478" spans="37:37" ht="13" customHeight="1" x14ac:dyDescent="0.2">
      <c r="AK8478" s="46"/>
    </row>
    <row r="8479" spans="37:37" ht="13" customHeight="1" x14ac:dyDescent="0.2">
      <c r="AK8479" s="46"/>
    </row>
    <row r="8480" spans="37:37" ht="13" customHeight="1" x14ac:dyDescent="0.2">
      <c r="AK8480" s="46"/>
    </row>
    <row r="8481" spans="37:37" ht="13" customHeight="1" x14ac:dyDescent="0.2">
      <c r="AK8481" s="46"/>
    </row>
    <row r="8482" spans="37:37" ht="13" customHeight="1" x14ac:dyDescent="0.2">
      <c r="AK8482" s="46"/>
    </row>
    <row r="8483" spans="37:37" ht="13" customHeight="1" x14ac:dyDescent="0.2">
      <c r="AK8483" s="46"/>
    </row>
    <row r="8484" spans="37:37" ht="13" customHeight="1" x14ac:dyDescent="0.2">
      <c r="AK8484" s="46"/>
    </row>
    <row r="8485" spans="37:37" ht="13" customHeight="1" x14ac:dyDescent="0.2">
      <c r="AK8485" s="46"/>
    </row>
    <row r="8486" spans="37:37" ht="13" customHeight="1" x14ac:dyDescent="0.2">
      <c r="AK8486" s="46"/>
    </row>
    <row r="8487" spans="37:37" ht="13" customHeight="1" x14ac:dyDescent="0.2">
      <c r="AK8487" s="46"/>
    </row>
    <row r="8488" spans="37:37" ht="13" customHeight="1" x14ac:dyDescent="0.2">
      <c r="AK8488" s="46"/>
    </row>
    <row r="8489" spans="37:37" ht="13" customHeight="1" x14ac:dyDescent="0.2">
      <c r="AK8489" s="46"/>
    </row>
    <row r="8490" spans="37:37" ht="13" customHeight="1" x14ac:dyDescent="0.2">
      <c r="AK8490" s="46"/>
    </row>
    <row r="8491" spans="37:37" ht="13" customHeight="1" x14ac:dyDescent="0.2">
      <c r="AK8491" s="46"/>
    </row>
    <row r="8492" spans="37:37" ht="13" customHeight="1" x14ac:dyDescent="0.2">
      <c r="AK8492" s="46"/>
    </row>
    <row r="8493" spans="37:37" ht="13" customHeight="1" x14ac:dyDescent="0.2">
      <c r="AK8493" s="46"/>
    </row>
    <row r="8494" spans="37:37" ht="13" customHeight="1" x14ac:dyDescent="0.2">
      <c r="AK8494" s="46"/>
    </row>
    <row r="8495" spans="37:37" ht="13" customHeight="1" x14ac:dyDescent="0.2">
      <c r="AK8495" s="46"/>
    </row>
    <row r="8496" spans="37:37" ht="13" customHeight="1" x14ac:dyDescent="0.2">
      <c r="AK8496" s="46"/>
    </row>
    <row r="8497" spans="37:37" ht="13" customHeight="1" x14ac:dyDescent="0.2">
      <c r="AK8497" s="46"/>
    </row>
    <row r="8498" spans="37:37" ht="13" customHeight="1" x14ac:dyDescent="0.2">
      <c r="AK8498" s="46"/>
    </row>
    <row r="8499" spans="37:37" ht="13" customHeight="1" x14ac:dyDescent="0.2">
      <c r="AK8499" s="46"/>
    </row>
    <row r="8500" spans="37:37" ht="13" customHeight="1" x14ac:dyDescent="0.2">
      <c r="AK8500" s="46"/>
    </row>
    <row r="8501" spans="37:37" ht="13" customHeight="1" x14ac:dyDescent="0.2">
      <c r="AK8501" s="46"/>
    </row>
    <row r="8502" spans="37:37" ht="13" customHeight="1" x14ac:dyDescent="0.2">
      <c r="AK8502" s="46"/>
    </row>
    <row r="8503" spans="37:37" ht="13" customHeight="1" x14ac:dyDescent="0.2">
      <c r="AK8503" s="46"/>
    </row>
    <row r="8504" spans="37:37" ht="13" customHeight="1" x14ac:dyDescent="0.2">
      <c r="AK8504" s="46"/>
    </row>
    <row r="8505" spans="37:37" ht="13" customHeight="1" x14ac:dyDescent="0.2">
      <c r="AK8505" s="46"/>
    </row>
    <row r="8506" spans="37:37" ht="13" customHeight="1" x14ac:dyDescent="0.2">
      <c r="AK8506" s="46"/>
    </row>
    <row r="8507" spans="37:37" ht="13" customHeight="1" x14ac:dyDescent="0.2">
      <c r="AK8507" s="46"/>
    </row>
    <row r="8508" spans="37:37" ht="13" customHeight="1" x14ac:dyDescent="0.2">
      <c r="AK8508" s="46"/>
    </row>
    <row r="8509" spans="37:37" ht="13" customHeight="1" x14ac:dyDescent="0.2">
      <c r="AK8509" s="46"/>
    </row>
    <row r="8510" spans="37:37" ht="13" customHeight="1" x14ac:dyDescent="0.2">
      <c r="AK8510" s="46"/>
    </row>
    <row r="8511" spans="37:37" ht="13" customHeight="1" x14ac:dyDescent="0.2">
      <c r="AK8511" s="46"/>
    </row>
    <row r="8512" spans="37:37" ht="13" customHeight="1" x14ac:dyDescent="0.2">
      <c r="AK8512" s="46"/>
    </row>
    <row r="8513" spans="37:37" ht="13" customHeight="1" x14ac:dyDescent="0.2">
      <c r="AK8513" s="46"/>
    </row>
    <row r="8514" spans="37:37" ht="13" customHeight="1" x14ac:dyDescent="0.2">
      <c r="AK8514" s="46"/>
    </row>
    <row r="8515" spans="37:37" ht="13" customHeight="1" x14ac:dyDescent="0.2">
      <c r="AK8515" s="46"/>
    </row>
    <row r="8516" spans="37:37" ht="13" customHeight="1" x14ac:dyDescent="0.2">
      <c r="AK8516" s="46"/>
    </row>
    <row r="8517" spans="37:37" ht="13" customHeight="1" x14ac:dyDescent="0.2">
      <c r="AK8517" s="46"/>
    </row>
    <row r="8518" spans="37:37" ht="13" customHeight="1" x14ac:dyDescent="0.2">
      <c r="AK8518" s="46"/>
    </row>
    <row r="8519" spans="37:37" ht="13" customHeight="1" x14ac:dyDescent="0.2">
      <c r="AK8519" s="46"/>
    </row>
    <row r="8520" spans="37:37" ht="13" customHeight="1" x14ac:dyDescent="0.2">
      <c r="AK8520" s="46"/>
    </row>
    <row r="8521" spans="37:37" ht="13" customHeight="1" x14ac:dyDescent="0.2">
      <c r="AK8521" s="46"/>
    </row>
    <row r="8522" spans="37:37" ht="13" customHeight="1" x14ac:dyDescent="0.2">
      <c r="AK8522" s="46"/>
    </row>
    <row r="8523" spans="37:37" ht="13" customHeight="1" x14ac:dyDescent="0.2">
      <c r="AK8523" s="46"/>
    </row>
    <row r="8524" spans="37:37" ht="13" customHeight="1" x14ac:dyDescent="0.2">
      <c r="AK8524" s="46"/>
    </row>
    <row r="8525" spans="37:37" ht="13" customHeight="1" x14ac:dyDescent="0.2">
      <c r="AK8525" s="46"/>
    </row>
    <row r="8526" spans="37:37" ht="13" customHeight="1" x14ac:dyDescent="0.2">
      <c r="AK8526" s="46"/>
    </row>
    <row r="8527" spans="37:37" ht="13" customHeight="1" x14ac:dyDescent="0.2">
      <c r="AK8527" s="46"/>
    </row>
    <row r="8528" spans="37:37" ht="13" customHeight="1" x14ac:dyDescent="0.2">
      <c r="AK8528" s="46"/>
    </row>
    <row r="8529" spans="37:37" ht="13" customHeight="1" x14ac:dyDescent="0.2">
      <c r="AK8529" s="46"/>
    </row>
    <row r="8530" spans="37:37" ht="13" customHeight="1" x14ac:dyDescent="0.2">
      <c r="AK8530" s="46"/>
    </row>
    <row r="8531" spans="37:37" ht="13" customHeight="1" x14ac:dyDescent="0.2">
      <c r="AK8531" s="46"/>
    </row>
    <row r="8532" spans="37:37" ht="13" customHeight="1" x14ac:dyDescent="0.2">
      <c r="AK8532" s="46"/>
    </row>
    <row r="8533" spans="37:37" ht="13" customHeight="1" x14ac:dyDescent="0.2">
      <c r="AK8533" s="46"/>
    </row>
    <row r="8534" spans="37:37" ht="13" customHeight="1" x14ac:dyDescent="0.2">
      <c r="AK8534" s="46"/>
    </row>
    <row r="8535" spans="37:37" ht="13" customHeight="1" x14ac:dyDescent="0.2">
      <c r="AK8535" s="46"/>
    </row>
    <row r="8536" spans="37:37" ht="13" customHeight="1" x14ac:dyDescent="0.2">
      <c r="AK8536" s="46"/>
    </row>
    <row r="8537" spans="37:37" ht="13" customHeight="1" x14ac:dyDescent="0.2">
      <c r="AK8537" s="46"/>
    </row>
    <row r="8538" spans="37:37" ht="13" customHeight="1" x14ac:dyDescent="0.2">
      <c r="AK8538" s="46"/>
    </row>
    <row r="8539" spans="37:37" ht="13" customHeight="1" x14ac:dyDescent="0.2">
      <c r="AK8539" s="46"/>
    </row>
    <row r="8540" spans="37:37" ht="13" customHeight="1" x14ac:dyDescent="0.2">
      <c r="AK8540" s="46"/>
    </row>
    <row r="8541" spans="37:37" ht="13" customHeight="1" x14ac:dyDescent="0.2">
      <c r="AK8541" s="46"/>
    </row>
    <row r="8542" spans="37:37" ht="13" customHeight="1" x14ac:dyDescent="0.2">
      <c r="AK8542" s="46"/>
    </row>
    <row r="8543" spans="37:37" ht="13" customHeight="1" x14ac:dyDescent="0.2">
      <c r="AK8543" s="46"/>
    </row>
    <row r="8544" spans="37:37" ht="13" customHeight="1" x14ac:dyDescent="0.2">
      <c r="AK8544" s="46"/>
    </row>
    <row r="8545" spans="37:37" ht="13" customHeight="1" x14ac:dyDescent="0.2">
      <c r="AK8545" s="46"/>
    </row>
    <row r="8546" spans="37:37" ht="13" customHeight="1" x14ac:dyDescent="0.2">
      <c r="AK8546" s="46"/>
    </row>
    <row r="8547" spans="37:37" ht="13" customHeight="1" x14ac:dyDescent="0.2">
      <c r="AK8547" s="46"/>
    </row>
    <row r="8548" spans="37:37" ht="13" customHeight="1" x14ac:dyDescent="0.2">
      <c r="AK8548" s="46"/>
    </row>
    <row r="8549" spans="37:37" ht="13" customHeight="1" x14ac:dyDescent="0.2">
      <c r="AK8549" s="46"/>
    </row>
    <row r="8550" spans="37:37" ht="13" customHeight="1" x14ac:dyDescent="0.2">
      <c r="AK8550" s="46"/>
    </row>
    <row r="8551" spans="37:37" ht="13" customHeight="1" x14ac:dyDescent="0.2">
      <c r="AK8551" s="46"/>
    </row>
    <row r="8552" spans="37:37" ht="13" customHeight="1" x14ac:dyDescent="0.2">
      <c r="AK8552" s="46"/>
    </row>
    <row r="8553" spans="37:37" ht="13" customHeight="1" x14ac:dyDescent="0.2">
      <c r="AK8553" s="46"/>
    </row>
    <row r="8554" spans="37:37" ht="13" customHeight="1" x14ac:dyDescent="0.2">
      <c r="AK8554" s="46"/>
    </row>
    <row r="8555" spans="37:37" ht="13" customHeight="1" x14ac:dyDescent="0.2">
      <c r="AK8555" s="46"/>
    </row>
    <row r="8556" spans="37:37" ht="13" customHeight="1" x14ac:dyDescent="0.2">
      <c r="AK8556" s="46"/>
    </row>
    <row r="8557" spans="37:37" ht="13" customHeight="1" x14ac:dyDescent="0.2">
      <c r="AK8557" s="46"/>
    </row>
    <row r="8558" spans="37:37" ht="13" customHeight="1" x14ac:dyDescent="0.2">
      <c r="AK8558" s="46"/>
    </row>
    <row r="8559" spans="37:37" ht="13" customHeight="1" x14ac:dyDescent="0.2">
      <c r="AK8559" s="46"/>
    </row>
    <row r="8560" spans="37:37" ht="13" customHeight="1" x14ac:dyDescent="0.2">
      <c r="AK8560" s="46"/>
    </row>
    <row r="8561" spans="37:37" ht="13" customHeight="1" x14ac:dyDescent="0.2">
      <c r="AK8561" s="46"/>
    </row>
    <row r="8562" spans="37:37" ht="13" customHeight="1" x14ac:dyDescent="0.2">
      <c r="AK8562" s="46"/>
    </row>
    <row r="8563" spans="37:37" ht="13" customHeight="1" x14ac:dyDescent="0.2">
      <c r="AK8563" s="46"/>
    </row>
    <row r="8564" spans="37:37" ht="13" customHeight="1" x14ac:dyDescent="0.2">
      <c r="AK8564" s="46"/>
    </row>
    <row r="8565" spans="37:37" ht="13" customHeight="1" x14ac:dyDescent="0.2">
      <c r="AK8565" s="46"/>
    </row>
    <row r="8566" spans="37:37" ht="13" customHeight="1" x14ac:dyDescent="0.2">
      <c r="AK8566" s="46"/>
    </row>
    <row r="8567" spans="37:37" ht="13" customHeight="1" x14ac:dyDescent="0.2">
      <c r="AK8567" s="46"/>
    </row>
    <row r="8568" spans="37:37" ht="13" customHeight="1" x14ac:dyDescent="0.2">
      <c r="AK8568" s="46"/>
    </row>
    <row r="8569" spans="37:37" ht="13" customHeight="1" x14ac:dyDescent="0.2">
      <c r="AK8569" s="46"/>
    </row>
    <row r="8570" spans="37:37" ht="13" customHeight="1" x14ac:dyDescent="0.2">
      <c r="AK8570" s="46"/>
    </row>
    <row r="8571" spans="37:37" ht="13" customHeight="1" x14ac:dyDescent="0.2">
      <c r="AK8571" s="46"/>
    </row>
    <row r="8572" spans="37:37" ht="13" customHeight="1" x14ac:dyDescent="0.2">
      <c r="AK8572" s="46"/>
    </row>
    <row r="8573" spans="37:37" ht="13" customHeight="1" x14ac:dyDescent="0.2">
      <c r="AK8573" s="46"/>
    </row>
    <row r="8574" spans="37:37" ht="13" customHeight="1" x14ac:dyDescent="0.2">
      <c r="AK8574" s="46"/>
    </row>
    <row r="8575" spans="37:37" ht="13" customHeight="1" x14ac:dyDescent="0.2">
      <c r="AK8575" s="46"/>
    </row>
    <row r="8576" spans="37:37" ht="13" customHeight="1" x14ac:dyDescent="0.2">
      <c r="AK8576" s="46"/>
    </row>
    <row r="8577" spans="37:37" ht="13" customHeight="1" x14ac:dyDescent="0.2">
      <c r="AK8577" s="46"/>
    </row>
    <row r="8578" spans="37:37" ht="13" customHeight="1" x14ac:dyDescent="0.2">
      <c r="AK8578" s="46"/>
    </row>
    <row r="8579" spans="37:37" ht="13" customHeight="1" x14ac:dyDescent="0.2">
      <c r="AK8579" s="46"/>
    </row>
    <row r="8580" spans="37:37" ht="13" customHeight="1" x14ac:dyDescent="0.2">
      <c r="AK8580" s="46"/>
    </row>
    <row r="8581" spans="37:37" ht="13" customHeight="1" x14ac:dyDescent="0.2">
      <c r="AK8581" s="46"/>
    </row>
    <row r="8582" spans="37:37" ht="13" customHeight="1" x14ac:dyDescent="0.2">
      <c r="AK8582" s="46"/>
    </row>
    <row r="8583" spans="37:37" ht="13" customHeight="1" x14ac:dyDescent="0.2">
      <c r="AK8583" s="46"/>
    </row>
    <row r="8584" spans="37:37" ht="13" customHeight="1" x14ac:dyDescent="0.2">
      <c r="AK8584" s="46"/>
    </row>
    <row r="8585" spans="37:37" ht="13" customHeight="1" x14ac:dyDescent="0.2">
      <c r="AK8585" s="46"/>
    </row>
    <row r="8586" spans="37:37" ht="13" customHeight="1" x14ac:dyDescent="0.2">
      <c r="AK8586" s="46"/>
    </row>
    <row r="8587" spans="37:37" ht="13" customHeight="1" x14ac:dyDescent="0.2">
      <c r="AK8587" s="46"/>
    </row>
    <row r="8588" spans="37:37" ht="13" customHeight="1" x14ac:dyDescent="0.2">
      <c r="AK8588" s="46"/>
    </row>
    <row r="8589" spans="37:37" ht="13" customHeight="1" x14ac:dyDescent="0.2">
      <c r="AK8589" s="46"/>
    </row>
    <row r="8590" spans="37:37" ht="13" customHeight="1" x14ac:dyDescent="0.2">
      <c r="AK8590" s="46"/>
    </row>
    <row r="8591" spans="37:37" ht="13" customHeight="1" x14ac:dyDescent="0.2">
      <c r="AK8591" s="46"/>
    </row>
    <row r="8592" spans="37:37" ht="13" customHeight="1" x14ac:dyDescent="0.2">
      <c r="AK8592" s="46"/>
    </row>
    <row r="8593" spans="37:37" ht="13" customHeight="1" x14ac:dyDescent="0.2">
      <c r="AK8593" s="46"/>
    </row>
    <row r="8594" spans="37:37" ht="13" customHeight="1" x14ac:dyDescent="0.2">
      <c r="AK8594" s="46"/>
    </row>
    <row r="8595" spans="37:37" ht="13" customHeight="1" x14ac:dyDescent="0.2">
      <c r="AK8595" s="46"/>
    </row>
    <row r="8596" spans="37:37" ht="13" customHeight="1" x14ac:dyDescent="0.2">
      <c r="AK8596" s="46"/>
    </row>
    <row r="8597" spans="37:37" ht="13" customHeight="1" x14ac:dyDescent="0.2">
      <c r="AK8597" s="46"/>
    </row>
    <row r="8598" spans="37:37" ht="13" customHeight="1" x14ac:dyDescent="0.2">
      <c r="AK8598" s="46"/>
    </row>
    <row r="8599" spans="37:37" ht="13" customHeight="1" x14ac:dyDescent="0.2">
      <c r="AK8599" s="46"/>
    </row>
    <row r="8600" spans="37:37" ht="13" customHeight="1" x14ac:dyDescent="0.2">
      <c r="AK8600" s="46"/>
    </row>
    <row r="8601" spans="37:37" ht="13" customHeight="1" x14ac:dyDescent="0.2">
      <c r="AK8601" s="46"/>
    </row>
    <row r="8602" spans="37:37" ht="13" customHeight="1" x14ac:dyDescent="0.2">
      <c r="AK8602" s="46"/>
    </row>
    <row r="8603" spans="37:37" ht="13" customHeight="1" x14ac:dyDescent="0.2">
      <c r="AK8603" s="46"/>
    </row>
    <row r="8604" spans="37:37" ht="13" customHeight="1" x14ac:dyDescent="0.2">
      <c r="AK8604" s="46"/>
    </row>
    <row r="8605" spans="37:37" ht="13" customHeight="1" x14ac:dyDescent="0.2">
      <c r="AK8605" s="46"/>
    </row>
    <row r="8606" spans="37:37" ht="13" customHeight="1" x14ac:dyDescent="0.2">
      <c r="AK8606" s="46"/>
    </row>
    <row r="8607" spans="37:37" ht="13" customHeight="1" x14ac:dyDescent="0.2">
      <c r="AK8607" s="46"/>
    </row>
    <row r="8608" spans="37:37" ht="13" customHeight="1" x14ac:dyDescent="0.2">
      <c r="AK8608" s="46"/>
    </row>
    <row r="8609" spans="37:37" ht="13" customHeight="1" x14ac:dyDescent="0.2">
      <c r="AK8609" s="46"/>
    </row>
    <row r="8610" spans="37:37" ht="13" customHeight="1" x14ac:dyDescent="0.2">
      <c r="AK8610" s="46"/>
    </row>
    <row r="8611" spans="37:37" ht="13" customHeight="1" x14ac:dyDescent="0.2">
      <c r="AK8611" s="46"/>
    </row>
    <row r="8612" spans="37:37" ht="13" customHeight="1" x14ac:dyDescent="0.2">
      <c r="AK8612" s="46"/>
    </row>
    <row r="8613" spans="37:37" ht="13" customHeight="1" x14ac:dyDescent="0.2">
      <c r="AK8613" s="46"/>
    </row>
    <row r="8614" spans="37:37" ht="13" customHeight="1" x14ac:dyDescent="0.2">
      <c r="AK8614" s="46"/>
    </row>
    <row r="8615" spans="37:37" ht="13" customHeight="1" x14ac:dyDescent="0.2">
      <c r="AK8615" s="46"/>
    </row>
    <row r="8616" spans="37:37" ht="13" customHeight="1" x14ac:dyDescent="0.2">
      <c r="AK8616" s="46"/>
    </row>
    <row r="8617" spans="37:37" ht="13" customHeight="1" x14ac:dyDescent="0.2">
      <c r="AK8617" s="46"/>
    </row>
    <row r="8618" spans="37:37" ht="13" customHeight="1" x14ac:dyDescent="0.2">
      <c r="AK8618" s="46"/>
    </row>
    <row r="8619" spans="37:37" ht="13" customHeight="1" x14ac:dyDescent="0.2">
      <c r="AK8619" s="46"/>
    </row>
    <row r="8620" spans="37:37" ht="13" customHeight="1" x14ac:dyDescent="0.2">
      <c r="AK8620" s="46"/>
    </row>
    <row r="8621" spans="37:37" ht="13" customHeight="1" x14ac:dyDescent="0.2">
      <c r="AK8621" s="46"/>
    </row>
    <row r="8622" spans="37:37" ht="13" customHeight="1" x14ac:dyDescent="0.2">
      <c r="AK8622" s="46"/>
    </row>
    <row r="8623" spans="37:37" ht="13" customHeight="1" x14ac:dyDescent="0.2">
      <c r="AK8623" s="46"/>
    </row>
    <row r="8624" spans="37:37" ht="13" customHeight="1" x14ac:dyDescent="0.2">
      <c r="AK8624" s="46"/>
    </row>
    <row r="8625" spans="37:37" ht="13" customHeight="1" x14ac:dyDescent="0.2">
      <c r="AK8625" s="46"/>
    </row>
    <row r="8626" spans="37:37" ht="13" customHeight="1" x14ac:dyDescent="0.2">
      <c r="AK8626" s="46"/>
    </row>
    <row r="8627" spans="37:37" ht="13" customHeight="1" x14ac:dyDescent="0.2">
      <c r="AK8627" s="46"/>
    </row>
    <row r="8628" spans="37:37" ht="13" customHeight="1" x14ac:dyDescent="0.2">
      <c r="AK8628" s="46"/>
    </row>
    <row r="8629" spans="37:37" ht="13" customHeight="1" x14ac:dyDescent="0.2">
      <c r="AK8629" s="46"/>
    </row>
    <row r="8630" spans="37:37" ht="13" customHeight="1" x14ac:dyDescent="0.2">
      <c r="AK8630" s="46"/>
    </row>
    <row r="8631" spans="37:37" ht="13" customHeight="1" x14ac:dyDescent="0.2">
      <c r="AK8631" s="46"/>
    </row>
    <row r="8632" spans="37:37" ht="13" customHeight="1" x14ac:dyDescent="0.2">
      <c r="AK8632" s="46"/>
    </row>
    <row r="8633" spans="37:37" ht="13" customHeight="1" x14ac:dyDescent="0.2">
      <c r="AK8633" s="46"/>
    </row>
    <row r="8634" spans="37:37" ht="13" customHeight="1" x14ac:dyDescent="0.2">
      <c r="AK8634" s="46"/>
    </row>
    <row r="8635" spans="37:37" ht="13" customHeight="1" x14ac:dyDescent="0.2">
      <c r="AK8635" s="46"/>
    </row>
    <row r="8636" spans="37:37" ht="13" customHeight="1" x14ac:dyDescent="0.2">
      <c r="AK8636" s="46"/>
    </row>
    <row r="8637" spans="37:37" ht="13" customHeight="1" x14ac:dyDescent="0.2">
      <c r="AK8637" s="46"/>
    </row>
    <row r="8638" spans="37:37" ht="13" customHeight="1" x14ac:dyDescent="0.2">
      <c r="AK8638" s="46"/>
    </row>
    <row r="8639" spans="37:37" ht="13" customHeight="1" x14ac:dyDescent="0.2">
      <c r="AK8639" s="46"/>
    </row>
    <row r="8640" spans="37:37" ht="13" customHeight="1" x14ac:dyDescent="0.2">
      <c r="AK8640" s="46"/>
    </row>
    <row r="8641" spans="37:37" ht="13" customHeight="1" x14ac:dyDescent="0.2">
      <c r="AK8641" s="46"/>
    </row>
    <row r="8642" spans="37:37" ht="13" customHeight="1" x14ac:dyDescent="0.2">
      <c r="AK8642" s="46"/>
    </row>
    <row r="8643" spans="37:37" ht="13" customHeight="1" x14ac:dyDescent="0.2">
      <c r="AK8643" s="46"/>
    </row>
    <row r="8644" spans="37:37" ht="13" customHeight="1" x14ac:dyDescent="0.2">
      <c r="AK8644" s="46"/>
    </row>
    <row r="8645" spans="37:37" ht="13" customHeight="1" x14ac:dyDescent="0.2">
      <c r="AK8645" s="46"/>
    </row>
    <row r="8646" spans="37:37" ht="13" customHeight="1" x14ac:dyDescent="0.2">
      <c r="AK8646" s="46"/>
    </row>
    <row r="8647" spans="37:37" ht="13" customHeight="1" x14ac:dyDescent="0.2">
      <c r="AK8647" s="46"/>
    </row>
    <row r="8648" spans="37:37" ht="13" customHeight="1" x14ac:dyDescent="0.2">
      <c r="AK8648" s="46"/>
    </row>
    <row r="8649" spans="37:37" ht="13" customHeight="1" x14ac:dyDescent="0.2">
      <c r="AK8649" s="46"/>
    </row>
    <row r="8650" spans="37:37" ht="13" customHeight="1" x14ac:dyDescent="0.2">
      <c r="AK8650" s="46"/>
    </row>
    <row r="8651" spans="37:37" ht="13" customHeight="1" x14ac:dyDescent="0.2">
      <c r="AK8651" s="46"/>
    </row>
    <row r="8652" spans="37:37" ht="13" customHeight="1" x14ac:dyDescent="0.2">
      <c r="AK8652" s="46"/>
    </row>
    <row r="8653" spans="37:37" ht="13" customHeight="1" x14ac:dyDescent="0.2">
      <c r="AK8653" s="46"/>
    </row>
    <row r="8654" spans="37:37" ht="13" customHeight="1" x14ac:dyDescent="0.2">
      <c r="AK8654" s="46"/>
    </row>
    <row r="8655" spans="37:37" ht="13" customHeight="1" x14ac:dyDescent="0.2">
      <c r="AK8655" s="46"/>
    </row>
    <row r="8656" spans="37:37" ht="13" customHeight="1" x14ac:dyDescent="0.2">
      <c r="AK8656" s="46"/>
    </row>
    <row r="8657" spans="37:37" ht="13" customHeight="1" x14ac:dyDescent="0.2">
      <c r="AK8657" s="46"/>
    </row>
    <row r="8658" spans="37:37" ht="13" customHeight="1" x14ac:dyDescent="0.2">
      <c r="AK8658" s="46"/>
    </row>
    <row r="8659" spans="37:37" ht="13" customHeight="1" x14ac:dyDescent="0.2">
      <c r="AK8659" s="46"/>
    </row>
    <row r="8660" spans="37:37" ht="13" customHeight="1" x14ac:dyDescent="0.2">
      <c r="AK8660" s="46"/>
    </row>
    <row r="8661" spans="37:37" ht="13" customHeight="1" x14ac:dyDescent="0.2">
      <c r="AK8661" s="46"/>
    </row>
    <row r="8662" spans="37:37" ht="13" customHeight="1" x14ac:dyDescent="0.2">
      <c r="AK8662" s="46"/>
    </row>
    <row r="8663" spans="37:37" ht="13" customHeight="1" x14ac:dyDescent="0.2">
      <c r="AK8663" s="46"/>
    </row>
    <row r="8664" spans="37:37" ht="13" customHeight="1" x14ac:dyDescent="0.2">
      <c r="AK8664" s="46"/>
    </row>
    <row r="8665" spans="37:37" ht="13" customHeight="1" x14ac:dyDescent="0.2">
      <c r="AK8665" s="46"/>
    </row>
    <row r="8666" spans="37:37" ht="13" customHeight="1" x14ac:dyDescent="0.2">
      <c r="AK8666" s="46"/>
    </row>
    <row r="8667" spans="37:37" ht="13" customHeight="1" x14ac:dyDescent="0.2">
      <c r="AK8667" s="46"/>
    </row>
    <row r="8668" spans="37:37" ht="13" customHeight="1" x14ac:dyDescent="0.2">
      <c r="AK8668" s="46"/>
    </row>
    <row r="8669" spans="37:37" ht="13" customHeight="1" x14ac:dyDescent="0.2">
      <c r="AK8669" s="46"/>
    </row>
    <row r="8670" spans="37:37" ht="13" customHeight="1" x14ac:dyDescent="0.2">
      <c r="AK8670" s="46"/>
    </row>
    <row r="8671" spans="37:37" ht="13" customHeight="1" x14ac:dyDescent="0.2">
      <c r="AK8671" s="46"/>
    </row>
    <row r="8672" spans="37:37" ht="13" customHeight="1" x14ac:dyDescent="0.2">
      <c r="AK8672" s="46"/>
    </row>
    <row r="8673" spans="37:37" ht="13" customHeight="1" x14ac:dyDescent="0.2">
      <c r="AK8673" s="46"/>
    </row>
    <row r="8674" spans="37:37" ht="13" customHeight="1" x14ac:dyDescent="0.2">
      <c r="AK8674" s="46"/>
    </row>
    <row r="8675" spans="37:37" ht="13" customHeight="1" x14ac:dyDescent="0.2">
      <c r="AK8675" s="46"/>
    </row>
    <row r="8676" spans="37:37" ht="13" customHeight="1" x14ac:dyDescent="0.2">
      <c r="AK8676" s="46"/>
    </row>
    <row r="8677" spans="37:37" ht="13" customHeight="1" x14ac:dyDescent="0.2">
      <c r="AK8677" s="46"/>
    </row>
    <row r="8678" spans="37:37" ht="13" customHeight="1" x14ac:dyDescent="0.2">
      <c r="AK8678" s="46"/>
    </row>
    <row r="8679" spans="37:37" ht="13" customHeight="1" x14ac:dyDescent="0.2">
      <c r="AK8679" s="46"/>
    </row>
    <row r="8680" spans="37:37" ht="13" customHeight="1" x14ac:dyDescent="0.2">
      <c r="AK8680" s="46"/>
    </row>
    <row r="8681" spans="37:37" ht="13" customHeight="1" x14ac:dyDescent="0.2">
      <c r="AK8681" s="46"/>
    </row>
    <row r="8682" spans="37:37" ht="13" customHeight="1" x14ac:dyDescent="0.2">
      <c r="AK8682" s="46"/>
    </row>
    <row r="8683" spans="37:37" ht="13" customHeight="1" x14ac:dyDescent="0.2">
      <c r="AK8683" s="46"/>
    </row>
    <row r="8684" spans="37:37" ht="13" customHeight="1" x14ac:dyDescent="0.2">
      <c r="AK8684" s="46"/>
    </row>
    <row r="8685" spans="37:37" ht="13" customHeight="1" x14ac:dyDescent="0.2">
      <c r="AK8685" s="46"/>
    </row>
    <row r="8686" spans="37:37" ht="13" customHeight="1" x14ac:dyDescent="0.2">
      <c r="AK8686" s="46"/>
    </row>
    <row r="8687" spans="37:37" ht="13" customHeight="1" x14ac:dyDescent="0.2">
      <c r="AK8687" s="46"/>
    </row>
    <row r="8688" spans="37:37" ht="13" customHeight="1" x14ac:dyDescent="0.2">
      <c r="AK8688" s="46"/>
    </row>
    <row r="8689" spans="37:37" ht="13" customHeight="1" x14ac:dyDescent="0.2">
      <c r="AK8689" s="46"/>
    </row>
    <row r="8690" spans="37:37" ht="13" customHeight="1" x14ac:dyDescent="0.2">
      <c r="AK8690" s="46"/>
    </row>
    <row r="8691" spans="37:37" ht="13" customHeight="1" x14ac:dyDescent="0.2">
      <c r="AK8691" s="46"/>
    </row>
    <row r="8692" spans="37:37" ht="13" customHeight="1" x14ac:dyDescent="0.2">
      <c r="AK8692" s="46"/>
    </row>
    <row r="8693" spans="37:37" ht="13" customHeight="1" x14ac:dyDescent="0.2">
      <c r="AK8693" s="46"/>
    </row>
    <row r="8694" spans="37:37" ht="13" customHeight="1" x14ac:dyDescent="0.2">
      <c r="AK8694" s="46"/>
    </row>
    <row r="8695" spans="37:37" ht="13" customHeight="1" x14ac:dyDescent="0.2">
      <c r="AK8695" s="46"/>
    </row>
    <row r="8696" spans="37:37" ht="13" customHeight="1" x14ac:dyDescent="0.2">
      <c r="AK8696" s="46"/>
    </row>
    <row r="8697" spans="37:37" ht="13" customHeight="1" x14ac:dyDescent="0.2">
      <c r="AK8697" s="46"/>
    </row>
    <row r="8698" spans="37:37" ht="13" customHeight="1" x14ac:dyDescent="0.2">
      <c r="AK8698" s="46"/>
    </row>
    <row r="8699" spans="37:37" ht="13" customHeight="1" x14ac:dyDescent="0.2">
      <c r="AK8699" s="46"/>
    </row>
    <row r="8700" spans="37:37" ht="13" customHeight="1" x14ac:dyDescent="0.2">
      <c r="AK8700" s="46"/>
    </row>
    <row r="8701" spans="37:37" ht="13" customHeight="1" x14ac:dyDescent="0.2">
      <c r="AK8701" s="46"/>
    </row>
    <row r="8702" spans="37:37" ht="13" customHeight="1" x14ac:dyDescent="0.2">
      <c r="AK8702" s="46"/>
    </row>
    <row r="8703" spans="37:37" ht="13" customHeight="1" x14ac:dyDescent="0.2">
      <c r="AK8703" s="46"/>
    </row>
    <row r="8704" spans="37:37" ht="13" customHeight="1" x14ac:dyDescent="0.2">
      <c r="AK8704" s="46"/>
    </row>
    <row r="8705" spans="37:37" ht="13" customHeight="1" x14ac:dyDescent="0.2">
      <c r="AK8705" s="46"/>
    </row>
    <row r="8706" spans="37:37" ht="13" customHeight="1" x14ac:dyDescent="0.2">
      <c r="AK8706" s="46"/>
    </row>
    <row r="8707" spans="37:37" ht="13" customHeight="1" x14ac:dyDescent="0.2">
      <c r="AK8707" s="46"/>
    </row>
    <row r="8708" spans="37:37" ht="13" customHeight="1" x14ac:dyDescent="0.2">
      <c r="AK8708" s="46"/>
    </row>
    <row r="8709" spans="37:37" ht="13" customHeight="1" x14ac:dyDescent="0.2">
      <c r="AK8709" s="46"/>
    </row>
    <row r="8710" spans="37:37" ht="13" customHeight="1" x14ac:dyDescent="0.2">
      <c r="AK8710" s="46"/>
    </row>
    <row r="8711" spans="37:37" ht="13" customHeight="1" x14ac:dyDescent="0.2">
      <c r="AK8711" s="46"/>
    </row>
    <row r="8712" spans="37:37" ht="13" customHeight="1" x14ac:dyDescent="0.2">
      <c r="AK8712" s="46"/>
    </row>
    <row r="8713" spans="37:37" ht="13" customHeight="1" x14ac:dyDescent="0.2">
      <c r="AK8713" s="46"/>
    </row>
    <row r="8714" spans="37:37" ht="13" customHeight="1" x14ac:dyDescent="0.2">
      <c r="AK8714" s="46"/>
    </row>
    <row r="8715" spans="37:37" ht="13" customHeight="1" x14ac:dyDescent="0.2">
      <c r="AK8715" s="46"/>
    </row>
    <row r="8716" spans="37:37" ht="13" customHeight="1" x14ac:dyDescent="0.2">
      <c r="AK8716" s="46"/>
    </row>
    <row r="8717" spans="37:37" ht="13" customHeight="1" x14ac:dyDescent="0.2">
      <c r="AK8717" s="46"/>
    </row>
    <row r="8718" spans="37:37" ht="13" customHeight="1" x14ac:dyDescent="0.2">
      <c r="AK8718" s="46"/>
    </row>
    <row r="8719" spans="37:37" ht="13" customHeight="1" x14ac:dyDescent="0.2">
      <c r="AK8719" s="46"/>
    </row>
    <row r="8720" spans="37:37" ht="13" customHeight="1" x14ac:dyDescent="0.2">
      <c r="AK8720" s="46"/>
    </row>
    <row r="8721" spans="37:37" ht="13" customHeight="1" x14ac:dyDescent="0.2">
      <c r="AK8721" s="46"/>
    </row>
    <row r="8722" spans="37:37" ht="13" customHeight="1" x14ac:dyDescent="0.2">
      <c r="AK8722" s="46"/>
    </row>
    <row r="8723" spans="37:37" ht="13" customHeight="1" x14ac:dyDescent="0.2">
      <c r="AK8723" s="46"/>
    </row>
    <row r="8724" spans="37:37" ht="13" customHeight="1" x14ac:dyDescent="0.2">
      <c r="AK8724" s="46"/>
    </row>
    <row r="8725" spans="37:37" ht="13" customHeight="1" x14ac:dyDescent="0.2">
      <c r="AK8725" s="46"/>
    </row>
    <row r="8726" spans="37:37" ht="13" customHeight="1" x14ac:dyDescent="0.2">
      <c r="AK8726" s="46"/>
    </row>
    <row r="8727" spans="37:37" ht="13" customHeight="1" x14ac:dyDescent="0.2">
      <c r="AK8727" s="46"/>
    </row>
    <row r="8728" spans="37:37" ht="13" customHeight="1" x14ac:dyDescent="0.2">
      <c r="AK8728" s="46"/>
    </row>
    <row r="8729" spans="37:37" ht="13" customHeight="1" x14ac:dyDescent="0.2">
      <c r="AK8729" s="46"/>
    </row>
    <row r="8730" spans="37:37" ht="13" customHeight="1" x14ac:dyDescent="0.2">
      <c r="AK8730" s="46"/>
    </row>
    <row r="8731" spans="37:37" ht="13" customHeight="1" x14ac:dyDescent="0.2">
      <c r="AK8731" s="46"/>
    </row>
    <row r="8732" spans="37:37" ht="13" customHeight="1" x14ac:dyDescent="0.2">
      <c r="AK8732" s="46"/>
    </row>
    <row r="8733" spans="37:37" ht="13" customHeight="1" x14ac:dyDescent="0.2">
      <c r="AK8733" s="46"/>
    </row>
    <row r="8734" spans="37:37" ht="13" customHeight="1" x14ac:dyDescent="0.2">
      <c r="AK8734" s="46"/>
    </row>
    <row r="8735" spans="37:37" ht="13" customHeight="1" x14ac:dyDescent="0.2">
      <c r="AK8735" s="46"/>
    </row>
    <row r="8736" spans="37:37" ht="13" customHeight="1" x14ac:dyDescent="0.2">
      <c r="AK8736" s="46"/>
    </row>
    <row r="8737" spans="37:37" ht="13" customHeight="1" x14ac:dyDescent="0.2">
      <c r="AK8737" s="46"/>
    </row>
    <row r="8738" spans="37:37" ht="13" customHeight="1" x14ac:dyDescent="0.2">
      <c r="AK8738" s="46"/>
    </row>
    <row r="8739" spans="37:37" ht="13" customHeight="1" x14ac:dyDescent="0.2">
      <c r="AK8739" s="46"/>
    </row>
    <row r="8740" spans="37:37" ht="13" customHeight="1" x14ac:dyDescent="0.2">
      <c r="AK8740" s="46"/>
    </row>
    <row r="8741" spans="37:37" ht="13" customHeight="1" x14ac:dyDescent="0.2">
      <c r="AK8741" s="46"/>
    </row>
    <row r="8742" spans="37:37" ht="13" customHeight="1" x14ac:dyDescent="0.2">
      <c r="AK8742" s="46"/>
    </row>
    <row r="8743" spans="37:37" ht="13" customHeight="1" x14ac:dyDescent="0.2">
      <c r="AK8743" s="46"/>
    </row>
    <row r="8744" spans="37:37" ht="13" customHeight="1" x14ac:dyDescent="0.2">
      <c r="AK8744" s="46"/>
    </row>
    <row r="8745" spans="37:37" ht="13" customHeight="1" x14ac:dyDescent="0.2">
      <c r="AK8745" s="46"/>
    </row>
    <row r="8746" spans="37:37" ht="13" customHeight="1" x14ac:dyDescent="0.2">
      <c r="AK8746" s="46"/>
    </row>
    <row r="8747" spans="37:37" ht="13" customHeight="1" x14ac:dyDescent="0.2">
      <c r="AK8747" s="46"/>
    </row>
    <row r="8748" spans="37:37" ht="13" customHeight="1" x14ac:dyDescent="0.2">
      <c r="AK8748" s="46"/>
    </row>
    <row r="8749" spans="37:37" ht="13" customHeight="1" x14ac:dyDescent="0.2">
      <c r="AK8749" s="46"/>
    </row>
    <row r="8750" spans="37:37" ht="13" customHeight="1" x14ac:dyDescent="0.2">
      <c r="AK8750" s="46"/>
    </row>
    <row r="8751" spans="37:37" ht="13" customHeight="1" x14ac:dyDescent="0.2">
      <c r="AK8751" s="46"/>
    </row>
    <row r="8752" spans="37:37" ht="13" customHeight="1" x14ac:dyDescent="0.2">
      <c r="AK8752" s="46"/>
    </row>
    <row r="8753" spans="37:37" ht="13" customHeight="1" x14ac:dyDescent="0.2">
      <c r="AK8753" s="46"/>
    </row>
    <row r="8754" spans="37:37" ht="13" customHeight="1" x14ac:dyDescent="0.2">
      <c r="AK8754" s="46"/>
    </row>
    <row r="8755" spans="37:37" ht="13" customHeight="1" x14ac:dyDescent="0.2">
      <c r="AK8755" s="46"/>
    </row>
    <row r="8756" spans="37:37" ht="13" customHeight="1" x14ac:dyDescent="0.2">
      <c r="AK8756" s="46"/>
    </row>
    <row r="8757" spans="37:37" ht="13" customHeight="1" x14ac:dyDescent="0.2">
      <c r="AK8757" s="46"/>
    </row>
    <row r="8758" spans="37:37" ht="13" customHeight="1" x14ac:dyDescent="0.2">
      <c r="AK8758" s="46"/>
    </row>
    <row r="8759" spans="37:37" ht="13" customHeight="1" x14ac:dyDescent="0.2">
      <c r="AK8759" s="46"/>
    </row>
    <row r="8760" spans="37:37" ht="13" customHeight="1" x14ac:dyDescent="0.2">
      <c r="AK8760" s="46"/>
    </row>
    <row r="8761" spans="37:37" ht="13" customHeight="1" x14ac:dyDescent="0.2">
      <c r="AK8761" s="46"/>
    </row>
    <row r="8762" spans="37:37" ht="13" customHeight="1" x14ac:dyDescent="0.2">
      <c r="AK8762" s="46"/>
    </row>
    <row r="8763" spans="37:37" ht="13" customHeight="1" x14ac:dyDescent="0.2">
      <c r="AK8763" s="46"/>
    </row>
    <row r="8764" spans="37:37" ht="13" customHeight="1" x14ac:dyDescent="0.2">
      <c r="AK8764" s="46"/>
    </row>
    <row r="8765" spans="37:37" ht="13" customHeight="1" x14ac:dyDescent="0.2">
      <c r="AK8765" s="46"/>
    </row>
    <row r="8766" spans="37:37" ht="13" customHeight="1" x14ac:dyDescent="0.2">
      <c r="AK8766" s="46"/>
    </row>
    <row r="8767" spans="37:37" ht="13" customHeight="1" x14ac:dyDescent="0.2">
      <c r="AK8767" s="46"/>
    </row>
    <row r="8768" spans="37:37" ht="13" customHeight="1" x14ac:dyDescent="0.2">
      <c r="AK8768" s="46"/>
    </row>
    <row r="8769" spans="37:37" ht="13" customHeight="1" x14ac:dyDescent="0.2">
      <c r="AK8769" s="46"/>
    </row>
    <row r="8770" spans="37:37" ht="13" customHeight="1" x14ac:dyDescent="0.2">
      <c r="AK8770" s="46"/>
    </row>
    <row r="8771" spans="37:37" ht="13" customHeight="1" x14ac:dyDescent="0.2">
      <c r="AK8771" s="46"/>
    </row>
    <row r="8772" spans="37:37" ht="13" customHeight="1" x14ac:dyDescent="0.2">
      <c r="AK8772" s="46"/>
    </row>
    <row r="8773" spans="37:37" ht="13" customHeight="1" x14ac:dyDescent="0.2">
      <c r="AK8773" s="46"/>
    </row>
    <row r="8774" spans="37:37" ht="13" customHeight="1" x14ac:dyDescent="0.2">
      <c r="AK8774" s="46"/>
    </row>
    <row r="8775" spans="37:37" ht="13" customHeight="1" x14ac:dyDescent="0.2">
      <c r="AK8775" s="46"/>
    </row>
    <row r="8776" spans="37:37" ht="13" customHeight="1" x14ac:dyDescent="0.2">
      <c r="AK8776" s="46"/>
    </row>
    <row r="8777" spans="37:37" ht="13" customHeight="1" x14ac:dyDescent="0.2">
      <c r="AK8777" s="46"/>
    </row>
    <row r="8778" spans="37:37" ht="13" customHeight="1" x14ac:dyDescent="0.2">
      <c r="AK8778" s="46"/>
    </row>
    <row r="8779" spans="37:37" ht="13" customHeight="1" x14ac:dyDescent="0.2">
      <c r="AK8779" s="46"/>
    </row>
    <row r="8780" spans="37:37" ht="13" customHeight="1" x14ac:dyDescent="0.2">
      <c r="AK8780" s="46"/>
    </row>
    <row r="8781" spans="37:37" ht="13" customHeight="1" x14ac:dyDescent="0.2">
      <c r="AK8781" s="46"/>
    </row>
    <row r="8782" spans="37:37" ht="13" customHeight="1" x14ac:dyDescent="0.2">
      <c r="AK8782" s="46"/>
    </row>
    <row r="8783" spans="37:37" ht="13" customHeight="1" x14ac:dyDescent="0.2">
      <c r="AK8783" s="46"/>
    </row>
    <row r="8784" spans="37:37" ht="13" customHeight="1" x14ac:dyDescent="0.2">
      <c r="AK8784" s="46"/>
    </row>
    <row r="8785" spans="37:37" ht="13" customHeight="1" x14ac:dyDescent="0.2">
      <c r="AK8785" s="46"/>
    </row>
    <row r="8786" spans="37:37" ht="13" customHeight="1" x14ac:dyDescent="0.2">
      <c r="AK8786" s="46"/>
    </row>
    <row r="8787" spans="37:37" ht="13" customHeight="1" x14ac:dyDescent="0.2">
      <c r="AK8787" s="46"/>
    </row>
    <row r="8788" spans="37:37" ht="13" customHeight="1" x14ac:dyDescent="0.2">
      <c r="AK8788" s="46"/>
    </row>
    <row r="8789" spans="37:37" ht="13" customHeight="1" x14ac:dyDescent="0.2">
      <c r="AK8789" s="46"/>
    </row>
    <row r="8790" spans="37:37" ht="13" customHeight="1" x14ac:dyDescent="0.2">
      <c r="AK8790" s="46"/>
    </row>
    <row r="8791" spans="37:37" ht="13" customHeight="1" x14ac:dyDescent="0.2">
      <c r="AK8791" s="46"/>
    </row>
    <row r="8792" spans="37:37" ht="13" customHeight="1" x14ac:dyDescent="0.2">
      <c r="AK8792" s="46"/>
    </row>
    <row r="8793" spans="37:37" ht="13" customHeight="1" x14ac:dyDescent="0.2">
      <c r="AK8793" s="46"/>
    </row>
    <row r="8794" spans="37:37" ht="13" customHeight="1" x14ac:dyDescent="0.2">
      <c r="AK8794" s="46"/>
    </row>
    <row r="8795" spans="37:37" ht="13" customHeight="1" x14ac:dyDescent="0.2">
      <c r="AK8795" s="46"/>
    </row>
    <row r="8796" spans="37:37" ht="13" customHeight="1" x14ac:dyDescent="0.2">
      <c r="AK8796" s="46"/>
    </row>
    <row r="8797" spans="37:37" ht="13" customHeight="1" x14ac:dyDescent="0.2">
      <c r="AK8797" s="46"/>
    </row>
    <row r="8798" spans="37:37" ht="13" customHeight="1" x14ac:dyDescent="0.2">
      <c r="AK8798" s="46"/>
    </row>
    <row r="8799" spans="37:37" ht="13" customHeight="1" x14ac:dyDescent="0.2">
      <c r="AK8799" s="46"/>
    </row>
    <row r="8800" spans="37:37" ht="13" customHeight="1" x14ac:dyDescent="0.2">
      <c r="AK8800" s="46"/>
    </row>
    <row r="8801" spans="37:37" ht="13" customHeight="1" x14ac:dyDescent="0.2">
      <c r="AK8801" s="46"/>
    </row>
    <row r="8802" spans="37:37" ht="13" customHeight="1" x14ac:dyDescent="0.2">
      <c r="AK8802" s="46"/>
    </row>
    <row r="8803" spans="37:37" ht="13" customHeight="1" x14ac:dyDescent="0.2">
      <c r="AK8803" s="46"/>
    </row>
    <row r="8804" spans="37:37" ht="13" customHeight="1" x14ac:dyDescent="0.2">
      <c r="AK8804" s="46"/>
    </row>
    <row r="8805" spans="37:37" ht="13" customHeight="1" x14ac:dyDescent="0.2">
      <c r="AK8805" s="46"/>
    </row>
    <row r="8806" spans="37:37" ht="13" customHeight="1" x14ac:dyDescent="0.2">
      <c r="AK8806" s="46"/>
    </row>
    <row r="8807" spans="37:37" ht="13" customHeight="1" x14ac:dyDescent="0.2">
      <c r="AK8807" s="46"/>
    </row>
    <row r="8808" spans="37:37" ht="13" customHeight="1" x14ac:dyDescent="0.2">
      <c r="AK8808" s="46"/>
    </row>
    <row r="8809" spans="37:37" ht="13" customHeight="1" x14ac:dyDescent="0.2">
      <c r="AK8809" s="46"/>
    </row>
    <row r="8810" spans="37:37" ht="13" customHeight="1" x14ac:dyDescent="0.2">
      <c r="AK8810" s="46"/>
    </row>
    <row r="8811" spans="37:37" ht="13" customHeight="1" x14ac:dyDescent="0.2">
      <c r="AK8811" s="46"/>
    </row>
    <row r="8812" spans="37:37" ht="13" customHeight="1" x14ac:dyDescent="0.2">
      <c r="AK8812" s="46"/>
    </row>
    <row r="8813" spans="37:37" ht="13" customHeight="1" x14ac:dyDescent="0.2">
      <c r="AK8813" s="46"/>
    </row>
    <row r="8814" spans="37:37" ht="13" customHeight="1" x14ac:dyDescent="0.2">
      <c r="AK8814" s="46"/>
    </row>
    <row r="8815" spans="37:37" ht="13" customHeight="1" x14ac:dyDescent="0.2">
      <c r="AK8815" s="46"/>
    </row>
    <row r="8816" spans="37:37" ht="13" customHeight="1" x14ac:dyDescent="0.2">
      <c r="AK8816" s="46"/>
    </row>
    <row r="8817" spans="37:37" ht="13" customHeight="1" x14ac:dyDescent="0.2">
      <c r="AK8817" s="46"/>
    </row>
    <row r="8818" spans="37:37" ht="13" customHeight="1" x14ac:dyDescent="0.2">
      <c r="AK8818" s="46"/>
    </row>
    <row r="8819" spans="37:37" ht="13" customHeight="1" x14ac:dyDescent="0.2">
      <c r="AK8819" s="46"/>
    </row>
    <row r="8820" spans="37:37" ht="13" customHeight="1" x14ac:dyDescent="0.2">
      <c r="AK8820" s="46"/>
    </row>
    <row r="8821" spans="37:37" ht="13" customHeight="1" x14ac:dyDescent="0.2">
      <c r="AK8821" s="46"/>
    </row>
    <row r="8822" spans="37:37" ht="13" customHeight="1" x14ac:dyDescent="0.2">
      <c r="AK8822" s="46"/>
    </row>
    <row r="8823" spans="37:37" ht="13" customHeight="1" x14ac:dyDescent="0.2">
      <c r="AK8823" s="46"/>
    </row>
    <row r="8824" spans="37:37" ht="13" customHeight="1" x14ac:dyDescent="0.2">
      <c r="AK8824" s="46"/>
    </row>
    <row r="8825" spans="37:37" ht="13" customHeight="1" x14ac:dyDescent="0.2">
      <c r="AK8825" s="46"/>
    </row>
    <row r="8826" spans="37:37" ht="13" customHeight="1" x14ac:dyDescent="0.2">
      <c r="AK8826" s="46"/>
    </row>
    <row r="8827" spans="37:37" ht="13" customHeight="1" x14ac:dyDescent="0.2">
      <c r="AK8827" s="46"/>
    </row>
    <row r="8828" spans="37:37" ht="13" customHeight="1" x14ac:dyDescent="0.2">
      <c r="AK8828" s="46"/>
    </row>
    <row r="8829" spans="37:37" ht="13" customHeight="1" x14ac:dyDescent="0.2">
      <c r="AK8829" s="46"/>
    </row>
    <row r="8830" spans="37:37" ht="13" customHeight="1" x14ac:dyDescent="0.2">
      <c r="AK8830" s="46"/>
    </row>
    <row r="8831" spans="37:37" ht="13" customHeight="1" x14ac:dyDescent="0.2">
      <c r="AK8831" s="46"/>
    </row>
    <row r="8832" spans="37:37" ht="13" customHeight="1" x14ac:dyDescent="0.2">
      <c r="AK8832" s="46"/>
    </row>
    <row r="8833" spans="37:37" ht="13" customHeight="1" x14ac:dyDescent="0.2">
      <c r="AK8833" s="46"/>
    </row>
    <row r="8834" spans="37:37" ht="13" customHeight="1" x14ac:dyDescent="0.2">
      <c r="AK8834" s="46"/>
    </row>
    <row r="8835" spans="37:37" ht="13" customHeight="1" x14ac:dyDescent="0.2">
      <c r="AK8835" s="46"/>
    </row>
    <row r="8836" spans="37:37" ht="13" customHeight="1" x14ac:dyDescent="0.2">
      <c r="AK8836" s="46"/>
    </row>
    <row r="8837" spans="37:37" ht="13" customHeight="1" x14ac:dyDescent="0.2">
      <c r="AK8837" s="46"/>
    </row>
    <row r="8838" spans="37:37" ht="13" customHeight="1" x14ac:dyDescent="0.2">
      <c r="AK8838" s="46"/>
    </row>
    <row r="8839" spans="37:37" ht="13" customHeight="1" x14ac:dyDescent="0.2">
      <c r="AK8839" s="46"/>
    </row>
    <row r="8840" spans="37:37" ht="13" customHeight="1" x14ac:dyDescent="0.2">
      <c r="AK8840" s="46"/>
    </row>
    <row r="8841" spans="37:37" ht="13" customHeight="1" x14ac:dyDescent="0.2">
      <c r="AK8841" s="46"/>
    </row>
    <row r="8842" spans="37:37" ht="13" customHeight="1" x14ac:dyDescent="0.2">
      <c r="AK8842" s="46"/>
    </row>
    <row r="8843" spans="37:37" ht="13" customHeight="1" x14ac:dyDescent="0.2">
      <c r="AK8843" s="46"/>
    </row>
    <row r="8844" spans="37:37" ht="13" customHeight="1" x14ac:dyDescent="0.2">
      <c r="AK8844" s="46"/>
    </row>
    <row r="8845" spans="37:37" ht="13" customHeight="1" x14ac:dyDescent="0.2">
      <c r="AK8845" s="46"/>
    </row>
    <row r="8846" spans="37:37" ht="13" customHeight="1" x14ac:dyDescent="0.2">
      <c r="AK8846" s="46"/>
    </row>
    <row r="8847" spans="37:37" ht="13" customHeight="1" x14ac:dyDescent="0.2">
      <c r="AK8847" s="46"/>
    </row>
    <row r="8848" spans="37:37" ht="13" customHeight="1" x14ac:dyDescent="0.2">
      <c r="AK8848" s="46"/>
    </row>
    <row r="8849" spans="37:37" ht="13" customHeight="1" x14ac:dyDescent="0.2">
      <c r="AK8849" s="46"/>
    </row>
    <row r="8850" spans="37:37" ht="13" customHeight="1" x14ac:dyDescent="0.2">
      <c r="AK8850" s="46"/>
    </row>
    <row r="8851" spans="37:37" ht="13" customHeight="1" x14ac:dyDescent="0.2">
      <c r="AK8851" s="46"/>
    </row>
    <row r="8852" spans="37:37" ht="13" customHeight="1" x14ac:dyDescent="0.2">
      <c r="AK8852" s="46"/>
    </row>
    <row r="8853" spans="37:37" ht="13" customHeight="1" x14ac:dyDescent="0.2">
      <c r="AK8853" s="46"/>
    </row>
    <row r="8854" spans="37:37" ht="13" customHeight="1" x14ac:dyDescent="0.2">
      <c r="AK8854" s="46"/>
    </row>
    <row r="8855" spans="37:37" ht="13" customHeight="1" x14ac:dyDescent="0.2">
      <c r="AK8855" s="46"/>
    </row>
    <row r="8856" spans="37:37" ht="13" customHeight="1" x14ac:dyDescent="0.2">
      <c r="AK8856" s="46"/>
    </row>
    <row r="8857" spans="37:37" ht="13" customHeight="1" x14ac:dyDescent="0.2">
      <c r="AK8857" s="46"/>
    </row>
    <row r="8858" spans="37:37" ht="13" customHeight="1" x14ac:dyDescent="0.2">
      <c r="AK8858" s="46"/>
    </row>
    <row r="8859" spans="37:37" ht="13" customHeight="1" x14ac:dyDescent="0.2">
      <c r="AK8859" s="46"/>
    </row>
    <row r="8860" spans="37:37" ht="13" customHeight="1" x14ac:dyDescent="0.2">
      <c r="AK8860" s="46"/>
    </row>
    <row r="8861" spans="37:37" ht="13" customHeight="1" x14ac:dyDescent="0.2">
      <c r="AK8861" s="46"/>
    </row>
    <row r="8862" spans="37:37" ht="13" customHeight="1" x14ac:dyDescent="0.2">
      <c r="AK8862" s="46"/>
    </row>
    <row r="8863" spans="37:37" ht="13" customHeight="1" x14ac:dyDescent="0.2">
      <c r="AK8863" s="46"/>
    </row>
    <row r="8864" spans="37:37" ht="13" customHeight="1" x14ac:dyDescent="0.2">
      <c r="AK8864" s="46"/>
    </row>
    <row r="8865" spans="37:37" ht="13" customHeight="1" x14ac:dyDescent="0.2">
      <c r="AK8865" s="46"/>
    </row>
    <row r="8866" spans="37:37" ht="13" customHeight="1" x14ac:dyDescent="0.2">
      <c r="AK8866" s="46"/>
    </row>
    <row r="8867" spans="37:37" ht="13" customHeight="1" x14ac:dyDescent="0.2">
      <c r="AK8867" s="46"/>
    </row>
    <row r="8868" spans="37:37" ht="13" customHeight="1" x14ac:dyDescent="0.2">
      <c r="AK8868" s="46"/>
    </row>
    <row r="8869" spans="37:37" ht="13" customHeight="1" x14ac:dyDescent="0.2">
      <c r="AK8869" s="46"/>
    </row>
    <row r="8870" spans="37:37" ht="13" customHeight="1" x14ac:dyDescent="0.2">
      <c r="AK8870" s="46"/>
    </row>
    <row r="8871" spans="37:37" ht="13" customHeight="1" x14ac:dyDescent="0.2">
      <c r="AK8871" s="46"/>
    </row>
    <row r="8872" spans="37:37" ht="13" customHeight="1" x14ac:dyDescent="0.2">
      <c r="AK8872" s="46"/>
    </row>
    <row r="8873" spans="37:37" ht="13" customHeight="1" x14ac:dyDescent="0.2">
      <c r="AK8873" s="46"/>
    </row>
    <row r="8874" spans="37:37" ht="13" customHeight="1" x14ac:dyDescent="0.2">
      <c r="AK8874" s="46"/>
    </row>
    <row r="8875" spans="37:37" ht="13" customHeight="1" x14ac:dyDescent="0.2">
      <c r="AK8875" s="46"/>
    </row>
    <row r="8876" spans="37:37" ht="13" customHeight="1" x14ac:dyDescent="0.2">
      <c r="AK8876" s="46"/>
    </row>
    <row r="8877" spans="37:37" ht="13" customHeight="1" x14ac:dyDescent="0.2">
      <c r="AK8877" s="46"/>
    </row>
    <row r="8878" spans="37:37" ht="13" customHeight="1" x14ac:dyDescent="0.2">
      <c r="AK8878" s="46"/>
    </row>
    <row r="8879" spans="37:37" ht="13" customHeight="1" x14ac:dyDescent="0.2">
      <c r="AK8879" s="46"/>
    </row>
    <row r="8880" spans="37:37" ht="13" customHeight="1" x14ac:dyDescent="0.2">
      <c r="AK8880" s="46"/>
    </row>
    <row r="8881" spans="37:37" ht="13" customHeight="1" x14ac:dyDescent="0.2">
      <c r="AK8881" s="46"/>
    </row>
    <row r="8882" spans="37:37" ht="13" customHeight="1" x14ac:dyDescent="0.2">
      <c r="AK8882" s="46"/>
    </row>
    <row r="8883" spans="37:37" ht="13" customHeight="1" x14ac:dyDescent="0.2">
      <c r="AK8883" s="46"/>
    </row>
    <row r="8884" spans="37:37" ht="13" customHeight="1" x14ac:dyDescent="0.2">
      <c r="AK8884" s="46"/>
    </row>
    <row r="8885" spans="37:37" ht="13" customHeight="1" x14ac:dyDescent="0.2">
      <c r="AK8885" s="46"/>
    </row>
    <row r="8886" spans="37:37" ht="13" customHeight="1" x14ac:dyDescent="0.2">
      <c r="AK8886" s="46"/>
    </row>
    <row r="8887" spans="37:37" ht="13" customHeight="1" x14ac:dyDescent="0.2">
      <c r="AK8887" s="46"/>
    </row>
    <row r="8888" spans="37:37" ht="13" customHeight="1" x14ac:dyDescent="0.2">
      <c r="AK8888" s="46"/>
    </row>
    <row r="8889" spans="37:37" ht="13" customHeight="1" x14ac:dyDescent="0.2">
      <c r="AK8889" s="46"/>
    </row>
    <row r="8890" spans="37:37" ht="13" customHeight="1" x14ac:dyDescent="0.2">
      <c r="AK8890" s="46"/>
    </row>
    <row r="8891" spans="37:37" ht="13" customHeight="1" x14ac:dyDescent="0.2">
      <c r="AK8891" s="46"/>
    </row>
    <row r="8892" spans="37:37" ht="13" customHeight="1" x14ac:dyDescent="0.2">
      <c r="AK8892" s="46"/>
    </row>
    <row r="8893" spans="37:37" ht="13" customHeight="1" x14ac:dyDescent="0.2">
      <c r="AK8893" s="46"/>
    </row>
    <row r="8894" spans="37:37" ht="13" customHeight="1" x14ac:dyDescent="0.2">
      <c r="AK8894" s="46"/>
    </row>
    <row r="8895" spans="37:37" ht="13" customHeight="1" x14ac:dyDescent="0.2">
      <c r="AK8895" s="46"/>
    </row>
    <row r="8896" spans="37:37" ht="13" customHeight="1" x14ac:dyDescent="0.2">
      <c r="AK8896" s="46"/>
    </row>
    <row r="8897" spans="37:37" ht="13" customHeight="1" x14ac:dyDescent="0.2">
      <c r="AK8897" s="46"/>
    </row>
    <row r="8898" spans="37:37" ht="13" customHeight="1" x14ac:dyDescent="0.2">
      <c r="AK8898" s="46"/>
    </row>
    <row r="8899" spans="37:37" ht="13" customHeight="1" x14ac:dyDescent="0.2">
      <c r="AK8899" s="46"/>
    </row>
    <row r="8900" spans="37:37" ht="13" customHeight="1" x14ac:dyDescent="0.2">
      <c r="AK8900" s="46"/>
    </row>
    <row r="8901" spans="37:37" ht="13" customHeight="1" x14ac:dyDescent="0.2">
      <c r="AK8901" s="46"/>
    </row>
    <row r="8902" spans="37:37" ht="13" customHeight="1" x14ac:dyDescent="0.2">
      <c r="AK8902" s="46"/>
    </row>
    <row r="8903" spans="37:37" ht="13" customHeight="1" x14ac:dyDescent="0.2">
      <c r="AK8903" s="46"/>
    </row>
    <row r="8904" spans="37:37" ht="13" customHeight="1" x14ac:dyDescent="0.2">
      <c r="AK8904" s="46"/>
    </row>
    <row r="8905" spans="37:37" ht="13" customHeight="1" x14ac:dyDescent="0.2">
      <c r="AK8905" s="46"/>
    </row>
    <row r="8906" spans="37:37" ht="13" customHeight="1" x14ac:dyDescent="0.2">
      <c r="AK8906" s="46"/>
    </row>
    <row r="8907" spans="37:37" ht="13" customHeight="1" x14ac:dyDescent="0.2">
      <c r="AK8907" s="46"/>
    </row>
    <row r="8908" spans="37:37" ht="13" customHeight="1" x14ac:dyDescent="0.2">
      <c r="AK8908" s="46"/>
    </row>
    <row r="8909" spans="37:37" ht="13" customHeight="1" x14ac:dyDescent="0.2">
      <c r="AK8909" s="46"/>
    </row>
    <row r="8910" spans="37:37" ht="13" customHeight="1" x14ac:dyDescent="0.2">
      <c r="AK8910" s="46"/>
    </row>
    <row r="8911" spans="37:37" ht="13" customHeight="1" x14ac:dyDescent="0.2">
      <c r="AK8911" s="46"/>
    </row>
    <row r="8912" spans="37:37" ht="13" customHeight="1" x14ac:dyDescent="0.2">
      <c r="AK8912" s="46"/>
    </row>
    <row r="8913" spans="37:37" ht="13" customHeight="1" x14ac:dyDescent="0.2">
      <c r="AK8913" s="46"/>
    </row>
    <row r="8914" spans="37:37" ht="13" customHeight="1" x14ac:dyDescent="0.2">
      <c r="AK8914" s="46"/>
    </row>
    <row r="8915" spans="37:37" ht="13" customHeight="1" x14ac:dyDescent="0.2">
      <c r="AK8915" s="46"/>
    </row>
    <row r="8916" spans="37:37" ht="13" customHeight="1" x14ac:dyDescent="0.2">
      <c r="AK8916" s="46"/>
    </row>
    <row r="8917" spans="37:37" ht="13" customHeight="1" x14ac:dyDescent="0.2">
      <c r="AK8917" s="46"/>
    </row>
    <row r="8918" spans="37:37" ht="13" customHeight="1" x14ac:dyDescent="0.2">
      <c r="AK8918" s="46"/>
    </row>
    <row r="8919" spans="37:37" ht="13" customHeight="1" x14ac:dyDescent="0.2">
      <c r="AK8919" s="46"/>
    </row>
    <row r="8920" spans="37:37" ht="13" customHeight="1" x14ac:dyDescent="0.2">
      <c r="AK8920" s="46"/>
    </row>
    <row r="8921" spans="37:37" ht="13" customHeight="1" x14ac:dyDescent="0.2">
      <c r="AK8921" s="46"/>
    </row>
    <row r="8922" spans="37:37" ht="13" customHeight="1" x14ac:dyDescent="0.2">
      <c r="AK8922" s="46"/>
    </row>
    <row r="8923" spans="37:37" ht="13" customHeight="1" x14ac:dyDescent="0.2">
      <c r="AK8923" s="46"/>
    </row>
    <row r="8924" spans="37:37" ht="13" customHeight="1" x14ac:dyDescent="0.2">
      <c r="AK8924" s="46"/>
    </row>
    <row r="8925" spans="37:37" ht="13" customHeight="1" x14ac:dyDescent="0.2">
      <c r="AK8925" s="46"/>
    </row>
    <row r="8926" spans="37:37" ht="13" customHeight="1" x14ac:dyDescent="0.2">
      <c r="AK8926" s="46"/>
    </row>
    <row r="8927" spans="37:37" ht="13" customHeight="1" x14ac:dyDescent="0.2">
      <c r="AK8927" s="46"/>
    </row>
    <row r="8928" spans="37:37" ht="13" customHeight="1" x14ac:dyDescent="0.2">
      <c r="AK8928" s="46"/>
    </row>
    <row r="8929" spans="37:37" ht="13" customHeight="1" x14ac:dyDescent="0.2">
      <c r="AK8929" s="46"/>
    </row>
    <row r="8930" spans="37:37" ht="13" customHeight="1" x14ac:dyDescent="0.2">
      <c r="AK8930" s="46"/>
    </row>
    <row r="8931" spans="37:37" ht="13" customHeight="1" x14ac:dyDescent="0.2">
      <c r="AK8931" s="46"/>
    </row>
    <row r="8932" spans="37:37" ht="13" customHeight="1" x14ac:dyDescent="0.2">
      <c r="AK8932" s="46"/>
    </row>
    <row r="8933" spans="37:37" ht="13" customHeight="1" x14ac:dyDescent="0.2">
      <c r="AK8933" s="46"/>
    </row>
    <row r="8934" spans="37:37" ht="13" customHeight="1" x14ac:dyDescent="0.2">
      <c r="AK8934" s="46"/>
    </row>
    <row r="8935" spans="37:37" ht="13" customHeight="1" x14ac:dyDescent="0.2">
      <c r="AK8935" s="46"/>
    </row>
    <row r="8936" spans="37:37" ht="13" customHeight="1" x14ac:dyDescent="0.2">
      <c r="AK8936" s="46"/>
    </row>
    <row r="8937" spans="37:37" ht="13" customHeight="1" x14ac:dyDescent="0.2">
      <c r="AK8937" s="46"/>
    </row>
    <row r="8938" spans="37:37" ht="13" customHeight="1" x14ac:dyDescent="0.2">
      <c r="AK8938" s="46"/>
    </row>
    <row r="8939" spans="37:37" ht="13" customHeight="1" x14ac:dyDescent="0.2">
      <c r="AK8939" s="46"/>
    </row>
    <row r="8940" spans="37:37" ht="13" customHeight="1" x14ac:dyDescent="0.2">
      <c r="AK8940" s="46"/>
    </row>
    <row r="8941" spans="37:37" ht="13" customHeight="1" x14ac:dyDescent="0.2">
      <c r="AK8941" s="46"/>
    </row>
    <row r="8942" spans="37:37" ht="13" customHeight="1" x14ac:dyDescent="0.2">
      <c r="AK8942" s="46"/>
    </row>
    <row r="8943" spans="37:37" ht="13" customHeight="1" x14ac:dyDescent="0.2">
      <c r="AK8943" s="46"/>
    </row>
    <row r="8944" spans="37:37" ht="13" customHeight="1" x14ac:dyDescent="0.2">
      <c r="AK8944" s="46"/>
    </row>
    <row r="8945" spans="37:37" ht="13" customHeight="1" x14ac:dyDescent="0.2">
      <c r="AK8945" s="46"/>
    </row>
    <row r="8946" spans="37:37" ht="13" customHeight="1" x14ac:dyDescent="0.2">
      <c r="AK8946" s="46"/>
    </row>
    <row r="8947" spans="37:37" ht="13" customHeight="1" x14ac:dyDescent="0.2">
      <c r="AK8947" s="46"/>
    </row>
    <row r="8948" spans="37:37" ht="13" customHeight="1" x14ac:dyDescent="0.2">
      <c r="AK8948" s="46"/>
    </row>
    <row r="8949" spans="37:37" ht="13" customHeight="1" x14ac:dyDescent="0.2">
      <c r="AK8949" s="46"/>
    </row>
    <row r="8950" spans="37:37" ht="13" customHeight="1" x14ac:dyDescent="0.2">
      <c r="AK8950" s="46"/>
    </row>
    <row r="8951" spans="37:37" ht="13" customHeight="1" x14ac:dyDescent="0.2">
      <c r="AK8951" s="46"/>
    </row>
    <row r="8952" spans="37:37" ht="13" customHeight="1" x14ac:dyDescent="0.2">
      <c r="AK8952" s="46"/>
    </row>
    <row r="8953" spans="37:37" ht="13" customHeight="1" x14ac:dyDescent="0.2">
      <c r="AK8953" s="46"/>
    </row>
    <row r="8954" spans="37:37" ht="13" customHeight="1" x14ac:dyDescent="0.2">
      <c r="AK8954" s="46"/>
    </row>
    <row r="8955" spans="37:37" ht="13" customHeight="1" x14ac:dyDescent="0.2">
      <c r="AK8955" s="46"/>
    </row>
    <row r="8956" spans="37:37" ht="13" customHeight="1" x14ac:dyDescent="0.2">
      <c r="AK8956" s="46"/>
    </row>
    <row r="8957" spans="37:37" ht="13" customHeight="1" x14ac:dyDescent="0.2">
      <c r="AK8957" s="46"/>
    </row>
    <row r="8958" spans="37:37" ht="13" customHeight="1" x14ac:dyDescent="0.2">
      <c r="AK8958" s="46"/>
    </row>
    <row r="8959" spans="37:37" ht="13" customHeight="1" x14ac:dyDescent="0.2">
      <c r="AK8959" s="46"/>
    </row>
    <row r="8960" spans="37:37" ht="13" customHeight="1" x14ac:dyDescent="0.2">
      <c r="AK8960" s="46"/>
    </row>
    <row r="8961" spans="37:37" ht="13" customHeight="1" x14ac:dyDescent="0.2">
      <c r="AK8961" s="46"/>
    </row>
    <row r="8962" spans="37:37" ht="13" customHeight="1" x14ac:dyDescent="0.2">
      <c r="AK8962" s="46"/>
    </row>
    <row r="8963" spans="37:37" ht="13" customHeight="1" x14ac:dyDescent="0.2">
      <c r="AK8963" s="46"/>
    </row>
    <row r="8964" spans="37:37" ht="13" customHeight="1" x14ac:dyDescent="0.2">
      <c r="AK8964" s="46"/>
    </row>
    <row r="8965" spans="37:37" ht="13" customHeight="1" x14ac:dyDescent="0.2">
      <c r="AK8965" s="46"/>
    </row>
    <row r="8966" spans="37:37" ht="13" customHeight="1" x14ac:dyDescent="0.2">
      <c r="AK8966" s="46"/>
    </row>
    <row r="8967" spans="37:37" ht="13" customHeight="1" x14ac:dyDescent="0.2">
      <c r="AK8967" s="46"/>
    </row>
    <row r="8968" spans="37:37" ht="13" customHeight="1" x14ac:dyDescent="0.2">
      <c r="AK8968" s="46"/>
    </row>
    <row r="8969" spans="37:37" ht="13" customHeight="1" x14ac:dyDescent="0.2">
      <c r="AK8969" s="46"/>
    </row>
    <row r="8970" spans="37:37" ht="13" customHeight="1" x14ac:dyDescent="0.2">
      <c r="AK8970" s="46"/>
    </row>
    <row r="8971" spans="37:37" ht="13" customHeight="1" x14ac:dyDescent="0.2">
      <c r="AK8971" s="46"/>
    </row>
    <row r="8972" spans="37:37" ht="13" customHeight="1" x14ac:dyDescent="0.2">
      <c r="AK8972" s="46"/>
    </row>
    <row r="8973" spans="37:37" ht="13" customHeight="1" x14ac:dyDescent="0.2">
      <c r="AK8973" s="46"/>
    </row>
    <row r="8974" spans="37:37" ht="13" customHeight="1" x14ac:dyDescent="0.2">
      <c r="AK8974" s="46"/>
    </row>
    <row r="8975" spans="37:37" ht="13" customHeight="1" x14ac:dyDescent="0.2">
      <c r="AK8975" s="46"/>
    </row>
    <row r="8976" spans="37:37" ht="13" customHeight="1" x14ac:dyDescent="0.2">
      <c r="AK8976" s="46"/>
    </row>
    <row r="8977" spans="37:37" ht="13" customHeight="1" x14ac:dyDescent="0.2">
      <c r="AK8977" s="46"/>
    </row>
    <row r="8978" spans="37:37" ht="13" customHeight="1" x14ac:dyDescent="0.2">
      <c r="AK8978" s="46"/>
    </row>
    <row r="8979" spans="37:37" ht="13" customHeight="1" x14ac:dyDescent="0.2">
      <c r="AK8979" s="46"/>
    </row>
    <row r="8980" spans="37:37" ht="13" customHeight="1" x14ac:dyDescent="0.2">
      <c r="AK8980" s="46"/>
    </row>
    <row r="8981" spans="37:37" ht="13" customHeight="1" x14ac:dyDescent="0.2">
      <c r="AK8981" s="46"/>
    </row>
    <row r="8982" spans="37:37" ht="13" customHeight="1" x14ac:dyDescent="0.2">
      <c r="AK8982" s="46"/>
    </row>
    <row r="8983" spans="37:37" ht="13" customHeight="1" x14ac:dyDescent="0.2">
      <c r="AK8983" s="46"/>
    </row>
    <row r="8984" spans="37:37" ht="13" customHeight="1" x14ac:dyDescent="0.2">
      <c r="AK8984" s="46"/>
    </row>
    <row r="8985" spans="37:37" ht="13" customHeight="1" x14ac:dyDescent="0.2">
      <c r="AK8985" s="46"/>
    </row>
    <row r="8986" spans="37:37" ht="13" customHeight="1" x14ac:dyDescent="0.2">
      <c r="AK8986" s="46"/>
    </row>
    <row r="8987" spans="37:37" ht="13" customHeight="1" x14ac:dyDescent="0.2">
      <c r="AK8987" s="46"/>
    </row>
    <row r="8988" spans="37:37" ht="13" customHeight="1" x14ac:dyDescent="0.2">
      <c r="AK8988" s="46"/>
    </row>
    <row r="8989" spans="37:37" ht="13" customHeight="1" x14ac:dyDescent="0.2">
      <c r="AK8989" s="46"/>
    </row>
    <row r="8990" spans="37:37" ht="13" customHeight="1" x14ac:dyDescent="0.2">
      <c r="AK8990" s="46"/>
    </row>
    <row r="8991" spans="37:37" ht="13" customHeight="1" x14ac:dyDescent="0.2">
      <c r="AK8991" s="46"/>
    </row>
    <row r="8992" spans="37:37" ht="13" customHeight="1" x14ac:dyDescent="0.2">
      <c r="AK8992" s="46"/>
    </row>
    <row r="8993" spans="37:37" ht="13" customHeight="1" x14ac:dyDescent="0.2">
      <c r="AK8993" s="46"/>
    </row>
    <row r="8994" spans="37:37" ht="13" customHeight="1" x14ac:dyDescent="0.2">
      <c r="AK8994" s="46"/>
    </row>
    <row r="8995" spans="37:37" ht="13" customHeight="1" x14ac:dyDescent="0.2">
      <c r="AK8995" s="46"/>
    </row>
    <row r="8996" spans="37:37" ht="13" customHeight="1" x14ac:dyDescent="0.2">
      <c r="AK8996" s="46"/>
    </row>
    <row r="8997" spans="37:37" ht="13" customHeight="1" x14ac:dyDescent="0.2">
      <c r="AK8997" s="46"/>
    </row>
    <row r="8998" spans="37:37" ht="13" customHeight="1" x14ac:dyDescent="0.2">
      <c r="AK8998" s="46"/>
    </row>
    <row r="8999" spans="37:37" ht="13" customHeight="1" x14ac:dyDescent="0.2">
      <c r="AK8999" s="46"/>
    </row>
    <row r="9000" spans="37:37" ht="13" customHeight="1" x14ac:dyDescent="0.2">
      <c r="AK9000" s="46"/>
    </row>
    <row r="9001" spans="37:37" ht="13" customHeight="1" x14ac:dyDescent="0.2">
      <c r="AK9001" s="46"/>
    </row>
    <row r="9002" spans="37:37" ht="13" customHeight="1" x14ac:dyDescent="0.2">
      <c r="AK9002" s="46"/>
    </row>
    <row r="9003" spans="37:37" ht="13" customHeight="1" x14ac:dyDescent="0.2">
      <c r="AK9003" s="46"/>
    </row>
    <row r="9004" spans="37:37" ht="13" customHeight="1" x14ac:dyDescent="0.2">
      <c r="AK9004" s="46"/>
    </row>
    <row r="9005" spans="37:37" ht="13" customHeight="1" x14ac:dyDescent="0.2">
      <c r="AK9005" s="46"/>
    </row>
    <row r="9006" spans="37:37" ht="13" customHeight="1" x14ac:dyDescent="0.2">
      <c r="AK9006" s="46"/>
    </row>
    <row r="9007" spans="37:37" ht="13" customHeight="1" x14ac:dyDescent="0.2">
      <c r="AK9007" s="46"/>
    </row>
    <row r="9008" spans="37:37" ht="13" customHeight="1" x14ac:dyDescent="0.2">
      <c r="AK9008" s="46"/>
    </row>
    <row r="9009" spans="37:37" ht="13" customHeight="1" x14ac:dyDescent="0.2">
      <c r="AK9009" s="46"/>
    </row>
    <row r="9010" spans="37:37" ht="13" customHeight="1" x14ac:dyDescent="0.2">
      <c r="AK9010" s="46"/>
    </row>
    <row r="9011" spans="37:37" ht="13" customHeight="1" x14ac:dyDescent="0.2">
      <c r="AK9011" s="46"/>
    </row>
    <row r="9012" spans="37:37" ht="13" customHeight="1" x14ac:dyDescent="0.2">
      <c r="AK9012" s="46"/>
    </row>
    <row r="9013" spans="37:37" ht="13" customHeight="1" x14ac:dyDescent="0.2">
      <c r="AK9013" s="46"/>
    </row>
    <row r="9014" spans="37:37" ht="13" customHeight="1" x14ac:dyDescent="0.2">
      <c r="AK9014" s="46"/>
    </row>
    <row r="9015" spans="37:37" ht="13" customHeight="1" x14ac:dyDescent="0.2">
      <c r="AK9015" s="46"/>
    </row>
    <row r="9016" spans="37:37" ht="13" customHeight="1" x14ac:dyDescent="0.2">
      <c r="AK9016" s="46"/>
    </row>
    <row r="9017" spans="37:37" ht="13" customHeight="1" x14ac:dyDescent="0.2">
      <c r="AK9017" s="46"/>
    </row>
    <row r="9018" spans="37:37" ht="13" customHeight="1" x14ac:dyDescent="0.2">
      <c r="AK9018" s="46"/>
    </row>
    <row r="9019" spans="37:37" ht="13" customHeight="1" x14ac:dyDescent="0.2">
      <c r="AK9019" s="46"/>
    </row>
    <row r="9020" spans="37:37" ht="13" customHeight="1" x14ac:dyDescent="0.2">
      <c r="AK9020" s="46"/>
    </row>
    <row r="9021" spans="37:37" ht="13" customHeight="1" x14ac:dyDescent="0.2">
      <c r="AK9021" s="46"/>
    </row>
    <row r="9022" spans="37:37" ht="13" customHeight="1" x14ac:dyDescent="0.2">
      <c r="AK9022" s="46"/>
    </row>
    <row r="9023" spans="37:37" ht="13" customHeight="1" x14ac:dyDescent="0.2">
      <c r="AK9023" s="46"/>
    </row>
    <row r="9024" spans="37:37" ht="13" customHeight="1" x14ac:dyDescent="0.2">
      <c r="AK9024" s="46"/>
    </row>
    <row r="9025" spans="37:37" ht="13" customHeight="1" x14ac:dyDescent="0.2">
      <c r="AK9025" s="46"/>
    </row>
    <row r="9026" spans="37:37" ht="13" customHeight="1" x14ac:dyDescent="0.2">
      <c r="AK9026" s="46"/>
    </row>
    <row r="9027" spans="37:37" ht="13" customHeight="1" x14ac:dyDescent="0.2">
      <c r="AK9027" s="46"/>
    </row>
    <row r="9028" spans="37:37" ht="13" customHeight="1" x14ac:dyDescent="0.2">
      <c r="AK9028" s="46"/>
    </row>
    <row r="9029" spans="37:37" ht="13" customHeight="1" x14ac:dyDescent="0.2">
      <c r="AK9029" s="46"/>
    </row>
    <row r="9030" spans="37:37" ht="13" customHeight="1" x14ac:dyDescent="0.2">
      <c r="AK9030" s="46"/>
    </row>
    <row r="9031" spans="37:37" ht="13" customHeight="1" x14ac:dyDescent="0.2">
      <c r="AK9031" s="46"/>
    </row>
    <row r="9032" spans="37:37" ht="13" customHeight="1" x14ac:dyDescent="0.2">
      <c r="AK9032" s="46"/>
    </row>
    <row r="9033" spans="37:37" ht="13" customHeight="1" x14ac:dyDescent="0.2">
      <c r="AK9033" s="46"/>
    </row>
    <row r="9034" spans="37:37" ht="13" customHeight="1" x14ac:dyDescent="0.2">
      <c r="AK9034" s="46"/>
    </row>
    <row r="9035" spans="37:37" ht="13" customHeight="1" x14ac:dyDescent="0.2">
      <c r="AK9035" s="46"/>
    </row>
    <row r="9036" spans="37:37" ht="13" customHeight="1" x14ac:dyDescent="0.2">
      <c r="AK9036" s="46"/>
    </row>
    <row r="9037" spans="37:37" ht="13" customHeight="1" x14ac:dyDescent="0.2">
      <c r="AK9037" s="46"/>
    </row>
    <row r="9038" spans="37:37" ht="13" customHeight="1" x14ac:dyDescent="0.2">
      <c r="AK9038" s="46"/>
    </row>
    <row r="9039" spans="37:37" ht="13" customHeight="1" x14ac:dyDescent="0.2">
      <c r="AK9039" s="46"/>
    </row>
    <row r="9040" spans="37:37" ht="13" customHeight="1" x14ac:dyDescent="0.2">
      <c r="AK9040" s="46"/>
    </row>
    <row r="9041" spans="37:37" ht="13" customHeight="1" x14ac:dyDescent="0.2">
      <c r="AK9041" s="46"/>
    </row>
    <row r="9042" spans="37:37" ht="13" customHeight="1" x14ac:dyDescent="0.2">
      <c r="AK9042" s="46"/>
    </row>
    <row r="9043" spans="37:37" ht="13" customHeight="1" x14ac:dyDescent="0.2">
      <c r="AK9043" s="46"/>
    </row>
    <row r="9044" spans="37:37" ht="13" customHeight="1" x14ac:dyDescent="0.2">
      <c r="AK9044" s="46"/>
    </row>
    <row r="9045" spans="37:37" ht="13" customHeight="1" x14ac:dyDescent="0.2">
      <c r="AK9045" s="46"/>
    </row>
    <row r="9046" spans="37:37" ht="13" customHeight="1" x14ac:dyDescent="0.2">
      <c r="AK9046" s="46"/>
    </row>
    <row r="9047" spans="37:37" ht="13" customHeight="1" x14ac:dyDescent="0.2">
      <c r="AK9047" s="46"/>
    </row>
    <row r="9048" spans="37:37" ht="13" customHeight="1" x14ac:dyDescent="0.2">
      <c r="AK9048" s="46"/>
    </row>
    <row r="9049" spans="37:37" ht="13" customHeight="1" x14ac:dyDescent="0.2">
      <c r="AK9049" s="46"/>
    </row>
    <row r="9050" spans="37:37" ht="13" customHeight="1" x14ac:dyDescent="0.2">
      <c r="AK9050" s="46"/>
    </row>
    <row r="9051" spans="37:37" ht="13" customHeight="1" x14ac:dyDescent="0.2">
      <c r="AK9051" s="46"/>
    </row>
    <row r="9052" spans="37:37" ht="13" customHeight="1" x14ac:dyDescent="0.2">
      <c r="AK9052" s="46"/>
    </row>
    <row r="9053" spans="37:37" ht="13" customHeight="1" x14ac:dyDescent="0.2">
      <c r="AK9053" s="46"/>
    </row>
    <row r="9054" spans="37:37" ht="13" customHeight="1" x14ac:dyDescent="0.2">
      <c r="AK9054" s="46"/>
    </row>
    <row r="9055" spans="37:37" ht="13" customHeight="1" x14ac:dyDescent="0.2">
      <c r="AK9055" s="46"/>
    </row>
    <row r="9056" spans="37:37" ht="13" customHeight="1" x14ac:dyDescent="0.2">
      <c r="AK9056" s="46"/>
    </row>
    <row r="9057" spans="37:37" ht="13" customHeight="1" x14ac:dyDescent="0.2">
      <c r="AK9057" s="46"/>
    </row>
    <row r="9058" spans="37:37" ht="13" customHeight="1" x14ac:dyDescent="0.2">
      <c r="AK9058" s="46"/>
    </row>
    <row r="9059" spans="37:37" ht="13" customHeight="1" x14ac:dyDescent="0.2">
      <c r="AK9059" s="46"/>
    </row>
    <row r="9060" spans="37:37" ht="13" customHeight="1" x14ac:dyDescent="0.2">
      <c r="AK9060" s="46"/>
    </row>
    <row r="9061" spans="37:37" ht="13" customHeight="1" x14ac:dyDescent="0.2">
      <c r="AK9061" s="46"/>
    </row>
    <row r="9062" spans="37:37" ht="13" customHeight="1" x14ac:dyDescent="0.2">
      <c r="AK9062" s="46"/>
    </row>
    <row r="9063" spans="37:37" ht="13" customHeight="1" x14ac:dyDescent="0.2">
      <c r="AK9063" s="46"/>
    </row>
    <row r="9064" spans="37:37" ht="13" customHeight="1" x14ac:dyDescent="0.2">
      <c r="AK9064" s="46"/>
    </row>
    <row r="9065" spans="37:37" ht="13" customHeight="1" x14ac:dyDescent="0.2">
      <c r="AK9065" s="46"/>
    </row>
    <row r="9066" spans="37:37" ht="13" customHeight="1" x14ac:dyDescent="0.2">
      <c r="AK9066" s="46"/>
    </row>
    <row r="9067" spans="37:37" ht="13" customHeight="1" x14ac:dyDescent="0.2">
      <c r="AK9067" s="46"/>
    </row>
    <row r="9068" spans="37:37" ht="13" customHeight="1" x14ac:dyDescent="0.2">
      <c r="AK9068" s="46"/>
    </row>
    <row r="9069" spans="37:37" ht="13" customHeight="1" x14ac:dyDescent="0.2">
      <c r="AK9069" s="46"/>
    </row>
    <row r="9070" spans="37:37" ht="13" customHeight="1" x14ac:dyDescent="0.2">
      <c r="AK9070" s="46"/>
    </row>
    <row r="9071" spans="37:37" ht="13" customHeight="1" x14ac:dyDescent="0.2">
      <c r="AK9071" s="46"/>
    </row>
    <row r="9072" spans="37:37" ht="13" customHeight="1" x14ac:dyDescent="0.2">
      <c r="AK9072" s="46"/>
    </row>
    <row r="9073" spans="37:37" ht="13" customHeight="1" x14ac:dyDescent="0.2">
      <c r="AK9073" s="46"/>
    </row>
    <row r="9074" spans="37:37" ht="13" customHeight="1" x14ac:dyDescent="0.2">
      <c r="AK9074" s="46"/>
    </row>
    <row r="9075" spans="37:37" ht="13" customHeight="1" x14ac:dyDescent="0.2">
      <c r="AK9075" s="46"/>
    </row>
    <row r="9076" spans="37:37" ht="13" customHeight="1" x14ac:dyDescent="0.2">
      <c r="AK9076" s="46"/>
    </row>
    <row r="9077" spans="37:37" ht="13" customHeight="1" x14ac:dyDescent="0.2">
      <c r="AK9077" s="46"/>
    </row>
    <row r="9078" spans="37:37" ht="13" customHeight="1" x14ac:dyDescent="0.2">
      <c r="AK9078" s="46"/>
    </row>
    <row r="9079" spans="37:37" ht="13" customHeight="1" x14ac:dyDescent="0.2">
      <c r="AK9079" s="46"/>
    </row>
    <row r="9080" spans="37:37" ht="13" customHeight="1" x14ac:dyDescent="0.2">
      <c r="AK9080" s="46"/>
    </row>
    <row r="9081" spans="37:37" ht="13" customHeight="1" x14ac:dyDescent="0.2">
      <c r="AK9081" s="46"/>
    </row>
    <row r="9082" spans="37:37" ht="13" customHeight="1" x14ac:dyDescent="0.2">
      <c r="AK9082" s="46"/>
    </row>
    <row r="9083" spans="37:37" ht="13" customHeight="1" x14ac:dyDescent="0.2">
      <c r="AK9083" s="46"/>
    </row>
    <row r="9084" spans="37:37" ht="13" customHeight="1" x14ac:dyDescent="0.2">
      <c r="AK9084" s="46"/>
    </row>
    <row r="9085" spans="37:37" ht="13" customHeight="1" x14ac:dyDescent="0.2">
      <c r="AK9085" s="46"/>
    </row>
    <row r="9086" spans="37:37" ht="13" customHeight="1" x14ac:dyDescent="0.2">
      <c r="AK9086" s="46"/>
    </row>
    <row r="9087" spans="37:37" ht="13" customHeight="1" x14ac:dyDescent="0.2">
      <c r="AK9087" s="46"/>
    </row>
    <row r="9088" spans="37:37" ht="13" customHeight="1" x14ac:dyDescent="0.2">
      <c r="AK9088" s="46"/>
    </row>
    <row r="9089" spans="37:37" ht="13" customHeight="1" x14ac:dyDescent="0.2">
      <c r="AK9089" s="46"/>
    </row>
    <row r="9090" spans="37:37" ht="13" customHeight="1" x14ac:dyDescent="0.2">
      <c r="AK9090" s="46"/>
    </row>
    <row r="9091" spans="37:37" ht="13" customHeight="1" x14ac:dyDescent="0.2">
      <c r="AK9091" s="46"/>
    </row>
    <row r="9092" spans="37:37" ht="13" customHeight="1" x14ac:dyDescent="0.2">
      <c r="AK9092" s="46"/>
    </row>
    <row r="9093" spans="37:37" ht="13" customHeight="1" x14ac:dyDescent="0.2">
      <c r="AK9093" s="46"/>
    </row>
    <row r="9094" spans="37:37" ht="13" customHeight="1" x14ac:dyDescent="0.2">
      <c r="AK9094" s="46"/>
    </row>
    <row r="9095" spans="37:37" ht="13" customHeight="1" x14ac:dyDescent="0.2">
      <c r="AK9095" s="46"/>
    </row>
    <row r="9096" spans="37:37" ht="13" customHeight="1" x14ac:dyDescent="0.2">
      <c r="AK9096" s="46"/>
    </row>
    <row r="9097" spans="37:37" ht="13" customHeight="1" x14ac:dyDescent="0.2">
      <c r="AK9097" s="46"/>
    </row>
    <row r="9098" spans="37:37" ht="13" customHeight="1" x14ac:dyDescent="0.2">
      <c r="AK9098" s="46"/>
    </row>
    <row r="9099" spans="37:37" ht="13" customHeight="1" x14ac:dyDescent="0.2">
      <c r="AK9099" s="46"/>
    </row>
    <row r="9100" spans="37:37" ht="13" customHeight="1" x14ac:dyDescent="0.2">
      <c r="AK9100" s="46"/>
    </row>
    <row r="9101" spans="37:37" ht="13" customHeight="1" x14ac:dyDescent="0.2">
      <c r="AK9101" s="46"/>
    </row>
    <row r="9102" spans="37:37" ht="13" customHeight="1" x14ac:dyDescent="0.2">
      <c r="AK9102" s="46"/>
    </row>
    <row r="9103" spans="37:37" ht="13" customHeight="1" x14ac:dyDescent="0.2">
      <c r="AK9103" s="46"/>
    </row>
    <row r="9104" spans="37:37" ht="13" customHeight="1" x14ac:dyDescent="0.2">
      <c r="AK9104" s="46"/>
    </row>
    <row r="9105" spans="37:37" ht="13" customHeight="1" x14ac:dyDescent="0.2">
      <c r="AK9105" s="46"/>
    </row>
    <row r="9106" spans="37:37" ht="13" customHeight="1" x14ac:dyDescent="0.2">
      <c r="AK9106" s="46"/>
    </row>
    <row r="9107" spans="37:37" ht="13" customHeight="1" x14ac:dyDescent="0.2">
      <c r="AK9107" s="46"/>
    </row>
    <row r="9108" spans="37:37" ht="13" customHeight="1" x14ac:dyDescent="0.2">
      <c r="AK9108" s="46"/>
    </row>
    <row r="9109" spans="37:37" ht="13" customHeight="1" x14ac:dyDescent="0.2">
      <c r="AK9109" s="46"/>
    </row>
    <row r="9110" spans="37:37" ht="13" customHeight="1" x14ac:dyDescent="0.2">
      <c r="AK9110" s="46"/>
    </row>
    <row r="9111" spans="37:37" ht="13" customHeight="1" x14ac:dyDescent="0.2">
      <c r="AK9111" s="46"/>
    </row>
    <row r="9112" spans="37:37" ht="13" customHeight="1" x14ac:dyDescent="0.2">
      <c r="AK9112" s="46"/>
    </row>
    <row r="9113" spans="37:37" ht="13" customHeight="1" x14ac:dyDescent="0.2">
      <c r="AK9113" s="46"/>
    </row>
    <row r="9114" spans="37:37" ht="13" customHeight="1" x14ac:dyDescent="0.2">
      <c r="AK9114" s="46"/>
    </row>
    <row r="9115" spans="37:37" ht="13" customHeight="1" x14ac:dyDescent="0.2">
      <c r="AK9115" s="46"/>
    </row>
    <row r="9116" spans="37:37" ht="13" customHeight="1" x14ac:dyDescent="0.2">
      <c r="AK9116" s="46"/>
    </row>
    <row r="9117" spans="37:37" ht="13" customHeight="1" x14ac:dyDescent="0.2">
      <c r="AK9117" s="46"/>
    </row>
    <row r="9118" spans="37:37" ht="13" customHeight="1" x14ac:dyDescent="0.2">
      <c r="AK9118" s="46"/>
    </row>
    <row r="9119" spans="37:37" ht="13" customHeight="1" x14ac:dyDescent="0.2">
      <c r="AK9119" s="46"/>
    </row>
    <row r="9120" spans="37:37" ht="13" customHeight="1" x14ac:dyDescent="0.2">
      <c r="AK9120" s="46"/>
    </row>
    <row r="9121" spans="37:37" ht="13" customHeight="1" x14ac:dyDescent="0.2">
      <c r="AK9121" s="46"/>
    </row>
    <row r="9122" spans="37:37" ht="13" customHeight="1" x14ac:dyDescent="0.2">
      <c r="AK9122" s="46"/>
    </row>
    <row r="9123" spans="37:37" ht="13" customHeight="1" x14ac:dyDescent="0.2">
      <c r="AK9123" s="46"/>
    </row>
    <row r="9124" spans="37:37" ht="13" customHeight="1" x14ac:dyDescent="0.2">
      <c r="AK9124" s="46"/>
    </row>
    <row r="9125" spans="37:37" ht="13" customHeight="1" x14ac:dyDescent="0.2">
      <c r="AK9125" s="46"/>
    </row>
    <row r="9126" spans="37:37" ht="13" customHeight="1" x14ac:dyDescent="0.2">
      <c r="AK9126" s="46"/>
    </row>
    <row r="9127" spans="37:37" ht="13" customHeight="1" x14ac:dyDescent="0.2">
      <c r="AK9127" s="46"/>
    </row>
    <row r="9128" spans="37:37" ht="13" customHeight="1" x14ac:dyDescent="0.2">
      <c r="AK9128" s="46"/>
    </row>
    <row r="9129" spans="37:37" ht="13" customHeight="1" x14ac:dyDescent="0.2">
      <c r="AK9129" s="46"/>
    </row>
    <row r="9130" spans="37:37" ht="13" customHeight="1" x14ac:dyDescent="0.2">
      <c r="AK9130" s="46"/>
    </row>
    <row r="9131" spans="37:37" ht="13" customHeight="1" x14ac:dyDescent="0.2">
      <c r="AK9131" s="46"/>
    </row>
    <row r="9132" spans="37:37" ht="13" customHeight="1" x14ac:dyDescent="0.2">
      <c r="AK9132" s="46"/>
    </row>
    <row r="9133" spans="37:37" ht="13" customHeight="1" x14ac:dyDescent="0.2">
      <c r="AK9133" s="46"/>
    </row>
    <row r="9134" spans="37:37" ht="13" customHeight="1" x14ac:dyDescent="0.2">
      <c r="AK9134" s="46"/>
    </row>
    <row r="9135" spans="37:37" ht="13" customHeight="1" x14ac:dyDescent="0.2">
      <c r="AK9135" s="46"/>
    </row>
    <row r="9136" spans="37:37" ht="13" customHeight="1" x14ac:dyDescent="0.2">
      <c r="AK9136" s="46"/>
    </row>
    <row r="9137" spans="37:37" ht="13" customHeight="1" x14ac:dyDescent="0.2">
      <c r="AK9137" s="46"/>
    </row>
    <row r="9138" spans="37:37" ht="13" customHeight="1" x14ac:dyDescent="0.2">
      <c r="AK9138" s="46"/>
    </row>
    <row r="9139" spans="37:37" ht="13" customHeight="1" x14ac:dyDescent="0.2">
      <c r="AK9139" s="46"/>
    </row>
    <row r="9140" spans="37:37" ht="13" customHeight="1" x14ac:dyDescent="0.2">
      <c r="AK9140" s="46"/>
    </row>
    <row r="9141" spans="37:37" ht="13" customHeight="1" x14ac:dyDescent="0.2">
      <c r="AK9141" s="46"/>
    </row>
    <row r="9142" spans="37:37" ht="13" customHeight="1" x14ac:dyDescent="0.2">
      <c r="AK9142" s="46"/>
    </row>
    <row r="9143" spans="37:37" ht="13" customHeight="1" x14ac:dyDescent="0.2">
      <c r="AK9143" s="46"/>
    </row>
    <row r="9144" spans="37:37" ht="13" customHeight="1" x14ac:dyDescent="0.2">
      <c r="AK9144" s="46"/>
    </row>
    <row r="9145" spans="37:37" ht="13" customHeight="1" x14ac:dyDescent="0.2">
      <c r="AK9145" s="46"/>
    </row>
    <row r="9146" spans="37:37" ht="13" customHeight="1" x14ac:dyDescent="0.2">
      <c r="AK9146" s="46"/>
    </row>
    <row r="9147" spans="37:37" ht="13" customHeight="1" x14ac:dyDescent="0.2">
      <c r="AK9147" s="46"/>
    </row>
    <row r="9148" spans="37:37" ht="13" customHeight="1" x14ac:dyDescent="0.2">
      <c r="AK9148" s="46"/>
    </row>
    <row r="9149" spans="37:37" ht="13" customHeight="1" x14ac:dyDescent="0.2">
      <c r="AK9149" s="46"/>
    </row>
    <row r="9150" spans="37:37" ht="13" customHeight="1" x14ac:dyDescent="0.2">
      <c r="AK9150" s="46"/>
    </row>
    <row r="9151" spans="37:37" ht="13" customHeight="1" x14ac:dyDescent="0.2">
      <c r="AK9151" s="46"/>
    </row>
    <row r="9152" spans="37:37" ht="13" customHeight="1" x14ac:dyDescent="0.2">
      <c r="AK9152" s="46"/>
    </row>
    <row r="9153" spans="37:37" ht="13" customHeight="1" x14ac:dyDescent="0.2">
      <c r="AK9153" s="46"/>
    </row>
    <row r="9154" spans="37:37" ht="13" customHeight="1" x14ac:dyDescent="0.2">
      <c r="AK9154" s="46"/>
    </row>
    <row r="9155" spans="37:37" ht="13" customHeight="1" x14ac:dyDescent="0.2">
      <c r="AK9155" s="46"/>
    </row>
    <row r="9156" spans="37:37" ht="13" customHeight="1" x14ac:dyDescent="0.2">
      <c r="AK9156" s="46"/>
    </row>
    <row r="9157" spans="37:37" ht="13" customHeight="1" x14ac:dyDescent="0.2">
      <c r="AK9157" s="46"/>
    </row>
    <row r="9158" spans="37:37" ht="13" customHeight="1" x14ac:dyDescent="0.2">
      <c r="AK9158" s="46"/>
    </row>
    <row r="9159" spans="37:37" ht="13" customHeight="1" x14ac:dyDescent="0.2">
      <c r="AK9159" s="46"/>
    </row>
    <row r="9160" spans="37:37" ht="13" customHeight="1" x14ac:dyDescent="0.2">
      <c r="AK9160" s="46"/>
    </row>
    <row r="9161" spans="37:37" ht="13" customHeight="1" x14ac:dyDescent="0.2">
      <c r="AK9161" s="46"/>
    </row>
    <row r="9162" spans="37:37" ht="13" customHeight="1" x14ac:dyDescent="0.2">
      <c r="AK9162" s="46"/>
    </row>
    <row r="9163" spans="37:37" ht="13" customHeight="1" x14ac:dyDescent="0.2">
      <c r="AK9163" s="46"/>
    </row>
    <row r="9164" spans="37:37" ht="13" customHeight="1" x14ac:dyDescent="0.2">
      <c r="AK9164" s="46"/>
    </row>
    <row r="9165" spans="37:37" ht="13" customHeight="1" x14ac:dyDescent="0.2">
      <c r="AK9165" s="46"/>
    </row>
    <row r="9166" spans="37:37" ht="13" customHeight="1" x14ac:dyDescent="0.2">
      <c r="AK9166" s="46"/>
    </row>
    <row r="9167" spans="37:37" ht="13" customHeight="1" x14ac:dyDescent="0.2">
      <c r="AK9167" s="46"/>
    </row>
    <row r="9168" spans="37:37" ht="13" customHeight="1" x14ac:dyDescent="0.2">
      <c r="AK9168" s="46"/>
    </row>
    <row r="9169" spans="37:37" ht="13" customHeight="1" x14ac:dyDescent="0.2">
      <c r="AK9169" s="46"/>
    </row>
    <row r="9170" spans="37:37" ht="13" customHeight="1" x14ac:dyDescent="0.2">
      <c r="AK9170" s="46"/>
    </row>
    <row r="9171" spans="37:37" ht="13" customHeight="1" x14ac:dyDescent="0.2">
      <c r="AK9171" s="46"/>
    </row>
    <row r="9172" spans="37:37" ht="13" customHeight="1" x14ac:dyDescent="0.2">
      <c r="AK9172" s="46"/>
    </row>
    <row r="9173" spans="37:37" ht="13" customHeight="1" x14ac:dyDescent="0.2">
      <c r="AK9173" s="46"/>
    </row>
    <row r="9174" spans="37:37" ht="13" customHeight="1" x14ac:dyDescent="0.2">
      <c r="AK9174" s="46"/>
    </row>
    <row r="9175" spans="37:37" ht="13" customHeight="1" x14ac:dyDescent="0.2">
      <c r="AK9175" s="46"/>
    </row>
    <row r="9176" spans="37:37" ht="13" customHeight="1" x14ac:dyDescent="0.2">
      <c r="AK9176" s="46"/>
    </row>
    <row r="9177" spans="37:37" ht="13" customHeight="1" x14ac:dyDescent="0.2">
      <c r="AK9177" s="46"/>
    </row>
    <row r="9178" spans="37:37" ht="13" customHeight="1" x14ac:dyDescent="0.2">
      <c r="AK9178" s="46"/>
    </row>
    <row r="9179" spans="37:37" ht="13" customHeight="1" x14ac:dyDescent="0.2">
      <c r="AK9179" s="46"/>
    </row>
    <row r="9180" spans="37:37" ht="13" customHeight="1" x14ac:dyDescent="0.2">
      <c r="AK9180" s="46"/>
    </row>
    <row r="9181" spans="37:37" ht="13" customHeight="1" x14ac:dyDescent="0.2">
      <c r="AK9181" s="46"/>
    </row>
    <row r="9182" spans="37:37" ht="13" customHeight="1" x14ac:dyDescent="0.2">
      <c r="AK9182" s="46"/>
    </row>
    <row r="9183" spans="37:37" ht="13" customHeight="1" x14ac:dyDescent="0.2">
      <c r="AK9183" s="46"/>
    </row>
    <row r="9184" spans="37:37" ht="13" customHeight="1" x14ac:dyDescent="0.2">
      <c r="AK9184" s="46"/>
    </row>
    <row r="9185" spans="37:37" ht="13" customHeight="1" x14ac:dyDescent="0.2">
      <c r="AK9185" s="46"/>
    </row>
    <row r="9186" spans="37:37" ht="13" customHeight="1" x14ac:dyDescent="0.2">
      <c r="AK9186" s="46"/>
    </row>
    <row r="9187" spans="37:37" ht="13" customHeight="1" x14ac:dyDescent="0.2">
      <c r="AK9187" s="46"/>
    </row>
    <row r="9188" spans="37:37" ht="13" customHeight="1" x14ac:dyDescent="0.2">
      <c r="AK9188" s="46"/>
    </row>
    <row r="9189" spans="37:37" ht="13" customHeight="1" x14ac:dyDescent="0.2">
      <c r="AK9189" s="46"/>
    </row>
    <row r="9190" spans="37:37" ht="13" customHeight="1" x14ac:dyDescent="0.2">
      <c r="AK9190" s="46"/>
    </row>
    <row r="9191" spans="37:37" ht="13" customHeight="1" x14ac:dyDescent="0.2">
      <c r="AK9191" s="46"/>
    </row>
    <row r="9192" spans="37:37" ht="13" customHeight="1" x14ac:dyDescent="0.2">
      <c r="AK9192" s="46"/>
    </row>
    <row r="9193" spans="37:37" ht="13" customHeight="1" x14ac:dyDescent="0.2">
      <c r="AK9193" s="46"/>
    </row>
    <row r="9194" spans="37:37" ht="13" customHeight="1" x14ac:dyDescent="0.2">
      <c r="AK9194" s="46"/>
    </row>
    <row r="9195" spans="37:37" ht="13" customHeight="1" x14ac:dyDescent="0.2">
      <c r="AK9195" s="46"/>
    </row>
    <row r="9196" spans="37:37" ht="13" customHeight="1" x14ac:dyDescent="0.2">
      <c r="AK9196" s="46"/>
    </row>
    <row r="9197" spans="37:37" ht="13" customHeight="1" x14ac:dyDescent="0.2">
      <c r="AK9197" s="46"/>
    </row>
    <row r="9198" spans="37:37" ht="13" customHeight="1" x14ac:dyDescent="0.2">
      <c r="AK9198" s="46"/>
    </row>
    <row r="9199" spans="37:37" ht="13" customHeight="1" x14ac:dyDescent="0.2">
      <c r="AK9199" s="46"/>
    </row>
    <row r="9200" spans="37:37" ht="13" customHeight="1" x14ac:dyDescent="0.2">
      <c r="AK9200" s="46"/>
    </row>
    <row r="9201" spans="37:37" ht="13" customHeight="1" x14ac:dyDescent="0.2">
      <c r="AK9201" s="46"/>
    </row>
    <row r="9202" spans="37:37" ht="13" customHeight="1" x14ac:dyDescent="0.2">
      <c r="AK9202" s="46"/>
    </row>
    <row r="9203" spans="37:37" ht="13" customHeight="1" x14ac:dyDescent="0.2">
      <c r="AK9203" s="46"/>
    </row>
    <row r="9204" spans="37:37" ht="13" customHeight="1" x14ac:dyDescent="0.2">
      <c r="AK9204" s="46"/>
    </row>
    <row r="9205" spans="37:37" ht="13" customHeight="1" x14ac:dyDescent="0.2">
      <c r="AK9205" s="46"/>
    </row>
    <row r="9206" spans="37:37" ht="13" customHeight="1" x14ac:dyDescent="0.2">
      <c r="AK9206" s="46"/>
    </row>
    <row r="9207" spans="37:37" ht="13" customHeight="1" x14ac:dyDescent="0.2">
      <c r="AK9207" s="46"/>
    </row>
    <row r="9208" spans="37:37" ht="13" customHeight="1" x14ac:dyDescent="0.2">
      <c r="AK9208" s="46"/>
    </row>
    <row r="9209" spans="37:37" ht="13" customHeight="1" x14ac:dyDescent="0.2">
      <c r="AK9209" s="46"/>
    </row>
    <row r="9210" spans="37:37" ht="13" customHeight="1" x14ac:dyDescent="0.2">
      <c r="AK9210" s="46"/>
    </row>
    <row r="9211" spans="37:37" ht="13" customHeight="1" x14ac:dyDescent="0.2">
      <c r="AK9211" s="46"/>
    </row>
    <row r="9212" spans="37:37" ht="13" customHeight="1" x14ac:dyDescent="0.2">
      <c r="AK9212" s="46"/>
    </row>
    <row r="9213" spans="37:37" ht="13" customHeight="1" x14ac:dyDescent="0.2">
      <c r="AK9213" s="46"/>
    </row>
    <row r="9214" spans="37:37" ht="13" customHeight="1" x14ac:dyDescent="0.2">
      <c r="AK9214" s="46"/>
    </row>
    <row r="9215" spans="37:37" ht="13" customHeight="1" x14ac:dyDescent="0.2">
      <c r="AK9215" s="46"/>
    </row>
    <row r="9216" spans="37:37" ht="13" customHeight="1" x14ac:dyDescent="0.2">
      <c r="AK9216" s="46"/>
    </row>
    <row r="9217" spans="37:37" ht="13" customHeight="1" x14ac:dyDescent="0.2">
      <c r="AK9217" s="46"/>
    </row>
    <row r="9218" spans="37:37" ht="13" customHeight="1" x14ac:dyDescent="0.2">
      <c r="AK9218" s="46"/>
    </row>
    <row r="9219" spans="37:37" ht="13" customHeight="1" x14ac:dyDescent="0.2">
      <c r="AK9219" s="46"/>
    </row>
    <row r="9220" spans="37:37" ht="13" customHeight="1" x14ac:dyDescent="0.2">
      <c r="AK9220" s="46"/>
    </row>
    <row r="9221" spans="37:37" ht="13" customHeight="1" x14ac:dyDescent="0.2">
      <c r="AK9221" s="46"/>
    </row>
    <row r="9222" spans="37:37" ht="13" customHeight="1" x14ac:dyDescent="0.2">
      <c r="AK9222" s="46"/>
    </row>
    <row r="9223" spans="37:37" ht="13" customHeight="1" x14ac:dyDescent="0.2">
      <c r="AK9223" s="46"/>
    </row>
    <row r="9224" spans="37:37" ht="13" customHeight="1" x14ac:dyDescent="0.2">
      <c r="AK9224" s="46"/>
    </row>
    <row r="9225" spans="37:37" ht="13" customHeight="1" x14ac:dyDescent="0.2">
      <c r="AK9225" s="46"/>
    </row>
    <row r="9226" spans="37:37" ht="13" customHeight="1" x14ac:dyDescent="0.2">
      <c r="AK9226" s="46"/>
    </row>
    <row r="9227" spans="37:37" ht="13" customHeight="1" x14ac:dyDescent="0.2">
      <c r="AK9227" s="46"/>
    </row>
    <row r="9228" spans="37:37" ht="13" customHeight="1" x14ac:dyDescent="0.2">
      <c r="AK9228" s="46"/>
    </row>
    <row r="9229" spans="37:37" ht="13" customHeight="1" x14ac:dyDescent="0.2">
      <c r="AK9229" s="46"/>
    </row>
    <row r="9230" spans="37:37" ht="13" customHeight="1" x14ac:dyDescent="0.2">
      <c r="AK9230" s="46"/>
    </row>
    <row r="9231" spans="37:37" ht="13" customHeight="1" x14ac:dyDescent="0.2">
      <c r="AK9231" s="46"/>
    </row>
    <row r="9232" spans="37:37" ht="13" customHeight="1" x14ac:dyDescent="0.2">
      <c r="AK9232" s="46"/>
    </row>
    <row r="9233" spans="37:37" ht="13" customHeight="1" x14ac:dyDescent="0.2">
      <c r="AK9233" s="46"/>
    </row>
    <row r="9234" spans="37:37" ht="13" customHeight="1" x14ac:dyDescent="0.2">
      <c r="AK9234" s="46"/>
    </row>
    <row r="9235" spans="37:37" ht="13" customHeight="1" x14ac:dyDescent="0.2">
      <c r="AK9235" s="46"/>
    </row>
    <row r="9236" spans="37:37" ht="13" customHeight="1" x14ac:dyDescent="0.2">
      <c r="AK9236" s="46"/>
    </row>
    <row r="9237" spans="37:37" ht="13" customHeight="1" x14ac:dyDescent="0.2">
      <c r="AK9237" s="46"/>
    </row>
    <row r="9238" spans="37:37" ht="13" customHeight="1" x14ac:dyDescent="0.2">
      <c r="AK9238" s="46"/>
    </row>
    <row r="9239" spans="37:37" ht="13" customHeight="1" x14ac:dyDescent="0.2">
      <c r="AK9239" s="46"/>
    </row>
    <row r="9240" spans="37:37" ht="13" customHeight="1" x14ac:dyDescent="0.2">
      <c r="AK9240" s="46"/>
    </row>
    <row r="9241" spans="37:37" ht="13" customHeight="1" x14ac:dyDescent="0.2">
      <c r="AK9241" s="46"/>
    </row>
    <row r="9242" spans="37:37" ht="13" customHeight="1" x14ac:dyDescent="0.2">
      <c r="AK9242" s="46"/>
    </row>
    <row r="9243" spans="37:37" ht="13" customHeight="1" x14ac:dyDescent="0.2">
      <c r="AK9243" s="46"/>
    </row>
    <row r="9244" spans="37:37" ht="13" customHeight="1" x14ac:dyDescent="0.2">
      <c r="AK9244" s="46"/>
    </row>
    <row r="9245" spans="37:37" ht="13" customHeight="1" x14ac:dyDescent="0.2">
      <c r="AK9245" s="46"/>
    </row>
    <row r="9246" spans="37:37" ht="13" customHeight="1" x14ac:dyDescent="0.2">
      <c r="AK9246" s="46"/>
    </row>
    <row r="9247" spans="37:37" ht="13" customHeight="1" x14ac:dyDescent="0.2">
      <c r="AK9247" s="46"/>
    </row>
    <row r="9248" spans="37:37" ht="13" customHeight="1" x14ac:dyDescent="0.2">
      <c r="AK9248" s="46"/>
    </row>
    <row r="9249" spans="37:37" ht="13" customHeight="1" x14ac:dyDescent="0.2">
      <c r="AK9249" s="46"/>
    </row>
    <row r="9250" spans="37:37" ht="13" customHeight="1" x14ac:dyDescent="0.2">
      <c r="AK9250" s="46"/>
    </row>
    <row r="9251" spans="37:37" ht="13" customHeight="1" x14ac:dyDescent="0.2">
      <c r="AK9251" s="46"/>
    </row>
    <row r="9252" spans="37:37" ht="13" customHeight="1" x14ac:dyDescent="0.2">
      <c r="AK9252" s="46"/>
    </row>
    <row r="9253" spans="37:37" ht="13" customHeight="1" x14ac:dyDescent="0.2">
      <c r="AK9253" s="46"/>
    </row>
    <row r="9254" spans="37:37" ht="13" customHeight="1" x14ac:dyDescent="0.2">
      <c r="AK9254" s="46"/>
    </row>
    <row r="9255" spans="37:37" ht="13" customHeight="1" x14ac:dyDescent="0.2">
      <c r="AK9255" s="46"/>
    </row>
    <row r="9256" spans="37:37" ht="13" customHeight="1" x14ac:dyDescent="0.2">
      <c r="AK9256" s="46"/>
    </row>
    <row r="9257" spans="37:37" ht="13" customHeight="1" x14ac:dyDescent="0.2">
      <c r="AK9257" s="46"/>
    </row>
    <row r="9258" spans="37:37" ht="13" customHeight="1" x14ac:dyDescent="0.2">
      <c r="AK9258" s="46"/>
    </row>
    <row r="9259" spans="37:37" ht="13" customHeight="1" x14ac:dyDescent="0.2">
      <c r="AK9259" s="46"/>
    </row>
    <row r="9260" spans="37:37" ht="13" customHeight="1" x14ac:dyDescent="0.2">
      <c r="AK9260" s="46"/>
    </row>
    <row r="9261" spans="37:37" ht="13" customHeight="1" x14ac:dyDescent="0.2">
      <c r="AK9261" s="46"/>
    </row>
    <row r="9262" spans="37:37" ht="13" customHeight="1" x14ac:dyDescent="0.2">
      <c r="AK9262" s="46"/>
    </row>
    <row r="9263" spans="37:37" ht="13" customHeight="1" x14ac:dyDescent="0.2">
      <c r="AK9263" s="46"/>
    </row>
    <row r="9264" spans="37:37" ht="13" customHeight="1" x14ac:dyDescent="0.2">
      <c r="AK9264" s="46"/>
    </row>
    <row r="9265" spans="37:37" ht="13" customHeight="1" x14ac:dyDescent="0.2">
      <c r="AK9265" s="46"/>
    </row>
    <row r="9266" spans="37:37" ht="13" customHeight="1" x14ac:dyDescent="0.2">
      <c r="AK9266" s="46"/>
    </row>
    <row r="9267" spans="37:37" ht="13" customHeight="1" x14ac:dyDescent="0.2">
      <c r="AK9267" s="46"/>
    </row>
    <row r="9268" spans="37:37" ht="13" customHeight="1" x14ac:dyDescent="0.2">
      <c r="AK9268" s="46"/>
    </row>
    <row r="9269" spans="37:37" ht="13" customHeight="1" x14ac:dyDescent="0.2">
      <c r="AK9269" s="46"/>
    </row>
    <row r="9270" spans="37:37" ht="13" customHeight="1" x14ac:dyDescent="0.2">
      <c r="AK9270" s="46"/>
    </row>
    <row r="9271" spans="37:37" ht="13" customHeight="1" x14ac:dyDescent="0.2">
      <c r="AK9271" s="46"/>
    </row>
    <row r="9272" spans="37:37" ht="13" customHeight="1" x14ac:dyDescent="0.2">
      <c r="AK9272" s="46"/>
    </row>
    <row r="9273" spans="37:37" ht="13" customHeight="1" x14ac:dyDescent="0.2">
      <c r="AK9273" s="46"/>
    </row>
    <row r="9274" spans="37:37" ht="13" customHeight="1" x14ac:dyDescent="0.2">
      <c r="AK9274" s="46"/>
    </row>
    <row r="9275" spans="37:37" ht="13" customHeight="1" x14ac:dyDescent="0.2">
      <c r="AK9275" s="46"/>
    </row>
    <row r="9276" spans="37:37" ht="13" customHeight="1" x14ac:dyDescent="0.2">
      <c r="AK9276" s="46"/>
    </row>
    <row r="9277" spans="37:37" ht="13" customHeight="1" x14ac:dyDescent="0.2">
      <c r="AK9277" s="46"/>
    </row>
    <row r="9278" spans="37:37" ht="13" customHeight="1" x14ac:dyDescent="0.2">
      <c r="AK9278" s="46"/>
    </row>
    <row r="9279" spans="37:37" ht="13" customHeight="1" x14ac:dyDescent="0.2">
      <c r="AK9279" s="46"/>
    </row>
    <row r="9280" spans="37:37" ht="13" customHeight="1" x14ac:dyDescent="0.2">
      <c r="AK9280" s="46"/>
    </row>
    <row r="9281" spans="37:37" ht="13" customHeight="1" x14ac:dyDescent="0.2">
      <c r="AK9281" s="46"/>
    </row>
    <row r="9282" spans="37:37" ht="13" customHeight="1" x14ac:dyDescent="0.2">
      <c r="AK9282" s="46"/>
    </row>
    <row r="9283" spans="37:37" ht="13" customHeight="1" x14ac:dyDescent="0.2">
      <c r="AK9283" s="46"/>
    </row>
    <row r="9284" spans="37:37" ht="13" customHeight="1" x14ac:dyDescent="0.2">
      <c r="AK9284" s="46"/>
    </row>
    <row r="9285" spans="37:37" ht="13" customHeight="1" x14ac:dyDescent="0.2">
      <c r="AK9285" s="46"/>
    </row>
    <row r="9286" spans="37:37" ht="13" customHeight="1" x14ac:dyDescent="0.2">
      <c r="AK9286" s="46"/>
    </row>
    <row r="9287" spans="37:37" ht="13" customHeight="1" x14ac:dyDescent="0.2">
      <c r="AK9287" s="46"/>
    </row>
    <row r="9288" spans="37:37" ht="13" customHeight="1" x14ac:dyDescent="0.2">
      <c r="AK9288" s="46"/>
    </row>
    <row r="9289" spans="37:37" ht="13" customHeight="1" x14ac:dyDescent="0.2">
      <c r="AK9289" s="46"/>
    </row>
    <row r="9290" spans="37:37" ht="13" customHeight="1" x14ac:dyDescent="0.2">
      <c r="AK9290" s="46"/>
    </row>
    <row r="9291" spans="37:37" ht="13" customHeight="1" x14ac:dyDescent="0.2">
      <c r="AK9291" s="46"/>
    </row>
    <row r="9292" spans="37:37" ht="13" customHeight="1" x14ac:dyDescent="0.2">
      <c r="AK9292" s="46"/>
    </row>
    <row r="9293" spans="37:37" ht="13" customHeight="1" x14ac:dyDescent="0.2">
      <c r="AK9293" s="46"/>
    </row>
    <row r="9294" spans="37:37" ht="13" customHeight="1" x14ac:dyDescent="0.2">
      <c r="AK9294" s="46"/>
    </row>
    <row r="9295" spans="37:37" ht="13" customHeight="1" x14ac:dyDescent="0.2">
      <c r="AK9295" s="46"/>
    </row>
    <row r="9296" spans="37:37" ht="13" customHeight="1" x14ac:dyDescent="0.2">
      <c r="AK9296" s="46"/>
    </row>
    <row r="9297" spans="37:37" ht="13" customHeight="1" x14ac:dyDescent="0.2">
      <c r="AK9297" s="46"/>
    </row>
    <row r="9298" spans="37:37" ht="13" customHeight="1" x14ac:dyDescent="0.2">
      <c r="AK9298" s="46"/>
    </row>
    <row r="9299" spans="37:37" ht="13" customHeight="1" x14ac:dyDescent="0.2">
      <c r="AK9299" s="46"/>
    </row>
    <row r="9300" spans="37:37" ht="13" customHeight="1" x14ac:dyDescent="0.2">
      <c r="AK9300" s="46"/>
    </row>
    <row r="9301" spans="37:37" ht="13" customHeight="1" x14ac:dyDescent="0.2">
      <c r="AK9301" s="46"/>
    </row>
    <row r="9302" spans="37:37" ht="13" customHeight="1" x14ac:dyDescent="0.2">
      <c r="AK9302" s="46"/>
    </row>
    <row r="9303" spans="37:37" ht="13" customHeight="1" x14ac:dyDescent="0.2">
      <c r="AK9303" s="46"/>
    </row>
    <row r="9304" spans="37:37" ht="13" customHeight="1" x14ac:dyDescent="0.2">
      <c r="AK9304" s="46"/>
    </row>
    <row r="9305" spans="37:37" ht="13" customHeight="1" x14ac:dyDescent="0.2">
      <c r="AK9305" s="46"/>
    </row>
    <row r="9306" spans="37:37" ht="13" customHeight="1" x14ac:dyDescent="0.2">
      <c r="AK9306" s="46"/>
    </row>
    <row r="9307" spans="37:37" ht="13" customHeight="1" x14ac:dyDescent="0.2">
      <c r="AK9307" s="46"/>
    </row>
    <row r="9308" spans="37:37" ht="13" customHeight="1" x14ac:dyDescent="0.2">
      <c r="AK9308" s="46"/>
    </row>
    <row r="9309" spans="37:37" ht="13" customHeight="1" x14ac:dyDescent="0.2">
      <c r="AK9309" s="46"/>
    </row>
    <row r="9310" spans="37:37" ht="13" customHeight="1" x14ac:dyDescent="0.2">
      <c r="AK9310" s="46"/>
    </row>
    <row r="9311" spans="37:37" ht="13" customHeight="1" x14ac:dyDescent="0.2">
      <c r="AK9311" s="46"/>
    </row>
    <row r="9312" spans="37:37" ht="13" customHeight="1" x14ac:dyDescent="0.2">
      <c r="AK9312" s="46"/>
    </row>
    <row r="9313" spans="37:37" ht="13" customHeight="1" x14ac:dyDescent="0.2">
      <c r="AK9313" s="46"/>
    </row>
    <row r="9314" spans="37:37" ht="13" customHeight="1" x14ac:dyDescent="0.2">
      <c r="AK9314" s="46"/>
    </row>
    <row r="9315" spans="37:37" ht="13" customHeight="1" x14ac:dyDescent="0.2">
      <c r="AK9315" s="46"/>
    </row>
    <row r="9316" spans="37:37" ht="13" customHeight="1" x14ac:dyDescent="0.2">
      <c r="AK9316" s="46"/>
    </row>
    <row r="9317" spans="37:37" ht="13" customHeight="1" x14ac:dyDescent="0.2">
      <c r="AK9317" s="46"/>
    </row>
    <row r="9318" spans="37:37" ht="13" customHeight="1" x14ac:dyDescent="0.2">
      <c r="AK9318" s="46"/>
    </row>
    <row r="9319" spans="37:37" ht="13" customHeight="1" x14ac:dyDescent="0.2">
      <c r="AK9319" s="46"/>
    </row>
    <row r="9320" spans="37:37" ht="13" customHeight="1" x14ac:dyDescent="0.2">
      <c r="AK9320" s="46"/>
    </row>
    <row r="9321" spans="37:37" ht="13" customHeight="1" x14ac:dyDescent="0.2">
      <c r="AK9321" s="46"/>
    </row>
    <row r="9322" spans="37:37" ht="13" customHeight="1" x14ac:dyDescent="0.2">
      <c r="AK9322" s="46"/>
    </row>
    <row r="9323" spans="37:37" ht="13" customHeight="1" x14ac:dyDescent="0.2">
      <c r="AK9323" s="46"/>
    </row>
    <row r="9324" spans="37:37" ht="13" customHeight="1" x14ac:dyDescent="0.2">
      <c r="AK9324" s="46"/>
    </row>
    <row r="9325" spans="37:37" ht="13" customHeight="1" x14ac:dyDescent="0.2">
      <c r="AK9325" s="46"/>
    </row>
    <row r="9326" spans="37:37" ht="13" customHeight="1" x14ac:dyDescent="0.2">
      <c r="AK9326" s="46"/>
    </row>
    <row r="9327" spans="37:37" ht="13" customHeight="1" x14ac:dyDescent="0.2">
      <c r="AK9327" s="46"/>
    </row>
    <row r="9328" spans="37:37" ht="13" customHeight="1" x14ac:dyDescent="0.2">
      <c r="AK9328" s="46"/>
    </row>
    <row r="9329" spans="37:37" ht="13" customHeight="1" x14ac:dyDescent="0.2">
      <c r="AK9329" s="46"/>
    </row>
    <row r="9330" spans="37:37" ht="13" customHeight="1" x14ac:dyDescent="0.2">
      <c r="AK9330" s="46"/>
    </row>
    <row r="9331" spans="37:37" ht="13" customHeight="1" x14ac:dyDescent="0.2">
      <c r="AK9331" s="46"/>
    </row>
    <row r="9332" spans="37:37" ht="13" customHeight="1" x14ac:dyDescent="0.2">
      <c r="AK9332" s="46"/>
    </row>
    <row r="9333" spans="37:37" ht="13" customHeight="1" x14ac:dyDescent="0.2">
      <c r="AK9333" s="46"/>
    </row>
    <row r="9334" spans="37:37" ht="13" customHeight="1" x14ac:dyDescent="0.2">
      <c r="AK9334" s="46"/>
    </row>
    <row r="9335" spans="37:37" ht="13" customHeight="1" x14ac:dyDescent="0.2">
      <c r="AK9335" s="46"/>
    </row>
    <row r="9336" spans="37:37" ht="13" customHeight="1" x14ac:dyDescent="0.2">
      <c r="AK9336" s="46"/>
    </row>
    <row r="9337" spans="37:37" ht="13" customHeight="1" x14ac:dyDescent="0.2">
      <c r="AK9337" s="46"/>
    </row>
    <row r="9338" spans="37:37" ht="13" customHeight="1" x14ac:dyDescent="0.2">
      <c r="AK9338" s="46"/>
    </row>
    <row r="9339" spans="37:37" ht="13" customHeight="1" x14ac:dyDescent="0.2">
      <c r="AK9339" s="46"/>
    </row>
    <row r="9340" spans="37:37" ht="13" customHeight="1" x14ac:dyDescent="0.2">
      <c r="AK9340" s="46"/>
    </row>
    <row r="9341" spans="37:37" ht="13" customHeight="1" x14ac:dyDescent="0.2">
      <c r="AK9341" s="46"/>
    </row>
    <row r="9342" spans="37:37" ht="13" customHeight="1" x14ac:dyDescent="0.2">
      <c r="AK9342" s="46"/>
    </row>
    <row r="9343" spans="37:37" ht="13" customHeight="1" x14ac:dyDescent="0.2">
      <c r="AK9343" s="46"/>
    </row>
    <row r="9344" spans="37:37" ht="13" customHeight="1" x14ac:dyDescent="0.2">
      <c r="AK9344" s="46"/>
    </row>
    <row r="9345" spans="37:37" ht="13" customHeight="1" x14ac:dyDescent="0.2">
      <c r="AK9345" s="46"/>
    </row>
    <row r="9346" spans="37:37" ht="13" customHeight="1" x14ac:dyDescent="0.2">
      <c r="AK9346" s="46"/>
    </row>
    <row r="9347" spans="37:37" ht="13" customHeight="1" x14ac:dyDescent="0.2">
      <c r="AK9347" s="46"/>
    </row>
    <row r="9348" spans="37:37" ht="13" customHeight="1" x14ac:dyDescent="0.2">
      <c r="AK9348" s="46"/>
    </row>
    <row r="9349" spans="37:37" ht="13" customHeight="1" x14ac:dyDescent="0.2">
      <c r="AK9349" s="46"/>
    </row>
    <row r="9350" spans="37:37" ht="13" customHeight="1" x14ac:dyDescent="0.2">
      <c r="AK9350" s="46"/>
    </row>
    <row r="9351" spans="37:37" ht="13" customHeight="1" x14ac:dyDescent="0.2">
      <c r="AK9351" s="46"/>
    </row>
    <row r="9352" spans="37:37" ht="13" customHeight="1" x14ac:dyDescent="0.2">
      <c r="AK9352" s="46"/>
    </row>
    <row r="9353" spans="37:37" ht="13" customHeight="1" x14ac:dyDescent="0.2">
      <c r="AK9353" s="46"/>
    </row>
    <row r="9354" spans="37:37" ht="13" customHeight="1" x14ac:dyDescent="0.2">
      <c r="AK9354" s="46"/>
    </row>
    <row r="9355" spans="37:37" ht="13" customHeight="1" x14ac:dyDescent="0.2">
      <c r="AK9355" s="46"/>
    </row>
    <row r="9356" spans="37:37" ht="13" customHeight="1" x14ac:dyDescent="0.2">
      <c r="AK9356" s="46"/>
    </row>
    <row r="9357" spans="37:37" ht="13" customHeight="1" x14ac:dyDescent="0.2">
      <c r="AK9357" s="46"/>
    </row>
    <row r="9358" spans="37:37" ht="13" customHeight="1" x14ac:dyDescent="0.2">
      <c r="AK9358" s="46"/>
    </row>
    <row r="9359" spans="37:37" ht="13" customHeight="1" x14ac:dyDescent="0.2">
      <c r="AK9359" s="46"/>
    </row>
    <row r="9360" spans="37:37" ht="13" customHeight="1" x14ac:dyDescent="0.2">
      <c r="AK9360" s="46"/>
    </row>
    <row r="9361" spans="37:37" ht="13" customHeight="1" x14ac:dyDescent="0.2">
      <c r="AK9361" s="46"/>
    </row>
    <row r="9362" spans="37:37" ht="13" customHeight="1" x14ac:dyDescent="0.2">
      <c r="AK9362" s="46"/>
    </row>
    <row r="9363" spans="37:37" ht="13" customHeight="1" x14ac:dyDescent="0.2">
      <c r="AK9363" s="46"/>
    </row>
    <row r="9364" spans="37:37" ht="13" customHeight="1" x14ac:dyDescent="0.2">
      <c r="AK9364" s="46"/>
    </row>
    <row r="9365" spans="37:37" ht="13" customHeight="1" x14ac:dyDescent="0.2">
      <c r="AK9365" s="46"/>
    </row>
    <row r="9366" spans="37:37" ht="13" customHeight="1" x14ac:dyDescent="0.2">
      <c r="AK9366" s="46"/>
    </row>
    <row r="9367" spans="37:37" ht="13" customHeight="1" x14ac:dyDescent="0.2">
      <c r="AK9367" s="46"/>
    </row>
    <row r="9368" spans="37:37" ht="13" customHeight="1" x14ac:dyDescent="0.2">
      <c r="AK9368" s="46"/>
    </row>
    <row r="9369" spans="37:37" ht="13" customHeight="1" x14ac:dyDescent="0.2">
      <c r="AK9369" s="46"/>
    </row>
    <row r="9370" spans="37:37" ht="13" customHeight="1" x14ac:dyDescent="0.2">
      <c r="AK9370" s="46"/>
    </row>
    <row r="9371" spans="37:37" ht="13" customHeight="1" x14ac:dyDescent="0.2">
      <c r="AK9371" s="46"/>
    </row>
    <row r="9372" spans="37:37" ht="13" customHeight="1" x14ac:dyDescent="0.2">
      <c r="AK9372" s="46"/>
    </row>
    <row r="9373" spans="37:37" ht="13" customHeight="1" x14ac:dyDescent="0.2">
      <c r="AK9373" s="46"/>
    </row>
    <row r="9374" spans="37:37" ht="13" customHeight="1" x14ac:dyDescent="0.2">
      <c r="AK9374" s="46"/>
    </row>
    <row r="9375" spans="37:37" ht="13" customHeight="1" x14ac:dyDescent="0.2">
      <c r="AK9375" s="46"/>
    </row>
    <row r="9376" spans="37:37" ht="13" customHeight="1" x14ac:dyDescent="0.2">
      <c r="AK9376" s="46"/>
    </row>
    <row r="9377" spans="37:37" ht="13" customHeight="1" x14ac:dyDescent="0.2">
      <c r="AK9377" s="46"/>
    </row>
    <row r="9378" spans="37:37" ht="13" customHeight="1" x14ac:dyDescent="0.2">
      <c r="AK9378" s="46"/>
    </row>
    <row r="9379" spans="37:37" ht="13" customHeight="1" x14ac:dyDescent="0.2">
      <c r="AK9379" s="46"/>
    </row>
    <row r="9380" spans="37:37" ht="13" customHeight="1" x14ac:dyDescent="0.2">
      <c r="AK9380" s="46"/>
    </row>
    <row r="9381" spans="37:37" ht="13" customHeight="1" x14ac:dyDescent="0.2">
      <c r="AK9381" s="46"/>
    </row>
    <row r="9382" spans="37:37" ht="13" customHeight="1" x14ac:dyDescent="0.2">
      <c r="AK9382" s="46"/>
    </row>
    <row r="9383" spans="37:37" ht="13" customHeight="1" x14ac:dyDescent="0.2">
      <c r="AK9383" s="46"/>
    </row>
    <row r="9384" spans="37:37" ht="13" customHeight="1" x14ac:dyDescent="0.2">
      <c r="AK9384" s="46"/>
    </row>
    <row r="9385" spans="37:37" ht="13" customHeight="1" x14ac:dyDescent="0.2">
      <c r="AK9385" s="46"/>
    </row>
    <row r="9386" spans="37:37" ht="13" customHeight="1" x14ac:dyDescent="0.2">
      <c r="AK9386" s="46"/>
    </row>
    <row r="9387" spans="37:37" ht="13" customHeight="1" x14ac:dyDescent="0.2">
      <c r="AK9387" s="46"/>
    </row>
    <row r="9388" spans="37:37" ht="13" customHeight="1" x14ac:dyDescent="0.2">
      <c r="AK9388" s="46"/>
    </row>
    <row r="9389" spans="37:37" ht="13" customHeight="1" x14ac:dyDescent="0.2">
      <c r="AK9389" s="46"/>
    </row>
    <row r="9390" spans="37:37" ht="13" customHeight="1" x14ac:dyDescent="0.2">
      <c r="AK9390" s="46"/>
    </row>
    <row r="9391" spans="37:37" ht="13" customHeight="1" x14ac:dyDescent="0.2">
      <c r="AK9391" s="46"/>
    </row>
    <row r="9392" spans="37:37" ht="13" customHeight="1" x14ac:dyDescent="0.2">
      <c r="AK9392" s="46"/>
    </row>
    <row r="9393" spans="37:37" ht="13" customHeight="1" x14ac:dyDescent="0.2">
      <c r="AK9393" s="46"/>
    </row>
    <row r="9394" spans="37:37" ht="13" customHeight="1" x14ac:dyDescent="0.2">
      <c r="AK9394" s="46"/>
    </row>
    <row r="9395" spans="37:37" ht="13" customHeight="1" x14ac:dyDescent="0.2">
      <c r="AK9395" s="46"/>
    </row>
    <row r="9396" spans="37:37" ht="13" customHeight="1" x14ac:dyDescent="0.2">
      <c r="AK9396" s="46"/>
    </row>
    <row r="9397" spans="37:37" ht="13" customHeight="1" x14ac:dyDescent="0.2">
      <c r="AK9397" s="46"/>
    </row>
    <row r="9398" spans="37:37" ht="13" customHeight="1" x14ac:dyDescent="0.2">
      <c r="AK9398" s="46"/>
    </row>
    <row r="9399" spans="37:37" ht="13" customHeight="1" x14ac:dyDescent="0.2">
      <c r="AK9399" s="46"/>
    </row>
    <row r="9400" spans="37:37" ht="13" customHeight="1" x14ac:dyDescent="0.2">
      <c r="AK9400" s="46"/>
    </row>
    <row r="9401" spans="37:37" ht="13" customHeight="1" x14ac:dyDescent="0.2">
      <c r="AK9401" s="46"/>
    </row>
    <row r="9402" spans="37:37" ht="13" customHeight="1" x14ac:dyDescent="0.2">
      <c r="AK9402" s="46"/>
    </row>
    <row r="9403" spans="37:37" ht="13" customHeight="1" x14ac:dyDescent="0.2">
      <c r="AK9403" s="46"/>
    </row>
    <row r="9404" spans="37:37" ht="13" customHeight="1" x14ac:dyDescent="0.2">
      <c r="AK9404" s="46"/>
    </row>
    <row r="9405" spans="37:37" ht="13" customHeight="1" x14ac:dyDescent="0.2">
      <c r="AK9405" s="46"/>
    </row>
    <row r="9406" spans="37:37" ht="13" customHeight="1" x14ac:dyDescent="0.2">
      <c r="AK9406" s="46"/>
    </row>
    <row r="9407" spans="37:37" ht="13" customHeight="1" x14ac:dyDescent="0.2">
      <c r="AK9407" s="46"/>
    </row>
    <row r="9408" spans="37:37" ht="13" customHeight="1" x14ac:dyDescent="0.2">
      <c r="AK9408" s="46"/>
    </row>
    <row r="9409" spans="37:37" ht="13" customHeight="1" x14ac:dyDescent="0.2">
      <c r="AK9409" s="46"/>
    </row>
    <row r="9410" spans="37:37" ht="13" customHeight="1" x14ac:dyDescent="0.2">
      <c r="AK9410" s="46"/>
    </row>
    <row r="9411" spans="37:37" ht="13" customHeight="1" x14ac:dyDescent="0.2">
      <c r="AK9411" s="46"/>
    </row>
    <row r="9412" spans="37:37" ht="13" customHeight="1" x14ac:dyDescent="0.2">
      <c r="AK9412" s="46"/>
    </row>
    <row r="9413" spans="37:37" ht="13" customHeight="1" x14ac:dyDescent="0.2">
      <c r="AK9413" s="46"/>
    </row>
    <row r="9414" spans="37:37" ht="13" customHeight="1" x14ac:dyDescent="0.2">
      <c r="AK9414" s="46"/>
    </row>
    <row r="9415" spans="37:37" ht="13" customHeight="1" x14ac:dyDescent="0.2">
      <c r="AK9415" s="46"/>
    </row>
    <row r="9416" spans="37:37" ht="13" customHeight="1" x14ac:dyDescent="0.2">
      <c r="AK9416" s="46"/>
    </row>
    <row r="9417" spans="37:37" ht="13" customHeight="1" x14ac:dyDescent="0.2">
      <c r="AK9417" s="46"/>
    </row>
    <row r="9418" spans="37:37" ht="13" customHeight="1" x14ac:dyDescent="0.2">
      <c r="AK9418" s="46"/>
    </row>
    <row r="9419" spans="37:37" ht="13" customHeight="1" x14ac:dyDescent="0.2">
      <c r="AK9419" s="46"/>
    </row>
    <row r="9420" spans="37:37" ht="13" customHeight="1" x14ac:dyDescent="0.2">
      <c r="AK9420" s="46"/>
    </row>
    <row r="9421" spans="37:37" ht="13" customHeight="1" x14ac:dyDescent="0.2">
      <c r="AK9421" s="46"/>
    </row>
    <row r="9422" spans="37:37" ht="13" customHeight="1" x14ac:dyDescent="0.2">
      <c r="AK9422" s="46"/>
    </row>
    <row r="9423" spans="37:37" ht="13" customHeight="1" x14ac:dyDescent="0.2">
      <c r="AK9423" s="46"/>
    </row>
    <row r="9424" spans="37:37" ht="13" customHeight="1" x14ac:dyDescent="0.2">
      <c r="AK9424" s="46"/>
    </row>
    <row r="9425" spans="37:37" ht="13" customHeight="1" x14ac:dyDescent="0.2">
      <c r="AK9425" s="46"/>
    </row>
    <row r="9426" spans="37:37" ht="13" customHeight="1" x14ac:dyDescent="0.2">
      <c r="AK9426" s="46"/>
    </row>
    <row r="9427" spans="37:37" ht="13" customHeight="1" x14ac:dyDescent="0.2">
      <c r="AK9427" s="46"/>
    </row>
    <row r="9428" spans="37:37" ht="13" customHeight="1" x14ac:dyDescent="0.2">
      <c r="AK9428" s="46"/>
    </row>
    <row r="9429" spans="37:37" ht="13" customHeight="1" x14ac:dyDescent="0.2">
      <c r="AK9429" s="46"/>
    </row>
    <row r="9430" spans="37:37" ht="13" customHeight="1" x14ac:dyDescent="0.2">
      <c r="AK9430" s="46"/>
    </row>
    <row r="9431" spans="37:37" ht="13" customHeight="1" x14ac:dyDescent="0.2">
      <c r="AK9431" s="46"/>
    </row>
    <row r="9432" spans="37:37" ht="13" customHeight="1" x14ac:dyDescent="0.2">
      <c r="AK9432" s="46"/>
    </row>
    <row r="9433" spans="37:37" ht="13" customHeight="1" x14ac:dyDescent="0.2">
      <c r="AK9433" s="46"/>
    </row>
    <row r="9434" spans="37:37" ht="13" customHeight="1" x14ac:dyDescent="0.2">
      <c r="AK9434" s="46"/>
    </row>
    <row r="9435" spans="37:37" ht="13" customHeight="1" x14ac:dyDescent="0.2">
      <c r="AK9435" s="46"/>
    </row>
    <row r="9436" spans="37:37" ht="13" customHeight="1" x14ac:dyDescent="0.2">
      <c r="AK9436" s="46"/>
    </row>
    <row r="9437" spans="37:37" ht="13" customHeight="1" x14ac:dyDescent="0.2">
      <c r="AK9437" s="46"/>
    </row>
    <row r="9438" spans="37:37" ht="13" customHeight="1" x14ac:dyDescent="0.2">
      <c r="AK9438" s="46"/>
    </row>
    <row r="9439" spans="37:37" ht="13" customHeight="1" x14ac:dyDescent="0.2">
      <c r="AK9439" s="46"/>
    </row>
    <row r="9440" spans="37:37" ht="13" customHeight="1" x14ac:dyDescent="0.2">
      <c r="AK9440" s="46"/>
    </row>
    <row r="9441" spans="37:37" ht="13" customHeight="1" x14ac:dyDescent="0.2">
      <c r="AK9441" s="46"/>
    </row>
    <row r="9442" spans="37:37" ht="13" customHeight="1" x14ac:dyDescent="0.2">
      <c r="AK9442" s="46"/>
    </row>
    <row r="9443" spans="37:37" ht="13" customHeight="1" x14ac:dyDescent="0.2">
      <c r="AK9443" s="46"/>
    </row>
    <row r="9444" spans="37:37" ht="13" customHeight="1" x14ac:dyDescent="0.2">
      <c r="AK9444" s="46"/>
    </row>
    <row r="9445" spans="37:37" ht="13" customHeight="1" x14ac:dyDescent="0.2">
      <c r="AK9445" s="46"/>
    </row>
    <row r="9446" spans="37:37" ht="13" customHeight="1" x14ac:dyDescent="0.2">
      <c r="AK9446" s="46"/>
    </row>
    <row r="9447" spans="37:37" ht="13" customHeight="1" x14ac:dyDescent="0.2">
      <c r="AK9447" s="46"/>
    </row>
    <row r="9448" spans="37:37" ht="13" customHeight="1" x14ac:dyDescent="0.2">
      <c r="AK9448" s="46"/>
    </row>
    <row r="9449" spans="37:37" ht="13" customHeight="1" x14ac:dyDescent="0.2">
      <c r="AK9449" s="46"/>
    </row>
    <row r="9450" spans="37:37" ht="13" customHeight="1" x14ac:dyDescent="0.2">
      <c r="AK9450" s="46"/>
    </row>
    <row r="9451" spans="37:37" ht="13" customHeight="1" x14ac:dyDescent="0.2">
      <c r="AK9451" s="46"/>
    </row>
    <row r="9452" spans="37:37" ht="13" customHeight="1" x14ac:dyDescent="0.2">
      <c r="AK9452" s="46"/>
    </row>
    <row r="9453" spans="37:37" ht="13" customHeight="1" x14ac:dyDescent="0.2">
      <c r="AK9453" s="46"/>
    </row>
    <row r="9454" spans="37:37" ht="13" customHeight="1" x14ac:dyDescent="0.2">
      <c r="AK9454" s="46"/>
    </row>
    <row r="9455" spans="37:37" ht="13" customHeight="1" x14ac:dyDescent="0.2">
      <c r="AK9455" s="46"/>
    </row>
    <row r="9456" spans="37:37" ht="13" customHeight="1" x14ac:dyDescent="0.2">
      <c r="AK9456" s="46"/>
    </row>
    <row r="9457" spans="37:37" ht="13" customHeight="1" x14ac:dyDescent="0.2">
      <c r="AK9457" s="46"/>
    </row>
    <row r="9458" spans="37:37" ht="13" customHeight="1" x14ac:dyDescent="0.2">
      <c r="AK9458" s="46"/>
    </row>
    <row r="9459" spans="37:37" ht="13" customHeight="1" x14ac:dyDescent="0.2">
      <c r="AK9459" s="46"/>
    </row>
    <row r="9460" spans="37:37" ht="13" customHeight="1" x14ac:dyDescent="0.2">
      <c r="AK9460" s="46"/>
    </row>
    <row r="9461" spans="37:37" ht="13" customHeight="1" x14ac:dyDescent="0.2">
      <c r="AK9461" s="46"/>
    </row>
    <row r="9462" spans="37:37" ht="13" customHeight="1" x14ac:dyDescent="0.2">
      <c r="AK9462" s="46"/>
    </row>
    <row r="9463" spans="37:37" ht="13" customHeight="1" x14ac:dyDescent="0.2">
      <c r="AK9463" s="46"/>
    </row>
    <row r="9464" spans="37:37" ht="13" customHeight="1" x14ac:dyDescent="0.2">
      <c r="AK9464" s="46"/>
    </row>
    <row r="9465" spans="37:37" ht="13" customHeight="1" x14ac:dyDescent="0.2">
      <c r="AK9465" s="46"/>
    </row>
    <row r="9466" spans="37:37" ht="13" customHeight="1" x14ac:dyDescent="0.2">
      <c r="AK9466" s="46"/>
    </row>
    <row r="9467" spans="37:37" ht="13" customHeight="1" x14ac:dyDescent="0.2">
      <c r="AK9467" s="46"/>
    </row>
    <row r="9468" spans="37:37" ht="13" customHeight="1" x14ac:dyDescent="0.2">
      <c r="AK9468" s="46"/>
    </row>
    <row r="9469" spans="37:37" ht="13" customHeight="1" x14ac:dyDescent="0.2">
      <c r="AK9469" s="46"/>
    </row>
    <row r="9470" spans="37:37" ht="13" customHeight="1" x14ac:dyDescent="0.2">
      <c r="AK9470" s="46"/>
    </row>
    <row r="9471" spans="37:37" ht="13" customHeight="1" x14ac:dyDescent="0.2">
      <c r="AK9471" s="46"/>
    </row>
    <row r="9472" spans="37:37" ht="13" customHeight="1" x14ac:dyDescent="0.2">
      <c r="AK9472" s="46"/>
    </row>
    <row r="9473" spans="37:37" ht="13" customHeight="1" x14ac:dyDescent="0.2">
      <c r="AK9473" s="46"/>
    </row>
    <row r="9474" spans="37:37" ht="13" customHeight="1" x14ac:dyDescent="0.2">
      <c r="AK9474" s="46"/>
    </row>
    <row r="9475" spans="37:37" ht="13" customHeight="1" x14ac:dyDescent="0.2">
      <c r="AK9475" s="46"/>
    </row>
    <row r="9476" spans="37:37" ht="13" customHeight="1" x14ac:dyDescent="0.2">
      <c r="AK9476" s="46"/>
    </row>
    <row r="9477" spans="37:37" ht="13" customHeight="1" x14ac:dyDescent="0.2">
      <c r="AK9477" s="46"/>
    </row>
    <row r="9478" spans="37:37" ht="13" customHeight="1" x14ac:dyDescent="0.2">
      <c r="AK9478" s="46"/>
    </row>
    <row r="9479" spans="37:37" ht="13" customHeight="1" x14ac:dyDescent="0.2">
      <c r="AK9479" s="46"/>
    </row>
    <row r="9480" spans="37:37" ht="13" customHeight="1" x14ac:dyDescent="0.2">
      <c r="AK9480" s="46"/>
    </row>
    <row r="9481" spans="37:37" ht="13" customHeight="1" x14ac:dyDescent="0.2">
      <c r="AK9481" s="46"/>
    </row>
    <row r="9482" spans="37:37" ht="13" customHeight="1" x14ac:dyDescent="0.2">
      <c r="AK9482" s="46"/>
    </row>
    <row r="9483" spans="37:37" ht="13" customHeight="1" x14ac:dyDescent="0.2">
      <c r="AK9483" s="46"/>
    </row>
    <row r="9484" spans="37:37" ht="13" customHeight="1" x14ac:dyDescent="0.2">
      <c r="AK9484" s="46"/>
    </row>
    <row r="9485" spans="37:37" ht="13" customHeight="1" x14ac:dyDescent="0.2">
      <c r="AK9485" s="46"/>
    </row>
    <row r="9486" spans="37:37" ht="13" customHeight="1" x14ac:dyDescent="0.2">
      <c r="AK9486" s="46"/>
    </row>
    <row r="9487" spans="37:37" ht="13" customHeight="1" x14ac:dyDescent="0.2">
      <c r="AK9487" s="46"/>
    </row>
    <row r="9488" spans="37:37" ht="13" customHeight="1" x14ac:dyDescent="0.2">
      <c r="AK9488" s="46"/>
    </row>
    <row r="9489" spans="37:37" ht="13" customHeight="1" x14ac:dyDescent="0.2">
      <c r="AK9489" s="46"/>
    </row>
    <row r="9490" spans="37:37" ht="13" customHeight="1" x14ac:dyDescent="0.2">
      <c r="AK9490" s="46"/>
    </row>
    <row r="9491" spans="37:37" ht="13" customHeight="1" x14ac:dyDescent="0.2">
      <c r="AK9491" s="46"/>
    </row>
    <row r="9492" spans="37:37" ht="13" customHeight="1" x14ac:dyDescent="0.2">
      <c r="AK9492" s="46"/>
    </row>
    <row r="9493" spans="37:37" ht="13" customHeight="1" x14ac:dyDescent="0.2">
      <c r="AK9493" s="46"/>
    </row>
    <row r="9494" spans="37:37" ht="13" customHeight="1" x14ac:dyDescent="0.2">
      <c r="AK9494" s="46"/>
    </row>
    <row r="9495" spans="37:37" ht="13" customHeight="1" x14ac:dyDescent="0.2">
      <c r="AK9495" s="46"/>
    </row>
    <row r="9496" spans="37:37" ht="13" customHeight="1" x14ac:dyDescent="0.2">
      <c r="AK9496" s="46"/>
    </row>
    <row r="9497" spans="37:37" ht="13" customHeight="1" x14ac:dyDescent="0.2">
      <c r="AK9497" s="46"/>
    </row>
    <row r="9498" spans="37:37" ht="13" customHeight="1" x14ac:dyDescent="0.2">
      <c r="AK9498" s="46"/>
    </row>
    <row r="9499" spans="37:37" ht="13" customHeight="1" x14ac:dyDescent="0.2">
      <c r="AK9499" s="46"/>
    </row>
    <row r="9500" spans="37:37" ht="13" customHeight="1" x14ac:dyDescent="0.2">
      <c r="AK9500" s="46"/>
    </row>
    <row r="9501" spans="37:37" ht="13" customHeight="1" x14ac:dyDescent="0.2">
      <c r="AK9501" s="46"/>
    </row>
    <row r="9502" spans="37:37" ht="13" customHeight="1" x14ac:dyDescent="0.2">
      <c r="AK9502" s="46"/>
    </row>
    <row r="9503" spans="37:37" ht="13" customHeight="1" x14ac:dyDescent="0.2">
      <c r="AK9503" s="46"/>
    </row>
    <row r="9504" spans="37:37" ht="13" customHeight="1" x14ac:dyDescent="0.2">
      <c r="AK9504" s="46"/>
    </row>
    <row r="9505" spans="37:37" ht="13" customHeight="1" x14ac:dyDescent="0.2">
      <c r="AK9505" s="46"/>
    </row>
    <row r="9506" spans="37:37" ht="13" customHeight="1" x14ac:dyDescent="0.2">
      <c r="AK9506" s="46"/>
    </row>
    <row r="9507" spans="37:37" ht="13" customHeight="1" x14ac:dyDescent="0.2">
      <c r="AK9507" s="46"/>
    </row>
    <row r="9508" spans="37:37" ht="13" customHeight="1" x14ac:dyDescent="0.2">
      <c r="AK9508" s="46"/>
    </row>
    <row r="9509" spans="37:37" ht="13" customHeight="1" x14ac:dyDescent="0.2">
      <c r="AK9509" s="46"/>
    </row>
    <row r="9510" spans="37:37" ht="13" customHeight="1" x14ac:dyDescent="0.2">
      <c r="AK9510" s="46"/>
    </row>
    <row r="9511" spans="37:37" ht="13" customHeight="1" x14ac:dyDescent="0.2">
      <c r="AK9511" s="46"/>
    </row>
    <row r="9512" spans="37:37" ht="13" customHeight="1" x14ac:dyDescent="0.2">
      <c r="AK9512" s="46"/>
    </row>
    <row r="9513" spans="37:37" ht="13" customHeight="1" x14ac:dyDescent="0.2">
      <c r="AK9513" s="46"/>
    </row>
    <row r="9514" spans="37:37" ht="13" customHeight="1" x14ac:dyDescent="0.2">
      <c r="AK9514" s="46"/>
    </row>
    <row r="9515" spans="37:37" ht="13" customHeight="1" x14ac:dyDescent="0.2">
      <c r="AK9515" s="46"/>
    </row>
    <row r="9516" spans="37:37" ht="13" customHeight="1" x14ac:dyDescent="0.2">
      <c r="AK9516" s="46"/>
    </row>
    <row r="9517" spans="37:37" ht="13" customHeight="1" x14ac:dyDescent="0.2">
      <c r="AK9517" s="46"/>
    </row>
    <row r="9518" spans="37:37" ht="13" customHeight="1" x14ac:dyDescent="0.2">
      <c r="AK9518" s="46"/>
    </row>
    <row r="9519" spans="37:37" ht="13" customHeight="1" x14ac:dyDescent="0.2">
      <c r="AK9519" s="46"/>
    </row>
    <row r="9520" spans="37:37" ht="13" customHeight="1" x14ac:dyDescent="0.2">
      <c r="AK9520" s="46"/>
    </row>
    <row r="9521" spans="37:37" ht="13" customHeight="1" x14ac:dyDescent="0.2">
      <c r="AK9521" s="46"/>
    </row>
    <row r="9522" spans="37:37" ht="13" customHeight="1" x14ac:dyDescent="0.2">
      <c r="AK9522" s="46"/>
    </row>
    <row r="9523" spans="37:37" ht="13" customHeight="1" x14ac:dyDescent="0.2">
      <c r="AK9523" s="46"/>
    </row>
    <row r="9524" spans="37:37" ht="13" customHeight="1" x14ac:dyDescent="0.2">
      <c r="AK9524" s="46"/>
    </row>
    <row r="9525" spans="37:37" ht="13" customHeight="1" x14ac:dyDescent="0.2">
      <c r="AK9525" s="46"/>
    </row>
    <row r="9526" spans="37:37" ht="13" customHeight="1" x14ac:dyDescent="0.2">
      <c r="AK9526" s="46"/>
    </row>
    <row r="9527" spans="37:37" ht="13" customHeight="1" x14ac:dyDescent="0.2">
      <c r="AK9527" s="46"/>
    </row>
    <row r="9528" spans="37:37" ht="13" customHeight="1" x14ac:dyDescent="0.2">
      <c r="AK9528" s="46"/>
    </row>
    <row r="9529" spans="37:37" ht="13" customHeight="1" x14ac:dyDescent="0.2">
      <c r="AK9529" s="46"/>
    </row>
    <row r="9530" spans="37:37" ht="13" customHeight="1" x14ac:dyDescent="0.2">
      <c r="AK9530" s="46"/>
    </row>
    <row r="9531" spans="37:37" ht="13" customHeight="1" x14ac:dyDescent="0.2">
      <c r="AK9531" s="46"/>
    </row>
    <row r="9532" spans="37:37" ht="13" customHeight="1" x14ac:dyDescent="0.2">
      <c r="AK9532" s="46"/>
    </row>
    <row r="9533" spans="37:37" ht="13" customHeight="1" x14ac:dyDescent="0.2">
      <c r="AK9533" s="46"/>
    </row>
    <row r="9534" spans="37:37" ht="13" customHeight="1" x14ac:dyDescent="0.2">
      <c r="AK9534" s="46"/>
    </row>
    <row r="9535" spans="37:37" ht="13" customHeight="1" x14ac:dyDescent="0.2">
      <c r="AK9535" s="46"/>
    </row>
    <row r="9536" spans="37:37" ht="13" customHeight="1" x14ac:dyDescent="0.2">
      <c r="AK9536" s="46"/>
    </row>
    <row r="9537" spans="37:37" ht="13" customHeight="1" x14ac:dyDescent="0.2">
      <c r="AK9537" s="46"/>
    </row>
    <row r="9538" spans="37:37" ht="13" customHeight="1" x14ac:dyDescent="0.2">
      <c r="AK9538" s="46"/>
    </row>
    <row r="9539" spans="37:37" ht="13" customHeight="1" x14ac:dyDescent="0.2">
      <c r="AK9539" s="46"/>
    </row>
    <row r="9540" spans="37:37" ht="13" customHeight="1" x14ac:dyDescent="0.2">
      <c r="AK9540" s="46"/>
    </row>
    <row r="9541" spans="37:37" ht="13" customHeight="1" x14ac:dyDescent="0.2">
      <c r="AK9541" s="46"/>
    </row>
    <row r="9542" spans="37:37" ht="13" customHeight="1" x14ac:dyDescent="0.2">
      <c r="AK9542" s="46"/>
    </row>
    <row r="9543" spans="37:37" ht="13" customHeight="1" x14ac:dyDescent="0.2">
      <c r="AK9543" s="46"/>
    </row>
    <row r="9544" spans="37:37" ht="13" customHeight="1" x14ac:dyDescent="0.2">
      <c r="AK9544" s="46"/>
    </row>
    <row r="9545" spans="37:37" ht="13" customHeight="1" x14ac:dyDescent="0.2">
      <c r="AK9545" s="46"/>
    </row>
    <row r="9546" spans="37:37" ht="13" customHeight="1" x14ac:dyDescent="0.2">
      <c r="AK9546" s="46"/>
    </row>
    <row r="9547" spans="37:37" ht="13" customHeight="1" x14ac:dyDescent="0.2">
      <c r="AK9547" s="46"/>
    </row>
    <row r="9548" spans="37:37" ht="13" customHeight="1" x14ac:dyDescent="0.2">
      <c r="AK9548" s="46"/>
    </row>
    <row r="9549" spans="37:37" ht="13" customHeight="1" x14ac:dyDescent="0.2">
      <c r="AK9549" s="46"/>
    </row>
    <row r="9550" spans="37:37" ht="13" customHeight="1" x14ac:dyDescent="0.2">
      <c r="AK9550" s="46"/>
    </row>
    <row r="9551" spans="37:37" ht="13" customHeight="1" x14ac:dyDescent="0.2">
      <c r="AK9551" s="46"/>
    </row>
    <row r="9552" spans="37:37" ht="13" customHeight="1" x14ac:dyDescent="0.2">
      <c r="AK9552" s="46"/>
    </row>
    <row r="9553" spans="37:37" ht="13" customHeight="1" x14ac:dyDescent="0.2">
      <c r="AK9553" s="46"/>
    </row>
    <row r="9554" spans="37:37" ht="13" customHeight="1" x14ac:dyDescent="0.2">
      <c r="AK9554" s="46"/>
    </row>
    <row r="9555" spans="37:37" ht="13" customHeight="1" x14ac:dyDescent="0.2">
      <c r="AK9555" s="46"/>
    </row>
    <row r="9556" spans="37:37" ht="13" customHeight="1" x14ac:dyDescent="0.2">
      <c r="AK9556" s="46"/>
    </row>
    <row r="9557" spans="37:37" ht="13" customHeight="1" x14ac:dyDescent="0.2">
      <c r="AK9557" s="46"/>
    </row>
    <row r="9558" spans="37:37" ht="13" customHeight="1" x14ac:dyDescent="0.2">
      <c r="AK9558" s="46"/>
    </row>
    <row r="9559" spans="37:37" ht="13" customHeight="1" x14ac:dyDescent="0.2">
      <c r="AK9559" s="46"/>
    </row>
    <row r="9560" spans="37:37" ht="13" customHeight="1" x14ac:dyDescent="0.2">
      <c r="AK9560" s="46"/>
    </row>
    <row r="9561" spans="37:37" ht="13" customHeight="1" x14ac:dyDescent="0.2">
      <c r="AK9561" s="46"/>
    </row>
    <row r="9562" spans="37:37" ht="13" customHeight="1" x14ac:dyDescent="0.2">
      <c r="AK9562" s="46"/>
    </row>
    <row r="9563" spans="37:37" ht="13" customHeight="1" x14ac:dyDescent="0.2">
      <c r="AK9563" s="46"/>
    </row>
    <row r="9564" spans="37:37" ht="13" customHeight="1" x14ac:dyDescent="0.2">
      <c r="AK9564" s="46"/>
    </row>
    <row r="9565" spans="37:37" ht="13" customHeight="1" x14ac:dyDescent="0.2">
      <c r="AK9565" s="46"/>
    </row>
    <row r="9566" spans="37:37" ht="13" customHeight="1" x14ac:dyDescent="0.2">
      <c r="AK9566" s="46"/>
    </row>
    <row r="9567" spans="37:37" ht="13" customHeight="1" x14ac:dyDescent="0.2">
      <c r="AK9567" s="46"/>
    </row>
    <row r="9568" spans="37:37" ht="13" customHeight="1" x14ac:dyDescent="0.2">
      <c r="AK9568" s="46"/>
    </row>
    <row r="9569" spans="37:37" ht="13" customHeight="1" x14ac:dyDescent="0.2">
      <c r="AK9569" s="46"/>
    </row>
    <row r="9570" spans="37:37" ht="13" customHeight="1" x14ac:dyDescent="0.2">
      <c r="AK9570" s="46"/>
    </row>
    <row r="9571" spans="37:37" ht="13" customHeight="1" x14ac:dyDescent="0.2">
      <c r="AK9571" s="46"/>
    </row>
    <row r="9572" spans="37:37" ht="13" customHeight="1" x14ac:dyDescent="0.2">
      <c r="AK9572" s="46"/>
    </row>
    <row r="9573" spans="37:37" ht="13" customHeight="1" x14ac:dyDescent="0.2">
      <c r="AK9573" s="46"/>
    </row>
    <row r="9574" spans="37:37" ht="13" customHeight="1" x14ac:dyDescent="0.2">
      <c r="AK9574" s="46"/>
    </row>
    <row r="9575" spans="37:37" ht="13" customHeight="1" x14ac:dyDescent="0.2">
      <c r="AK9575" s="46"/>
    </row>
    <row r="9576" spans="37:37" ht="13" customHeight="1" x14ac:dyDescent="0.2">
      <c r="AK9576" s="46"/>
    </row>
    <row r="9577" spans="37:37" ht="13" customHeight="1" x14ac:dyDescent="0.2">
      <c r="AK9577" s="46"/>
    </row>
    <row r="9578" spans="37:37" ht="13" customHeight="1" x14ac:dyDescent="0.2">
      <c r="AK9578" s="46"/>
    </row>
    <row r="9579" spans="37:37" ht="13" customHeight="1" x14ac:dyDescent="0.2">
      <c r="AK9579" s="46"/>
    </row>
    <row r="9580" spans="37:37" ht="13" customHeight="1" x14ac:dyDescent="0.2">
      <c r="AK9580" s="46"/>
    </row>
    <row r="9581" spans="37:37" ht="13" customHeight="1" x14ac:dyDescent="0.2">
      <c r="AK9581" s="46"/>
    </row>
    <row r="9582" spans="37:37" ht="13" customHeight="1" x14ac:dyDescent="0.2">
      <c r="AK9582" s="46"/>
    </row>
    <row r="9583" spans="37:37" ht="13" customHeight="1" x14ac:dyDescent="0.2">
      <c r="AK9583" s="46"/>
    </row>
    <row r="9584" spans="37:37" ht="13" customHeight="1" x14ac:dyDescent="0.2">
      <c r="AK9584" s="46"/>
    </row>
    <row r="9585" spans="37:37" ht="13" customHeight="1" x14ac:dyDescent="0.2">
      <c r="AK9585" s="46"/>
    </row>
    <row r="9586" spans="37:37" ht="13" customHeight="1" x14ac:dyDescent="0.2">
      <c r="AK9586" s="46"/>
    </row>
    <row r="9587" spans="37:37" ht="13" customHeight="1" x14ac:dyDescent="0.2">
      <c r="AK9587" s="46"/>
    </row>
    <row r="9588" spans="37:37" ht="13" customHeight="1" x14ac:dyDescent="0.2">
      <c r="AK9588" s="46"/>
    </row>
    <row r="9589" spans="37:37" ht="13" customHeight="1" x14ac:dyDescent="0.2">
      <c r="AK9589" s="46"/>
    </row>
    <row r="9590" spans="37:37" ht="13" customHeight="1" x14ac:dyDescent="0.2">
      <c r="AK9590" s="46"/>
    </row>
    <row r="9591" spans="37:37" ht="13" customHeight="1" x14ac:dyDescent="0.2">
      <c r="AK9591" s="46"/>
    </row>
    <row r="9592" spans="37:37" ht="13" customHeight="1" x14ac:dyDescent="0.2">
      <c r="AK9592" s="46"/>
    </row>
    <row r="9593" spans="37:37" ht="13" customHeight="1" x14ac:dyDescent="0.2">
      <c r="AK9593" s="46"/>
    </row>
    <row r="9594" spans="37:37" ht="13" customHeight="1" x14ac:dyDescent="0.2">
      <c r="AK9594" s="46"/>
    </row>
    <row r="9595" spans="37:37" ht="13" customHeight="1" x14ac:dyDescent="0.2">
      <c r="AK9595" s="46"/>
    </row>
    <row r="9596" spans="37:37" ht="13" customHeight="1" x14ac:dyDescent="0.2">
      <c r="AK9596" s="46"/>
    </row>
    <row r="9597" spans="37:37" ht="13" customHeight="1" x14ac:dyDescent="0.2">
      <c r="AK9597" s="46"/>
    </row>
    <row r="9598" spans="37:37" ht="13" customHeight="1" x14ac:dyDescent="0.2">
      <c r="AK9598" s="46"/>
    </row>
    <row r="9599" spans="37:37" ht="13" customHeight="1" x14ac:dyDescent="0.2">
      <c r="AK9599" s="46"/>
    </row>
    <row r="9600" spans="37:37" ht="13" customHeight="1" x14ac:dyDescent="0.2">
      <c r="AK9600" s="46"/>
    </row>
    <row r="9601" spans="37:37" ht="13" customHeight="1" x14ac:dyDescent="0.2">
      <c r="AK9601" s="46"/>
    </row>
    <row r="9602" spans="37:37" ht="13" customHeight="1" x14ac:dyDescent="0.2">
      <c r="AK9602" s="46"/>
    </row>
    <row r="9603" spans="37:37" ht="13" customHeight="1" x14ac:dyDescent="0.2">
      <c r="AK9603" s="46"/>
    </row>
    <row r="9604" spans="37:37" ht="13" customHeight="1" x14ac:dyDescent="0.2">
      <c r="AK9604" s="46"/>
    </row>
    <row r="9605" spans="37:37" ht="13" customHeight="1" x14ac:dyDescent="0.2">
      <c r="AK9605" s="46"/>
    </row>
    <row r="9606" spans="37:37" ht="13" customHeight="1" x14ac:dyDescent="0.2">
      <c r="AK9606" s="46"/>
    </row>
    <row r="9607" spans="37:37" ht="13" customHeight="1" x14ac:dyDescent="0.2">
      <c r="AK9607" s="46"/>
    </row>
    <row r="9608" spans="37:37" ht="13" customHeight="1" x14ac:dyDescent="0.2">
      <c r="AK9608" s="46"/>
    </row>
    <row r="9609" spans="37:37" ht="13" customHeight="1" x14ac:dyDescent="0.2">
      <c r="AK9609" s="46"/>
    </row>
    <row r="9610" spans="37:37" ht="13" customHeight="1" x14ac:dyDescent="0.2">
      <c r="AK9610" s="46"/>
    </row>
    <row r="9611" spans="37:37" ht="13" customHeight="1" x14ac:dyDescent="0.2">
      <c r="AK9611" s="46"/>
    </row>
    <row r="9612" spans="37:37" ht="13" customHeight="1" x14ac:dyDescent="0.2">
      <c r="AK9612" s="46"/>
    </row>
    <row r="9613" spans="37:37" ht="13" customHeight="1" x14ac:dyDescent="0.2">
      <c r="AK9613" s="46"/>
    </row>
    <row r="9614" spans="37:37" ht="13" customHeight="1" x14ac:dyDescent="0.2">
      <c r="AK9614" s="46"/>
    </row>
    <row r="9615" spans="37:37" ht="13" customHeight="1" x14ac:dyDescent="0.2">
      <c r="AK9615" s="46"/>
    </row>
    <row r="9616" spans="37:37" ht="13" customHeight="1" x14ac:dyDescent="0.2">
      <c r="AK9616" s="46"/>
    </row>
    <row r="9617" spans="37:37" ht="13" customHeight="1" x14ac:dyDescent="0.2">
      <c r="AK9617" s="46"/>
    </row>
    <row r="9618" spans="37:37" ht="13" customHeight="1" x14ac:dyDescent="0.2">
      <c r="AK9618" s="46"/>
    </row>
    <row r="9619" spans="37:37" ht="13" customHeight="1" x14ac:dyDescent="0.2">
      <c r="AK9619" s="46"/>
    </row>
    <row r="9620" spans="37:37" ht="13" customHeight="1" x14ac:dyDescent="0.2">
      <c r="AK9620" s="46"/>
    </row>
    <row r="9621" spans="37:37" ht="13" customHeight="1" x14ac:dyDescent="0.2">
      <c r="AK9621" s="46"/>
    </row>
    <row r="9622" spans="37:37" ht="13" customHeight="1" x14ac:dyDescent="0.2">
      <c r="AK9622" s="46"/>
    </row>
    <row r="9623" spans="37:37" ht="13" customHeight="1" x14ac:dyDescent="0.2">
      <c r="AK9623" s="46"/>
    </row>
    <row r="9624" spans="37:37" ht="13" customHeight="1" x14ac:dyDescent="0.2">
      <c r="AK9624" s="46"/>
    </row>
    <row r="9625" spans="37:37" ht="13" customHeight="1" x14ac:dyDescent="0.2">
      <c r="AK9625" s="46"/>
    </row>
    <row r="9626" spans="37:37" ht="13" customHeight="1" x14ac:dyDescent="0.2">
      <c r="AK9626" s="46"/>
    </row>
    <row r="9627" spans="37:37" ht="13" customHeight="1" x14ac:dyDescent="0.2">
      <c r="AK9627" s="46"/>
    </row>
    <row r="9628" spans="37:37" ht="13" customHeight="1" x14ac:dyDescent="0.2">
      <c r="AK9628" s="46"/>
    </row>
    <row r="9629" spans="37:37" ht="13" customHeight="1" x14ac:dyDescent="0.2">
      <c r="AK9629" s="46"/>
    </row>
    <row r="9630" spans="37:37" ht="13" customHeight="1" x14ac:dyDescent="0.2">
      <c r="AK9630" s="46"/>
    </row>
    <row r="9631" spans="37:37" ht="13" customHeight="1" x14ac:dyDescent="0.2">
      <c r="AK9631" s="46"/>
    </row>
    <row r="9632" spans="37:37" ht="13" customHeight="1" x14ac:dyDescent="0.2">
      <c r="AK9632" s="46"/>
    </row>
    <row r="9633" spans="37:37" ht="13" customHeight="1" x14ac:dyDescent="0.2">
      <c r="AK9633" s="46"/>
    </row>
    <row r="9634" spans="37:37" ht="13" customHeight="1" x14ac:dyDescent="0.2">
      <c r="AK9634" s="46"/>
    </row>
    <row r="9635" spans="37:37" ht="13" customHeight="1" x14ac:dyDescent="0.2">
      <c r="AK9635" s="46"/>
    </row>
    <row r="9636" spans="37:37" ht="13" customHeight="1" x14ac:dyDescent="0.2">
      <c r="AK9636" s="46"/>
    </row>
    <row r="9637" spans="37:37" ht="13" customHeight="1" x14ac:dyDescent="0.2">
      <c r="AK9637" s="46"/>
    </row>
    <row r="9638" spans="37:37" ht="13" customHeight="1" x14ac:dyDescent="0.2">
      <c r="AK9638" s="46"/>
    </row>
    <row r="9639" spans="37:37" ht="13" customHeight="1" x14ac:dyDescent="0.2">
      <c r="AK9639" s="46"/>
    </row>
    <row r="9640" spans="37:37" ht="13" customHeight="1" x14ac:dyDescent="0.2">
      <c r="AK9640" s="46"/>
    </row>
    <row r="9641" spans="37:37" ht="13" customHeight="1" x14ac:dyDescent="0.2">
      <c r="AK9641" s="46"/>
    </row>
    <row r="9642" spans="37:37" ht="13" customHeight="1" x14ac:dyDescent="0.2">
      <c r="AK9642" s="46"/>
    </row>
    <row r="9643" spans="37:37" ht="13" customHeight="1" x14ac:dyDescent="0.2">
      <c r="AK9643" s="46"/>
    </row>
    <row r="9644" spans="37:37" ht="13" customHeight="1" x14ac:dyDescent="0.2">
      <c r="AK9644" s="46"/>
    </row>
    <row r="9645" spans="37:37" ht="13" customHeight="1" x14ac:dyDescent="0.2">
      <c r="AK9645" s="46"/>
    </row>
    <row r="9646" spans="37:37" ht="13" customHeight="1" x14ac:dyDescent="0.2">
      <c r="AK9646" s="46"/>
    </row>
    <row r="9647" spans="37:37" ht="13" customHeight="1" x14ac:dyDescent="0.2">
      <c r="AK9647" s="46"/>
    </row>
    <row r="9648" spans="37:37" ht="13" customHeight="1" x14ac:dyDescent="0.2">
      <c r="AK9648" s="46"/>
    </row>
    <row r="9649" spans="37:37" ht="13" customHeight="1" x14ac:dyDescent="0.2">
      <c r="AK9649" s="46"/>
    </row>
    <row r="9650" spans="37:37" ht="13" customHeight="1" x14ac:dyDescent="0.2">
      <c r="AK9650" s="46"/>
    </row>
    <row r="9651" spans="37:37" ht="13" customHeight="1" x14ac:dyDescent="0.2">
      <c r="AK9651" s="46"/>
    </row>
    <row r="9652" spans="37:37" ht="13" customHeight="1" x14ac:dyDescent="0.2">
      <c r="AK9652" s="46"/>
    </row>
    <row r="9653" spans="37:37" ht="13" customHeight="1" x14ac:dyDescent="0.2">
      <c r="AK9653" s="46"/>
    </row>
    <row r="9654" spans="37:37" ht="13" customHeight="1" x14ac:dyDescent="0.2">
      <c r="AK9654" s="46"/>
    </row>
    <row r="9655" spans="37:37" ht="13" customHeight="1" x14ac:dyDescent="0.2">
      <c r="AK9655" s="46"/>
    </row>
    <row r="9656" spans="37:37" ht="13" customHeight="1" x14ac:dyDescent="0.2">
      <c r="AK9656" s="46"/>
    </row>
    <row r="9657" spans="37:37" ht="13" customHeight="1" x14ac:dyDescent="0.2">
      <c r="AK9657" s="46"/>
    </row>
    <row r="9658" spans="37:37" ht="13" customHeight="1" x14ac:dyDescent="0.2">
      <c r="AK9658" s="46"/>
    </row>
    <row r="9659" spans="37:37" ht="13" customHeight="1" x14ac:dyDescent="0.2">
      <c r="AK9659" s="46"/>
    </row>
    <row r="9660" spans="37:37" ht="13" customHeight="1" x14ac:dyDescent="0.2">
      <c r="AK9660" s="46"/>
    </row>
    <row r="9661" spans="37:37" ht="13" customHeight="1" x14ac:dyDescent="0.2">
      <c r="AK9661" s="46"/>
    </row>
    <row r="9662" spans="37:37" ht="13" customHeight="1" x14ac:dyDescent="0.2">
      <c r="AK9662" s="46"/>
    </row>
    <row r="9663" spans="37:37" ht="13" customHeight="1" x14ac:dyDescent="0.2">
      <c r="AK9663" s="46"/>
    </row>
    <row r="9664" spans="37:37" ht="13" customHeight="1" x14ac:dyDescent="0.2">
      <c r="AK9664" s="46"/>
    </row>
    <row r="9665" spans="37:37" ht="13" customHeight="1" x14ac:dyDescent="0.2">
      <c r="AK9665" s="46"/>
    </row>
    <row r="9666" spans="37:37" ht="13" customHeight="1" x14ac:dyDescent="0.2">
      <c r="AK9666" s="46"/>
    </row>
    <row r="9667" spans="37:37" ht="13" customHeight="1" x14ac:dyDescent="0.2">
      <c r="AK9667" s="46"/>
    </row>
    <row r="9668" spans="37:37" ht="13" customHeight="1" x14ac:dyDescent="0.2">
      <c r="AK9668" s="46"/>
    </row>
    <row r="9669" spans="37:37" ht="13" customHeight="1" x14ac:dyDescent="0.2">
      <c r="AK9669" s="46"/>
    </row>
    <row r="9670" spans="37:37" ht="13" customHeight="1" x14ac:dyDescent="0.2">
      <c r="AK9670" s="46"/>
    </row>
    <row r="9671" spans="37:37" ht="13" customHeight="1" x14ac:dyDescent="0.2">
      <c r="AK9671" s="46"/>
    </row>
    <row r="9672" spans="37:37" ht="13" customHeight="1" x14ac:dyDescent="0.2">
      <c r="AK9672" s="46"/>
    </row>
    <row r="9673" spans="37:37" ht="13" customHeight="1" x14ac:dyDescent="0.2">
      <c r="AK9673" s="46"/>
    </row>
    <row r="9674" spans="37:37" ht="13" customHeight="1" x14ac:dyDescent="0.2">
      <c r="AK9674" s="46"/>
    </row>
    <row r="9675" spans="37:37" ht="13" customHeight="1" x14ac:dyDescent="0.2">
      <c r="AK9675" s="46"/>
    </row>
    <row r="9676" spans="37:37" ht="13" customHeight="1" x14ac:dyDescent="0.2">
      <c r="AK9676" s="46"/>
    </row>
    <row r="9677" spans="37:37" ht="13" customHeight="1" x14ac:dyDescent="0.2">
      <c r="AK9677" s="46"/>
    </row>
    <row r="9678" spans="37:37" ht="13" customHeight="1" x14ac:dyDescent="0.2">
      <c r="AK9678" s="46"/>
    </row>
    <row r="9679" spans="37:37" ht="13" customHeight="1" x14ac:dyDescent="0.2">
      <c r="AK9679" s="46"/>
    </row>
    <row r="9680" spans="37:37" ht="13" customHeight="1" x14ac:dyDescent="0.2">
      <c r="AK9680" s="46"/>
    </row>
    <row r="9681" spans="37:37" ht="13" customHeight="1" x14ac:dyDescent="0.2">
      <c r="AK9681" s="46"/>
    </row>
    <row r="9682" spans="37:37" ht="13" customHeight="1" x14ac:dyDescent="0.2">
      <c r="AK9682" s="46"/>
    </row>
    <row r="9683" spans="37:37" ht="13" customHeight="1" x14ac:dyDescent="0.2">
      <c r="AK9683" s="46"/>
    </row>
    <row r="9684" spans="37:37" ht="13" customHeight="1" x14ac:dyDescent="0.2">
      <c r="AK9684" s="46"/>
    </row>
    <row r="9685" spans="37:37" ht="13" customHeight="1" x14ac:dyDescent="0.2">
      <c r="AK9685" s="46"/>
    </row>
    <row r="9686" spans="37:37" ht="13" customHeight="1" x14ac:dyDescent="0.2">
      <c r="AK9686" s="46"/>
    </row>
    <row r="9687" spans="37:37" ht="13" customHeight="1" x14ac:dyDescent="0.2">
      <c r="AK9687" s="46"/>
    </row>
    <row r="9688" spans="37:37" ht="13" customHeight="1" x14ac:dyDescent="0.2">
      <c r="AK9688" s="46"/>
    </row>
    <row r="9689" spans="37:37" ht="13" customHeight="1" x14ac:dyDescent="0.2">
      <c r="AK9689" s="46"/>
    </row>
    <row r="9690" spans="37:37" ht="13" customHeight="1" x14ac:dyDescent="0.2">
      <c r="AK9690" s="46"/>
    </row>
    <row r="9691" spans="37:37" ht="13" customHeight="1" x14ac:dyDescent="0.2">
      <c r="AK9691" s="46"/>
    </row>
    <row r="9692" spans="37:37" ht="13" customHeight="1" x14ac:dyDescent="0.2">
      <c r="AK9692" s="46"/>
    </row>
    <row r="9693" spans="37:37" ht="13" customHeight="1" x14ac:dyDescent="0.2">
      <c r="AK9693" s="46"/>
    </row>
    <row r="9694" spans="37:37" ht="13" customHeight="1" x14ac:dyDescent="0.2">
      <c r="AK9694" s="46"/>
    </row>
    <row r="9695" spans="37:37" ht="13" customHeight="1" x14ac:dyDescent="0.2">
      <c r="AK9695" s="46"/>
    </row>
    <row r="9696" spans="37:37" ht="13" customHeight="1" x14ac:dyDescent="0.2">
      <c r="AK9696" s="46"/>
    </row>
    <row r="9697" spans="37:37" ht="13" customHeight="1" x14ac:dyDescent="0.2">
      <c r="AK9697" s="46"/>
    </row>
    <row r="9698" spans="37:37" ht="13" customHeight="1" x14ac:dyDescent="0.2">
      <c r="AK9698" s="46"/>
    </row>
    <row r="9699" spans="37:37" ht="13" customHeight="1" x14ac:dyDescent="0.2">
      <c r="AK9699" s="46"/>
    </row>
    <row r="9700" spans="37:37" ht="13" customHeight="1" x14ac:dyDescent="0.2">
      <c r="AK9700" s="46"/>
    </row>
    <row r="9701" spans="37:37" ht="13" customHeight="1" x14ac:dyDescent="0.2">
      <c r="AK9701" s="46"/>
    </row>
    <row r="9702" spans="37:37" ht="13" customHeight="1" x14ac:dyDescent="0.2">
      <c r="AK9702" s="46"/>
    </row>
    <row r="9703" spans="37:37" ht="13" customHeight="1" x14ac:dyDescent="0.2">
      <c r="AK9703" s="46"/>
    </row>
    <row r="9704" spans="37:37" ht="13" customHeight="1" x14ac:dyDescent="0.2">
      <c r="AK9704" s="46"/>
    </row>
    <row r="9705" spans="37:37" ht="13" customHeight="1" x14ac:dyDescent="0.2">
      <c r="AK9705" s="46"/>
    </row>
    <row r="9706" spans="37:37" ht="13" customHeight="1" x14ac:dyDescent="0.2">
      <c r="AK9706" s="46"/>
    </row>
    <row r="9707" spans="37:37" ht="13" customHeight="1" x14ac:dyDescent="0.2">
      <c r="AK9707" s="46"/>
    </row>
    <row r="9708" spans="37:37" ht="13" customHeight="1" x14ac:dyDescent="0.2">
      <c r="AK9708" s="46"/>
    </row>
    <row r="9709" spans="37:37" ht="13" customHeight="1" x14ac:dyDescent="0.2">
      <c r="AK9709" s="46"/>
    </row>
    <row r="9710" spans="37:37" ht="13" customHeight="1" x14ac:dyDescent="0.2">
      <c r="AK9710" s="46"/>
    </row>
    <row r="9711" spans="37:37" ht="13" customHeight="1" x14ac:dyDescent="0.2">
      <c r="AK9711" s="46"/>
    </row>
    <row r="9712" spans="37:37" ht="13" customHeight="1" x14ac:dyDescent="0.2">
      <c r="AK9712" s="46"/>
    </row>
    <row r="9713" spans="37:37" ht="13" customHeight="1" x14ac:dyDescent="0.2">
      <c r="AK9713" s="46"/>
    </row>
    <row r="9714" spans="37:37" ht="13" customHeight="1" x14ac:dyDescent="0.2">
      <c r="AK9714" s="46"/>
    </row>
    <row r="9715" spans="37:37" ht="13" customHeight="1" x14ac:dyDescent="0.2">
      <c r="AK9715" s="46"/>
    </row>
    <row r="9716" spans="37:37" ht="13" customHeight="1" x14ac:dyDescent="0.2">
      <c r="AK9716" s="46"/>
    </row>
    <row r="9717" spans="37:37" ht="13" customHeight="1" x14ac:dyDescent="0.2">
      <c r="AK9717" s="46"/>
    </row>
    <row r="9718" spans="37:37" ht="13" customHeight="1" x14ac:dyDescent="0.2">
      <c r="AK9718" s="46"/>
    </row>
    <row r="9719" spans="37:37" ht="13" customHeight="1" x14ac:dyDescent="0.2">
      <c r="AK9719" s="46"/>
    </row>
    <row r="9720" spans="37:37" ht="13" customHeight="1" x14ac:dyDescent="0.2">
      <c r="AK9720" s="46"/>
    </row>
    <row r="9721" spans="37:37" ht="13" customHeight="1" x14ac:dyDescent="0.2">
      <c r="AK9721" s="46"/>
    </row>
    <row r="9722" spans="37:37" ht="13" customHeight="1" x14ac:dyDescent="0.2">
      <c r="AK9722" s="46"/>
    </row>
    <row r="9723" spans="37:37" ht="13" customHeight="1" x14ac:dyDescent="0.2">
      <c r="AK9723" s="46"/>
    </row>
    <row r="9724" spans="37:37" ht="13" customHeight="1" x14ac:dyDescent="0.2">
      <c r="AK9724" s="46"/>
    </row>
    <row r="9725" spans="37:37" ht="13" customHeight="1" x14ac:dyDescent="0.2">
      <c r="AK9725" s="46"/>
    </row>
    <row r="9726" spans="37:37" ht="13" customHeight="1" x14ac:dyDescent="0.2">
      <c r="AK9726" s="46"/>
    </row>
    <row r="9727" spans="37:37" ht="13" customHeight="1" x14ac:dyDescent="0.2">
      <c r="AK9727" s="46"/>
    </row>
    <row r="9728" spans="37:37" ht="13" customHeight="1" x14ac:dyDescent="0.2">
      <c r="AK9728" s="46"/>
    </row>
    <row r="9729" spans="37:37" ht="13" customHeight="1" x14ac:dyDescent="0.2">
      <c r="AK9729" s="46"/>
    </row>
    <row r="9730" spans="37:37" ht="13" customHeight="1" x14ac:dyDescent="0.2">
      <c r="AK9730" s="46"/>
    </row>
    <row r="9731" spans="37:37" ht="13" customHeight="1" x14ac:dyDescent="0.2">
      <c r="AK9731" s="46"/>
    </row>
    <row r="9732" spans="37:37" ht="13" customHeight="1" x14ac:dyDescent="0.2">
      <c r="AK9732" s="46"/>
    </row>
    <row r="9733" spans="37:37" ht="13" customHeight="1" x14ac:dyDescent="0.2">
      <c r="AK9733" s="46"/>
    </row>
    <row r="9734" spans="37:37" ht="13" customHeight="1" x14ac:dyDescent="0.2">
      <c r="AK9734" s="46"/>
    </row>
    <row r="9735" spans="37:37" ht="13" customHeight="1" x14ac:dyDescent="0.2">
      <c r="AK9735" s="46"/>
    </row>
    <row r="9736" spans="37:37" ht="13" customHeight="1" x14ac:dyDescent="0.2">
      <c r="AK9736" s="46"/>
    </row>
    <row r="9737" spans="37:37" ht="13" customHeight="1" x14ac:dyDescent="0.2">
      <c r="AK9737" s="46"/>
    </row>
    <row r="9738" spans="37:37" ht="13" customHeight="1" x14ac:dyDescent="0.2">
      <c r="AK9738" s="46"/>
    </row>
    <row r="9739" spans="37:37" ht="13" customHeight="1" x14ac:dyDescent="0.2">
      <c r="AK9739" s="46"/>
    </row>
    <row r="9740" spans="37:37" ht="13" customHeight="1" x14ac:dyDescent="0.2">
      <c r="AK9740" s="46"/>
    </row>
    <row r="9741" spans="37:37" ht="13" customHeight="1" x14ac:dyDescent="0.2">
      <c r="AK9741" s="46"/>
    </row>
    <row r="9742" spans="37:37" ht="13" customHeight="1" x14ac:dyDescent="0.2">
      <c r="AK9742" s="46"/>
    </row>
    <row r="9743" spans="37:37" ht="13" customHeight="1" x14ac:dyDescent="0.2">
      <c r="AK9743" s="46"/>
    </row>
    <row r="9744" spans="37:37" ht="13" customHeight="1" x14ac:dyDescent="0.2">
      <c r="AK9744" s="46"/>
    </row>
    <row r="9745" spans="37:37" ht="13" customHeight="1" x14ac:dyDescent="0.2">
      <c r="AK9745" s="46"/>
    </row>
    <row r="9746" spans="37:37" ht="13" customHeight="1" x14ac:dyDescent="0.2">
      <c r="AK9746" s="46"/>
    </row>
    <row r="9747" spans="37:37" ht="13" customHeight="1" x14ac:dyDescent="0.2">
      <c r="AK9747" s="46"/>
    </row>
    <row r="9748" spans="37:37" ht="13" customHeight="1" x14ac:dyDescent="0.2">
      <c r="AK9748" s="46"/>
    </row>
    <row r="9749" spans="37:37" ht="13" customHeight="1" x14ac:dyDescent="0.2">
      <c r="AK9749" s="46"/>
    </row>
    <row r="9750" spans="37:37" ht="13" customHeight="1" x14ac:dyDescent="0.2">
      <c r="AK9750" s="46"/>
    </row>
    <row r="9751" spans="37:37" ht="13" customHeight="1" x14ac:dyDescent="0.2">
      <c r="AK9751" s="46"/>
    </row>
    <row r="9752" spans="37:37" ht="13" customHeight="1" x14ac:dyDescent="0.2">
      <c r="AK9752" s="46"/>
    </row>
    <row r="9753" spans="37:37" ht="13" customHeight="1" x14ac:dyDescent="0.2">
      <c r="AK9753" s="46"/>
    </row>
    <row r="9754" spans="37:37" ht="13" customHeight="1" x14ac:dyDescent="0.2">
      <c r="AK9754" s="46"/>
    </row>
    <row r="9755" spans="37:37" ht="13" customHeight="1" x14ac:dyDescent="0.2">
      <c r="AK9755" s="46"/>
    </row>
    <row r="9756" spans="37:37" ht="13" customHeight="1" x14ac:dyDescent="0.2">
      <c r="AK9756" s="46"/>
    </row>
    <row r="9757" spans="37:37" ht="13" customHeight="1" x14ac:dyDescent="0.2">
      <c r="AK9757" s="46"/>
    </row>
    <row r="9758" spans="37:37" ht="13" customHeight="1" x14ac:dyDescent="0.2">
      <c r="AK9758" s="46"/>
    </row>
    <row r="9759" spans="37:37" ht="13" customHeight="1" x14ac:dyDescent="0.2">
      <c r="AK9759" s="46"/>
    </row>
    <row r="9760" spans="37:37" ht="13" customHeight="1" x14ac:dyDescent="0.2">
      <c r="AK9760" s="46"/>
    </row>
    <row r="9761" spans="37:37" ht="13" customHeight="1" x14ac:dyDescent="0.2">
      <c r="AK9761" s="46"/>
    </row>
    <row r="9762" spans="37:37" ht="13" customHeight="1" x14ac:dyDescent="0.2">
      <c r="AK9762" s="46"/>
    </row>
    <row r="9763" spans="37:37" ht="13" customHeight="1" x14ac:dyDescent="0.2">
      <c r="AK9763" s="46"/>
    </row>
    <row r="9764" spans="37:37" ht="13" customHeight="1" x14ac:dyDescent="0.2">
      <c r="AK9764" s="46"/>
    </row>
    <row r="9765" spans="37:37" ht="13" customHeight="1" x14ac:dyDescent="0.2">
      <c r="AK9765" s="46"/>
    </row>
    <row r="9766" spans="37:37" ht="13" customHeight="1" x14ac:dyDescent="0.2">
      <c r="AK9766" s="46"/>
    </row>
    <row r="9767" spans="37:37" ht="13" customHeight="1" x14ac:dyDescent="0.2">
      <c r="AK9767" s="46"/>
    </row>
    <row r="9768" spans="37:37" ht="13" customHeight="1" x14ac:dyDescent="0.2">
      <c r="AK9768" s="46"/>
    </row>
    <row r="9769" spans="37:37" ht="13" customHeight="1" x14ac:dyDescent="0.2">
      <c r="AK9769" s="46"/>
    </row>
    <row r="9770" spans="37:37" ht="13" customHeight="1" x14ac:dyDescent="0.2">
      <c r="AK9770" s="46"/>
    </row>
    <row r="9771" spans="37:37" ht="13" customHeight="1" x14ac:dyDescent="0.2">
      <c r="AK9771" s="46"/>
    </row>
    <row r="9772" spans="37:37" ht="13" customHeight="1" x14ac:dyDescent="0.2">
      <c r="AK9772" s="46"/>
    </row>
    <row r="9773" spans="37:37" ht="13" customHeight="1" x14ac:dyDescent="0.2">
      <c r="AK9773" s="46"/>
    </row>
    <row r="9774" spans="37:37" ht="13" customHeight="1" x14ac:dyDescent="0.2">
      <c r="AK9774" s="46"/>
    </row>
    <row r="9775" spans="37:37" ht="13" customHeight="1" x14ac:dyDescent="0.2">
      <c r="AK9775" s="46"/>
    </row>
    <row r="9776" spans="37:37" ht="13" customHeight="1" x14ac:dyDescent="0.2">
      <c r="AK9776" s="46"/>
    </row>
    <row r="9777" spans="37:37" ht="13" customHeight="1" x14ac:dyDescent="0.2">
      <c r="AK9777" s="46"/>
    </row>
    <row r="9778" spans="37:37" ht="13" customHeight="1" x14ac:dyDescent="0.2">
      <c r="AK9778" s="46"/>
    </row>
    <row r="9779" spans="37:37" ht="13" customHeight="1" x14ac:dyDescent="0.2">
      <c r="AK9779" s="46"/>
    </row>
    <row r="9780" spans="37:37" ht="13" customHeight="1" x14ac:dyDescent="0.2">
      <c r="AK9780" s="46"/>
    </row>
    <row r="9781" spans="37:37" ht="13" customHeight="1" x14ac:dyDescent="0.2">
      <c r="AK9781" s="46"/>
    </row>
    <row r="9782" spans="37:37" ht="13" customHeight="1" x14ac:dyDescent="0.2">
      <c r="AK9782" s="46"/>
    </row>
    <row r="9783" spans="37:37" ht="13" customHeight="1" x14ac:dyDescent="0.2">
      <c r="AK9783" s="46"/>
    </row>
    <row r="9784" spans="37:37" ht="13" customHeight="1" x14ac:dyDescent="0.2">
      <c r="AK9784" s="46"/>
    </row>
    <row r="9785" spans="37:37" ht="13" customHeight="1" x14ac:dyDescent="0.2">
      <c r="AK9785" s="46"/>
    </row>
    <row r="9786" spans="37:37" ht="13" customHeight="1" x14ac:dyDescent="0.2">
      <c r="AK9786" s="46"/>
    </row>
    <row r="9787" spans="37:37" ht="13" customHeight="1" x14ac:dyDescent="0.2">
      <c r="AK9787" s="46"/>
    </row>
    <row r="9788" spans="37:37" ht="13" customHeight="1" x14ac:dyDescent="0.2">
      <c r="AK9788" s="46"/>
    </row>
    <row r="9789" spans="37:37" ht="13" customHeight="1" x14ac:dyDescent="0.2">
      <c r="AK9789" s="46"/>
    </row>
    <row r="9790" spans="37:37" ht="13" customHeight="1" x14ac:dyDescent="0.2">
      <c r="AK9790" s="46"/>
    </row>
    <row r="9791" spans="37:37" ht="13" customHeight="1" x14ac:dyDescent="0.2">
      <c r="AK9791" s="46"/>
    </row>
    <row r="9792" spans="37:37" ht="13" customHeight="1" x14ac:dyDescent="0.2">
      <c r="AK9792" s="46"/>
    </row>
    <row r="9793" spans="37:37" ht="13" customHeight="1" x14ac:dyDescent="0.2">
      <c r="AK9793" s="46"/>
    </row>
    <row r="9794" spans="37:37" ht="13" customHeight="1" x14ac:dyDescent="0.2">
      <c r="AK9794" s="46"/>
    </row>
    <row r="9795" spans="37:37" ht="13" customHeight="1" x14ac:dyDescent="0.2">
      <c r="AK9795" s="46"/>
    </row>
    <row r="9796" spans="37:37" ht="13" customHeight="1" x14ac:dyDescent="0.2">
      <c r="AK9796" s="46"/>
    </row>
    <row r="9797" spans="37:37" ht="13" customHeight="1" x14ac:dyDescent="0.2">
      <c r="AK9797" s="46"/>
    </row>
    <row r="9798" spans="37:37" ht="13" customHeight="1" x14ac:dyDescent="0.2">
      <c r="AK9798" s="46"/>
    </row>
    <row r="9799" spans="37:37" ht="13" customHeight="1" x14ac:dyDescent="0.2">
      <c r="AK9799" s="46"/>
    </row>
    <row r="9800" spans="37:37" ht="13" customHeight="1" x14ac:dyDescent="0.2">
      <c r="AK9800" s="46"/>
    </row>
    <row r="9801" spans="37:37" ht="13" customHeight="1" x14ac:dyDescent="0.2">
      <c r="AK9801" s="46"/>
    </row>
    <row r="9802" spans="37:37" ht="13" customHeight="1" x14ac:dyDescent="0.2">
      <c r="AK9802" s="46"/>
    </row>
    <row r="9803" spans="37:37" ht="13" customHeight="1" x14ac:dyDescent="0.2">
      <c r="AK9803" s="46"/>
    </row>
    <row r="9804" spans="37:37" ht="13" customHeight="1" x14ac:dyDescent="0.2">
      <c r="AK9804" s="46"/>
    </row>
    <row r="9805" spans="37:37" ht="13" customHeight="1" x14ac:dyDescent="0.2">
      <c r="AK9805" s="46"/>
    </row>
    <row r="9806" spans="37:37" ht="13" customHeight="1" x14ac:dyDescent="0.2">
      <c r="AK9806" s="46"/>
    </row>
    <row r="9807" spans="37:37" ht="13" customHeight="1" x14ac:dyDescent="0.2">
      <c r="AK9807" s="46"/>
    </row>
    <row r="9808" spans="37:37" ht="13" customHeight="1" x14ac:dyDescent="0.2">
      <c r="AK9808" s="46"/>
    </row>
    <row r="9809" spans="37:37" ht="13" customHeight="1" x14ac:dyDescent="0.2">
      <c r="AK9809" s="46"/>
    </row>
    <row r="9810" spans="37:37" ht="13" customHeight="1" x14ac:dyDescent="0.2">
      <c r="AK9810" s="46"/>
    </row>
    <row r="9811" spans="37:37" ht="13" customHeight="1" x14ac:dyDescent="0.2">
      <c r="AK9811" s="46"/>
    </row>
    <row r="9812" spans="37:37" ht="13" customHeight="1" x14ac:dyDescent="0.2">
      <c r="AK9812" s="46"/>
    </row>
    <row r="9813" spans="37:37" ht="13" customHeight="1" x14ac:dyDescent="0.2">
      <c r="AK9813" s="46"/>
    </row>
    <row r="9814" spans="37:37" ht="13" customHeight="1" x14ac:dyDescent="0.2">
      <c r="AK9814" s="46"/>
    </row>
    <row r="9815" spans="37:37" ht="13" customHeight="1" x14ac:dyDescent="0.2">
      <c r="AK9815" s="46"/>
    </row>
    <row r="9816" spans="37:37" ht="13" customHeight="1" x14ac:dyDescent="0.2">
      <c r="AK9816" s="46"/>
    </row>
    <row r="9817" spans="37:37" ht="13" customHeight="1" x14ac:dyDescent="0.2">
      <c r="AK9817" s="46"/>
    </row>
    <row r="9818" spans="37:37" ht="13" customHeight="1" x14ac:dyDescent="0.2">
      <c r="AK9818" s="46"/>
    </row>
    <row r="9819" spans="37:37" ht="13" customHeight="1" x14ac:dyDescent="0.2">
      <c r="AK9819" s="46"/>
    </row>
    <row r="9820" spans="37:37" ht="13" customHeight="1" x14ac:dyDescent="0.2">
      <c r="AK9820" s="46"/>
    </row>
    <row r="9821" spans="37:37" ht="13" customHeight="1" x14ac:dyDescent="0.2">
      <c r="AK9821" s="46"/>
    </row>
    <row r="9822" spans="37:37" ht="13" customHeight="1" x14ac:dyDescent="0.2">
      <c r="AK9822" s="46"/>
    </row>
    <row r="9823" spans="37:37" ht="13" customHeight="1" x14ac:dyDescent="0.2">
      <c r="AK9823" s="46"/>
    </row>
    <row r="9824" spans="37:37" ht="13" customHeight="1" x14ac:dyDescent="0.2">
      <c r="AK9824" s="46"/>
    </row>
    <row r="9825" spans="37:37" ht="13" customHeight="1" x14ac:dyDescent="0.2">
      <c r="AK9825" s="46"/>
    </row>
    <row r="9826" spans="37:37" ht="13" customHeight="1" x14ac:dyDescent="0.2">
      <c r="AK9826" s="46"/>
    </row>
    <row r="9827" spans="37:37" ht="13" customHeight="1" x14ac:dyDescent="0.2">
      <c r="AK9827" s="46"/>
    </row>
    <row r="9828" spans="37:37" ht="13" customHeight="1" x14ac:dyDescent="0.2">
      <c r="AK9828" s="46"/>
    </row>
    <row r="9829" spans="37:37" ht="13" customHeight="1" x14ac:dyDescent="0.2">
      <c r="AK9829" s="46"/>
    </row>
    <row r="9830" spans="37:37" ht="13" customHeight="1" x14ac:dyDescent="0.2">
      <c r="AK9830" s="46"/>
    </row>
    <row r="9831" spans="37:37" ht="13" customHeight="1" x14ac:dyDescent="0.2">
      <c r="AK9831" s="46"/>
    </row>
    <row r="9832" spans="37:37" ht="13" customHeight="1" x14ac:dyDescent="0.2">
      <c r="AK9832" s="46"/>
    </row>
    <row r="9833" spans="37:37" ht="13" customHeight="1" x14ac:dyDescent="0.2">
      <c r="AK9833" s="46"/>
    </row>
    <row r="9834" spans="37:37" ht="13" customHeight="1" x14ac:dyDescent="0.2">
      <c r="AK9834" s="46"/>
    </row>
    <row r="9835" spans="37:37" ht="13" customHeight="1" x14ac:dyDescent="0.2">
      <c r="AK9835" s="46"/>
    </row>
    <row r="9836" spans="37:37" ht="13" customHeight="1" x14ac:dyDescent="0.2">
      <c r="AK9836" s="46"/>
    </row>
    <row r="9837" spans="37:37" ht="13" customHeight="1" x14ac:dyDescent="0.2">
      <c r="AK9837" s="46"/>
    </row>
    <row r="9838" spans="37:37" ht="13" customHeight="1" x14ac:dyDescent="0.2">
      <c r="AK9838" s="46"/>
    </row>
    <row r="9839" spans="37:37" ht="13" customHeight="1" x14ac:dyDescent="0.2">
      <c r="AK9839" s="46"/>
    </row>
    <row r="9840" spans="37:37" ht="13" customHeight="1" x14ac:dyDescent="0.2">
      <c r="AK9840" s="46"/>
    </row>
    <row r="9841" spans="37:37" ht="13" customHeight="1" x14ac:dyDescent="0.2">
      <c r="AK9841" s="46"/>
    </row>
    <row r="9842" spans="37:37" ht="13" customHeight="1" x14ac:dyDescent="0.2">
      <c r="AK9842" s="46"/>
    </row>
    <row r="9843" spans="37:37" ht="13" customHeight="1" x14ac:dyDescent="0.2">
      <c r="AK9843" s="46"/>
    </row>
    <row r="9844" spans="37:37" ht="13" customHeight="1" x14ac:dyDescent="0.2">
      <c r="AK9844" s="46"/>
    </row>
    <row r="9845" spans="37:37" ht="13" customHeight="1" x14ac:dyDescent="0.2">
      <c r="AK9845" s="46"/>
    </row>
    <row r="9846" spans="37:37" ht="13" customHeight="1" x14ac:dyDescent="0.2">
      <c r="AK9846" s="46"/>
    </row>
    <row r="9847" spans="37:37" ht="13" customHeight="1" x14ac:dyDescent="0.2">
      <c r="AK9847" s="46"/>
    </row>
    <row r="9848" spans="37:37" ht="13" customHeight="1" x14ac:dyDescent="0.2">
      <c r="AK9848" s="46"/>
    </row>
    <row r="9849" spans="37:37" ht="13" customHeight="1" x14ac:dyDescent="0.2">
      <c r="AK9849" s="46"/>
    </row>
    <row r="9850" spans="37:37" ht="13" customHeight="1" x14ac:dyDescent="0.2">
      <c r="AK9850" s="46"/>
    </row>
    <row r="9851" spans="37:37" ht="13" customHeight="1" x14ac:dyDescent="0.2">
      <c r="AK9851" s="46"/>
    </row>
    <row r="9852" spans="37:37" ht="13" customHeight="1" x14ac:dyDescent="0.2">
      <c r="AK9852" s="46"/>
    </row>
    <row r="9853" spans="37:37" ht="13" customHeight="1" x14ac:dyDescent="0.2">
      <c r="AK9853" s="46"/>
    </row>
    <row r="9854" spans="37:37" ht="13" customHeight="1" x14ac:dyDescent="0.2">
      <c r="AK9854" s="46"/>
    </row>
    <row r="9855" spans="37:37" ht="13" customHeight="1" x14ac:dyDescent="0.2">
      <c r="AK9855" s="46"/>
    </row>
    <row r="9856" spans="37:37" ht="13" customHeight="1" x14ac:dyDescent="0.2">
      <c r="AK9856" s="46"/>
    </row>
    <row r="9857" spans="37:37" ht="13" customHeight="1" x14ac:dyDescent="0.2">
      <c r="AK9857" s="46"/>
    </row>
    <row r="9858" spans="37:37" ht="13" customHeight="1" x14ac:dyDescent="0.2">
      <c r="AK9858" s="46"/>
    </row>
    <row r="9859" spans="37:37" ht="13" customHeight="1" x14ac:dyDescent="0.2">
      <c r="AK9859" s="46"/>
    </row>
    <row r="9860" spans="37:37" ht="13" customHeight="1" x14ac:dyDescent="0.2">
      <c r="AK9860" s="46"/>
    </row>
    <row r="9861" spans="37:37" ht="13" customHeight="1" x14ac:dyDescent="0.2">
      <c r="AK9861" s="46"/>
    </row>
    <row r="9862" spans="37:37" ht="13" customHeight="1" x14ac:dyDescent="0.2">
      <c r="AK9862" s="46"/>
    </row>
    <row r="9863" spans="37:37" ht="13" customHeight="1" x14ac:dyDescent="0.2">
      <c r="AK9863" s="46"/>
    </row>
    <row r="9864" spans="37:37" ht="13" customHeight="1" x14ac:dyDescent="0.2">
      <c r="AK9864" s="46"/>
    </row>
    <row r="9865" spans="37:37" ht="13" customHeight="1" x14ac:dyDescent="0.2">
      <c r="AK9865" s="46"/>
    </row>
    <row r="9866" spans="37:37" ht="13" customHeight="1" x14ac:dyDescent="0.2">
      <c r="AK9866" s="46"/>
    </row>
    <row r="9867" spans="37:37" ht="13" customHeight="1" x14ac:dyDescent="0.2">
      <c r="AK9867" s="46"/>
    </row>
    <row r="9868" spans="37:37" ht="13" customHeight="1" x14ac:dyDescent="0.2">
      <c r="AK9868" s="46"/>
    </row>
    <row r="9869" spans="37:37" ht="13" customHeight="1" x14ac:dyDescent="0.2">
      <c r="AK9869" s="46"/>
    </row>
    <row r="9870" spans="37:37" ht="13" customHeight="1" x14ac:dyDescent="0.2">
      <c r="AK9870" s="46"/>
    </row>
    <row r="9871" spans="37:37" ht="13" customHeight="1" x14ac:dyDescent="0.2">
      <c r="AK9871" s="46"/>
    </row>
    <row r="9872" spans="37:37" ht="13" customHeight="1" x14ac:dyDescent="0.2">
      <c r="AK9872" s="46"/>
    </row>
    <row r="9873" spans="37:37" ht="13" customHeight="1" x14ac:dyDescent="0.2">
      <c r="AK9873" s="46"/>
    </row>
    <row r="9874" spans="37:37" ht="13" customHeight="1" x14ac:dyDescent="0.2">
      <c r="AK9874" s="46"/>
    </row>
    <row r="9875" spans="37:37" ht="13" customHeight="1" x14ac:dyDescent="0.2">
      <c r="AK9875" s="46"/>
    </row>
    <row r="9876" spans="37:37" ht="13" customHeight="1" x14ac:dyDescent="0.2">
      <c r="AK9876" s="46"/>
    </row>
    <row r="9877" spans="37:37" ht="13" customHeight="1" x14ac:dyDescent="0.2">
      <c r="AK9877" s="46"/>
    </row>
    <row r="9878" spans="37:37" ht="13" customHeight="1" x14ac:dyDescent="0.2">
      <c r="AK9878" s="46"/>
    </row>
    <row r="9879" spans="37:37" ht="13" customHeight="1" x14ac:dyDescent="0.2">
      <c r="AK9879" s="46"/>
    </row>
    <row r="9880" spans="37:37" ht="13" customHeight="1" x14ac:dyDescent="0.2">
      <c r="AK9880" s="46"/>
    </row>
    <row r="9881" spans="37:37" ht="13" customHeight="1" x14ac:dyDescent="0.2">
      <c r="AK9881" s="46"/>
    </row>
    <row r="9882" spans="37:37" ht="13" customHeight="1" x14ac:dyDescent="0.2">
      <c r="AK9882" s="46"/>
    </row>
    <row r="9883" spans="37:37" ht="13" customHeight="1" x14ac:dyDescent="0.2">
      <c r="AK9883" s="46"/>
    </row>
    <row r="9884" spans="37:37" ht="13" customHeight="1" x14ac:dyDescent="0.2">
      <c r="AK9884" s="46"/>
    </row>
    <row r="9885" spans="37:37" ht="13" customHeight="1" x14ac:dyDescent="0.2">
      <c r="AK9885" s="46"/>
    </row>
    <row r="9886" spans="37:37" ht="13" customHeight="1" x14ac:dyDescent="0.2">
      <c r="AK9886" s="46"/>
    </row>
    <row r="9887" spans="37:37" ht="13" customHeight="1" x14ac:dyDescent="0.2">
      <c r="AK9887" s="46"/>
    </row>
    <row r="9888" spans="37:37" ht="13" customHeight="1" x14ac:dyDescent="0.2">
      <c r="AK9888" s="46"/>
    </row>
    <row r="9889" spans="37:37" ht="13" customHeight="1" x14ac:dyDescent="0.2">
      <c r="AK9889" s="46"/>
    </row>
    <row r="9890" spans="37:37" ht="13" customHeight="1" x14ac:dyDescent="0.2">
      <c r="AK9890" s="46"/>
    </row>
    <row r="9891" spans="37:37" ht="13" customHeight="1" x14ac:dyDescent="0.2">
      <c r="AK9891" s="46"/>
    </row>
    <row r="9892" spans="37:37" ht="13" customHeight="1" x14ac:dyDescent="0.2">
      <c r="AK9892" s="46"/>
    </row>
    <row r="9893" spans="37:37" ht="13" customHeight="1" x14ac:dyDescent="0.2">
      <c r="AK9893" s="46"/>
    </row>
    <row r="9894" spans="37:37" ht="13" customHeight="1" x14ac:dyDescent="0.2">
      <c r="AK9894" s="46"/>
    </row>
    <row r="9895" spans="37:37" ht="13" customHeight="1" x14ac:dyDescent="0.2">
      <c r="AK9895" s="46"/>
    </row>
    <row r="9896" spans="37:37" ht="13" customHeight="1" x14ac:dyDescent="0.2">
      <c r="AK9896" s="46"/>
    </row>
    <row r="9897" spans="37:37" ht="13" customHeight="1" x14ac:dyDescent="0.2">
      <c r="AK9897" s="46"/>
    </row>
    <row r="9898" spans="37:37" ht="13" customHeight="1" x14ac:dyDescent="0.2">
      <c r="AK9898" s="46"/>
    </row>
    <row r="9899" spans="37:37" ht="13" customHeight="1" x14ac:dyDescent="0.2">
      <c r="AK9899" s="46"/>
    </row>
    <row r="9900" spans="37:37" ht="13" customHeight="1" x14ac:dyDescent="0.2">
      <c r="AK9900" s="46"/>
    </row>
    <row r="9901" spans="37:37" ht="13" customHeight="1" x14ac:dyDescent="0.2">
      <c r="AK9901" s="46"/>
    </row>
    <row r="9902" spans="37:37" ht="13" customHeight="1" x14ac:dyDescent="0.2">
      <c r="AK9902" s="46"/>
    </row>
    <row r="9903" spans="37:37" ht="13" customHeight="1" x14ac:dyDescent="0.2">
      <c r="AK9903" s="46"/>
    </row>
    <row r="9904" spans="37:37" ht="13" customHeight="1" x14ac:dyDescent="0.2">
      <c r="AK9904" s="46"/>
    </row>
    <row r="9905" spans="37:37" ht="13" customHeight="1" x14ac:dyDescent="0.2">
      <c r="AK9905" s="46"/>
    </row>
    <row r="9906" spans="37:37" ht="13" customHeight="1" x14ac:dyDescent="0.2">
      <c r="AK9906" s="46"/>
    </row>
    <row r="9907" spans="37:37" ht="13" customHeight="1" x14ac:dyDescent="0.2">
      <c r="AK9907" s="46"/>
    </row>
    <row r="9908" spans="37:37" ht="13" customHeight="1" x14ac:dyDescent="0.2">
      <c r="AK9908" s="46"/>
    </row>
    <row r="9909" spans="37:37" ht="13" customHeight="1" x14ac:dyDescent="0.2">
      <c r="AK9909" s="46"/>
    </row>
    <row r="9910" spans="37:37" ht="13" customHeight="1" x14ac:dyDescent="0.2">
      <c r="AK9910" s="46"/>
    </row>
    <row r="9911" spans="37:37" ht="13" customHeight="1" x14ac:dyDescent="0.2">
      <c r="AK9911" s="46"/>
    </row>
    <row r="9912" spans="37:37" ht="13" customHeight="1" x14ac:dyDescent="0.2">
      <c r="AK9912" s="46"/>
    </row>
    <row r="9913" spans="37:37" ht="13" customHeight="1" x14ac:dyDescent="0.2">
      <c r="AK9913" s="46"/>
    </row>
    <row r="9914" spans="37:37" ht="13" customHeight="1" x14ac:dyDescent="0.2">
      <c r="AK9914" s="46"/>
    </row>
    <row r="9915" spans="37:37" ht="13" customHeight="1" x14ac:dyDescent="0.2">
      <c r="AK9915" s="46"/>
    </row>
    <row r="9916" spans="37:37" ht="13" customHeight="1" x14ac:dyDescent="0.2">
      <c r="AK9916" s="46"/>
    </row>
    <row r="9917" spans="37:37" ht="13" customHeight="1" x14ac:dyDescent="0.2">
      <c r="AK9917" s="46"/>
    </row>
    <row r="9918" spans="37:37" ht="13" customHeight="1" x14ac:dyDescent="0.2">
      <c r="AK9918" s="46"/>
    </row>
    <row r="9919" spans="37:37" ht="13" customHeight="1" x14ac:dyDescent="0.2">
      <c r="AK9919" s="46"/>
    </row>
    <row r="9920" spans="37:37" ht="13" customHeight="1" x14ac:dyDescent="0.2">
      <c r="AK9920" s="46"/>
    </row>
    <row r="9921" spans="37:37" ht="13" customHeight="1" x14ac:dyDescent="0.2">
      <c r="AK9921" s="46"/>
    </row>
    <row r="9922" spans="37:37" ht="13" customHeight="1" x14ac:dyDescent="0.2">
      <c r="AK9922" s="46"/>
    </row>
    <row r="9923" spans="37:37" ht="13" customHeight="1" x14ac:dyDescent="0.2">
      <c r="AK9923" s="46"/>
    </row>
    <row r="9924" spans="37:37" ht="13" customHeight="1" x14ac:dyDescent="0.2">
      <c r="AK9924" s="46"/>
    </row>
    <row r="9925" spans="37:37" ht="13" customHeight="1" x14ac:dyDescent="0.2">
      <c r="AK9925" s="46"/>
    </row>
    <row r="9926" spans="37:37" ht="13" customHeight="1" x14ac:dyDescent="0.2">
      <c r="AK9926" s="46"/>
    </row>
    <row r="9927" spans="37:37" ht="13" customHeight="1" x14ac:dyDescent="0.2">
      <c r="AK9927" s="46"/>
    </row>
    <row r="9928" spans="37:37" ht="13" customHeight="1" x14ac:dyDescent="0.2">
      <c r="AK9928" s="46"/>
    </row>
    <row r="9929" spans="37:37" ht="13" customHeight="1" x14ac:dyDescent="0.2">
      <c r="AK9929" s="46"/>
    </row>
    <row r="9930" spans="37:37" ht="13" customHeight="1" x14ac:dyDescent="0.2">
      <c r="AK9930" s="46"/>
    </row>
    <row r="9931" spans="37:37" ht="13" customHeight="1" x14ac:dyDescent="0.2">
      <c r="AK9931" s="46"/>
    </row>
    <row r="9932" spans="37:37" ht="13" customHeight="1" x14ac:dyDescent="0.2">
      <c r="AK9932" s="46"/>
    </row>
    <row r="9933" spans="37:37" ht="13" customHeight="1" x14ac:dyDescent="0.2">
      <c r="AK9933" s="46"/>
    </row>
    <row r="9934" spans="37:37" ht="13" customHeight="1" x14ac:dyDescent="0.2">
      <c r="AK9934" s="46"/>
    </row>
    <row r="9935" spans="37:37" ht="13" customHeight="1" x14ac:dyDescent="0.2">
      <c r="AK9935" s="46"/>
    </row>
    <row r="9936" spans="37:37" ht="13" customHeight="1" x14ac:dyDescent="0.2">
      <c r="AK9936" s="46"/>
    </row>
    <row r="9937" spans="37:37" ht="13" customHeight="1" x14ac:dyDescent="0.2">
      <c r="AK9937" s="46"/>
    </row>
    <row r="9938" spans="37:37" ht="13" customHeight="1" x14ac:dyDescent="0.2">
      <c r="AK9938" s="46"/>
    </row>
    <row r="9939" spans="37:37" ht="13" customHeight="1" x14ac:dyDescent="0.2">
      <c r="AK9939" s="46"/>
    </row>
    <row r="9940" spans="37:37" ht="13" customHeight="1" x14ac:dyDescent="0.2">
      <c r="AK9940" s="46"/>
    </row>
    <row r="9941" spans="37:37" ht="13" customHeight="1" x14ac:dyDescent="0.2">
      <c r="AK9941" s="46"/>
    </row>
    <row r="9942" spans="37:37" ht="13" customHeight="1" x14ac:dyDescent="0.2">
      <c r="AK9942" s="46"/>
    </row>
    <row r="9943" spans="37:37" ht="13" customHeight="1" x14ac:dyDescent="0.2">
      <c r="AK9943" s="46"/>
    </row>
    <row r="9944" spans="37:37" ht="13" customHeight="1" x14ac:dyDescent="0.2">
      <c r="AK9944" s="46"/>
    </row>
    <row r="9945" spans="37:37" ht="13" customHeight="1" x14ac:dyDescent="0.2">
      <c r="AK9945" s="46"/>
    </row>
    <row r="9946" spans="37:37" ht="13" customHeight="1" x14ac:dyDescent="0.2">
      <c r="AK9946" s="46"/>
    </row>
    <row r="9947" spans="37:37" ht="13" customHeight="1" x14ac:dyDescent="0.2">
      <c r="AK9947" s="46"/>
    </row>
    <row r="9948" spans="37:37" ht="13" customHeight="1" x14ac:dyDescent="0.2">
      <c r="AK9948" s="46"/>
    </row>
    <row r="9949" spans="37:37" ht="13" customHeight="1" x14ac:dyDescent="0.2">
      <c r="AK9949" s="46"/>
    </row>
    <row r="9950" spans="37:37" ht="13" customHeight="1" x14ac:dyDescent="0.2">
      <c r="AK9950" s="46"/>
    </row>
    <row r="9951" spans="37:37" ht="13" customHeight="1" x14ac:dyDescent="0.2">
      <c r="AK9951" s="46"/>
    </row>
    <row r="9952" spans="37:37" ht="13" customHeight="1" x14ac:dyDescent="0.2">
      <c r="AK9952" s="46"/>
    </row>
    <row r="9953" spans="37:37" ht="13" customHeight="1" x14ac:dyDescent="0.2">
      <c r="AK9953" s="46"/>
    </row>
    <row r="9954" spans="37:37" ht="13" customHeight="1" x14ac:dyDescent="0.2">
      <c r="AK9954" s="46"/>
    </row>
    <row r="9955" spans="37:37" ht="13" customHeight="1" x14ac:dyDescent="0.2">
      <c r="AK9955" s="46"/>
    </row>
    <row r="9956" spans="37:37" ht="13" customHeight="1" x14ac:dyDescent="0.2">
      <c r="AK9956" s="46"/>
    </row>
    <row r="9957" spans="37:37" ht="13" customHeight="1" x14ac:dyDescent="0.2">
      <c r="AK9957" s="46"/>
    </row>
    <row r="9958" spans="37:37" ht="13" customHeight="1" x14ac:dyDescent="0.2">
      <c r="AK9958" s="46"/>
    </row>
    <row r="9959" spans="37:37" ht="13" customHeight="1" x14ac:dyDescent="0.2">
      <c r="AK9959" s="46"/>
    </row>
    <row r="9960" spans="37:37" ht="13" customHeight="1" x14ac:dyDescent="0.2">
      <c r="AK9960" s="46"/>
    </row>
    <row r="9961" spans="37:37" ht="13" customHeight="1" x14ac:dyDescent="0.2">
      <c r="AK9961" s="46"/>
    </row>
    <row r="9962" spans="37:37" ht="13" customHeight="1" x14ac:dyDescent="0.2">
      <c r="AK9962" s="46"/>
    </row>
    <row r="9963" spans="37:37" ht="13" customHeight="1" x14ac:dyDescent="0.2">
      <c r="AK9963" s="46"/>
    </row>
    <row r="9964" spans="37:37" ht="13" customHeight="1" x14ac:dyDescent="0.2">
      <c r="AK9964" s="46"/>
    </row>
    <row r="9965" spans="37:37" ht="13" customHeight="1" x14ac:dyDescent="0.2">
      <c r="AK9965" s="46"/>
    </row>
    <row r="9966" spans="37:37" ht="13" customHeight="1" x14ac:dyDescent="0.2">
      <c r="AK9966" s="46"/>
    </row>
    <row r="9967" spans="37:37" ht="13" customHeight="1" x14ac:dyDescent="0.2">
      <c r="AK9967" s="46"/>
    </row>
    <row r="9968" spans="37:37" ht="13" customHeight="1" x14ac:dyDescent="0.2">
      <c r="AK9968" s="46"/>
    </row>
    <row r="9969" spans="37:37" ht="13" customHeight="1" x14ac:dyDescent="0.2">
      <c r="AK9969" s="46"/>
    </row>
    <row r="9970" spans="37:37" ht="13" customHeight="1" x14ac:dyDescent="0.2">
      <c r="AK9970" s="46"/>
    </row>
    <row r="9971" spans="37:37" ht="13" customHeight="1" x14ac:dyDescent="0.2">
      <c r="AK9971" s="46"/>
    </row>
    <row r="9972" spans="37:37" ht="13" customHeight="1" x14ac:dyDescent="0.2">
      <c r="AK9972" s="46"/>
    </row>
    <row r="9973" spans="37:37" ht="13" customHeight="1" x14ac:dyDescent="0.2">
      <c r="AK9973" s="46"/>
    </row>
    <row r="9974" spans="37:37" ht="13" customHeight="1" x14ac:dyDescent="0.2">
      <c r="AK9974" s="46"/>
    </row>
    <row r="9975" spans="37:37" ht="13" customHeight="1" x14ac:dyDescent="0.2">
      <c r="AK9975" s="46"/>
    </row>
    <row r="9976" spans="37:37" ht="13" customHeight="1" x14ac:dyDescent="0.2">
      <c r="AK9976" s="46"/>
    </row>
    <row r="9977" spans="37:37" ht="13" customHeight="1" x14ac:dyDescent="0.2">
      <c r="AK9977" s="46"/>
    </row>
    <row r="9978" spans="37:37" ht="13" customHeight="1" x14ac:dyDescent="0.2">
      <c r="AK9978" s="46"/>
    </row>
    <row r="9979" spans="37:37" ht="13" customHeight="1" x14ac:dyDescent="0.2">
      <c r="AK9979" s="46"/>
    </row>
    <row r="9980" spans="37:37" ht="13" customHeight="1" x14ac:dyDescent="0.2">
      <c r="AK9980" s="46"/>
    </row>
    <row r="9981" spans="37:37" ht="13" customHeight="1" x14ac:dyDescent="0.2">
      <c r="AK9981" s="46"/>
    </row>
    <row r="9982" spans="37:37" ht="13" customHeight="1" x14ac:dyDescent="0.2">
      <c r="AK9982" s="46"/>
    </row>
    <row r="9983" spans="37:37" ht="13" customHeight="1" x14ac:dyDescent="0.2">
      <c r="AK9983" s="46"/>
    </row>
    <row r="9984" spans="37:37" ht="13" customHeight="1" x14ac:dyDescent="0.2">
      <c r="AK9984" s="46"/>
    </row>
    <row r="9985" spans="37:37" ht="13" customHeight="1" x14ac:dyDescent="0.2">
      <c r="AK9985" s="46"/>
    </row>
    <row r="9986" spans="37:37" ht="13" customHeight="1" x14ac:dyDescent="0.2">
      <c r="AK9986" s="46"/>
    </row>
    <row r="9987" spans="37:37" ht="13" customHeight="1" x14ac:dyDescent="0.2">
      <c r="AK9987" s="46"/>
    </row>
    <row r="9988" spans="37:37" ht="13" customHeight="1" x14ac:dyDescent="0.2">
      <c r="AK9988" s="46"/>
    </row>
    <row r="9989" spans="37:37" ht="13" customHeight="1" x14ac:dyDescent="0.2">
      <c r="AK9989" s="46"/>
    </row>
    <row r="9990" spans="37:37" ht="13" customHeight="1" x14ac:dyDescent="0.2">
      <c r="AK9990" s="46"/>
    </row>
    <row r="9991" spans="37:37" ht="13" customHeight="1" x14ac:dyDescent="0.2">
      <c r="AK9991" s="46"/>
    </row>
    <row r="9992" spans="37:37" ht="13" customHeight="1" x14ac:dyDescent="0.2">
      <c r="AK9992" s="46"/>
    </row>
    <row r="9993" spans="37:37" ht="13" customHeight="1" x14ac:dyDescent="0.2">
      <c r="AK9993" s="46"/>
    </row>
    <row r="9994" spans="37:37" ht="13" customHeight="1" x14ac:dyDescent="0.2">
      <c r="AK9994" s="46"/>
    </row>
    <row r="9995" spans="37:37" ht="13" customHeight="1" x14ac:dyDescent="0.2">
      <c r="AK9995" s="46"/>
    </row>
    <row r="9996" spans="37:37" ht="13" customHeight="1" x14ac:dyDescent="0.2">
      <c r="AK9996" s="46"/>
    </row>
    <row r="9997" spans="37:37" ht="13" customHeight="1" x14ac:dyDescent="0.2">
      <c r="AK9997" s="46"/>
    </row>
    <row r="9998" spans="37:37" ht="13" customHeight="1" x14ac:dyDescent="0.2">
      <c r="AK9998" s="46"/>
    </row>
    <row r="9999" spans="37:37" ht="13" customHeight="1" x14ac:dyDescent="0.2">
      <c r="AK9999" s="46"/>
    </row>
    <row r="10000" spans="37:37" ht="13" customHeight="1" x14ac:dyDescent="0.2">
      <c r="AK10000" s="46"/>
    </row>
    <row r="10001" spans="37:37" ht="13" customHeight="1" x14ac:dyDescent="0.2">
      <c r="AK10001" s="46"/>
    </row>
    <row r="10002" spans="37:37" ht="13" customHeight="1" x14ac:dyDescent="0.2">
      <c r="AK10002" s="46"/>
    </row>
    <row r="10003" spans="37:37" ht="13" customHeight="1" x14ac:dyDescent="0.2">
      <c r="AK10003" s="46"/>
    </row>
    <row r="10004" spans="37:37" ht="13" customHeight="1" x14ac:dyDescent="0.2">
      <c r="AK10004" s="46"/>
    </row>
    <row r="10005" spans="37:37" ht="13" customHeight="1" x14ac:dyDescent="0.2">
      <c r="AK10005" s="46"/>
    </row>
    <row r="10006" spans="37:37" ht="13" customHeight="1" x14ac:dyDescent="0.2">
      <c r="AK10006" s="46"/>
    </row>
    <row r="10007" spans="37:37" ht="13" customHeight="1" x14ac:dyDescent="0.2">
      <c r="AK10007" s="46"/>
    </row>
    <row r="10008" spans="37:37" ht="13" customHeight="1" x14ac:dyDescent="0.2">
      <c r="AK10008" s="46"/>
    </row>
    <row r="10009" spans="37:37" ht="13" customHeight="1" x14ac:dyDescent="0.2">
      <c r="AK10009" s="46"/>
    </row>
    <row r="10010" spans="37:37" ht="13" customHeight="1" x14ac:dyDescent="0.2">
      <c r="AK10010" s="46"/>
    </row>
    <row r="10011" spans="37:37" ht="13" customHeight="1" x14ac:dyDescent="0.2">
      <c r="AK10011" s="46"/>
    </row>
    <row r="10012" spans="37:37" ht="13" customHeight="1" x14ac:dyDescent="0.2">
      <c r="AK10012" s="46"/>
    </row>
    <row r="10013" spans="37:37" ht="13" customHeight="1" x14ac:dyDescent="0.2">
      <c r="AK10013" s="46"/>
    </row>
    <row r="10014" spans="37:37" ht="13" customHeight="1" x14ac:dyDescent="0.2">
      <c r="AK10014" s="46"/>
    </row>
    <row r="10015" spans="37:37" ht="13" customHeight="1" x14ac:dyDescent="0.2">
      <c r="AK10015" s="46"/>
    </row>
    <row r="10016" spans="37:37" ht="13" customHeight="1" x14ac:dyDescent="0.2">
      <c r="AK10016" s="46"/>
    </row>
    <row r="10017" spans="37:37" ht="13" customHeight="1" x14ac:dyDescent="0.2">
      <c r="AK10017" s="46"/>
    </row>
    <row r="10018" spans="37:37" ht="13" customHeight="1" x14ac:dyDescent="0.2">
      <c r="AK10018" s="46"/>
    </row>
    <row r="10019" spans="37:37" ht="13" customHeight="1" x14ac:dyDescent="0.2">
      <c r="AK10019" s="46"/>
    </row>
    <row r="10020" spans="37:37" ht="13" customHeight="1" x14ac:dyDescent="0.2">
      <c r="AK10020" s="46"/>
    </row>
    <row r="10021" spans="37:37" ht="13" customHeight="1" x14ac:dyDescent="0.2">
      <c r="AK10021" s="46"/>
    </row>
    <row r="10022" spans="37:37" ht="13" customHeight="1" x14ac:dyDescent="0.2">
      <c r="AK10022" s="46"/>
    </row>
    <row r="10023" spans="37:37" ht="13" customHeight="1" x14ac:dyDescent="0.2">
      <c r="AK10023" s="46"/>
    </row>
    <row r="10024" spans="37:37" ht="13" customHeight="1" x14ac:dyDescent="0.2">
      <c r="AK10024" s="46"/>
    </row>
    <row r="10025" spans="37:37" ht="13" customHeight="1" x14ac:dyDescent="0.2">
      <c r="AK10025" s="46"/>
    </row>
    <row r="10026" spans="37:37" ht="13" customHeight="1" x14ac:dyDescent="0.2">
      <c r="AK10026" s="46"/>
    </row>
    <row r="10027" spans="37:37" ht="13" customHeight="1" x14ac:dyDescent="0.2">
      <c r="AK10027" s="46"/>
    </row>
    <row r="10028" spans="37:37" ht="13" customHeight="1" x14ac:dyDescent="0.2">
      <c r="AK10028" s="46"/>
    </row>
    <row r="10029" spans="37:37" ht="13" customHeight="1" x14ac:dyDescent="0.2">
      <c r="AK10029" s="46"/>
    </row>
    <row r="10030" spans="37:37" ht="13" customHeight="1" x14ac:dyDescent="0.2">
      <c r="AK10030" s="46"/>
    </row>
    <row r="10031" spans="37:37" ht="13" customHeight="1" x14ac:dyDescent="0.2">
      <c r="AK10031" s="46"/>
    </row>
    <row r="10032" spans="37:37" ht="13" customHeight="1" x14ac:dyDescent="0.2">
      <c r="AK10032" s="46"/>
    </row>
    <row r="10033" spans="37:37" ht="13" customHeight="1" x14ac:dyDescent="0.2">
      <c r="AK10033" s="46"/>
    </row>
    <row r="10034" spans="37:37" ht="13" customHeight="1" x14ac:dyDescent="0.2">
      <c r="AK10034" s="46"/>
    </row>
    <row r="10035" spans="37:37" ht="13" customHeight="1" x14ac:dyDescent="0.2">
      <c r="AK10035" s="46"/>
    </row>
    <row r="10036" spans="37:37" ht="13" customHeight="1" x14ac:dyDescent="0.2">
      <c r="AK10036" s="46"/>
    </row>
    <row r="10037" spans="37:37" ht="13" customHeight="1" x14ac:dyDescent="0.2">
      <c r="AK10037" s="46"/>
    </row>
    <row r="10038" spans="37:37" ht="13" customHeight="1" x14ac:dyDescent="0.2">
      <c r="AK10038" s="46"/>
    </row>
    <row r="10039" spans="37:37" ht="13" customHeight="1" x14ac:dyDescent="0.2">
      <c r="AK10039" s="46"/>
    </row>
    <row r="10040" spans="37:37" ht="13" customHeight="1" x14ac:dyDescent="0.2">
      <c r="AK10040" s="46"/>
    </row>
    <row r="10041" spans="37:37" ht="13" customHeight="1" x14ac:dyDescent="0.2">
      <c r="AK10041" s="46"/>
    </row>
    <row r="10042" spans="37:37" ht="13" customHeight="1" x14ac:dyDescent="0.2">
      <c r="AK10042" s="46"/>
    </row>
    <row r="10043" spans="37:37" ht="13" customHeight="1" x14ac:dyDescent="0.2">
      <c r="AK10043" s="46"/>
    </row>
    <row r="10044" spans="37:37" ht="13" customHeight="1" x14ac:dyDescent="0.2">
      <c r="AK10044" s="46"/>
    </row>
    <row r="10045" spans="37:37" ht="13" customHeight="1" x14ac:dyDescent="0.2">
      <c r="AK10045" s="46"/>
    </row>
    <row r="10046" spans="37:37" ht="13" customHeight="1" x14ac:dyDescent="0.2">
      <c r="AK10046" s="46"/>
    </row>
    <row r="10047" spans="37:37" ht="13" customHeight="1" x14ac:dyDescent="0.2">
      <c r="AK10047" s="46"/>
    </row>
    <row r="10048" spans="37:37" ht="13" customHeight="1" x14ac:dyDescent="0.2">
      <c r="AK10048" s="46"/>
    </row>
    <row r="10049" spans="37:37" ht="13" customHeight="1" x14ac:dyDescent="0.2">
      <c r="AK10049" s="46"/>
    </row>
    <row r="10050" spans="37:37" ht="13" customHeight="1" x14ac:dyDescent="0.2">
      <c r="AK10050" s="46"/>
    </row>
    <row r="10051" spans="37:37" ht="13" customHeight="1" x14ac:dyDescent="0.2">
      <c r="AK10051" s="46"/>
    </row>
    <row r="10052" spans="37:37" ht="13" customHeight="1" x14ac:dyDescent="0.2">
      <c r="AK10052" s="46"/>
    </row>
    <row r="10053" spans="37:37" ht="13" customHeight="1" x14ac:dyDescent="0.2">
      <c r="AK10053" s="46"/>
    </row>
    <row r="10054" spans="37:37" ht="13" customHeight="1" x14ac:dyDescent="0.2">
      <c r="AK10054" s="46"/>
    </row>
    <row r="10055" spans="37:37" ht="13" customHeight="1" x14ac:dyDescent="0.2">
      <c r="AK10055" s="46"/>
    </row>
    <row r="10056" spans="37:37" ht="13" customHeight="1" x14ac:dyDescent="0.2">
      <c r="AK10056" s="46"/>
    </row>
    <row r="10057" spans="37:37" ht="13" customHeight="1" x14ac:dyDescent="0.2">
      <c r="AK10057" s="46"/>
    </row>
    <row r="10058" spans="37:37" ht="13" customHeight="1" x14ac:dyDescent="0.2">
      <c r="AK10058" s="46"/>
    </row>
    <row r="10059" spans="37:37" ht="13" customHeight="1" x14ac:dyDescent="0.2">
      <c r="AK10059" s="46"/>
    </row>
    <row r="10060" spans="37:37" ht="13" customHeight="1" x14ac:dyDescent="0.2">
      <c r="AK10060" s="46"/>
    </row>
    <row r="10061" spans="37:37" ht="13" customHeight="1" x14ac:dyDescent="0.2">
      <c r="AK10061" s="46"/>
    </row>
    <row r="10062" spans="37:37" ht="13" customHeight="1" x14ac:dyDescent="0.2">
      <c r="AK10062" s="46"/>
    </row>
    <row r="10063" spans="37:37" ht="13" customHeight="1" x14ac:dyDescent="0.2">
      <c r="AK10063" s="46"/>
    </row>
    <row r="10064" spans="37:37" ht="13" customHeight="1" x14ac:dyDescent="0.2">
      <c r="AK10064" s="46"/>
    </row>
    <row r="10065" spans="37:37" ht="13" customHeight="1" x14ac:dyDescent="0.2">
      <c r="AK10065" s="46"/>
    </row>
    <row r="10066" spans="37:37" ht="13" customHeight="1" x14ac:dyDescent="0.2">
      <c r="AK10066" s="46"/>
    </row>
    <row r="10067" spans="37:37" ht="13" customHeight="1" x14ac:dyDescent="0.2">
      <c r="AK10067" s="46"/>
    </row>
    <row r="10068" spans="37:37" ht="13" customHeight="1" x14ac:dyDescent="0.2">
      <c r="AK10068" s="46"/>
    </row>
    <row r="10069" spans="37:37" ht="13" customHeight="1" x14ac:dyDescent="0.2">
      <c r="AK10069" s="46"/>
    </row>
    <row r="10070" spans="37:37" ht="13" customHeight="1" x14ac:dyDescent="0.2">
      <c r="AK10070" s="46"/>
    </row>
    <row r="10071" spans="37:37" ht="13" customHeight="1" x14ac:dyDescent="0.2">
      <c r="AK10071" s="46"/>
    </row>
    <row r="10072" spans="37:37" ht="13" customHeight="1" x14ac:dyDescent="0.2">
      <c r="AK10072" s="46"/>
    </row>
    <row r="10073" spans="37:37" ht="13" customHeight="1" x14ac:dyDescent="0.2">
      <c r="AK10073" s="46"/>
    </row>
    <row r="10074" spans="37:37" ht="13" customHeight="1" x14ac:dyDescent="0.2">
      <c r="AK10074" s="46"/>
    </row>
    <row r="10075" spans="37:37" ht="13" customHeight="1" x14ac:dyDescent="0.2">
      <c r="AK10075" s="46"/>
    </row>
    <row r="10076" spans="37:37" ht="13" customHeight="1" x14ac:dyDescent="0.2">
      <c r="AK10076" s="46"/>
    </row>
    <row r="10077" spans="37:37" ht="13" customHeight="1" x14ac:dyDescent="0.2">
      <c r="AK10077" s="46"/>
    </row>
    <row r="10078" spans="37:37" ht="13" customHeight="1" x14ac:dyDescent="0.2">
      <c r="AK10078" s="46"/>
    </row>
    <row r="10079" spans="37:37" ht="13" customHeight="1" x14ac:dyDescent="0.2">
      <c r="AK10079" s="46"/>
    </row>
    <row r="10080" spans="37:37" ht="13" customHeight="1" x14ac:dyDescent="0.2">
      <c r="AK10080" s="46"/>
    </row>
    <row r="10081" spans="37:37" ht="13" customHeight="1" x14ac:dyDescent="0.2">
      <c r="AK10081" s="46"/>
    </row>
    <row r="10082" spans="37:37" ht="13" customHeight="1" x14ac:dyDescent="0.2">
      <c r="AK10082" s="46"/>
    </row>
    <row r="10083" spans="37:37" ht="13" customHeight="1" x14ac:dyDescent="0.2">
      <c r="AK10083" s="46"/>
    </row>
    <row r="10084" spans="37:37" ht="13" customHeight="1" x14ac:dyDescent="0.2">
      <c r="AK10084" s="46"/>
    </row>
    <row r="10085" spans="37:37" ht="13" customHeight="1" x14ac:dyDescent="0.2">
      <c r="AK10085" s="46"/>
    </row>
    <row r="10086" spans="37:37" ht="13" customHeight="1" x14ac:dyDescent="0.2">
      <c r="AK10086" s="46"/>
    </row>
    <row r="10087" spans="37:37" ht="13" customHeight="1" x14ac:dyDescent="0.2">
      <c r="AK10087" s="46"/>
    </row>
    <row r="10088" spans="37:37" ht="13" customHeight="1" x14ac:dyDescent="0.2">
      <c r="AK10088" s="46"/>
    </row>
    <row r="10089" spans="37:37" ht="13" customHeight="1" x14ac:dyDescent="0.2">
      <c r="AK10089" s="46"/>
    </row>
    <row r="10090" spans="37:37" ht="13" customHeight="1" x14ac:dyDescent="0.2">
      <c r="AK10090" s="46"/>
    </row>
    <row r="10091" spans="37:37" ht="13" customHeight="1" x14ac:dyDescent="0.2">
      <c r="AK10091" s="46"/>
    </row>
    <row r="10092" spans="37:37" ht="13" customHeight="1" x14ac:dyDescent="0.2">
      <c r="AK10092" s="46"/>
    </row>
    <row r="10093" spans="37:37" ht="13" customHeight="1" x14ac:dyDescent="0.2">
      <c r="AK10093" s="46"/>
    </row>
    <row r="10094" spans="37:37" ht="13" customHeight="1" x14ac:dyDescent="0.2">
      <c r="AK10094" s="46"/>
    </row>
    <row r="10095" spans="37:37" ht="13" customHeight="1" x14ac:dyDescent="0.2">
      <c r="AK10095" s="46"/>
    </row>
    <row r="10096" spans="37:37" ht="13" customHeight="1" x14ac:dyDescent="0.2">
      <c r="AK10096" s="46"/>
    </row>
    <row r="10097" spans="37:37" ht="13" customHeight="1" x14ac:dyDescent="0.2">
      <c r="AK10097" s="46"/>
    </row>
    <row r="10098" spans="37:37" ht="13" customHeight="1" x14ac:dyDescent="0.2">
      <c r="AK10098" s="46"/>
    </row>
    <row r="10099" spans="37:37" ht="13" customHeight="1" x14ac:dyDescent="0.2">
      <c r="AK10099" s="46"/>
    </row>
    <row r="10100" spans="37:37" ht="13" customHeight="1" x14ac:dyDescent="0.2">
      <c r="AK10100" s="46"/>
    </row>
    <row r="10101" spans="37:37" ht="13" customHeight="1" x14ac:dyDescent="0.2">
      <c r="AK10101" s="46"/>
    </row>
    <row r="10102" spans="37:37" ht="13" customHeight="1" x14ac:dyDescent="0.2">
      <c r="AK10102" s="46"/>
    </row>
    <row r="10103" spans="37:37" ht="13" customHeight="1" x14ac:dyDescent="0.2">
      <c r="AK10103" s="46"/>
    </row>
    <row r="10104" spans="37:37" ht="13" customHeight="1" x14ac:dyDescent="0.2">
      <c r="AK10104" s="46"/>
    </row>
    <row r="10105" spans="37:37" ht="13" customHeight="1" x14ac:dyDescent="0.2">
      <c r="AK10105" s="46"/>
    </row>
    <row r="10106" spans="37:37" ht="13" customHeight="1" x14ac:dyDescent="0.2">
      <c r="AK10106" s="46"/>
    </row>
    <row r="10107" spans="37:37" ht="13" customHeight="1" x14ac:dyDescent="0.2">
      <c r="AK10107" s="46"/>
    </row>
    <row r="10108" spans="37:37" ht="13" customHeight="1" x14ac:dyDescent="0.2">
      <c r="AK10108" s="46"/>
    </row>
    <row r="10109" spans="37:37" ht="13" customHeight="1" x14ac:dyDescent="0.2">
      <c r="AK10109" s="46"/>
    </row>
    <row r="10110" spans="37:37" ht="13" customHeight="1" x14ac:dyDescent="0.2">
      <c r="AK10110" s="46"/>
    </row>
    <row r="10111" spans="37:37" ht="13" customHeight="1" x14ac:dyDescent="0.2">
      <c r="AK10111" s="46"/>
    </row>
    <row r="10112" spans="37:37" ht="13" customHeight="1" x14ac:dyDescent="0.2">
      <c r="AK10112" s="46"/>
    </row>
    <row r="10113" spans="37:37" ht="13" customHeight="1" x14ac:dyDescent="0.2">
      <c r="AK10113" s="46"/>
    </row>
    <row r="10114" spans="37:37" ht="13" customHeight="1" x14ac:dyDescent="0.2">
      <c r="AK10114" s="46"/>
    </row>
    <row r="10115" spans="37:37" ht="13" customHeight="1" x14ac:dyDescent="0.2">
      <c r="AK10115" s="46"/>
    </row>
    <row r="10116" spans="37:37" ht="13" customHeight="1" x14ac:dyDescent="0.2">
      <c r="AK10116" s="46"/>
    </row>
    <row r="10117" spans="37:37" ht="13" customHeight="1" x14ac:dyDescent="0.2">
      <c r="AK10117" s="46"/>
    </row>
    <row r="10118" spans="37:37" ht="13" customHeight="1" x14ac:dyDescent="0.2">
      <c r="AK10118" s="46"/>
    </row>
    <row r="10119" spans="37:37" ht="13" customHeight="1" x14ac:dyDescent="0.2">
      <c r="AK10119" s="46"/>
    </row>
    <row r="10120" spans="37:37" ht="13" customHeight="1" x14ac:dyDescent="0.2">
      <c r="AK10120" s="46"/>
    </row>
    <row r="10121" spans="37:37" ht="13" customHeight="1" x14ac:dyDescent="0.2">
      <c r="AK10121" s="46"/>
    </row>
    <row r="10122" spans="37:37" ht="13" customHeight="1" x14ac:dyDescent="0.2">
      <c r="AK10122" s="46"/>
    </row>
    <row r="10123" spans="37:37" ht="13" customHeight="1" x14ac:dyDescent="0.2">
      <c r="AK10123" s="46"/>
    </row>
    <row r="10124" spans="37:37" ht="13" customHeight="1" x14ac:dyDescent="0.2">
      <c r="AK10124" s="46"/>
    </row>
    <row r="10125" spans="37:37" ht="13" customHeight="1" x14ac:dyDescent="0.2">
      <c r="AK10125" s="46"/>
    </row>
    <row r="10126" spans="37:37" ht="13" customHeight="1" x14ac:dyDescent="0.2">
      <c r="AK10126" s="46"/>
    </row>
    <row r="10127" spans="37:37" ht="13" customHeight="1" x14ac:dyDescent="0.2">
      <c r="AK10127" s="46"/>
    </row>
    <row r="10128" spans="37:37" ht="13" customHeight="1" x14ac:dyDescent="0.2">
      <c r="AK10128" s="46"/>
    </row>
    <row r="10129" spans="37:37" ht="13" customHeight="1" x14ac:dyDescent="0.2">
      <c r="AK10129" s="46"/>
    </row>
    <row r="10130" spans="37:37" ht="13" customHeight="1" x14ac:dyDescent="0.2">
      <c r="AK10130" s="46"/>
    </row>
    <row r="10131" spans="37:37" ht="13" customHeight="1" x14ac:dyDescent="0.2">
      <c r="AK10131" s="46"/>
    </row>
    <row r="10132" spans="37:37" ht="13" customHeight="1" x14ac:dyDescent="0.2">
      <c r="AK10132" s="46"/>
    </row>
    <row r="10133" spans="37:37" ht="13" customHeight="1" x14ac:dyDescent="0.2">
      <c r="AK10133" s="46"/>
    </row>
    <row r="10134" spans="37:37" ht="13" customHeight="1" x14ac:dyDescent="0.2">
      <c r="AK10134" s="46"/>
    </row>
    <row r="10135" spans="37:37" ht="13" customHeight="1" x14ac:dyDescent="0.2">
      <c r="AK10135" s="46"/>
    </row>
    <row r="10136" spans="37:37" ht="13" customHeight="1" x14ac:dyDescent="0.2">
      <c r="AK10136" s="46"/>
    </row>
    <row r="10137" spans="37:37" ht="13" customHeight="1" x14ac:dyDescent="0.2">
      <c r="AK10137" s="46"/>
    </row>
    <row r="10138" spans="37:37" ht="13" customHeight="1" x14ac:dyDescent="0.2">
      <c r="AK10138" s="46"/>
    </row>
    <row r="10139" spans="37:37" ht="13" customHeight="1" x14ac:dyDescent="0.2">
      <c r="AK10139" s="46"/>
    </row>
    <row r="10140" spans="37:37" ht="13" customHeight="1" x14ac:dyDescent="0.2">
      <c r="AK10140" s="46"/>
    </row>
    <row r="10141" spans="37:37" ht="13" customHeight="1" x14ac:dyDescent="0.2">
      <c r="AK10141" s="46"/>
    </row>
    <row r="10142" spans="37:37" ht="13" customHeight="1" x14ac:dyDescent="0.2">
      <c r="AK10142" s="46"/>
    </row>
    <row r="10143" spans="37:37" ht="13" customHeight="1" x14ac:dyDescent="0.2">
      <c r="AK10143" s="46"/>
    </row>
    <row r="10144" spans="37:37" ht="13" customHeight="1" x14ac:dyDescent="0.2">
      <c r="AK10144" s="46"/>
    </row>
    <row r="10145" spans="37:37" ht="13" customHeight="1" x14ac:dyDescent="0.2">
      <c r="AK10145" s="46"/>
    </row>
    <row r="10146" spans="37:37" ht="13" customHeight="1" x14ac:dyDescent="0.2">
      <c r="AK10146" s="46"/>
    </row>
    <row r="10147" spans="37:37" ht="13" customHeight="1" x14ac:dyDescent="0.2">
      <c r="AK10147" s="46"/>
    </row>
    <row r="10148" spans="37:37" ht="13" customHeight="1" x14ac:dyDescent="0.2">
      <c r="AK10148" s="46"/>
    </row>
    <row r="10149" spans="37:37" ht="13" customHeight="1" x14ac:dyDescent="0.2">
      <c r="AK10149" s="46"/>
    </row>
    <row r="10150" spans="37:37" ht="13" customHeight="1" x14ac:dyDescent="0.2">
      <c r="AK10150" s="46"/>
    </row>
    <row r="10151" spans="37:37" ht="13" customHeight="1" x14ac:dyDescent="0.2">
      <c r="AK10151" s="46"/>
    </row>
    <row r="10152" spans="37:37" ht="13" customHeight="1" x14ac:dyDescent="0.2">
      <c r="AK10152" s="46"/>
    </row>
    <row r="10153" spans="37:37" ht="13" customHeight="1" x14ac:dyDescent="0.2">
      <c r="AK10153" s="46"/>
    </row>
    <row r="10154" spans="37:37" ht="13" customHeight="1" x14ac:dyDescent="0.2">
      <c r="AK10154" s="46"/>
    </row>
    <row r="10155" spans="37:37" ht="13" customHeight="1" x14ac:dyDescent="0.2">
      <c r="AK10155" s="46"/>
    </row>
    <row r="10156" spans="37:37" ht="13" customHeight="1" x14ac:dyDescent="0.2">
      <c r="AK10156" s="46"/>
    </row>
    <row r="10157" spans="37:37" ht="13" customHeight="1" x14ac:dyDescent="0.2">
      <c r="AK10157" s="46"/>
    </row>
    <row r="10158" spans="37:37" ht="13" customHeight="1" x14ac:dyDescent="0.2">
      <c r="AK10158" s="46"/>
    </row>
    <row r="10159" spans="37:37" ht="13" customHeight="1" x14ac:dyDescent="0.2">
      <c r="AK10159" s="46"/>
    </row>
    <row r="10160" spans="37:37" ht="13" customHeight="1" x14ac:dyDescent="0.2">
      <c r="AK10160" s="46"/>
    </row>
    <row r="10161" spans="37:37" ht="13" customHeight="1" x14ac:dyDescent="0.2">
      <c r="AK10161" s="46"/>
    </row>
    <row r="10162" spans="37:37" ht="13" customHeight="1" x14ac:dyDescent="0.2">
      <c r="AK10162" s="46"/>
    </row>
    <row r="10163" spans="37:37" ht="13" customHeight="1" x14ac:dyDescent="0.2">
      <c r="AK10163" s="46"/>
    </row>
    <row r="10164" spans="37:37" ht="13" customHeight="1" x14ac:dyDescent="0.2">
      <c r="AK10164" s="46"/>
    </row>
    <row r="10165" spans="37:37" ht="13" customHeight="1" x14ac:dyDescent="0.2">
      <c r="AK10165" s="46"/>
    </row>
    <row r="10166" spans="37:37" ht="13" customHeight="1" x14ac:dyDescent="0.2">
      <c r="AK10166" s="46"/>
    </row>
    <row r="10167" spans="37:37" ht="13" customHeight="1" x14ac:dyDescent="0.2">
      <c r="AK10167" s="46"/>
    </row>
    <row r="10168" spans="37:37" ht="13" customHeight="1" x14ac:dyDescent="0.2">
      <c r="AK10168" s="46"/>
    </row>
    <row r="10169" spans="37:37" ht="13" customHeight="1" x14ac:dyDescent="0.2">
      <c r="AK10169" s="46"/>
    </row>
    <row r="10170" spans="37:37" ht="13" customHeight="1" x14ac:dyDescent="0.2">
      <c r="AK10170" s="46"/>
    </row>
    <row r="10171" spans="37:37" ht="13" customHeight="1" x14ac:dyDescent="0.2">
      <c r="AK10171" s="46"/>
    </row>
    <row r="10172" spans="37:37" ht="13" customHeight="1" x14ac:dyDescent="0.2">
      <c r="AK10172" s="46"/>
    </row>
    <row r="10173" spans="37:37" ht="13" customHeight="1" x14ac:dyDescent="0.2">
      <c r="AK10173" s="46"/>
    </row>
    <row r="10174" spans="37:37" ht="13" customHeight="1" x14ac:dyDescent="0.2">
      <c r="AK10174" s="46"/>
    </row>
    <row r="10175" spans="37:37" ht="13" customHeight="1" x14ac:dyDescent="0.2">
      <c r="AK10175" s="46"/>
    </row>
    <row r="10176" spans="37:37" ht="13" customHeight="1" x14ac:dyDescent="0.2">
      <c r="AK10176" s="46"/>
    </row>
    <row r="10177" spans="37:37" ht="13" customHeight="1" x14ac:dyDescent="0.2">
      <c r="AK10177" s="46"/>
    </row>
    <row r="10178" spans="37:37" ht="13" customHeight="1" x14ac:dyDescent="0.2">
      <c r="AK10178" s="46"/>
    </row>
    <row r="10179" spans="37:37" ht="13" customHeight="1" x14ac:dyDescent="0.2">
      <c r="AK10179" s="46"/>
    </row>
    <row r="10180" spans="37:37" ht="13" customHeight="1" x14ac:dyDescent="0.2">
      <c r="AK10180" s="46"/>
    </row>
    <row r="10181" spans="37:37" ht="13" customHeight="1" x14ac:dyDescent="0.2">
      <c r="AK10181" s="46"/>
    </row>
    <row r="10182" spans="37:37" ht="13" customHeight="1" x14ac:dyDescent="0.2">
      <c r="AK10182" s="46"/>
    </row>
    <row r="10183" spans="37:37" ht="13" customHeight="1" x14ac:dyDescent="0.2">
      <c r="AK10183" s="46"/>
    </row>
    <row r="10184" spans="37:37" ht="13" customHeight="1" x14ac:dyDescent="0.2">
      <c r="AK10184" s="46"/>
    </row>
    <row r="10185" spans="37:37" ht="13" customHeight="1" x14ac:dyDescent="0.2">
      <c r="AK10185" s="46"/>
    </row>
    <row r="10186" spans="37:37" ht="13" customHeight="1" x14ac:dyDescent="0.2">
      <c r="AK10186" s="46"/>
    </row>
    <row r="10187" spans="37:37" ht="13" customHeight="1" x14ac:dyDescent="0.2">
      <c r="AK10187" s="46"/>
    </row>
    <row r="10188" spans="37:37" ht="13" customHeight="1" x14ac:dyDescent="0.2">
      <c r="AK10188" s="46"/>
    </row>
    <row r="10189" spans="37:37" ht="13" customHeight="1" x14ac:dyDescent="0.2">
      <c r="AK10189" s="46"/>
    </row>
    <row r="10190" spans="37:37" ht="13" customHeight="1" x14ac:dyDescent="0.2">
      <c r="AK10190" s="46"/>
    </row>
    <row r="10191" spans="37:37" ht="13" customHeight="1" x14ac:dyDescent="0.2">
      <c r="AK10191" s="46"/>
    </row>
    <row r="10192" spans="37:37" ht="13" customHeight="1" x14ac:dyDescent="0.2">
      <c r="AK10192" s="46"/>
    </row>
    <row r="10193" spans="37:37" ht="13" customHeight="1" x14ac:dyDescent="0.2">
      <c r="AK10193" s="46"/>
    </row>
    <row r="10194" spans="37:37" ht="13" customHeight="1" x14ac:dyDescent="0.2">
      <c r="AK10194" s="46"/>
    </row>
    <row r="10195" spans="37:37" ht="13" customHeight="1" x14ac:dyDescent="0.2">
      <c r="AK10195" s="46"/>
    </row>
    <row r="10196" spans="37:37" ht="13" customHeight="1" x14ac:dyDescent="0.2">
      <c r="AK10196" s="46"/>
    </row>
    <row r="10197" spans="37:37" ht="13" customHeight="1" x14ac:dyDescent="0.2">
      <c r="AK10197" s="46"/>
    </row>
    <row r="10198" spans="37:37" ht="13" customHeight="1" x14ac:dyDescent="0.2">
      <c r="AK10198" s="46"/>
    </row>
    <row r="10199" spans="37:37" ht="13" customHeight="1" x14ac:dyDescent="0.2">
      <c r="AK10199" s="46"/>
    </row>
    <row r="10200" spans="37:37" ht="13" customHeight="1" x14ac:dyDescent="0.2">
      <c r="AK10200" s="46"/>
    </row>
    <row r="10201" spans="37:37" ht="13" customHeight="1" x14ac:dyDescent="0.2">
      <c r="AK10201" s="46"/>
    </row>
    <row r="10202" spans="37:37" ht="13" customHeight="1" x14ac:dyDescent="0.2">
      <c r="AK10202" s="46"/>
    </row>
    <row r="10203" spans="37:37" ht="13" customHeight="1" x14ac:dyDescent="0.2">
      <c r="AK10203" s="46"/>
    </row>
    <row r="10204" spans="37:37" ht="13" customHeight="1" x14ac:dyDescent="0.2">
      <c r="AK10204" s="46"/>
    </row>
    <row r="10205" spans="37:37" ht="13" customHeight="1" x14ac:dyDescent="0.2">
      <c r="AK10205" s="46"/>
    </row>
    <row r="10206" spans="37:37" ht="13" customHeight="1" x14ac:dyDescent="0.2">
      <c r="AK10206" s="46"/>
    </row>
    <row r="10207" spans="37:37" ht="13" customHeight="1" x14ac:dyDescent="0.2">
      <c r="AK10207" s="46"/>
    </row>
    <row r="10208" spans="37:37" ht="13" customHeight="1" x14ac:dyDescent="0.2">
      <c r="AK10208" s="46"/>
    </row>
    <row r="10209" spans="37:37" ht="13" customHeight="1" x14ac:dyDescent="0.2">
      <c r="AK10209" s="46"/>
    </row>
    <row r="10210" spans="37:37" ht="13" customHeight="1" x14ac:dyDescent="0.2">
      <c r="AK10210" s="46"/>
    </row>
    <row r="10211" spans="37:37" ht="13" customHeight="1" x14ac:dyDescent="0.2">
      <c r="AK10211" s="46"/>
    </row>
    <row r="10212" spans="37:37" ht="13" customHeight="1" x14ac:dyDescent="0.2">
      <c r="AK10212" s="46"/>
    </row>
    <row r="10213" spans="37:37" ht="13" customHeight="1" x14ac:dyDescent="0.2">
      <c r="AK10213" s="46"/>
    </row>
    <row r="10214" spans="37:37" ht="13" customHeight="1" x14ac:dyDescent="0.2">
      <c r="AK10214" s="46"/>
    </row>
    <row r="10215" spans="37:37" ht="13" customHeight="1" x14ac:dyDescent="0.2">
      <c r="AK10215" s="46"/>
    </row>
    <row r="10216" spans="37:37" ht="13" customHeight="1" x14ac:dyDescent="0.2">
      <c r="AK10216" s="46"/>
    </row>
    <row r="10217" spans="37:37" ht="13" customHeight="1" x14ac:dyDescent="0.2">
      <c r="AK10217" s="46"/>
    </row>
    <row r="10218" spans="37:37" ht="13" customHeight="1" x14ac:dyDescent="0.2">
      <c r="AK10218" s="46"/>
    </row>
    <row r="10219" spans="37:37" ht="13" customHeight="1" x14ac:dyDescent="0.2">
      <c r="AK10219" s="46"/>
    </row>
    <row r="10220" spans="37:37" ht="13" customHeight="1" x14ac:dyDescent="0.2">
      <c r="AK10220" s="46"/>
    </row>
    <row r="10221" spans="37:37" ht="13" customHeight="1" x14ac:dyDescent="0.2">
      <c r="AK10221" s="46"/>
    </row>
    <row r="10222" spans="37:37" ht="13" customHeight="1" x14ac:dyDescent="0.2">
      <c r="AK10222" s="46"/>
    </row>
    <row r="10223" spans="37:37" ht="13" customHeight="1" x14ac:dyDescent="0.2">
      <c r="AK10223" s="46"/>
    </row>
    <row r="10224" spans="37:37" ht="13" customHeight="1" x14ac:dyDescent="0.2">
      <c r="AK10224" s="46"/>
    </row>
    <row r="10225" spans="37:37" ht="13" customHeight="1" x14ac:dyDescent="0.2">
      <c r="AK10225" s="46"/>
    </row>
    <row r="10226" spans="37:37" ht="13" customHeight="1" x14ac:dyDescent="0.2">
      <c r="AK10226" s="46"/>
    </row>
    <row r="10227" spans="37:37" ht="13" customHeight="1" x14ac:dyDescent="0.2">
      <c r="AK10227" s="46"/>
    </row>
    <row r="10228" spans="37:37" ht="13" customHeight="1" x14ac:dyDescent="0.2">
      <c r="AK10228" s="46"/>
    </row>
    <row r="10229" spans="37:37" ht="13" customHeight="1" x14ac:dyDescent="0.2">
      <c r="AK10229" s="46"/>
    </row>
    <row r="10230" spans="37:37" ht="13" customHeight="1" x14ac:dyDescent="0.2">
      <c r="AK10230" s="46"/>
    </row>
    <row r="10231" spans="37:37" ht="13" customHeight="1" x14ac:dyDescent="0.2">
      <c r="AK10231" s="46"/>
    </row>
    <row r="10232" spans="37:37" ht="13" customHeight="1" x14ac:dyDescent="0.2">
      <c r="AK10232" s="46"/>
    </row>
    <row r="10233" spans="37:37" ht="13" customHeight="1" x14ac:dyDescent="0.2">
      <c r="AK10233" s="46"/>
    </row>
    <row r="10234" spans="37:37" ht="13" customHeight="1" x14ac:dyDescent="0.2">
      <c r="AK10234" s="46"/>
    </row>
    <row r="10235" spans="37:37" ht="13" customHeight="1" x14ac:dyDescent="0.2">
      <c r="AK10235" s="46"/>
    </row>
    <row r="10236" spans="37:37" ht="13" customHeight="1" x14ac:dyDescent="0.2">
      <c r="AK10236" s="46"/>
    </row>
    <row r="10237" spans="37:37" ht="13" customHeight="1" x14ac:dyDescent="0.2">
      <c r="AK10237" s="46"/>
    </row>
    <row r="10238" spans="37:37" ht="13" customHeight="1" x14ac:dyDescent="0.2">
      <c r="AK10238" s="46"/>
    </row>
    <row r="10239" spans="37:37" ht="13" customHeight="1" x14ac:dyDescent="0.2">
      <c r="AK10239" s="46"/>
    </row>
    <row r="10240" spans="37:37" ht="13" customHeight="1" x14ac:dyDescent="0.2">
      <c r="AK10240" s="46"/>
    </row>
    <row r="10241" spans="37:37" ht="13" customHeight="1" x14ac:dyDescent="0.2">
      <c r="AK10241" s="46"/>
    </row>
    <row r="10242" spans="37:37" ht="13" customHeight="1" x14ac:dyDescent="0.2">
      <c r="AK10242" s="46"/>
    </row>
    <row r="10243" spans="37:37" ht="13" customHeight="1" x14ac:dyDescent="0.2">
      <c r="AK10243" s="46"/>
    </row>
    <row r="10244" spans="37:37" ht="13" customHeight="1" x14ac:dyDescent="0.2">
      <c r="AK10244" s="46"/>
    </row>
    <row r="10245" spans="37:37" ht="13" customHeight="1" x14ac:dyDescent="0.2">
      <c r="AK10245" s="46"/>
    </row>
    <row r="10246" spans="37:37" ht="13" customHeight="1" x14ac:dyDescent="0.2">
      <c r="AK10246" s="46"/>
    </row>
    <row r="10247" spans="37:37" ht="13" customHeight="1" x14ac:dyDescent="0.2">
      <c r="AK10247" s="46"/>
    </row>
    <row r="10248" spans="37:37" ht="13" customHeight="1" x14ac:dyDescent="0.2">
      <c r="AK10248" s="46"/>
    </row>
    <row r="10249" spans="37:37" ht="13" customHeight="1" x14ac:dyDescent="0.2">
      <c r="AK10249" s="46"/>
    </row>
    <row r="10250" spans="37:37" ht="13" customHeight="1" x14ac:dyDescent="0.2">
      <c r="AK10250" s="46"/>
    </row>
    <row r="10251" spans="37:37" ht="13" customHeight="1" x14ac:dyDescent="0.2">
      <c r="AK10251" s="46"/>
    </row>
    <row r="10252" spans="37:37" ht="13" customHeight="1" x14ac:dyDescent="0.2">
      <c r="AK10252" s="46"/>
    </row>
    <row r="10253" spans="37:37" ht="13" customHeight="1" x14ac:dyDescent="0.2">
      <c r="AK10253" s="46"/>
    </row>
    <row r="10254" spans="37:37" ht="13" customHeight="1" x14ac:dyDescent="0.2">
      <c r="AK10254" s="46"/>
    </row>
    <row r="10255" spans="37:37" ht="13" customHeight="1" x14ac:dyDescent="0.2">
      <c r="AK10255" s="46"/>
    </row>
    <row r="10256" spans="37:37" ht="13" customHeight="1" x14ac:dyDescent="0.2">
      <c r="AK10256" s="46"/>
    </row>
    <row r="10257" spans="37:37" ht="13" customHeight="1" x14ac:dyDescent="0.2">
      <c r="AK10257" s="46"/>
    </row>
    <row r="10258" spans="37:37" ht="13" customHeight="1" x14ac:dyDescent="0.2">
      <c r="AK10258" s="46"/>
    </row>
    <row r="10259" spans="37:37" ht="13" customHeight="1" x14ac:dyDescent="0.2">
      <c r="AK10259" s="46"/>
    </row>
    <row r="10260" spans="37:37" ht="13" customHeight="1" x14ac:dyDescent="0.2">
      <c r="AK10260" s="46"/>
    </row>
    <row r="10261" spans="37:37" ht="13" customHeight="1" x14ac:dyDescent="0.2">
      <c r="AK10261" s="46"/>
    </row>
    <row r="10262" spans="37:37" ht="13" customHeight="1" x14ac:dyDescent="0.2">
      <c r="AK10262" s="46"/>
    </row>
    <row r="10263" spans="37:37" ht="13" customHeight="1" x14ac:dyDescent="0.2">
      <c r="AK10263" s="46"/>
    </row>
    <row r="10264" spans="37:37" ht="13" customHeight="1" x14ac:dyDescent="0.2">
      <c r="AK10264" s="46"/>
    </row>
    <row r="10265" spans="37:37" ht="13" customHeight="1" x14ac:dyDescent="0.2">
      <c r="AK10265" s="46"/>
    </row>
    <row r="10266" spans="37:37" ht="13" customHeight="1" x14ac:dyDescent="0.2">
      <c r="AK10266" s="46"/>
    </row>
    <row r="10267" spans="37:37" ht="13" customHeight="1" x14ac:dyDescent="0.2">
      <c r="AK10267" s="46"/>
    </row>
    <row r="10268" spans="37:37" ht="13" customHeight="1" x14ac:dyDescent="0.2">
      <c r="AK10268" s="46"/>
    </row>
    <row r="10269" spans="37:37" ht="13" customHeight="1" x14ac:dyDescent="0.2">
      <c r="AK10269" s="46"/>
    </row>
    <row r="10270" spans="37:37" ht="13" customHeight="1" x14ac:dyDescent="0.2">
      <c r="AK10270" s="46"/>
    </row>
    <row r="10271" spans="37:37" ht="13" customHeight="1" x14ac:dyDescent="0.2">
      <c r="AK10271" s="46"/>
    </row>
    <row r="10272" spans="37:37" ht="13" customHeight="1" x14ac:dyDescent="0.2">
      <c r="AK10272" s="46"/>
    </row>
    <row r="10273" spans="37:37" ht="13" customHeight="1" x14ac:dyDescent="0.2">
      <c r="AK10273" s="46"/>
    </row>
    <row r="10274" spans="37:37" ht="13" customHeight="1" x14ac:dyDescent="0.2">
      <c r="AK10274" s="46"/>
    </row>
    <row r="10275" spans="37:37" ht="13" customHeight="1" x14ac:dyDescent="0.2">
      <c r="AK10275" s="46"/>
    </row>
    <row r="10276" spans="37:37" ht="13" customHeight="1" x14ac:dyDescent="0.2">
      <c r="AK10276" s="46"/>
    </row>
    <row r="10277" spans="37:37" ht="13" customHeight="1" x14ac:dyDescent="0.2">
      <c r="AK10277" s="46"/>
    </row>
    <row r="10278" spans="37:37" ht="13" customHeight="1" x14ac:dyDescent="0.2">
      <c r="AK10278" s="46"/>
    </row>
    <row r="10279" spans="37:37" ht="13" customHeight="1" x14ac:dyDescent="0.2">
      <c r="AK10279" s="46"/>
    </row>
    <row r="10280" spans="37:37" ht="13" customHeight="1" x14ac:dyDescent="0.2">
      <c r="AK10280" s="46"/>
    </row>
    <row r="10281" spans="37:37" ht="13" customHeight="1" x14ac:dyDescent="0.2">
      <c r="AK10281" s="46"/>
    </row>
    <row r="10282" spans="37:37" ht="13" customHeight="1" x14ac:dyDescent="0.2">
      <c r="AK10282" s="46"/>
    </row>
    <row r="10283" spans="37:37" ht="13" customHeight="1" x14ac:dyDescent="0.2">
      <c r="AK10283" s="46"/>
    </row>
    <row r="10284" spans="37:37" ht="13" customHeight="1" x14ac:dyDescent="0.2">
      <c r="AK10284" s="46"/>
    </row>
    <row r="10285" spans="37:37" ht="13" customHeight="1" x14ac:dyDescent="0.2">
      <c r="AK10285" s="46"/>
    </row>
    <row r="10286" spans="37:37" ht="13" customHeight="1" x14ac:dyDescent="0.2">
      <c r="AK10286" s="46"/>
    </row>
    <row r="10287" spans="37:37" ht="13" customHeight="1" x14ac:dyDescent="0.2">
      <c r="AK10287" s="46"/>
    </row>
    <row r="10288" spans="37:37" ht="13" customHeight="1" x14ac:dyDescent="0.2">
      <c r="AK10288" s="46"/>
    </row>
    <row r="10289" spans="37:37" ht="13" customHeight="1" x14ac:dyDescent="0.2">
      <c r="AK10289" s="46"/>
    </row>
    <row r="10290" spans="37:37" ht="13" customHeight="1" x14ac:dyDescent="0.2">
      <c r="AK10290" s="46"/>
    </row>
    <row r="10291" spans="37:37" ht="13" customHeight="1" x14ac:dyDescent="0.2">
      <c r="AK10291" s="46"/>
    </row>
    <row r="10292" spans="37:37" ht="13" customHeight="1" x14ac:dyDescent="0.2">
      <c r="AK10292" s="46"/>
    </row>
    <row r="10293" spans="37:37" ht="13" customHeight="1" x14ac:dyDescent="0.2">
      <c r="AK10293" s="46"/>
    </row>
    <row r="10294" spans="37:37" ht="13" customHeight="1" x14ac:dyDescent="0.2">
      <c r="AK10294" s="46"/>
    </row>
    <row r="10295" spans="37:37" ht="13" customHeight="1" x14ac:dyDescent="0.2">
      <c r="AK10295" s="46"/>
    </row>
    <row r="10296" spans="37:37" ht="13" customHeight="1" x14ac:dyDescent="0.2">
      <c r="AK10296" s="46"/>
    </row>
    <row r="10297" spans="37:37" ht="13" customHeight="1" x14ac:dyDescent="0.2">
      <c r="AK10297" s="46"/>
    </row>
    <row r="10298" spans="37:37" ht="13" customHeight="1" x14ac:dyDescent="0.2">
      <c r="AK10298" s="46"/>
    </row>
    <row r="10299" spans="37:37" ht="13" customHeight="1" x14ac:dyDescent="0.2">
      <c r="AK10299" s="46"/>
    </row>
    <row r="10300" spans="37:37" ht="13" customHeight="1" x14ac:dyDescent="0.2">
      <c r="AK10300" s="46"/>
    </row>
    <row r="10301" spans="37:37" ht="13" customHeight="1" x14ac:dyDescent="0.2">
      <c r="AK10301" s="46"/>
    </row>
    <row r="10302" spans="37:37" ht="13" customHeight="1" x14ac:dyDescent="0.2">
      <c r="AK10302" s="46"/>
    </row>
    <row r="10303" spans="37:37" ht="13" customHeight="1" x14ac:dyDescent="0.2">
      <c r="AK10303" s="46"/>
    </row>
    <row r="10304" spans="37:37" ht="13" customHeight="1" x14ac:dyDescent="0.2">
      <c r="AK10304" s="46"/>
    </row>
    <row r="10305" spans="37:37" ht="13" customHeight="1" x14ac:dyDescent="0.2">
      <c r="AK10305" s="46"/>
    </row>
    <row r="10306" spans="37:37" ht="13" customHeight="1" x14ac:dyDescent="0.2">
      <c r="AK10306" s="46"/>
    </row>
    <row r="10307" spans="37:37" ht="13" customHeight="1" x14ac:dyDescent="0.2">
      <c r="AK10307" s="46"/>
    </row>
    <row r="10308" spans="37:37" ht="13" customHeight="1" x14ac:dyDescent="0.2">
      <c r="AK10308" s="46"/>
    </row>
    <row r="10309" spans="37:37" ht="13" customHeight="1" x14ac:dyDescent="0.2">
      <c r="AK10309" s="46"/>
    </row>
    <row r="10310" spans="37:37" ht="13" customHeight="1" x14ac:dyDescent="0.2">
      <c r="AK10310" s="46"/>
    </row>
    <row r="10311" spans="37:37" ht="13" customHeight="1" x14ac:dyDescent="0.2">
      <c r="AK10311" s="46"/>
    </row>
    <row r="10312" spans="37:37" ht="13" customHeight="1" x14ac:dyDescent="0.2">
      <c r="AK10312" s="46"/>
    </row>
    <row r="10313" spans="37:37" ht="13" customHeight="1" x14ac:dyDescent="0.2">
      <c r="AK10313" s="46"/>
    </row>
    <row r="10314" spans="37:37" ht="13" customHeight="1" x14ac:dyDescent="0.2">
      <c r="AK10314" s="46"/>
    </row>
    <row r="10315" spans="37:37" ht="13" customHeight="1" x14ac:dyDescent="0.2">
      <c r="AK10315" s="46"/>
    </row>
    <row r="10316" spans="37:37" ht="13" customHeight="1" x14ac:dyDescent="0.2">
      <c r="AK10316" s="46"/>
    </row>
    <row r="10317" spans="37:37" ht="13" customHeight="1" x14ac:dyDescent="0.2">
      <c r="AK10317" s="46"/>
    </row>
    <row r="10318" spans="37:37" ht="13" customHeight="1" x14ac:dyDescent="0.2">
      <c r="AK10318" s="46"/>
    </row>
    <row r="10319" spans="37:37" ht="13" customHeight="1" x14ac:dyDescent="0.2">
      <c r="AK10319" s="46"/>
    </row>
    <row r="10320" spans="37:37" ht="13" customHeight="1" x14ac:dyDescent="0.2">
      <c r="AK10320" s="46"/>
    </row>
    <row r="10321" spans="37:37" ht="13" customHeight="1" x14ac:dyDescent="0.2">
      <c r="AK10321" s="46"/>
    </row>
    <row r="10322" spans="37:37" ht="13" customHeight="1" x14ac:dyDescent="0.2">
      <c r="AK10322" s="46"/>
    </row>
    <row r="10323" spans="37:37" ht="13" customHeight="1" x14ac:dyDescent="0.2">
      <c r="AK10323" s="46"/>
    </row>
    <row r="10324" spans="37:37" ht="13" customHeight="1" x14ac:dyDescent="0.2">
      <c r="AK10324" s="46"/>
    </row>
    <row r="10325" spans="37:37" ht="13" customHeight="1" x14ac:dyDescent="0.2">
      <c r="AK10325" s="46"/>
    </row>
    <row r="10326" spans="37:37" ht="13" customHeight="1" x14ac:dyDescent="0.2">
      <c r="AK10326" s="46"/>
    </row>
    <row r="10327" spans="37:37" ht="13" customHeight="1" x14ac:dyDescent="0.2">
      <c r="AK10327" s="46"/>
    </row>
    <row r="10328" spans="37:37" ht="13" customHeight="1" x14ac:dyDescent="0.2">
      <c r="AK10328" s="46"/>
    </row>
    <row r="10329" spans="37:37" ht="13" customHeight="1" x14ac:dyDescent="0.2">
      <c r="AK10329" s="46"/>
    </row>
    <row r="10330" spans="37:37" ht="13" customHeight="1" x14ac:dyDescent="0.2">
      <c r="AK10330" s="46"/>
    </row>
    <row r="10331" spans="37:37" ht="13" customHeight="1" x14ac:dyDescent="0.2">
      <c r="AK10331" s="46"/>
    </row>
    <row r="10332" spans="37:37" ht="13" customHeight="1" x14ac:dyDescent="0.2">
      <c r="AK10332" s="46"/>
    </row>
    <row r="10333" spans="37:37" ht="13" customHeight="1" x14ac:dyDescent="0.2">
      <c r="AK10333" s="46"/>
    </row>
    <row r="10334" spans="37:37" ht="13" customHeight="1" x14ac:dyDescent="0.2">
      <c r="AK10334" s="46"/>
    </row>
    <row r="10335" spans="37:37" ht="13" customHeight="1" x14ac:dyDescent="0.2">
      <c r="AK10335" s="46"/>
    </row>
    <row r="10336" spans="37:37" ht="13" customHeight="1" x14ac:dyDescent="0.2">
      <c r="AK10336" s="46"/>
    </row>
    <row r="10337" spans="37:37" ht="13" customHeight="1" x14ac:dyDescent="0.2">
      <c r="AK10337" s="46"/>
    </row>
    <row r="10338" spans="37:37" ht="13" customHeight="1" x14ac:dyDescent="0.2">
      <c r="AK10338" s="46"/>
    </row>
    <row r="10339" spans="37:37" ht="13" customHeight="1" x14ac:dyDescent="0.2">
      <c r="AK10339" s="46"/>
    </row>
    <row r="10340" spans="37:37" ht="13" customHeight="1" x14ac:dyDescent="0.2">
      <c r="AK10340" s="46"/>
    </row>
    <row r="10341" spans="37:37" ht="13" customHeight="1" x14ac:dyDescent="0.2">
      <c r="AK10341" s="46"/>
    </row>
    <row r="10342" spans="37:37" ht="13" customHeight="1" x14ac:dyDescent="0.2">
      <c r="AK10342" s="46"/>
    </row>
    <row r="10343" spans="37:37" ht="13" customHeight="1" x14ac:dyDescent="0.2">
      <c r="AK10343" s="46"/>
    </row>
    <row r="10344" spans="37:37" ht="13" customHeight="1" x14ac:dyDescent="0.2">
      <c r="AK10344" s="46"/>
    </row>
    <row r="10345" spans="37:37" ht="13" customHeight="1" x14ac:dyDescent="0.2">
      <c r="AK10345" s="46"/>
    </row>
    <row r="10346" spans="37:37" ht="13" customHeight="1" x14ac:dyDescent="0.2">
      <c r="AK10346" s="46"/>
    </row>
    <row r="10347" spans="37:37" ht="13" customHeight="1" x14ac:dyDescent="0.2">
      <c r="AK10347" s="46"/>
    </row>
    <row r="10348" spans="37:37" ht="13" customHeight="1" x14ac:dyDescent="0.2">
      <c r="AK10348" s="46"/>
    </row>
    <row r="10349" spans="37:37" ht="13" customHeight="1" x14ac:dyDescent="0.2">
      <c r="AK10349" s="46"/>
    </row>
    <row r="10350" spans="37:37" ht="13" customHeight="1" x14ac:dyDescent="0.2">
      <c r="AK10350" s="46"/>
    </row>
    <row r="10351" spans="37:37" ht="13" customHeight="1" x14ac:dyDescent="0.2">
      <c r="AK10351" s="46"/>
    </row>
    <row r="10352" spans="37:37" ht="13" customHeight="1" x14ac:dyDescent="0.2">
      <c r="AK10352" s="46"/>
    </row>
    <row r="10353" spans="37:37" ht="13" customHeight="1" x14ac:dyDescent="0.2">
      <c r="AK10353" s="46"/>
    </row>
    <row r="10354" spans="37:37" ht="13" customHeight="1" x14ac:dyDescent="0.2">
      <c r="AK10354" s="46"/>
    </row>
    <row r="10355" spans="37:37" ht="13" customHeight="1" x14ac:dyDescent="0.2">
      <c r="AK10355" s="46"/>
    </row>
    <row r="10356" spans="37:37" ht="13" customHeight="1" x14ac:dyDescent="0.2">
      <c r="AK10356" s="46"/>
    </row>
    <row r="10357" spans="37:37" ht="13" customHeight="1" x14ac:dyDescent="0.2">
      <c r="AK10357" s="46"/>
    </row>
    <row r="10358" spans="37:37" ht="13" customHeight="1" x14ac:dyDescent="0.2">
      <c r="AK10358" s="46"/>
    </row>
    <row r="10359" spans="37:37" ht="13" customHeight="1" x14ac:dyDescent="0.2">
      <c r="AK10359" s="46"/>
    </row>
    <row r="10360" spans="37:37" ht="13" customHeight="1" x14ac:dyDescent="0.2">
      <c r="AK10360" s="46"/>
    </row>
    <row r="10361" spans="37:37" ht="13" customHeight="1" x14ac:dyDescent="0.2">
      <c r="AK10361" s="46"/>
    </row>
    <row r="10362" spans="37:37" ht="13" customHeight="1" x14ac:dyDescent="0.2">
      <c r="AK10362" s="46"/>
    </row>
    <row r="10363" spans="37:37" ht="13" customHeight="1" x14ac:dyDescent="0.2">
      <c r="AK10363" s="46"/>
    </row>
    <row r="10364" spans="37:37" ht="13" customHeight="1" x14ac:dyDescent="0.2">
      <c r="AK10364" s="46"/>
    </row>
    <row r="10365" spans="37:37" ht="13" customHeight="1" x14ac:dyDescent="0.2">
      <c r="AK10365" s="46"/>
    </row>
    <row r="10366" spans="37:37" ht="13" customHeight="1" x14ac:dyDescent="0.2">
      <c r="AK10366" s="46"/>
    </row>
    <row r="10367" spans="37:37" ht="13" customHeight="1" x14ac:dyDescent="0.2">
      <c r="AK10367" s="46"/>
    </row>
    <row r="10368" spans="37:37" ht="13" customHeight="1" x14ac:dyDescent="0.2">
      <c r="AK10368" s="46"/>
    </row>
    <row r="10369" spans="37:37" ht="13" customHeight="1" x14ac:dyDescent="0.2">
      <c r="AK10369" s="46"/>
    </row>
    <row r="10370" spans="37:37" ht="13" customHeight="1" x14ac:dyDescent="0.2">
      <c r="AK10370" s="46"/>
    </row>
    <row r="10371" spans="37:37" ht="13" customHeight="1" x14ac:dyDescent="0.2">
      <c r="AK10371" s="46"/>
    </row>
    <row r="10372" spans="37:37" ht="13" customHeight="1" x14ac:dyDescent="0.2">
      <c r="AK10372" s="46"/>
    </row>
    <row r="10373" spans="37:37" ht="13" customHeight="1" x14ac:dyDescent="0.2">
      <c r="AK10373" s="46"/>
    </row>
    <row r="10374" spans="37:37" ht="13" customHeight="1" x14ac:dyDescent="0.2">
      <c r="AK10374" s="46"/>
    </row>
    <row r="10375" spans="37:37" ht="13" customHeight="1" x14ac:dyDescent="0.2">
      <c r="AK10375" s="46"/>
    </row>
    <row r="10376" spans="37:37" ht="13" customHeight="1" x14ac:dyDescent="0.2">
      <c r="AK10376" s="46"/>
    </row>
    <row r="10377" spans="37:37" ht="13" customHeight="1" x14ac:dyDescent="0.2">
      <c r="AK10377" s="46"/>
    </row>
    <row r="10378" spans="37:37" ht="13" customHeight="1" x14ac:dyDescent="0.2">
      <c r="AK10378" s="46"/>
    </row>
    <row r="10379" spans="37:37" ht="13" customHeight="1" x14ac:dyDescent="0.2">
      <c r="AK10379" s="46"/>
    </row>
    <row r="10380" spans="37:37" ht="13" customHeight="1" x14ac:dyDescent="0.2">
      <c r="AK10380" s="46"/>
    </row>
    <row r="10381" spans="37:37" ht="13" customHeight="1" x14ac:dyDescent="0.2">
      <c r="AK10381" s="46"/>
    </row>
    <row r="10382" spans="37:37" ht="13" customHeight="1" x14ac:dyDescent="0.2">
      <c r="AK10382" s="46"/>
    </row>
    <row r="10383" spans="37:37" ht="13" customHeight="1" x14ac:dyDescent="0.2">
      <c r="AK10383" s="46"/>
    </row>
    <row r="10384" spans="37:37" ht="13" customHeight="1" x14ac:dyDescent="0.2">
      <c r="AK10384" s="46"/>
    </row>
    <row r="10385" spans="37:37" ht="13" customHeight="1" x14ac:dyDescent="0.2">
      <c r="AK10385" s="46"/>
    </row>
    <row r="10386" spans="37:37" ht="13" customHeight="1" x14ac:dyDescent="0.2">
      <c r="AK10386" s="46"/>
    </row>
    <row r="10387" spans="37:37" ht="13" customHeight="1" x14ac:dyDescent="0.2">
      <c r="AK10387" s="46"/>
    </row>
    <row r="10388" spans="37:37" ht="13" customHeight="1" x14ac:dyDescent="0.2">
      <c r="AK10388" s="46"/>
    </row>
    <row r="10389" spans="37:37" ht="13" customHeight="1" x14ac:dyDescent="0.2">
      <c r="AK10389" s="46"/>
    </row>
    <row r="10390" spans="37:37" ht="13" customHeight="1" x14ac:dyDescent="0.2">
      <c r="AK10390" s="46"/>
    </row>
    <row r="10391" spans="37:37" ht="13" customHeight="1" x14ac:dyDescent="0.2">
      <c r="AK10391" s="46"/>
    </row>
    <row r="10392" spans="37:37" ht="13" customHeight="1" x14ac:dyDescent="0.2">
      <c r="AK10392" s="46"/>
    </row>
    <row r="10393" spans="37:37" ht="13" customHeight="1" x14ac:dyDescent="0.2">
      <c r="AK10393" s="46"/>
    </row>
    <row r="10394" spans="37:37" ht="13" customHeight="1" x14ac:dyDescent="0.2">
      <c r="AK10394" s="46"/>
    </row>
    <row r="10395" spans="37:37" ht="13" customHeight="1" x14ac:dyDescent="0.2">
      <c r="AK10395" s="46"/>
    </row>
    <row r="10396" spans="37:37" ht="13" customHeight="1" x14ac:dyDescent="0.2">
      <c r="AK10396" s="46"/>
    </row>
    <row r="10397" spans="37:37" ht="13" customHeight="1" x14ac:dyDescent="0.2">
      <c r="AK10397" s="46"/>
    </row>
    <row r="10398" spans="37:37" ht="13" customHeight="1" x14ac:dyDescent="0.2">
      <c r="AK10398" s="46"/>
    </row>
    <row r="10399" spans="37:37" ht="13" customHeight="1" x14ac:dyDescent="0.2">
      <c r="AK10399" s="46"/>
    </row>
    <row r="10400" spans="37:37" ht="13" customHeight="1" x14ac:dyDescent="0.2">
      <c r="AK10400" s="46"/>
    </row>
    <row r="10401" spans="37:37" ht="13" customHeight="1" x14ac:dyDescent="0.2">
      <c r="AK10401" s="46"/>
    </row>
    <row r="10402" spans="37:37" ht="13" customHeight="1" x14ac:dyDescent="0.2">
      <c r="AK10402" s="46"/>
    </row>
    <row r="10403" spans="37:37" ht="13" customHeight="1" x14ac:dyDescent="0.2">
      <c r="AK10403" s="46"/>
    </row>
    <row r="10404" spans="37:37" ht="13" customHeight="1" x14ac:dyDescent="0.2">
      <c r="AK10404" s="46"/>
    </row>
    <row r="10405" spans="37:37" ht="13" customHeight="1" x14ac:dyDescent="0.2">
      <c r="AK10405" s="46"/>
    </row>
    <row r="10406" spans="37:37" ht="13" customHeight="1" x14ac:dyDescent="0.2">
      <c r="AK10406" s="46"/>
    </row>
    <row r="10407" spans="37:37" ht="13" customHeight="1" x14ac:dyDescent="0.2">
      <c r="AK10407" s="46"/>
    </row>
    <row r="10408" spans="37:37" ht="13" customHeight="1" x14ac:dyDescent="0.2">
      <c r="AK10408" s="46"/>
    </row>
    <row r="10409" spans="37:37" ht="13" customHeight="1" x14ac:dyDescent="0.2">
      <c r="AK10409" s="46"/>
    </row>
    <row r="10410" spans="37:37" ht="13" customHeight="1" x14ac:dyDescent="0.2">
      <c r="AK10410" s="46"/>
    </row>
    <row r="10411" spans="37:37" ht="13" customHeight="1" x14ac:dyDescent="0.2">
      <c r="AK10411" s="46"/>
    </row>
    <row r="10412" spans="37:37" ht="13" customHeight="1" x14ac:dyDescent="0.2">
      <c r="AK10412" s="46"/>
    </row>
    <row r="10413" spans="37:37" ht="13" customHeight="1" x14ac:dyDescent="0.2">
      <c r="AK10413" s="46"/>
    </row>
    <row r="10414" spans="37:37" ht="13" customHeight="1" x14ac:dyDescent="0.2">
      <c r="AK10414" s="46"/>
    </row>
    <row r="10415" spans="37:37" ht="13" customHeight="1" x14ac:dyDescent="0.2">
      <c r="AK10415" s="46"/>
    </row>
    <row r="10416" spans="37:37" ht="13" customHeight="1" x14ac:dyDescent="0.2">
      <c r="AK10416" s="46"/>
    </row>
    <row r="10417" spans="37:37" ht="13" customHeight="1" x14ac:dyDescent="0.2">
      <c r="AK10417" s="46"/>
    </row>
    <row r="10418" spans="37:37" ht="13" customHeight="1" x14ac:dyDescent="0.2">
      <c r="AK10418" s="46"/>
    </row>
    <row r="10419" spans="37:37" ht="13" customHeight="1" x14ac:dyDescent="0.2">
      <c r="AK10419" s="46"/>
    </row>
    <row r="10420" spans="37:37" ht="13" customHeight="1" x14ac:dyDescent="0.2">
      <c r="AK10420" s="46"/>
    </row>
    <row r="10421" spans="37:37" ht="13" customHeight="1" x14ac:dyDescent="0.2">
      <c r="AK10421" s="46"/>
    </row>
    <row r="10422" spans="37:37" ht="13" customHeight="1" x14ac:dyDescent="0.2">
      <c r="AK10422" s="46"/>
    </row>
    <row r="10423" spans="37:37" ht="13" customHeight="1" x14ac:dyDescent="0.2">
      <c r="AK10423" s="46"/>
    </row>
    <row r="10424" spans="37:37" ht="13" customHeight="1" x14ac:dyDescent="0.2">
      <c r="AK10424" s="46"/>
    </row>
    <row r="10425" spans="37:37" ht="13" customHeight="1" x14ac:dyDescent="0.2">
      <c r="AK10425" s="46"/>
    </row>
    <row r="10426" spans="37:37" ht="13" customHeight="1" x14ac:dyDescent="0.2">
      <c r="AK10426" s="46"/>
    </row>
    <row r="10427" spans="37:37" ht="13" customHeight="1" x14ac:dyDescent="0.2">
      <c r="AK10427" s="46"/>
    </row>
    <row r="10428" spans="37:37" ht="13" customHeight="1" x14ac:dyDescent="0.2">
      <c r="AK10428" s="46"/>
    </row>
    <row r="10429" spans="37:37" ht="13" customHeight="1" x14ac:dyDescent="0.2">
      <c r="AK10429" s="46"/>
    </row>
    <row r="10430" spans="37:37" ht="13" customHeight="1" x14ac:dyDescent="0.2">
      <c r="AK10430" s="46"/>
    </row>
    <row r="10431" spans="37:37" ht="13" customHeight="1" x14ac:dyDescent="0.2">
      <c r="AK10431" s="46"/>
    </row>
    <row r="10432" spans="37:37" ht="13" customHeight="1" x14ac:dyDescent="0.2">
      <c r="AK10432" s="46"/>
    </row>
    <row r="10433" spans="37:37" ht="13" customHeight="1" x14ac:dyDescent="0.2">
      <c r="AK10433" s="46"/>
    </row>
    <row r="10434" spans="37:37" ht="13" customHeight="1" x14ac:dyDescent="0.2">
      <c r="AK10434" s="46"/>
    </row>
    <row r="10435" spans="37:37" ht="13" customHeight="1" x14ac:dyDescent="0.2">
      <c r="AK10435" s="46"/>
    </row>
    <row r="10436" spans="37:37" ht="13" customHeight="1" x14ac:dyDescent="0.2">
      <c r="AK10436" s="46"/>
    </row>
    <row r="10437" spans="37:37" ht="13" customHeight="1" x14ac:dyDescent="0.2">
      <c r="AK10437" s="46"/>
    </row>
    <row r="10438" spans="37:37" ht="13" customHeight="1" x14ac:dyDescent="0.2">
      <c r="AK10438" s="46"/>
    </row>
    <row r="10439" spans="37:37" ht="13" customHeight="1" x14ac:dyDescent="0.2">
      <c r="AK10439" s="46"/>
    </row>
    <row r="10440" spans="37:37" ht="13" customHeight="1" x14ac:dyDescent="0.2">
      <c r="AK10440" s="46"/>
    </row>
    <row r="10441" spans="37:37" ht="13" customHeight="1" x14ac:dyDescent="0.2">
      <c r="AK10441" s="46"/>
    </row>
    <row r="10442" spans="37:37" ht="13" customHeight="1" x14ac:dyDescent="0.2">
      <c r="AK10442" s="46"/>
    </row>
    <row r="10443" spans="37:37" ht="13" customHeight="1" x14ac:dyDescent="0.2">
      <c r="AK10443" s="46"/>
    </row>
    <row r="10444" spans="37:37" ht="13" customHeight="1" x14ac:dyDescent="0.2">
      <c r="AK10444" s="46"/>
    </row>
    <row r="10445" spans="37:37" ht="13" customHeight="1" x14ac:dyDescent="0.2">
      <c r="AK10445" s="46"/>
    </row>
    <row r="10446" spans="37:37" ht="13" customHeight="1" x14ac:dyDescent="0.2">
      <c r="AK10446" s="46"/>
    </row>
    <row r="10447" spans="37:37" ht="13" customHeight="1" x14ac:dyDescent="0.2">
      <c r="AK10447" s="46"/>
    </row>
    <row r="10448" spans="37:37" ht="13" customHeight="1" x14ac:dyDescent="0.2">
      <c r="AK10448" s="46"/>
    </row>
    <row r="10449" spans="37:37" ht="13" customHeight="1" x14ac:dyDescent="0.2">
      <c r="AK10449" s="46"/>
    </row>
    <row r="10450" spans="37:37" ht="13" customHeight="1" x14ac:dyDescent="0.2">
      <c r="AK10450" s="46"/>
    </row>
    <row r="10451" spans="37:37" ht="13" customHeight="1" x14ac:dyDescent="0.2">
      <c r="AK10451" s="46"/>
    </row>
    <row r="10452" spans="37:37" ht="13" customHeight="1" x14ac:dyDescent="0.2">
      <c r="AK10452" s="46"/>
    </row>
    <row r="10453" spans="37:37" ht="13" customHeight="1" x14ac:dyDescent="0.2">
      <c r="AK10453" s="46"/>
    </row>
    <row r="10454" spans="37:37" ht="13" customHeight="1" x14ac:dyDescent="0.2">
      <c r="AK10454" s="46"/>
    </row>
    <row r="10455" spans="37:37" ht="13" customHeight="1" x14ac:dyDescent="0.2">
      <c r="AK10455" s="46"/>
    </row>
    <row r="10456" spans="37:37" ht="13" customHeight="1" x14ac:dyDescent="0.2">
      <c r="AK10456" s="46"/>
    </row>
    <row r="10457" spans="37:37" ht="13" customHeight="1" x14ac:dyDescent="0.2">
      <c r="AK10457" s="46"/>
    </row>
    <row r="10458" spans="37:37" ht="13" customHeight="1" x14ac:dyDescent="0.2">
      <c r="AK10458" s="46"/>
    </row>
    <row r="10459" spans="37:37" ht="13" customHeight="1" x14ac:dyDescent="0.2">
      <c r="AK10459" s="46"/>
    </row>
    <row r="10460" spans="37:37" ht="13" customHeight="1" x14ac:dyDescent="0.2">
      <c r="AK10460" s="46"/>
    </row>
    <row r="10461" spans="37:37" ht="13" customHeight="1" x14ac:dyDescent="0.2">
      <c r="AK10461" s="46"/>
    </row>
    <row r="10462" spans="37:37" ht="13" customHeight="1" x14ac:dyDescent="0.2">
      <c r="AK10462" s="46"/>
    </row>
    <row r="10463" spans="37:37" ht="13" customHeight="1" x14ac:dyDescent="0.2">
      <c r="AK10463" s="46"/>
    </row>
    <row r="10464" spans="37:37" ht="13" customHeight="1" x14ac:dyDescent="0.2">
      <c r="AK10464" s="46"/>
    </row>
    <row r="10465" spans="37:37" ht="13" customHeight="1" x14ac:dyDescent="0.2">
      <c r="AK10465" s="46"/>
    </row>
    <row r="10466" spans="37:37" ht="13" customHeight="1" x14ac:dyDescent="0.2">
      <c r="AK10466" s="46"/>
    </row>
    <row r="10467" spans="37:37" ht="13" customHeight="1" x14ac:dyDescent="0.2">
      <c r="AK10467" s="46"/>
    </row>
    <row r="10468" spans="37:37" ht="13" customHeight="1" x14ac:dyDescent="0.2">
      <c r="AK10468" s="46"/>
    </row>
    <row r="10469" spans="37:37" ht="13" customHeight="1" x14ac:dyDescent="0.2">
      <c r="AK10469" s="46"/>
    </row>
    <row r="10470" spans="37:37" ht="13" customHeight="1" x14ac:dyDescent="0.2">
      <c r="AK10470" s="46"/>
    </row>
    <row r="10471" spans="37:37" ht="13" customHeight="1" x14ac:dyDescent="0.2">
      <c r="AK10471" s="46"/>
    </row>
    <row r="10472" spans="37:37" ht="13" customHeight="1" x14ac:dyDescent="0.2">
      <c r="AK10472" s="46"/>
    </row>
    <row r="10473" spans="37:37" ht="13" customHeight="1" x14ac:dyDescent="0.2">
      <c r="AK10473" s="46"/>
    </row>
    <row r="10474" spans="37:37" ht="13" customHeight="1" x14ac:dyDescent="0.2">
      <c r="AK10474" s="46"/>
    </row>
    <row r="10475" spans="37:37" ht="13" customHeight="1" x14ac:dyDescent="0.2">
      <c r="AK10475" s="46"/>
    </row>
    <row r="10476" spans="37:37" ht="13" customHeight="1" x14ac:dyDescent="0.2">
      <c r="AK10476" s="46"/>
    </row>
    <row r="10477" spans="37:37" ht="13" customHeight="1" x14ac:dyDescent="0.2">
      <c r="AK10477" s="46"/>
    </row>
    <row r="10478" spans="37:37" ht="13" customHeight="1" x14ac:dyDescent="0.2">
      <c r="AK10478" s="46"/>
    </row>
    <row r="10479" spans="37:37" ht="13" customHeight="1" x14ac:dyDescent="0.2">
      <c r="AK10479" s="46"/>
    </row>
    <row r="10480" spans="37:37" ht="13" customHeight="1" x14ac:dyDescent="0.2">
      <c r="AK10480" s="46"/>
    </row>
    <row r="10481" spans="37:37" ht="13" customHeight="1" x14ac:dyDescent="0.2">
      <c r="AK10481" s="46"/>
    </row>
    <row r="10482" spans="37:37" ht="13" customHeight="1" x14ac:dyDescent="0.2">
      <c r="AK10482" s="46"/>
    </row>
    <row r="10483" spans="37:37" ht="13" customHeight="1" x14ac:dyDescent="0.2">
      <c r="AK10483" s="46"/>
    </row>
    <row r="10484" spans="37:37" ht="13" customHeight="1" x14ac:dyDescent="0.2">
      <c r="AK10484" s="46"/>
    </row>
    <row r="10485" spans="37:37" ht="13" customHeight="1" x14ac:dyDescent="0.2">
      <c r="AK10485" s="46"/>
    </row>
    <row r="10486" spans="37:37" ht="13" customHeight="1" x14ac:dyDescent="0.2">
      <c r="AK10486" s="46"/>
    </row>
    <row r="10487" spans="37:37" ht="13" customHeight="1" x14ac:dyDescent="0.2">
      <c r="AK10487" s="46"/>
    </row>
    <row r="10488" spans="37:37" ht="13" customHeight="1" x14ac:dyDescent="0.2">
      <c r="AK10488" s="46"/>
    </row>
    <row r="10489" spans="37:37" ht="13" customHeight="1" x14ac:dyDescent="0.2">
      <c r="AK10489" s="46"/>
    </row>
    <row r="10490" spans="37:37" ht="13" customHeight="1" x14ac:dyDescent="0.2">
      <c r="AK10490" s="46"/>
    </row>
    <row r="10491" spans="37:37" ht="13" customHeight="1" x14ac:dyDescent="0.2">
      <c r="AK10491" s="46"/>
    </row>
    <row r="10492" spans="37:37" ht="13" customHeight="1" x14ac:dyDescent="0.2">
      <c r="AK10492" s="46"/>
    </row>
    <row r="10493" spans="37:37" ht="13" customHeight="1" x14ac:dyDescent="0.2">
      <c r="AK10493" s="46"/>
    </row>
    <row r="10494" spans="37:37" ht="13" customHeight="1" x14ac:dyDescent="0.2">
      <c r="AK10494" s="46"/>
    </row>
    <row r="10495" spans="37:37" ht="13" customHeight="1" x14ac:dyDescent="0.2">
      <c r="AK10495" s="46"/>
    </row>
    <row r="10496" spans="37:37" ht="13" customHeight="1" x14ac:dyDescent="0.2">
      <c r="AK10496" s="46"/>
    </row>
    <row r="10497" spans="37:37" ht="13" customHeight="1" x14ac:dyDescent="0.2">
      <c r="AK10497" s="46"/>
    </row>
    <row r="10498" spans="37:37" ht="13" customHeight="1" x14ac:dyDescent="0.2">
      <c r="AK10498" s="46"/>
    </row>
    <row r="10499" spans="37:37" ht="13" customHeight="1" x14ac:dyDescent="0.2">
      <c r="AK10499" s="46"/>
    </row>
    <row r="10500" spans="37:37" ht="13" customHeight="1" x14ac:dyDescent="0.2">
      <c r="AK10500" s="46"/>
    </row>
    <row r="10501" spans="37:37" ht="13" customHeight="1" x14ac:dyDescent="0.2">
      <c r="AK10501" s="46"/>
    </row>
    <row r="10502" spans="37:37" ht="13" customHeight="1" x14ac:dyDescent="0.2">
      <c r="AK10502" s="46"/>
    </row>
    <row r="10503" spans="37:37" ht="13" customHeight="1" x14ac:dyDescent="0.2">
      <c r="AK10503" s="46"/>
    </row>
    <row r="10504" spans="37:37" ht="13" customHeight="1" x14ac:dyDescent="0.2">
      <c r="AK10504" s="46"/>
    </row>
    <row r="10505" spans="37:37" ht="13" customHeight="1" x14ac:dyDescent="0.2">
      <c r="AK10505" s="46"/>
    </row>
    <row r="10506" spans="37:37" ht="13" customHeight="1" x14ac:dyDescent="0.2">
      <c r="AK10506" s="46"/>
    </row>
    <row r="10507" spans="37:37" ht="13" customHeight="1" x14ac:dyDescent="0.2">
      <c r="AK10507" s="46"/>
    </row>
    <row r="10508" spans="37:37" ht="13" customHeight="1" x14ac:dyDescent="0.2">
      <c r="AK10508" s="46"/>
    </row>
    <row r="10509" spans="37:37" ht="13" customHeight="1" x14ac:dyDescent="0.2">
      <c r="AK10509" s="46"/>
    </row>
    <row r="10510" spans="37:37" ht="13" customHeight="1" x14ac:dyDescent="0.2">
      <c r="AK10510" s="46"/>
    </row>
    <row r="10511" spans="37:37" ht="13" customHeight="1" x14ac:dyDescent="0.2">
      <c r="AK10511" s="46"/>
    </row>
    <row r="10512" spans="37:37" ht="13" customHeight="1" x14ac:dyDescent="0.2">
      <c r="AK10512" s="46"/>
    </row>
    <row r="10513" spans="37:37" ht="13" customHeight="1" x14ac:dyDescent="0.2">
      <c r="AK10513" s="46"/>
    </row>
    <row r="10514" spans="37:37" ht="13" customHeight="1" x14ac:dyDescent="0.2">
      <c r="AK10514" s="46"/>
    </row>
    <row r="10515" spans="37:37" ht="13" customHeight="1" x14ac:dyDescent="0.2">
      <c r="AK10515" s="46"/>
    </row>
    <row r="10516" spans="37:37" ht="13" customHeight="1" x14ac:dyDescent="0.2">
      <c r="AK10516" s="46"/>
    </row>
    <row r="10517" spans="37:37" ht="13" customHeight="1" x14ac:dyDescent="0.2">
      <c r="AK10517" s="46"/>
    </row>
    <row r="10518" spans="37:37" ht="13" customHeight="1" x14ac:dyDescent="0.2">
      <c r="AK10518" s="46"/>
    </row>
    <row r="10519" spans="37:37" ht="13" customHeight="1" x14ac:dyDescent="0.2">
      <c r="AK10519" s="46"/>
    </row>
    <row r="10520" spans="37:37" ht="13" customHeight="1" x14ac:dyDescent="0.2">
      <c r="AK10520" s="46"/>
    </row>
    <row r="10521" spans="37:37" ht="13" customHeight="1" x14ac:dyDescent="0.2">
      <c r="AK10521" s="46"/>
    </row>
    <row r="10522" spans="37:37" ht="13" customHeight="1" x14ac:dyDescent="0.2">
      <c r="AK10522" s="46"/>
    </row>
    <row r="10523" spans="37:37" ht="13" customHeight="1" x14ac:dyDescent="0.2">
      <c r="AK10523" s="46"/>
    </row>
    <row r="10524" spans="37:37" ht="13" customHeight="1" x14ac:dyDescent="0.2">
      <c r="AK10524" s="46"/>
    </row>
    <row r="10525" spans="37:37" ht="13" customHeight="1" x14ac:dyDescent="0.2">
      <c r="AK10525" s="46"/>
    </row>
    <row r="10526" spans="37:37" ht="13" customHeight="1" x14ac:dyDescent="0.2">
      <c r="AK10526" s="46"/>
    </row>
    <row r="10527" spans="37:37" ht="13" customHeight="1" x14ac:dyDescent="0.2">
      <c r="AK10527" s="46"/>
    </row>
    <row r="10528" spans="37:37" ht="13" customHeight="1" x14ac:dyDescent="0.2">
      <c r="AK10528" s="46"/>
    </row>
    <row r="10529" spans="37:37" ht="13" customHeight="1" x14ac:dyDescent="0.2">
      <c r="AK10529" s="46"/>
    </row>
    <row r="10530" spans="37:37" ht="13" customHeight="1" x14ac:dyDescent="0.2">
      <c r="AK10530" s="46"/>
    </row>
    <row r="10531" spans="37:37" ht="13" customHeight="1" x14ac:dyDescent="0.2">
      <c r="AK10531" s="46"/>
    </row>
    <row r="10532" spans="37:37" ht="13" customHeight="1" x14ac:dyDescent="0.2">
      <c r="AK10532" s="46"/>
    </row>
    <row r="10533" spans="37:37" ht="13" customHeight="1" x14ac:dyDescent="0.2">
      <c r="AK10533" s="46"/>
    </row>
    <row r="10534" spans="37:37" ht="13" customHeight="1" x14ac:dyDescent="0.2">
      <c r="AK10534" s="46"/>
    </row>
    <row r="10535" spans="37:37" ht="13" customHeight="1" x14ac:dyDescent="0.2">
      <c r="AK10535" s="46"/>
    </row>
    <row r="10536" spans="37:37" ht="13" customHeight="1" x14ac:dyDescent="0.2">
      <c r="AK10536" s="46"/>
    </row>
    <row r="10537" spans="37:37" ht="13" customHeight="1" x14ac:dyDescent="0.2">
      <c r="AK10537" s="46"/>
    </row>
    <row r="10538" spans="37:37" ht="13" customHeight="1" x14ac:dyDescent="0.2">
      <c r="AK10538" s="46"/>
    </row>
    <row r="10539" spans="37:37" ht="13" customHeight="1" x14ac:dyDescent="0.2">
      <c r="AK10539" s="46"/>
    </row>
    <row r="10540" spans="37:37" ht="13" customHeight="1" x14ac:dyDescent="0.2">
      <c r="AK10540" s="46"/>
    </row>
    <row r="10541" spans="37:37" ht="13" customHeight="1" x14ac:dyDescent="0.2">
      <c r="AK10541" s="46"/>
    </row>
    <row r="10542" spans="37:37" ht="13" customHeight="1" x14ac:dyDescent="0.2">
      <c r="AK10542" s="46"/>
    </row>
    <row r="10543" spans="37:37" ht="13" customHeight="1" x14ac:dyDescent="0.2">
      <c r="AK10543" s="46"/>
    </row>
    <row r="10544" spans="37:37" ht="13" customHeight="1" x14ac:dyDescent="0.2">
      <c r="AK10544" s="46"/>
    </row>
    <row r="10545" spans="37:37" ht="13" customHeight="1" x14ac:dyDescent="0.2">
      <c r="AK10545" s="46"/>
    </row>
    <row r="10546" spans="37:37" ht="13" customHeight="1" x14ac:dyDescent="0.2">
      <c r="AK10546" s="46"/>
    </row>
    <row r="10547" spans="37:37" ht="13" customHeight="1" x14ac:dyDescent="0.2">
      <c r="AK10547" s="46"/>
    </row>
    <row r="10548" spans="37:37" ht="13" customHeight="1" x14ac:dyDescent="0.2">
      <c r="AK10548" s="46"/>
    </row>
    <row r="10549" spans="37:37" ht="13" customHeight="1" x14ac:dyDescent="0.2">
      <c r="AK10549" s="46"/>
    </row>
    <row r="10550" spans="37:37" ht="13" customHeight="1" x14ac:dyDescent="0.2">
      <c r="AK10550" s="46"/>
    </row>
    <row r="10551" spans="37:37" ht="13" customHeight="1" x14ac:dyDescent="0.2">
      <c r="AK10551" s="46"/>
    </row>
    <row r="10552" spans="37:37" ht="13" customHeight="1" x14ac:dyDescent="0.2">
      <c r="AK10552" s="46"/>
    </row>
    <row r="10553" spans="37:37" ht="13" customHeight="1" x14ac:dyDescent="0.2">
      <c r="AK10553" s="46"/>
    </row>
    <row r="10554" spans="37:37" ht="13" customHeight="1" x14ac:dyDescent="0.2">
      <c r="AK10554" s="46"/>
    </row>
    <row r="10555" spans="37:37" ht="13" customHeight="1" x14ac:dyDescent="0.2">
      <c r="AK10555" s="46"/>
    </row>
    <row r="10556" spans="37:37" ht="13" customHeight="1" x14ac:dyDescent="0.2">
      <c r="AK10556" s="46"/>
    </row>
    <row r="10557" spans="37:37" ht="13" customHeight="1" x14ac:dyDescent="0.2">
      <c r="AK10557" s="46"/>
    </row>
    <row r="10558" spans="37:37" ht="13" customHeight="1" x14ac:dyDescent="0.2">
      <c r="AK10558" s="46"/>
    </row>
    <row r="10559" spans="37:37" ht="13" customHeight="1" x14ac:dyDescent="0.2">
      <c r="AK10559" s="46"/>
    </row>
    <row r="10560" spans="37:37" ht="13" customHeight="1" x14ac:dyDescent="0.2">
      <c r="AK10560" s="46"/>
    </row>
    <row r="10561" spans="37:37" ht="13" customHeight="1" x14ac:dyDescent="0.2">
      <c r="AK10561" s="46"/>
    </row>
    <row r="10562" spans="37:37" ht="13" customHeight="1" x14ac:dyDescent="0.2">
      <c r="AK10562" s="46"/>
    </row>
    <row r="10563" spans="37:37" ht="13" customHeight="1" x14ac:dyDescent="0.2">
      <c r="AK10563" s="46"/>
    </row>
    <row r="10564" spans="37:37" ht="13" customHeight="1" x14ac:dyDescent="0.2">
      <c r="AK10564" s="46"/>
    </row>
    <row r="10565" spans="37:37" ht="13" customHeight="1" x14ac:dyDescent="0.2">
      <c r="AK10565" s="46"/>
    </row>
    <row r="10566" spans="37:37" ht="13" customHeight="1" x14ac:dyDescent="0.2">
      <c r="AK10566" s="46"/>
    </row>
    <row r="10567" spans="37:37" ht="13" customHeight="1" x14ac:dyDescent="0.2">
      <c r="AK10567" s="46"/>
    </row>
    <row r="10568" spans="37:37" ht="13" customHeight="1" x14ac:dyDescent="0.2">
      <c r="AK10568" s="46"/>
    </row>
    <row r="10569" spans="37:37" ht="13" customHeight="1" x14ac:dyDescent="0.2">
      <c r="AK10569" s="46"/>
    </row>
    <row r="10570" spans="37:37" ht="13" customHeight="1" x14ac:dyDescent="0.2">
      <c r="AK10570" s="46"/>
    </row>
    <row r="10571" spans="37:37" ht="13" customHeight="1" x14ac:dyDescent="0.2">
      <c r="AK10571" s="46"/>
    </row>
    <row r="10572" spans="37:37" ht="13" customHeight="1" x14ac:dyDescent="0.2">
      <c r="AK10572" s="46"/>
    </row>
    <row r="10573" spans="37:37" ht="13" customHeight="1" x14ac:dyDescent="0.2">
      <c r="AK10573" s="46"/>
    </row>
    <row r="10574" spans="37:37" ht="13" customHeight="1" x14ac:dyDescent="0.2">
      <c r="AK10574" s="46"/>
    </row>
    <row r="10575" spans="37:37" ht="13" customHeight="1" x14ac:dyDescent="0.2">
      <c r="AK10575" s="46"/>
    </row>
    <row r="10576" spans="37:37" ht="13" customHeight="1" x14ac:dyDescent="0.2">
      <c r="AK10576" s="46"/>
    </row>
    <row r="10577" spans="37:37" ht="13" customHeight="1" x14ac:dyDescent="0.2">
      <c r="AK10577" s="46"/>
    </row>
    <row r="10578" spans="37:37" ht="13" customHeight="1" x14ac:dyDescent="0.2">
      <c r="AK10578" s="46"/>
    </row>
    <row r="10579" spans="37:37" ht="13" customHeight="1" x14ac:dyDescent="0.2">
      <c r="AK10579" s="46"/>
    </row>
    <row r="10580" spans="37:37" ht="13" customHeight="1" x14ac:dyDescent="0.2">
      <c r="AK10580" s="46"/>
    </row>
    <row r="10581" spans="37:37" ht="13" customHeight="1" x14ac:dyDescent="0.2">
      <c r="AK10581" s="46"/>
    </row>
    <row r="10582" spans="37:37" ht="13" customHeight="1" x14ac:dyDescent="0.2">
      <c r="AK10582" s="46"/>
    </row>
    <row r="10583" spans="37:37" ht="13" customHeight="1" x14ac:dyDescent="0.2">
      <c r="AK10583" s="46"/>
    </row>
    <row r="10584" spans="37:37" ht="13" customHeight="1" x14ac:dyDescent="0.2">
      <c r="AK10584" s="46"/>
    </row>
    <row r="10585" spans="37:37" ht="13" customHeight="1" x14ac:dyDescent="0.2">
      <c r="AK10585" s="46"/>
    </row>
    <row r="10586" spans="37:37" ht="13" customHeight="1" x14ac:dyDescent="0.2">
      <c r="AK10586" s="46"/>
    </row>
    <row r="10587" spans="37:37" ht="13" customHeight="1" x14ac:dyDescent="0.2">
      <c r="AK10587" s="46"/>
    </row>
    <row r="10588" spans="37:37" ht="13" customHeight="1" x14ac:dyDescent="0.2">
      <c r="AK10588" s="46"/>
    </row>
    <row r="10589" spans="37:37" ht="13" customHeight="1" x14ac:dyDescent="0.2">
      <c r="AK10589" s="46"/>
    </row>
    <row r="10590" spans="37:37" ht="13" customHeight="1" x14ac:dyDescent="0.2">
      <c r="AK10590" s="46"/>
    </row>
    <row r="10591" spans="37:37" ht="13" customHeight="1" x14ac:dyDescent="0.2">
      <c r="AK10591" s="46"/>
    </row>
    <row r="10592" spans="37:37" ht="13" customHeight="1" x14ac:dyDescent="0.2">
      <c r="AK10592" s="46"/>
    </row>
    <row r="10593" spans="37:37" ht="13" customHeight="1" x14ac:dyDescent="0.2">
      <c r="AK10593" s="46"/>
    </row>
    <row r="10594" spans="37:37" ht="13" customHeight="1" x14ac:dyDescent="0.2">
      <c r="AK10594" s="46"/>
    </row>
    <row r="10595" spans="37:37" ht="13" customHeight="1" x14ac:dyDescent="0.2">
      <c r="AK10595" s="46"/>
    </row>
    <row r="10596" spans="37:37" ht="13" customHeight="1" x14ac:dyDescent="0.2">
      <c r="AK10596" s="46"/>
    </row>
    <row r="10597" spans="37:37" ht="13" customHeight="1" x14ac:dyDescent="0.2">
      <c r="AK10597" s="46"/>
    </row>
    <row r="10598" spans="37:37" ht="13" customHeight="1" x14ac:dyDescent="0.2">
      <c r="AK10598" s="46"/>
    </row>
    <row r="10599" spans="37:37" ht="13" customHeight="1" x14ac:dyDescent="0.2">
      <c r="AK10599" s="46"/>
    </row>
    <row r="10600" spans="37:37" ht="13" customHeight="1" x14ac:dyDescent="0.2">
      <c r="AK10600" s="46"/>
    </row>
    <row r="10601" spans="37:37" ht="13" customHeight="1" x14ac:dyDescent="0.2">
      <c r="AK10601" s="46"/>
    </row>
    <row r="10602" spans="37:37" ht="13" customHeight="1" x14ac:dyDescent="0.2">
      <c r="AK10602" s="46"/>
    </row>
    <row r="10603" spans="37:37" ht="13" customHeight="1" x14ac:dyDescent="0.2">
      <c r="AK10603" s="46"/>
    </row>
    <row r="10604" spans="37:37" ht="13" customHeight="1" x14ac:dyDescent="0.2">
      <c r="AK10604" s="46"/>
    </row>
    <row r="10605" spans="37:37" ht="13" customHeight="1" x14ac:dyDescent="0.2">
      <c r="AK10605" s="46"/>
    </row>
    <row r="10606" spans="37:37" ht="13" customHeight="1" x14ac:dyDescent="0.2">
      <c r="AK10606" s="46"/>
    </row>
    <row r="10607" spans="37:37" ht="13" customHeight="1" x14ac:dyDescent="0.2">
      <c r="AK10607" s="46"/>
    </row>
    <row r="10608" spans="37:37" ht="13" customHeight="1" x14ac:dyDescent="0.2">
      <c r="AK10608" s="46"/>
    </row>
    <row r="10609" spans="37:37" ht="13" customHeight="1" x14ac:dyDescent="0.2">
      <c r="AK10609" s="46"/>
    </row>
    <row r="10610" spans="37:37" ht="13" customHeight="1" x14ac:dyDescent="0.2">
      <c r="AK10610" s="46"/>
    </row>
    <row r="10611" spans="37:37" ht="13" customHeight="1" x14ac:dyDescent="0.2">
      <c r="AK10611" s="46"/>
    </row>
    <row r="10612" spans="37:37" ht="13" customHeight="1" x14ac:dyDescent="0.2">
      <c r="AK10612" s="46"/>
    </row>
    <row r="10613" spans="37:37" ht="13" customHeight="1" x14ac:dyDescent="0.2">
      <c r="AK10613" s="46"/>
    </row>
    <row r="10614" spans="37:37" ht="13" customHeight="1" x14ac:dyDescent="0.2">
      <c r="AK10614" s="46"/>
    </row>
    <row r="10615" spans="37:37" ht="13" customHeight="1" x14ac:dyDescent="0.2">
      <c r="AK10615" s="46"/>
    </row>
    <row r="10616" spans="37:37" ht="13" customHeight="1" x14ac:dyDescent="0.2">
      <c r="AK10616" s="46"/>
    </row>
    <row r="10617" spans="37:37" ht="13" customHeight="1" x14ac:dyDescent="0.2">
      <c r="AK10617" s="46"/>
    </row>
    <row r="10618" spans="37:37" ht="13" customHeight="1" x14ac:dyDescent="0.2">
      <c r="AK10618" s="46"/>
    </row>
    <row r="10619" spans="37:37" ht="13" customHeight="1" x14ac:dyDescent="0.2">
      <c r="AK10619" s="46"/>
    </row>
    <row r="10620" spans="37:37" ht="13" customHeight="1" x14ac:dyDescent="0.2">
      <c r="AK10620" s="46"/>
    </row>
    <row r="10621" spans="37:37" ht="13" customHeight="1" x14ac:dyDescent="0.2">
      <c r="AK10621" s="46"/>
    </row>
    <row r="10622" spans="37:37" ht="13" customHeight="1" x14ac:dyDescent="0.2">
      <c r="AK10622" s="46"/>
    </row>
    <row r="10623" spans="37:37" ht="13" customHeight="1" x14ac:dyDescent="0.2">
      <c r="AK10623" s="46"/>
    </row>
    <row r="10624" spans="37:37" ht="13" customHeight="1" x14ac:dyDescent="0.2">
      <c r="AK10624" s="46"/>
    </row>
    <row r="10625" spans="37:37" ht="13" customHeight="1" x14ac:dyDescent="0.2">
      <c r="AK10625" s="46"/>
    </row>
    <row r="10626" spans="37:37" ht="13" customHeight="1" x14ac:dyDescent="0.2">
      <c r="AK10626" s="46"/>
    </row>
    <row r="10627" spans="37:37" ht="13" customHeight="1" x14ac:dyDescent="0.2">
      <c r="AK10627" s="46"/>
    </row>
    <row r="10628" spans="37:37" ht="13" customHeight="1" x14ac:dyDescent="0.2">
      <c r="AK10628" s="46"/>
    </row>
    <row r="10629" spans="37:37" ht="13" customHeight="1" x14ac:dyDescent="0.2">
      <c r="AK10629" s="46"/>
    </row>
    <row r="10630" spans="37:37" ht="13" customHeight="1" x14ac:dyDescent="0.2">
      <c r="AK10630" s="46"/>
    </row>
    <row r="10631" spans="37:37" ht="13" customHeight="1" x14ac:dyDescent="0.2">
      <c r="AK10631" s="46"/>
    </row>
    <row r="10632" spans="37:37" ht="13" customHeight="1" x14ac:dyDescent="0.2">
      <c r="AK10632" s="46"/>
    </row>
    <row r="10633" spans="37:37" ht="13" customHeight="1" x14ac:dyDescent="0.2">
      <c r="AK10633" s="46"/>
    </row>
    <row r="10634" spans="37:37" ht="13" customHeight="1" x14ac:dyDescent="0.2">
      <c r="AK10634" s="46"/>
    </row>
    <row r="10635" spans="37:37" ht="13" customHeight="1" x14ac:dyDescent="0.2">
      <c r="AK10635" s="46"/>
    </row>
    <row r="10636" spans="37:37" ht="13" customHeight="1" x14ac:dyDescent="0.2">
      <c r="AK10636" s="46"/>
    </row>
    <row r="10637" spans="37:37" ht="13" customHeight="1" x14ac:dyDescent="0.2">
      <c r="AK10637" s="46"/>
    </row>
    <row r="10638" spans="37:37" ht="13" customHeight="1" x14ac:dyDescent="0.2">
      <c r="AK10638" s="46"/>
    </row>
    <row r="10639" spans="37:37" ht="13" customHeight="1" x14ac:dyDescent="0.2">
      <c r="AK10639" s="46"/>
    </row>
    <row r="10640" spans="37:37" ht="13" customHeight="1" x14ac:dyDescent="0.2">
      <c r="AK10640" s="46"/>
    </row>
    <row r="10641" spans="37:37" ht="13" customHeight="1" x14ac:dyDescent="0.2">
      <c r="AK10641" s="46"/>
    </row>
    <row r="10642" spans="37:37" ht="13" customHeight="1" x14ac:dyDescent="0.2">
      <c r="AK10642" s="46"/>
    </row>
    <row r="10643" spans="37:37" ht="13" customHeight="1" x14ac:dyDescent="0.2">
      <c r="AK10643" s="46"/>
    </row>
    <row r="10644" spans="37:37" ht="13" customHeight="1" x14ac:dyDescent="0.2">
      <c r="AK10644" s="46"/>
    </row>
    <row r="10645" spans="37:37" ht="13" customHeight="1" x14ac:dyDescent="0.2">
      <c r="AK10645" s="46"/>
    </row>
    <row r="10646" spans="37:37" ht="13" customHeight="1" x14ac:dyDescent="0.2">
      <c r="AK10646" s="46"/>
    </row>
    <row r="10647" spans="37:37" ht="13" customHeight="1" x14ac:dyDescent="0.2">
      <c r="AK10647" s="46"/>
    </row>
    <row r="10648" spans="37:37" ht="13" customHeight="1" x14ac:dyDescent="0.2">
      <c r="AK10648" s="46"/>
    </row>
    <row r="10649" spans="37:37" ht="13" customHeight="1" x14ac:dyDescent="0.2">
      <c r="AK10649" s="46"/>
    </row>
    <row r="10650" spans="37:37" ht="13" customHeight="1" x14ac:dyDescent="0.2">
      <c r="AK10650" s="46"/>
    </row>
    <row r="10651" spans="37:37" ht="13" customHeight="1" x14ac:dyDescent="0.2">
      <c r="AK10651" s="46"/>
    </row>
    <row r="10652" spans="37:37" ht="13" customHeight="1" x14ac:dyDescent="0.2">
      <c r="AK10652" s="46"/>
    </row>
    <row r="10653" spans="37:37" ht="13" customHeight="1" x14ac:dyDescent="0.2">
      <c r="AK10653" s="46"/>
    </row>
    <row r="10654" spans="37:37" ht="13" customHeight="1" x14ac:dyDescent="0.2">
      <c r="AK10654" s="46"/>
    </row>
    <row r="10655" spans="37:37" ht="13" customHeight="1" x14ac:dyDescent="0.2">
      <c r="AK10655" s="46"/>
    </row>
    <row r="10656" spans="37:37" ht="13" customHeight="1" x14ac:dyDescent="0.2">
      <c r="AK10656" s="46"/>
    </row>
    <row r="10657" spans="37:37" ht="13" customHeight="1" x14ac:dyDescent="0.2">
      <c r="AK10657" s="46"/>
    </row>
    <row r="10658" spans="37:37" ht="13" customHeight="1" x14ac:dyDescent="0.2">
      <c r="AK10658" s="46"/>
    </row>
    <row r="10659" spans="37:37" ht="13" customHeight="1" x14ac:dyDescent="0.2">
      <c r="AK10659" s="46"/>
    </row>
    <row r="10660" spans="37:37" ht="13" customHeight="1" x14ac:dyDescent="0.2">
      <c r="AK10660" s="46"/>
    </row>
    <row r="10661" spans="37:37" ht="13" customHeight="1" x14ac:dyDescent="0.2">
      <c r="AK10661" s="46"/>
    </row>
    <row r="10662" spans="37:37" ht="13" customHeight="1" x14ac:dyDescent="0.2">
      <c r="AK10662" s="46"/>
    </row>
    <row r="10663" spans="37:37" ht="13" customHeight="1" x14ac:dyDescent="0.2">
      <c r="AK10663" s="46"/>
    </row>
    <row r="10664" spans="37:37" ht="13" customHeight="1" x14ac:dyDescent="0.2">
      <c r="AK10664" s="46"/>
    </row>
    <row r="10665" spans="37:37" ht="13" customHeight="1" x14ac:dyDescent="0.2">
      <c r="AK10665" s="46"/>
    </row>
    <row r="10666" spans="37:37" ht="13" customHeight="1" x14ac:dyDescent="0.2">
      <c r="AK10666" s="46"/>
    </row>
    <row r="10667" spans="37:37" ht="13" customHeight="1" x14ac:dyDescent="0.2">
      <c r="AK10667" s="46"/>
    </row>
    <row r="10668" spans="37:37" ht="13" customHeight="1" x14ac:dyDescent="0.2">
      <c r="AK10668" s="46"/>
    </row>
    <row r="10669" spans="37:37" ht="13" customHeight="1" x14ac:dyDescent="0.2">
      <c r="AK10669" s="46"/>
    </row>
    <row r="10670" spans="37:37" ht="13" customHeight="1" x14ac:dyDescent="0.2">
      <c r="AK10670" s="46"/>
    </row>
    <row r="10671" spans="37:37" ht="13" customHeight="1" x14ac:dyDescent="0.2">
      <c r="AK10671" s="46"/>
    </row>
    <row r="10672" spans="37:37" ht="13" customHeight="1" x14ac:dyDescent="0.2">
      <c r="AK10672" s="46"/>
    </row>
    <row r="10673" spans="37:37" ht="13" customHeight="1" x14ac:dyDescent="0.2">
      <c r="AK10673" s="46"/>
    </row>
    <row r="10674" spans="37:37" ht="13" customHeight="1" x14ac:dyDescent="0.2">
      <c r="AK10674" s="46"/>
    </row>
    <row r="10675" spans="37:37" ht="13" customHeight="1" x14ac:dyDescent="0.2">
      <c r="AK10675" s="46"/>
    </row>
    <row r="10676" spans="37:37" ht="13" customHeight="1" x14ac:dyDescent="0.2">
      <c r="AK10676" s="46"/>
    </row>
    <row r="10677" spans="37:37" ht="13" customHeight="1" x14ac:dyDescent="0.2">
      <c r="AK10677" s="46"/>
    </row>
    <row r="10678" spans="37:37" ht="13" customHeight="1" x14ac:dyDescent="0.2">
      <c r="AK10678" s="46"/>
    </row>
    <row r="10679" spans="37:37" ht="13" customHeight="1" x14ac:dyDescent="0.2">
      <c r="AK10679" s="46"/>
    </row>
    <row r="10680" spans="37:37" ht="13" customHeight="1" x14ac:dyDescent="0.2">
      <c r="AK10680" s="46"/>
    </row>
    <row r="10681" spans="37:37" ht="13" customHeight="1" x14ac:dyDescent="0.2">
      <c r="AK10681" s="46"/>
    </row>
    <row r="10682" spans="37:37" ht="13" customHeight="1" x14ac:dyDescent="0.2">
      <c r="AK10682" s="46"/>
    </row>
    <row r="10683" spans="37:37" ht="13" customHeight="1" x14ac:dyDescent="0.2">
      <c r="AK10683" s="46"/>
    </row>
    <row r="10684" spans="37:37" ht="13" customHeight="1" x14ac:dyDescent="0.2">
      <c r="AK10684" s="46"/>
    </row>
    <row r="10685" spans="37:37" ht="13" customHeight="1" x14ac:dyDescent="0.2">
      <c r="AK10685" s="46"/>
    </row>
    <row r="10686" spans="37:37" ht="13" customHeight="1" x14ac:dyDescent="0.2">
      <c r="AK10686" s="46"/>
    </row>
    <row r="10687" spans="37:37" ht="13" customHeight="1" x14ac:dyDescent="0.2">
      <c r="AK10687" s="46"/>
    </row>
    <row r="10688" spans="37:37" ht="13" customHeight="1" x14ac:dyDescent="0.2">
      <c r="AK10688" s="46"/>
    </row>
    <row r="10689" spans="37:37" ht="13" customHeight="1" x14ac:dyDescent="0.2">
      <c r="AK10689" s="46"/>
    </row>
    <row r="10690" spans="37:37" ht="13" customHeight="1" x14ac:dyDescent="0.2">
      <c r="AK10690" s="46"/>
    </row>
    <row r="10691" spans="37:37" ht="13" customHeight="1" x14ac:dyDescent="0.2">
      <c r="AK10691" s="46"/>
    </row>
    <row r="10692" spans="37:37" ht="13" customHeight="1" x14ac:dyDescent="0.2">
      <c r="AK10692" s="46"/>
    </row>
    <row r="10693" spans="37:37" ht="13" customHeight="1" x14ac:dyDescent="0.2">
      <c r="AK10693" s="46"/>
    </row>
    <row r="10694" spans="37:37" ht="13" customHeight="1" x14ac:dyDescent="0.2">
      <c r="AK10694" s="46"/>
    </row>
    <row r="10695" spans="37:37" ht="13" customHeight="1" x14ac:dyDescent="0.2">
      <c r="AK10695" s="46"/>
    </row>
    <row r="10696" spans="37:37" ht="13" customHeight="1" x14ac:dyDescent="0.2">
      <c r="AK10696" s="46"/>
    </row>
    <row r="10697" spans="37:37" ht="13" customHeight="1" x14ac:dyDescent="0.2">
      <c r="AK10697" s="46"/>
    </row>
    <row r="10698" spans="37:37" ht="13" customHeight="1" x14ac:dyDescent="0.2">
      <c r="AK10698" s="46"/>
    </row>
    <row r="10699" spans="37:37" ht="13" customHeight="1" x14ac:dyDescent="0.2">
      <c r="AK10699" s="46"/>
    </row>
    <row r="10700" spans="37:37" ht="13" customHeight="1" x14ac:dyDescent="0.2">
      <c r="AK10700" s="46"/>
    </row>
    <row r="10701" spans="37:37" ht="13" customHeight="1" x14ac:dyDescent="0.2">
      <c r="AK10701" s="46"/>
    </row>
    <row r="10702" spans="37:37" ht="13" customHeight="1" x14ac:dyDescent="0.2">
      <c r="AK10702" s="46"/>
    </row>
    <row r="10703" spans="37:37" ht="13" customHeight="1" x14ac:dyDescent="0.2">
      <c r="AK10703" s="46"/>
    </row>
    <row r="10704" spans="37:37" ht="13" customHeight="1" x14ac:dyDescent="0.2">
      <c r="AK10704" s="46"/>
    </row>
    <row r="10705" spans="37:37" ht="13" customHeight="1" x14ac:dyDescent="0.2">
      <c r="AK10705" s="46"/>
    </row>
    <row r="10706" spans="37:37" ht="13" customHeight="1" x14ac:dyDescent="0.2">
      <c r="AK10706" s="46"/>
    </row>
    <row r="10707" spans="37:37" ht="13" customHeight="1" x14ac:dyDescent="0.2">
      <c r="AK10707" s="46"/>
    </row>
    <row r="10708" spans="37:37" ht="13" customHeight="1" x14ac:dyDescent="0.2">
      <c r="AK10708" s="46"/>
    </row>
    <row r="10709" spans="37:37" ht="13" customHeight="1" x14ac:dyDescent="0.2">
      <c r="AK10709" s="46"/>
    </row>
    <row r="10710" spans="37:37" ht="13" customHeight="1" x14ac:dyDescent="0.2">
      <c r="AK10710" s="46"/>
    </row>
    <row r="10711" spans="37:37" ht="13" customHeight="1" x14ac:dyDescent="0.2">
      <c r="AK10711" s="46"/>
    </row>
    <row r="10712" spans="37:37" ht="13" customHeight="1" x14ac:dyDescent="0.2">
      <c r="AK10712" s="46"/>
    </row>
    <row r="10713" spans="37:37" ht="13" customHeight="1" x14ac:dyDescent="0.2">
      <c r="AK10713" s="46"/>
    </row>
    <row r="10714" spans="37:37" ht="13" customHeight="1" x14ac:dyDescent="0.2">
      <c r="AK10714" s="46"/>
    </row>
    <row r="10715" spans="37:37" ht="13" customHeight="1" x14ac:dyDescent="0.2">
      <c r="AK10715" s="46"/>
    </row>
    <row r="10716" spans="37:37" ht="13" customHeight="1" x14ac:dyDescent="0.2">
      <c r="AK10716" s="46"/>
    </row>
    <row r="10717" spans="37:37" ht="13" customHeight="1" x14ac:dyDescent="0.2">
      <c r="AK10717" s="46"/>
    </row>
    <row r="10718" spans="37:37" ht="13" customHeight="1" x14ac:dyDescent="0.2">
      <c r="AK10718" s="46"/>
    </row>
    <row r="10719" spans="37:37" ht="13" customHeight="1" x14ac:dyDescent="0.2">
      <c r="AK10719" s="46"/>
    </row>
    <row r="10720" spans="37:37" ht="13" customHeight="1" x14ac:dyDescent="0.2">
      <c r="AK10720" s="46"/>
    </row>
    <row r="10721" spans="37:37" ht="13" customHeight="1" x14ac:dyDescent="0.2">
      <c r="AK10721" s="46"/>
    </row>
    <row r="10722" spans="37:37" ht="13" customHeight="1" x14ac:dyDescent="0.2">
      <c r="AK10722" s="46"/>
    </row>
    <row r="10723" spans="37:37" ht="13" customHeight="1" x14ac:dyDescent="0.2">
      <c r="AK10723" s="46"/>
    </row>
    <row r="10724" spans="37:37" ht="13" customHeight="1" x14ac:dyDescent="0.2">
      <c r="AK10724" s="46"/>
    </row>
    <row r="10725" spans="37:37" ht="13" customHeight="1" x14ac:dyDescent="0.2">
      <c r="AK10725" s="46"/>
    </row>
    <row r="10726" spans="37:37" ht="13" customHeight="1" x14ac:dyDescent="0.2">
      <c r="AK10726" s="46"/>
    </row>
    <row r="10727" spans="37:37" ht="13" customHeight="1" x14ac:dyDescent="0.2">
      <c r="AK10727" s="46"/>
    </row>
    <row r="10728" spans="37:37" ht="13" customHeight="1" x14ac:dyDescent="0.2">
      <c r="AK10728" s="46"/>
    </row>
    <row r="10729" spans="37:37" ht="13" customHeight="1" x14ac:dyDescent="0.2">
      <c r="AK10729" s="46"/>
    </row>
    <row r="10730" spans="37:37" ht="13" customHeight="1" x14ac:dyDescent="0.2">
      <c r="AK10730" s="46"/>
    </row>
    <row r="10731" spans="37:37" ht="13" customHeight="1" x14ac:dyDescent="0.2">
      <c r="AK10731" s="46"/>
    </row>
    <row r="10732" spans="37:37" ht="13" customHeight="1" x14ac:dyDescent="0.2">
      <c r="AK10732" s="46"/>
    </row>
    <row r="10733" spans="37:37" ht="13" customHeight="1" x14ac:dyDescent="0.2">
      <c r="AK10733" s="46"/>
    </row>
    <row r="10734" spans="37:37" ht="13" customHeight="1" x14ac:dyDescent="0.2">
      <c r="AK10734" s="46"/>
    </row>
    <row r="10735" spans="37:37" ht="13" customHeight="1" x14ac:dyDescent="0.2">
      <c r="AK10735" s="46"/>
    </row>
    <row r="10736" spans="37:37" ht="13" customHeight="1" x14ac:dyDescent="0.2">
      <c r="AK10736" s="46"/>
    </row>
    <row r="10737" spans="37:37" ht="13" customHeight="1" x14ac:dyDescent="0.2">
      <c r="AK10737" s="46"/>
    </row>
    <row r="10738" spans="37:37" ht="13" customHeight="1" x14ac:dyDescent="0.2">
      <c r="AK10738" s="46"/>
    </row>
    <row r="10739" spans="37:37" ht="13" customHeight="1" x14ac:dyDescent="0.2">
      <c r="AK10739" s="46"/>
    </row>
    <row r="10740" spans="37:37" ht="13" customHeight="1" x14ac:dyDescent="0.2">
      <c r="AK10740" s="46"/>
    </row>
    <row r="10741" spans="37:37" ht="13" customHeight="1" x14ac:dyDescent="0.2">
      <c r="AK10741" s="46"/>
    </row>
    <row r="10742" spans="37:37" ht="13" customHeight="1" x14ac:dyDescent="0.2">
      <c r="AK10742" s="46"/>
    </row>
    <row r="10743" spans="37:37" ht="13" customHeight="1" x14ac:dyDescent="0.2">
      <c r="AK10743" s="46"/>
    </row>
    <row r="10744" spans="37:37" ht="13" customHeight="1" x14ac:dyDescent="0.2">
      <c r="AK10744" s="46"/>
    </row>
    <row r="10745" spans="37:37" ht="13" customHeight="1" x14ac:dyDescent="0.2">
      <c r="AK10745" s="46"/>
    </row>
    <row r="10746" spans="37:37" ht="13" customHeight="1" x14ac:dyDescent="0.2">
      <c r="AK10746" s="46"/>
    </row>
    <row r="10747" spans="37:37" ht="13" customHeight="1" x14ac:dyDescent="0.2">
      <c r="AK10747" s="46"/>
    </row>
    <row r="10748" spans="37:37" ht="13" customHeight="1" x14ac:dyDescent="0.2">
      <c r="AK10748" s="46"/>
    </row>
    <row r="10749" spans="37:37" ht="13" customHeight="1" x14ac:dyDescent="0.2">
      <c r="AK10749" s="46"/>
    </row>
    <row r="10750" spans="37:37" ht="13" customHeight="1" x14ac:dyDescent="0.2">
      <c r="AK10750" s="46"/>
    </row>
    <row r="10751" spans="37:37" ht="13" customHeight="1" x14ac:dyDescent="0.2">
      <c r="AK10751" s="46"/>
    </row>
    <row r="10752" spans="37:37" ht="13" customHeight="1" x14ac:dyDescent="0.2">
      <c r="AK10752" s="46"/>
    </row>
    <row r="10753" spans="37:37" ht="13" customHeight="1" x14ac:dyDescent="0.2">
      <c r="AK10753" s="46"/>
    </row>
    <row r="10754" spans="37:37" ht="13" customHeight="1" x14ac:dyDescent="0.2">
      <c r="AK10754" s="46"/>
    </row>
    <row r="10755" spans="37:37" ht="13" customHeight="1" x14ac:dyDescent="0.2">
      <c r="AK10755" s="46"/>
    </row>
    <row r="10756" spans="37:37" ht="13" customHeight="1" x14ac:dyDescent="0.2">
      <c r="AK10756" s="46"/>
    </row>
    <row r="10757" spans="37:37" ht="13" customHeight="1" x14ac:dyDescent="0.2">
      <c r="AK10757" s="46"/>
    </row>
    <row r="10758" spans="37:37" ht="13" customHeight="1" x14ac:dyDescent="0.2">
      <c r="AK10758" s="46"/>
    </row>
    <row r="10759" spans="37:37" ht="13" customHeight="1" x14ac:dyDescent="0.2">
      <c r="AK10759" s="46"/>
    </row>
    <row r="10760" spans="37:37" ht="13" customHeight="1" x14ac:dyDescent="0.2">
      <c r="AK10760" s="46"/>
    </row>
    <row r="10761" spans="37:37" ht="13" customHeight="1" x14ac:dyDescent="0.2">
      <c r="AK10761" s="46"/>
    </row>
    <row r="10762" spans="37:37" ht="13" customHeight="1" x14ac:dyDescent="0.2">
      <c r="AK10762" s="46"/>
    </row>
    <row r="10763" spans="37:37" ht="13" customHeight="1" x14ac:dyDescent="0.2">
      <c r="AK10763" s="46"/>
    </row>
    <row r="10764" spans="37:37" ht="13" customHeight="1" x14ac:dyDescent="0.2">
      <c r="AK10764" s="46"/>
    </row>
    <row r="10765" spans="37:37" ht="13" customHeight="1" x14ac:dyDescent="0.2">
      <c r="AK10765" s="46"/>
    </row>
    <row r="10766" spans="37:37" ht="13" customHeight="1" x14ac:dyDescent="0.2">
      <c r="AK10766" s="46"/>
    </row>
    <row r="10767" spans="37:37" ht="13" customHeight="1" x14ac:dyDescent="0.2">
      <c r="AK10767" s="46"/>
    </row>
    <row r="10768" spans="37:37" ht="13" customHeight="1" x14ac:dyDescent="0.2">
      <c r="AK10768" s="46"/>
    </row>
    <row r="10769" spans="37:37" ht="13" customHeight="1" x14ac:dyDescent="0.2">
      <c r="AK10769" s="46"/>
    </row>
    <row r="10770" spans="37:37" ht="13" customHeight="1" x14ac:dyDescent="0.2">
      <c r="AK10770" s="46"/>
    </row>
    <row r="10771" spans="37:37" ht="13" customHeight="1" x14ac:dyDescent="0.2">
      <c r="AK10771" s="46"/>
    </row>
    <row r="10772" spans="37:37" ht="13" customHeight="1" x14ac:dyDescent="0.2">
      <c r="AK10772" s="46"/>
    </row>
    <row r="10773" spans="37:37" ht="13" customHeight="1" x14ac:dyDescent="0.2">
      <c r="AK10773" s="46"/>
    </row>
    <row r="10774" spans="37:37" ht="13" customHeight="1" x14ac:dyDescent="0.2">
      <c r="AK10774" s="46"/>
    </row>
    <row r="10775" spans="37:37" ht="13" customHeight="1" x14ac:dyDescent="0.2">
      <c r="AK10775" s="46"/>
    </row>
    <row r="10776" spans="37:37" ht="13" customHeight="1" x14ac:dyDescent="0.2">
      <c r="AK10776" s="46"/>
    </row>
    <row r="10777" spans="37:37" ht="13" customHeight="1" x14ac:dyDescent="0.2">
      <c r="AK10777" s="46"/>
    </row>
    <row r="10778" spans="37:37" ht="13" customHeight="1" x14ac:dyDescent="0.2">
      <c r="AK10778" s="46"/>
    </row>
    <row r="10779" spans="37:37" ht="13" customHeight="1" x14ac:dyDescent="0.2">
      <c r="AK10779" s="46"/>
    </row>
    <row r="10780" spans="37:37" ht="13" customHeight="1" x14ac:dyDescent="0.2">
      <c r="AK10780" s="46"/>
    </row>
    <row r="10781" spans="37:37" ht="13" customHeight="1" x14ac:dyDescent="0.2">
      <c r="AK10781" s="46"/>
    </row>
    <row r="10782" spans="37:37" ht="13" customHeight="1" x14ac:dyDescent="0.2">
      <c r="AK10782" s="46"/>
    </row>
    <row r="10783" spans="37:37" ht="13" customHeight="1" x14ac:dyDescent="0.2">
      <c r="AK10783" s="46"/>
    </row>
    <row r="10784" spans="37:37" ht="13" customHeight="1" x14ac:dyDescent="0.2">
      <c r="AK10784" s="46"/>
    </row>
    <row r="10785" spans="37:37" ht="13" customHeight="1" x14ac:dyDescent="0.2">
      <c r="AK10785" s="46"/>
    </row>
    <row r="10786" spans="37:37" ht="13" customHeight="1" x14ac:dyDescent="0.2">
      <c r="AK10786" s="46"/>
    </row>
    <row r="10787" spans="37:37" ht="13" customHeight="1" x14ac:dyDescent="0.2">
      <c r="AK10787" s="46"/>
    </row>
    <row r="10788" spans="37:37" ht="13" customHeight="1" x14ac:dyDescent="0.2">
      <c r="AK10788" s="46"/>
    </row>
    <row r="10789" spans="37:37" ht="13" customHeight="1" x14ac:dyDescent="0.2">
      <c r="AK10789" s="46"/>
    </row>
    <row r="10790" spans="37:37" ht="13" customHeight="1" x14ac:dyDescent="0.2">
      <c r="AK10790" s="46"/>
    </row>
    <row r="10791" spans="37:37" ht="13" customHeight="1" x14ac:dyDescent="0.2">
      <c r="AK10791" s="46"/>
    </row>
    <row r="10792" spans="37:37" ht="13" customHeight="1" x14ac:dyDescent="0.2">
      <c r="AK10792" s="46"/>
    </row>
    <row r="10793" spans="37:37" ht="13" customHeight="1" x14ac:dyDescent="0.2">
      <c r="AK10793" s="46"/>
    </row>
    <row r="10794" spans="37:37" ht="13" customHeight="1" x14ac:dyDescent="0.2">
      <c r="AK10794" s="46"/>
    </row>
    <row r="10795" spans="37:37" ht="13" customHeight="1" x14ac:dyDescent="0.2">
      <c r="AK10795" s="46"/>
    </row>
    <row r="10796" spans="37:37" ht="13" customHeight="1" x14ac:dyDescent="0.2">
      <c r="AK10796" s="46"/>
    </row>
    <row r="10797" spans="37:37" ht="13" customHeight="1" x14ac:dyDescent="0.2">
      <c r="AK10797" s="46"/>
    </row>
    <row r="10798" spans="37:37" ht="13" customHeight="1" x14ac:dyDescent="0.2">
      <c r="AK10798" s="46"/>
    </row>
    <row r="10799" spans="37:37" ht="13" customHeight="1" x14ac:dyDescent="0.2">
      <c r="AK10799" s="46"/>
    </row>
    <row r="10800" spans="37:37" ht="13" customHeight="1" x14ac:dyDescent="0.2">
      <c r="AK10800" s="46"/>
    </row>
    <row r="10801" spans="37:37" ht="13" customHeight="1" x14ac:dyDescent="0.2">
      <c r="AK10801" s="46"/>
    </row>
    <row r="10802" spans="37:37" ht="13" customHeight="1" x14ac:dyDescent="0.2">
      <c r="AK10802" s="46"/>
    </row>
    <row r="10803" spans="37:37" ht="13" customHeight="1" x14ac:dyDescent="0.2">
      <c r="AK10803" s="46"/>
    </row>
    <row r="10804" spans="37:37" ht="13" customHeight="1" x14ac:dyDescent="0.2">
      <c r="AK10804" s="46"/>
    </row>
    <row r="10805" spans="37:37" ht="13" customHeight="1" x14ac:dyDescent="0.2">
      <c r="AK10805" s="46"/>
    </row>
    <row r="10806" spans="37:37" ht="13" customHeight="1" x14ac:dyDescent="0.2">
      <c r="AK10806" s="46"/>
    </row>
    <row r="10807" spans="37:37" ht="13" customHeight="1" x14ac:dyDescent="0.2">
      <c r="AK10807" s="46"/>
    </row>
    <row r="10808" spans="37:37" ht="13" customHeight="1" x14ac:dyDescent="0.2">
      <c r="AK10808" s="46"/>
    </row>
    <row r="10809" spans="37:37" ht="13" customHeight="1" x14ac:dyDescent="0.2">
      <c r="AK10809" s="46"/>
    </row>
    <row r="10810" spans="37:37" ht="13" customHeight="1" x14ac:dyDescent="0.2">
      <c r="AK10810" s="46"/>
    </row>
    <row r="10811" spans="37:37" ht="13" customHeight="1" x14ac:dyDescent="0.2">
      <c r="AK10811" s="46"/>
    </row>
    <row r="10812" spans="37:37" ht="13" customHeight="1" x14ac:dyDescent="0.2">
      <c r="AK10812" s="46"/>
    </row>
    <row r="10813" spans="37:37" ht="13" customHeight="1" x14ac:dyDescent="0.2">
      <c r="AK10813" s="46"/>
    </row>
    <row r="10814" spans="37:37" ht="13" customHeight="1" x14ac:dyDescent="0.2">
      <c r="AK10814" s="46"/>
    </row>
    <row r="10815" spans="37:37" ht="13" customHeight="1" x14ac:dyDescent="0.2">
      <c r="AK10815" s="46"/>
    </row>
    <row r="10816" spans="37:37" ht="13" customHeight="1" x14ac:dyDescent="0.2">
      <c r="AK10816" s="46"/>
    </row>
    <row r="10817" spans="37:37" ht="13" customHeight="1" x14ac:dyDescent="0.2">
      <c r="AK10817" s="46"/>
    </row>
    <row r="10818" spans="37:37" ht="13" customHeight="1" x14ac:dyDescent="0.2">
      <c r="AK10818" s="46"/>
    </row>
    <row r="10819" spans="37:37" ht="13" customHeight="1" x14ac:dyDescent="0.2">
      <c r="AK10819" s="46"/>
    </row>
    <row r="10820" spans="37:37" ht="13" customHeight="1" x14ac:dyDescent="0.2">
      <c r="AK10820" s="46"/>
    </row>
    <row r="10821" spans="37:37" ht="13" customHeight="1" x14ac:dyDescent="0.2">
      <c r="AK10821" s="46"/>
    </row>
    <row r="10822" spans="37:37" ht="13" customHeight="1" x14ac:dyDescent="0.2">
      <c r="AK10822" s="46"/>
    </row>
    <row r="10823" spans="37:37" ht="13" customHeight="1" x14ac:dyDescent="0.2">
      <c r="AK10823" s="46"/>
    </row>
    <row r="10824" spans="37:37" ht="13" customHeight="1" x14ac:dyDescent="0.2">
      <c r="AK10824" s="46"/>
    </row>
    <row r="10825" spans="37:37" ht="13" customHeight="1" x14ac:dyDescent="0.2">
      <c r="AK10825" s="46"/>
    </row>
    <row r="10826" spans="37:37" ht="13" customHeight="1" x14ac:dyDescent="0.2">
      <c r="AK10826" s="46"/>
    </row>
    <row r="10827" spans="37:37" ht="13" customHeight="1" x14ac:dyDescent="0.2">
      <c r="AK10827" s="46"/>
    </row>
    <row r="10828" spans="37:37" ht="13" customHeight="1" x14ac:dyDescent="0.2">
      <c r="AK10828" s="46"/>
    </row>
    <row r="10829" spans="37:37" ht="13" customHeight="1" x14ac:dyDescent="0.2">
      <c r="AK10829" s="46"/>
    </row>
    <row r="10830" spans="37:37" ht="13" customHeight="1" x14ac:dyDescent="0.2">
      <c r="AK10830" s="46"/>
    </row>
    <row r="10831" spans="37:37" ht="13" customHeight="1" x14ac:dyDescent="0.2">
      <c r="AK10831" s="46"/>
    </row>
    <row r="10832" spans="37:37" ht="13" customHeight="1" x14ac:dyDescent="0.2">
      <c r="AK10832" s="46"/>
    </row>
    <row r="10833" spans="37:37" ht="13" customHeight="1" x14ac:dyDescent="0.2">
      <c r="AK10833" s="46"/>
    </row>
    <row r="10834" spans="37:37" ht="13" customHeight="1" x14ac:dyDescent="0.2">
      <c r="AK10834" s="46"/>
    </row>
    <row r="10835" spans="37:37" ht="13" customHeight="1" x14ac:dyDescent="0.2">
      <c r="AK10835" s="46"/>
    </row>
    <row r="10836" spans="37:37" ht="13" customHeight="1" x14ac:dyDescent="0.2">
      <c r="AK10836" s="46"/>
    </row>
    <row r="10837" spans="37:37" ht="13" customHeight="1" x14ac:dyDescent="0.2">
      <c r="AK10837" s="46"/>
    </row>
    <row r="10838" spans="37:37" ht="13" customHeight="1" x14ac:dyDescent="0.2">
      <c r="AK10838" s="46"/>
    </row>
    <row r="10839" spans="37:37" ht="13" customHeight="1" x14ac:dyDescent="0.2">
      <c r="AK10839" s="46"/>
    </row>
    <row r="10840" spans="37:37" ht="13" customHeight="1" x14ac:dyDescent="0.2">
      <c r="AK10840" s="46"/>
    </row>
    <row r="10841" spans="37:37" ht="13" customHeight="1" x14ac:dyDescent="0.2">
      <c r="AK10841" s="46"/>
    </row>
    <row r="10842" spans="37:37" ht="13" customHeight="1" x14ac:dyDescent="0.2">
      <c r="AK10842" s="46"/>
    </row>
    <row r="10843" spans="37:37" ht="13" customHeight="1" x14ac:dyDescent="0.2">
      <c r="AK10843" s="46"/>
    </row>
    <row r="10844" spans="37:37" ht="13" customHeight="1" x14ac:dyDescent="0.2">
      <c r="AK10844" s="46"/>
    </row>
    <row r="10845" spans="37:37" ht="13" customHeight="1" x14ac:dyDescent="0.2">
      <c r="AK10845" s="46"/>
    </row>
    <row r="10846" spans="37:37" ht="13" customHeight="1" x14ac:dyDescent="0.2">
      <c r="AK10846" s="46"/>
    </row>
    <row r="10847" spans="37:37" ht="13" customHeight="1" x14ac:dyDescent="0.2">
      <c r="AK10847" s="46"/>
    </row>
    <row r="10848" spans="37:37" ht="13" customHeight="1" x14ac:dyDescent="0.2">
      <c r="AK10848" s="46"/>
    </row>
    <row r="10849" spans="37:37" ht="13" customHeight="1" x14ac:dyDescent="0.2">
      <c r="AK10849" s="46"/>
    </row>
    <row r="10850" spans="37:37" ht="13" customHeight="1" x14ac:dyDescent="0.2">
      <c r="AK10850" s="46"/>
    </row>
    <row r="10851" spans="37:37" ht="13" customHeight="1" x14ac:dyDescent="0.2">
      <c r="AK10851" s="46"/>
    </row>
    <row r="10852" spans="37:37" ht="13" customHeight="1" x14ac:dyDescent="0.2">
      <c r="AK10852" s="46"/>
    </row>
    <row r="10853" spans="37:37" ht="13" customHeight="1" x14ac:dyDescent="0.2">
      <c r="AK10853" s="46"/>
    </row>
    <row r="10854" spans="37:37" ht="13" customHeight="1" x14ac:dyDescent="0.2">
      <c r="AK10854" s="46"/>
    </row>
    <row r="10855" spans="37:37" ht="13" customHeight="1" x14ac:dyDescent="0.2">
      <c r="AK10855" s="46"/>
    </row>
    <row r="10856" spans="37:37" ht="13" customHeight="1" x14ac:dyDescent="0.2">
      <c r="AK10856" s="46"/>
    </row>
    <row r="10857" spans="37:37" ht="13" customHeight="1" x14ac:dyDescent="0.2">
      <c r="AK10857" s="46"/>
    </row>
    <row r="10858" spans="37:37" ht="13" customHeight="1" x14ac:dyDescent="0.2">
      <c r="AK10858" s="46"/>
    </row>
    <row r="10859" spans="37:37" ht="13" customHeight="1" x14ac:dyDescent="0.2">
      <c r="AK10859" s="46"/>
    </row>
    <row r="10860" spans="37:37" ht="13" customHeight="1" x14ac:dyDescent="0.2">
      <c r="AK10860" s="46"/>
    </row>
    <row r="10861" spans="37:37" ht="13" customHeight="1" x14ac:dyDescent="0.2">
      <c r="AK10861" s="46"/>
    </row>
    <row r="10862" spans="37:37" ht="13" customHeight="1" x14ac:dyDescent="0.2">
      <c r="AK10862" s="46"/>
    </row>
    <row r="10863" spans="37:37" ht="13" customHeight="1" x14ac:dyDescent="0.2">
      <c r="AK10863" s="46"/>
    </row>
    <row r="10864" spans="37:37" ht="13" customHeight="1" x14ac:dyDescent="0.2">
      <c r="AK10864" s="46"/>
    </row>
    <row r="10865" spans="37:37" ht="13" customHeight="1" x14ac:dyDescent="0.2">
      <c r="AK10865" s="46"/>
    </row>
    <row r="10866" spans="37:37" ht="13" customHeight="1" x14ac:dyDescent="0.2">
      <c r="AK10866" s="46"/>
    </row>
    <row r="10867" spans="37:37" ht="13" customHeight="1" x14ac:dyDescent="0.2">
      <c r="AK10867" s="46"/>
    </row>
    <row r="10868" spans="37:37" ht="13" customHeight="1" x14ac:dyDescent="0.2">
      <c r="AK10868" s="46"/>
    </row>
    <row r="10869" spans="37:37" ht="13" customHeight="1" x14ac:dyDescent="0.2">
      <c r="AK10869" s="46"/>
    </row>
    <row r="10870" spans="37:37" ht="13" customHeight="1" x14ac:dyDescent="0.2">
      <c r="AK10870" s="46"/>
    </row>
    <row r="10871" spans="37:37" ht="13" customHeight="1" x14ac:dyDescent="0.2">
      <c r="AK10871" s="46"/>
    </row>
    <row r="10872" spans="37:37" ht="13" customHeight="1" x14ac:dyDescent="0.2">
      <c r="AK10872" s="46"/>
    </row>
    <row r="10873" spans="37:37" ht="13" customHeight="1" x14ac:dyDescent="0.2">
      <c r="AK10873" s="46"/>
    </row>
    <row r="10874" spans="37:37" ht="13" customHeight="1" x14ac:dyDescent="0.2">
      <c r="AK10874" s="46"/>
    </row>
    <row r="10875" spans="37:37" ht="13" customHeight="1" x14ac:dyDescent="0.2">
      <c r="AK10875" s="46"/>
    </row>
    <row r="10876" spans="37:37" ht="13" customHeight="1" x14ac:dyDescent="0.2">
      <c r="AK10876" s="46"/>
    </row>
    <row r="10877" spans="37:37" ht="13" customHeight="1" x14ac:dyDescent="0.2">
      <c r="AK10877" s="46"/>
    </row>
    <row r="10878" spans="37:37" ht="13" customHeight="1" x14ac:dyDescent="0.2">
      <c r="AK10878" s="46"/>
    </row>
    <row r="10879" spans="37:37" ht="13" customHeight="1" x14ac:dyDescent="0.2">
      <c r="AK10879" s="46"/>
    </row>
    <row r="10880" spans="37:37" ht="13" customHeight="1" x14ac:dyDescent="0.2">
      <c r="AK10880" s="46"/>
    </row>
    <row r="10881" spans="37:37" ht="13" customHeight="1" x14ac:dyDescent="0.2">
      <c r="AK10881" s="46"/>
    </row>
    <row r="10882" spans="37:37" ht="13" customHeight="1" x14ac:dyDescent="0.2">
      <c r="AK10882" s="46"/>
    </row>
    <row r="10883" spans="37:37" ht="13" customHeight="1" x14ac:dyDescent="0.2">
      <c r="AK10883" s="46"/>
    </row>
    <row r="10884" spans="37:37" ht="13" customHeight="1" x14ac:dyDescent="0.2">
      <c r="AK10884" s="46"/>
    </row>
    <row r="10885" spans="37:37" ht="13" customHeight="1" x14ac:dyDescent="0.2">
      <c r="AK10885" s="46"/>
    </row>
    <row r="10886" spans="37:37" ht="13" customHeight="1" x14ac:dyDescent="0.2">
      <c r="AK10886" s="46"/>
    </row>
    <row r="10887" spans="37:37" ht="13" customHeight="1" x14ac:dyDescent="0.2">
      <c r="AK10887" s="46"/>
    </row>
    <row r="10888" spans="37:37" ht="13" customHeight="1" x14ac:dyDescent="0.2">
      <c r="AK10888" s="46"/>
    </row>
    <row r="10889" spans="37:37" ht="13" customHeight="1" x14ac:dyDescent="0.2">
      <c r="AK10889" s="46"/>
    </row>
    <row r="10890" spans="37:37" ht="13" customHeight="1" x14ac:dyDescent="0.2">
      <c r="AK10890" s="46"/>
    </row>
    <row r="10891" spans="37:37" ht="13" customHeight="1" x14ac:dyDescent="0.2">
      <c r="AK10891" s="46"/>
    </row>
    <row r="10892" spans="37:37" ht="13" customHeight="1" x14ac:dyDescent="0.2">
      <c r="AK10892" s="46"/>
    </row>
    <row r="10893" spans="37:37" ht="13" customHeight="1" x14ac:dyDescent="0.2">
      <c r="AK10893" s="46"/>
    </row>
    <row r="10894" spans="37:37" ht="13" customHeight="1" x14ac:dyDescent="0.2">
      <c r="AK10894" s="46"/>
    </row>
    <row r="10895" spans="37:37" ht="13" customHeight="1" x14ac:dyDescent="0.2">
      <c r="AK10895" s="46"/>
    </row>
    <row r="10896" spans="37:37" ht="13" customHeight="1" x14ac:dyDescent="0.2">
      <c r="AK10896" s="46"/>
    </row>
    <row r="10897" spans="37:37" ht="13" customHeight="1" x14ac:dyDescent="0.2">
      <c r="AK10897" s="46"/>
    </row>
    <row r="10898" spans="37:37" ht="13" customHeight="1" x14ac:dyDescent="0.2">
      <c r="AK10898" s="46"/>
    </row>
    <row r="10899" spans="37:37" ht="13" customHeight="1" x14ac:dyDescent="0.2">
      <c r="AK10899" s="46"/>
    </row>
    <row r="10900" spans="37:37" ht="13" customHeight="1" x14ac:dyDescent="0.2">
      <c r="AK10900" s="46"/>
    </row>
    <row r="10901" spans="37:37" ht="13" customHeight="1" x14ac:dyDescent="0.2">
      <c r="AK10901" s="46"/>
    </row>
    <row r="10902" spans="37:37" ht="13" customHeight="1" x14ac:dyDescent="0.2">
      <c r="AK10902" s="46"/>
    </row>
    <row r="10903" spans="37:37" ht="13" customHeight="1" x14ac:dyDescent="0.2">
      <c r="AK10903" s="46"/>
    </row>
    <row r="10904" spans="37:37" ht="13" customHeight="1" x14ac:dyDescent="0.2">
      <c r="AK10904" s="46"/>
    </row>
    <row r="10905" spans="37:37" ht="13" customHeight="1" x14ac:dyDescent="0.2">
      <c r="AK10905" s="46"/>
    </row>
    <row r="10906" spans="37:37" ht="13" customHeight="1" x14ac:dyDescent="0.2">
      <c r="AK10906" s="46"/>
    </row>
    <row r="10907" spans="37:37" ht="13" customHeight="1" x14ac:dyDescent="0.2">
      <c r="AK10907" s="46"/>
    </row>
    <row r="10908" spans="37:37" ht="13" customHeight="1" x14ac:dyDescent="0.2">
      <c r="AK10908" s="46"/>
    </row>
    <row r="10909" spans="37:37" ht="13" customHeight="1" x14ac:dyDescent="0.2">
      <c r="AK10909" s="46"/>
    </row>
    <row r="10910" spans="37:37" ht="13" customHeight="1" x14ac:dyDescent="0.2">
      <c r="AK10910" s="46"/>
    </row>
    <row r="10911" spans="37:37" ht="13" customHeight="1" x14ac:dyDescent="0.2">
      <c r="AK10911" s="46"/>
    </row>
    <row r="10912" spans="37:37" ht="13" customHeight="1" x14ac:dyDescent="0.2">
      <c r="AK10912" s="46"/>
    </row>
    <row r="10913" spans="37:37" ht="13" customHeight="1" x14ac:dyDescent="0.2">
      <c r="AK10913" s="46"/>
    </row>
    <row r="10914" spans="37:37" ht="13" customHeight="1" x14ac:dyDescent="0.2">
      <c r="AK10914" s="46"/>
    </row>
    <row r="10915" spans="37:37" ht="13" customHeight="1" x14ac:dyDescent="0.2">
      <c r="AK10915" s="46"/>
    </row>
    <row r="10916" spans="37:37" ht="13" customHeight="1" x14ac:dyDescent="0.2">
      <c r="AK10916" s="46"/>
    </row>
    <row r="10917" spans="37:37" ht="13" customHeight="1" x14ac:dyDescent="0.2">
      <c r="AK10917" s="46"/>
    </row>
    <row r="10918" spans="37:37" ht="13" customHeight="1" x14ac:dyDescent="0.2">
      <c r="AK10918" s="46"/>
    </row>
    <row r="10919" spans="37:37" ht="13" customHeight="1" x14ac:dyDescent="0.2">
      <c r="AK10919" s="46"/>
    </row>
    <row r="10920" spans="37:37" ht="13" customHeight="1" x14ac:dyDescent="0.2">
      <c r="AK10920" s="46"/>
    </row>
    <row r="10921" spans="37:37" ht="13" customHeight="1" x14ac:dyDescent="0.2">
      <c r="AK10921" s="46"/>
    </row>
    <row r="10922" spans="37:37" ht="13" customHeight="1" x14ac:dyDescent="0.2">
      <c r="AK10922" s="46"/>
    </row>
    <row r="10923" spans="37:37" ht="13" customHeight="1" x14ac:dyDescent="0.2">
      <c r="AK10923" s="46"/>
    </row>
    <row r="10924" spans="37:37" ht="13" customHeight="1" x14ac:dyDescent="0.2">
      <c r="AK10924" s="46"/>
    </row>
    <row r="10925" spans="37:37" ht="13" customHeight="1" x14ac:dyDescent="0.2">
      <c r="AK10925" s="46"/>
    </row>
    <row r="10926" spans="37:37" ht="13" customHeight="1" x14ac:dyDescent="0.2">
      <c r="AK10926" s="46"/>
    </row>
    <row r="10927" spans="37:37" ht="13" customHeight="1" x14ac:dyDescent="0.2">
      <c r="AK10927" s="46"/>
    </row>
    <row r="10928" spans="37:37" ht="13" customHeight="1" x14ac:dyDescent="0.2">
      <c r="AK10928" s="46"/>
    </row>
    <row r="10929" spans="37:37" ht="13" customHeight="1" x14ac:dyDescent="0.2">
      <c r="AK10929" s="46"/>
    </row>
    <row r="10930" spans="37:37" ht="13" customHeight="1" x14ac:dyDescent="0.2">
      <c r="AK10930" s="46"/>
    </row>
    <row r="10931" spans="37:37" ht="13" customHeight="1" x14ac:dyDescent="0.2">
      <c r="AK10931" s="46"/>
    </row>
    <row r="10932" spans="37:37" ht="13" customHeight="1" x14ac:dyDescent="0.2">
      <c r="AK10932" s="46"/>
    </row>
    <row r="10933" spans="37:37" ht="13" customHeight="1" x14ac:dyDescent="0.2">
      <c r="AK10933" s="46"/>
    </row>
    <row r="10934" spans="37:37" ht="13" customHeight="1" x14ac:dyDescent="0.2">
      <c r="AK10934" s="46"/>
    </row>
    <row r="10935" spans="37:37" ht="13" customHeight="1" x14ac:dyDescent="0.2">
      <c r="AK10935" s="46"/>
    </row>
    <row r="10936" spans="37:37" ht="13" customHeight="1" x14ac:dyDescent="0.2">
      <c r="AK10936" s="46"/>
    </row>
    <row r="10937" spans="37:37" ht="13" customHeight="1" x14ac:dyDescent="0.2">
      <c r="AK10937" s="46"/>
    </row>
    <row r="10938" spans="37:37" ht="13" customHeight="1" x14ac:dyDescent="0.2">
      <c r="AK10938" s="46"/>
    </row>
    <row r="10939" spans="37:37" ht="13" customHeight="1" x14ac:dyDescent="0.2">
      <c r="AK10939" s="46"/>
    </row>
    <row r="10940" spans="37:37" ht="13" customHeight="1" x14ac:dyDescent="0.2">
      <c r="AK10940" s="46"/>
    </row>
    <row r="10941" spans="37:37" ht="13" customHeight="1" x14ac:dyDescent="0.2">
      <c r="AK10941" s="46"/>
    </row>
    <row r="10942" spans="37:37" ht="13" customHeight="1" x14ac:dyDescent="0.2">
      <c r="AK10942" s="46"/>
    </row>
    <row r="10943" spans="37:37" ht="13" customHeight="1" x14ac:dyDescent="0.2">
      <c r="AK10943" s="46"/>
    </row>
    <row r="10944" spans="37:37" ht="13" customHeight="1" x14ac:dyDescent="0.2">
      <c r="AK10944" s="46"/>
    </row>
    <row r="10945" spans="37:37" ht="13" customHeight="1" x14ac:dyDescent="0.2">
      <c r="AK10945" s="46"/>
    </row>
    <row r="10946" spans="37:37" ht="13" customHeight="1" x14ac:dyDescent="0.2">
      <c r="AK10946" s="46"/>
    </row>
    <row r="10947" spans="37:37" ht="13" customHeight="1" x14ac:dyDescent="0.2">
      <c r="AK10947" s="46"/>
    </row>
    <row r="10948" spans="37:37" ht="13" customHeight="1" x14ac:dyDescent="0.2">
      <c r="AK10948" s="46"/>
    </row>
    <row r="10949" spans="37:37" ht="13" customHeight="1" x14ac:dyDescent="0.2">
      <c r="AK10949" s="46"/>
    </row>
    <row r="10950" spans="37:37" ht="13" customHeight="1" x14ac:dyDescent="0.2">
      <c r="AK10950" s="46"/>
    </row>
    <row r="10951" spans="37:37" ht="13" customHeight="1" x14ac:dyDescent="0.2">
      <c r="AK10951" s="46"/>
    </row>
    <row r="10952" spans="37:37" ht="13" customHeight="1" x14ac:dyDescent="0.2">
      <c r="AK10952" s="46"/>
    </row>
    <row r="10953" spans="37:37" ht="13" customHeight="1" x14ac:dyDescent="0.2">
      <c r="AK10953" s="46"/>
    </row>
    <row r="10954" spans="37:37" ht="13" customHeight="1" x14ac:dyDescent="0.2">
      <c r="AK10954" s="46"/>
    </row>
    <row r="10955" spans="37:37" ht="13" customHeight="1" x14ac:dyDescent="0.2">
      <c r="AK10955" s="46"/>
    </row>
    <row r="10956" spans="37:37" ht="13" customHeight="1" x14ac:dyDescent="0.2">
      <c r="AK10956" s="46"/>
    </row>
    <row r="10957" spans="37:37" ht="13" customHeight="1" x14ac:dyDescent="0.2">
      <c r="AK10957" s="46"/>
    </row>
    <row r="10958" spans="37:37" ht="13" customHeight="1" x14ac:dyDescent="0.2">
      <c r="AK10958" s="46"/>
    </row>
    <row r="10959" spans="37:37" ht="13" customHeight="1" x14ac:dyDescent="0.2">
      <c r="AK10959" s="46"/>
    </row>
    <row r="10960" spans="37:37" ht="13" customHeight="1" x14ac:dyDescent="0.2">
      <c r="AK10960" s="46"/>
    </row>
    <row r="10961" spans="37:37" ht="13" customHeight="1" x14ac:dyDescent="0.2">
      <c r="AK10961" s="46"/>
    </row>
    <row r="10962" spans="37:37" ht="13" customHeight="1" x14ac:dyDescent="0.2">
      <c r="AK10962" s="46"/>
    </row>
    <row r="10963" spans="37:37" ht="13" customHeight="1" x14ac:dyDescent="0.2">
      <c r="AK10963" s="46"/>
    </row>
    <row r="10964" spans="37:37" ht="13" customHeight="1" x14ac:dyDescent="0.2">
      <c r="AK10964" s="46"/>
    </row>
    <row r="10965" spans="37:37" ht="13" customHeight="1" x14ac:dyDescent="0.2">
      <c r="AK10965" s="46"/>
    </row>
    <row r="10966" spans="37:37" ht="13" customHeight="1" x14ac:dyDescent="0.2">
      <c r="AK10966" s="46"/>
    </row>
    <row r="10967" spans="37:37" ht="13" customHeight="1" x14ac:dyDescent="0.2">
      <c r="AK10967" s="46"/>
    </row>
    <row r="10968" spans="37:37" ht="13" customHeight="1" x14ac:dyDescent="0.2">
      <c r="AK10968" s="46"/>
    </row>
    <row r="10969" spans="37:37" ht="13" customHeight="1" x14ac:dyDescent="0.2">
      <c r="AK10969" s="46"/>
    </row>
    <row r="10970" spans="37:37" ht="13" customHeight="1" x14ac:dyDescent="0.2">
      <c r="AK10970" s="46"/>
    </row>
    <row r="10971" spans="37:37" ht="13" customHeight="1" x14ac:dyDescent="0.2">
      <c r="AK10971" s="46"/>
    </row>
    <row r="10972" spans="37:37" ht="13" customHeight="1" x14ac:dyDescent="0.2">
      <c r="AK10972" s="46"/>
    </row>
    <row r="10973" spans="37:37" ht="13" customHeight="1" x14ac:dyDescent="0.2">
      <c r="AK10973" s="46"/>
    </row>
    <row r="10974" spans="37:37" ht="13" customHeight="1" x14ac:dyDescent="0.2">
      <c r="AK10974" s="46"/>
    </row>
    <row r="10975" spans="37:37" ht="13" customHeight="1" x14ac:dyDescent="0.2">
      <c r="AK10975" s="46"/>
    </row>
    <row r="10976" spans="37:37" ht="13" customHeight="1" x14ac:dyDescent="0.2">
      <c r="AK10976" s="46"/>
    </row>
    <row r="10977" spans="37:37" ht="13" customHeight="1" x14ac:dyDescent="0.2">
      <c r="AK10977" s="46"/>
    </row>
    <row r="10978" spans="37:37" ht="13" customHeight="1" x14ac:dyDescent="0.2">
      <c r="AK10978" s="46"/>
    </row>
    <row r="10979" spans="37:37" ht="13" customHeight="1" x14ac:dyDescent="0.2">
      <c r="AK10979" s="46"/>
    </row>
    <row r="10980" spans="37:37" ht="13" customHeight="1" x14ac:dyDescent="0.2">
      <c r="AK10980" s="46"/>
    </row>
    <row r="10981" spans="37:37" ht="13" customHeight="1" x14ac:dyDescent="0.2">
      <c r="AK10981" s="46"/>
    </row>
    <row r="10982" spans="37:37" ht="13" customHeight="1" x14ac:dyDescent="0.2">
      <c r="AK10982" s="46"/>
    </row>
    <row r="10983" spans="37:37" ht="13" customHeight="1" x14ac:dyDescent="0.2">
      <c r="AK10983" s="46"/>
    </row>
    <row r="10984" spans="37:37" ht="13" customHeight="1" x14ac:dyDescent="0.2">
      <c r="AK10984" s="46"/>
    </row>
    <row r="10985" spans="37:37" ht="13" customHeight="1" x14ac:dyDescent="0.2">
      <c r="AK10985" s="46"/>
    </row>
    <row r="10986" spans="37:37" ht="13" customHeight="1" x14ac:dyDescent="0.2">
      <c r="AK10986" s="46"/>
    </row>
    <row r="10987" spans="37:37" ht="13" customHeight="1" x14ac:dyDescent="0.2">
      <c r="AK10987" s="46"/>
    </row>
    <row r="10988" spans="37:37" ht="13" customHeight="1" x14ac:dyDescent="0.2">
      <c r="AK10988" s="46"/>
    </row>
    <row r="10989" spans="37:37" ht="13" customHeight="1" x14ac:dyDescent="0.2">
      <c r="AK10989" s="46"/>
    </row>
    <row r="10990" spans="37:37" ht="13" customHeight="1" x14ac:dyDescent="0.2">
      <c r="AK10990" s="46"/>
    </row>
    <row r="10991" spans="37:37" ht="13" customHeight="1" x14ac:dyDescent="0.2">
      <c r="AK10991" s="46"/>
    </row>
    <row r="10992" spans="37:37" ht="13" customHeight="1" x14ac:dyDescent="0.2">
      <c r="AK10992" s="46"/>
    </row>
    <row r="10993" spans="37:37" ht="13" customHeight="1" x14ac:dyDescent="0.2">
      <c r="AK10993" s="46"/>
    </row>
    <row r="10994" spans="37:37" ht="13" customHeight="1" x14ac:dyDescent="0.2">
      <c r="AK10994" s="46"/>
    </row>
    <row r="10995" spans="37:37" ht="13" customHeight="1" x14ac:dyDescent="0.2">
      <c r="AK10995" s="46"/>
    </row>
    <row r="10996" spans="37:37" ht="13" customHeight="1" x14ac:dyDescent="0.2">
      <c r="AK10996" s="46"/>
    </row>
    <row r="10997" spans="37:37" ht="13" customHeight="1" x14ac:dyDescent="0.2">
      <c r="AK10997" s="46"/>
    </row>
    <row r="10998" spans="37:37" ht="13" customHeight="1" x14ac:dyDescent="0.2">
      <c r="AK10998" s="46"/>
    </row>
    <row r="10999" spans="37:37" ht="13" customHeight="1" x14ac:dyDescent="0.2">
      <c r="AK10999" s="46"/>
    </row>
    <row r="11000" spans="37:37" ht="13" customHeight="1" x14ac:dyDescent="0.2">
      <c r="AK11000" s="46"/>
    </row>
    <row r="11001" spans="37:37" ht="13" customHeight="1" x14ac:dyDescent="0.2">
      <c r="AK11001" s="46"/>
    </row>
    <row r="11002" spans="37:37" ht="13" customHeight="1" x14ac:dyDescent="0.2">
      <c r="AK11002" s="46"/>
    </row>
    <row r="11003" spans="37:37" ht="13" customHeight="1" x14ac:dyDescent="0.2">
      <c r="AK11003" s="46"/>
    </row>
    <row r="11004" spans="37:37" ht="13" customHeight="1" x14ac:dyDescent="0.2">
      <c r="AK11004" s="46"/>
    </row>
    <row r="11005" spans="37:37" ht="13" customHeight="1" x14ac:dyDescent="0.2">
      <c r="AK11005" s="46"/>
    </row>
    <row r="11006" spans="37:37" ht="13" customHeight="1" x14ac:dyDescent="0.2">
      <c r="AK11006" s="46"/>
    </row>
    <row r="11007" spans="37:37" ht="13" customHeight="1" x14ac:dyDescent="0.2">
      <c r="AK11007" s="46"/>
    </row>
    <row r="11008" spans="37:37" ht="13" customHeight="1" x14ac:dyDescent="0.2">
      <c r="AK11008" s="46"/>
    </row>
    <row r="11009" spans="37:37" ht="13" customHeight="1" x14ac:dyDescent="0.2">
      <c r="AK11009" s="46"/>
    </row>
    <row r="11010" spans="37:37" ht="13" customHeight="1" x14ac:dyDescent="0.2">
      <c r="AK11010" s="46"/>
    </row>
    <row r="11011" spans="37:37" ht="13" customHeight="1" x14ac:dyDescent="0.2">
      <c r="AK11011" s="46"/>
    </row>
    <row r="11012" spans="37:37" ht="13" customHeight="1" x14ac:dyDescent="0.2">
      <c r="AK11012" s="46"/>
    </row>
    <row r="11013" spans="37:37" ht="13" customHeight="1" x14ac:dyDescent="0.2">
      <c r="AK11013" s="46"/>
    </row>
    <row r="11014" spans="37:37" ht="13" customHeight="1" x14ac:dyDescent="0.2">
      <c r="AK11014" s="46"/>
    </row>
    <row r="11015" spans="37:37" ht="13" customHeight="1" x14ac:dyDescent="0.2">
      <c r="AK11015" s="46"/>
    </row>
    <row r="11016" spans="37:37" ht="13" customHeight="1" x14ac:dyDescent="0.2">
      <c r="AK11016" s="46"/>
    </row>
    <row r="11017" spans="37:37" ht="13" customHeight="1" x14ac:dyDescent="0.2">
      <c r="AK11017" s="46"/>
    </row>
    <row r="11018" spans="37:37" ht="13" customHeight="1" x14ac:dyDescent="0.2">
      <c r="AK11018" s="46"/>
    </row>
    <row r="11019" spans="37:37" ht="13" customHeight="1" x14ac:dyDescent="0.2">
      <c r="AK11019" s="46"/>
    </row>
    <row r="11020" spans="37:37" ht="13" customHeight="1" x14ac:dyDescent="0.2">
      <c r="AK11020" s="46"/>
    </row>
    <row r="11021" spans="37:37" ht="13" customHeight="1" x14ac:dyDescent="0.2">
      <c r="AK11021" s="46"/>
    </row>
    <row r="11022" spans="37:37" ht="13" customHeight="1" x14ac:dyDescent="0.2">
      <c r="AK11022" s="46"/>
    </row>
    <row r="11023" spans="37:37" ht="13" customHeight="1" x14ac:dyDescent="0.2">
      <c r="AK11023" s="46"/>
    </row>
    <row r="11024" spans="37:37" ht="13" customHeight="1" x14ac:dyDescent="0.2">
      <c r="AK11024" s="46"/>
    </row>
    <row r="11025" spans="37:37" ht="13" customHeight="1" x14ac:dyDescent="0.2">
      <c r="AK11025" s="46"/>
    </row>
    <row r="11026" spans="37:37" ht="13" customHeight="1" x14ac:dyDescent="0.2">
      <c r="AK11026" s="46"/>
    </row>
    <row r="11027" spans="37:37" ht="13" customHeight="1" x14ac:dyDescent="0.2">
      <c r="AK11027" s="46"/>
    </row>
    <row r="11028" spans="37:37" ht="13" customHeight="1" x14ac:dyDescent="0.2">
      <c r="AK11028" s="46"/>
    </row>
    <row r="11029" spans="37:37" ht="13" customHeight="1" x14ac:dyDescent="0.2">
      <c r="AK11029" s="46"/>
    </row>
    <row r="11030" spans="37:37" ht="13" customHeight="1" x14ac:dyDescent="0.2">
      <c r="AK11030" s="46"/>
    </row>
    <row r="11031" spans="37:37" ht="13" customHeight="1" x14ac:dyDescent="0.2">
      <c r="AK11031" s="46"/>
    </row>
    <row r="11032" spans="37:37" ht="13" customHeight="1" x14ac:dyDescent="0.2">
      <c r="AK11032" s="46"/>
    </row>
    <row r="11033" spans="37:37" ht="13" customHeight="1" x14ac:dyDescent="0.2">
      <c r="AK11033" s="46"/>
    </row>
    <row r="11034" spans="37:37" ht="13" customHeight="1" x14ac:dyDescent="0.2">
      <c r="AK11034" s="46"/>
    </row>
    <row r="11035" spans="37:37" ht="13" customHeight="1" x14ac:dyDescent="0.2">
      <c r="AK11035" s="46"/>
    </row>
    <row r="11036" spans="37:37" ht="13" customHeight="1" x14ac:dyDescent="0.2">
      <c r="AK11036" s="46"/>
    </row>
    <row r="11037" spans="37:37" ht="13" customHeight="1" x14ac:dyDescent="0.2">
      <c r="AK11037" s="46"/>
    </row>
    <row r="11038" spans="37:37" ht="13" customHeight="1" x14ac:dyDescent="0.2">
      <c r="AK11038" s="46"/>
    </row>
    <row r="11039" spans="37:37" ht="13" customHeight="1" x14ac:dyDescent="0.2">
      <c r="AK11039" s="46"/>
    </row>
    <row r="11040" spans="37:37" ht="13" customHeight="1" x14ac:dyDescent="0.2">
      <c r="AK11040" s="46"/>
    </row>
    <row r="11041" spans="37:37" ht="13" customHeight="1" x14ac:dyDescent="0.2">
      <c r="AK11041" s="46"/>
    </row>
    <row r="11042" spans="37:37" ht="13" customHeight="1" x14ac:dyDescent="0.2">
      <c r="AK11042" s="46"/>
    </row>
    <row r="11043" spans="37:37" ht="13" customHeight="1" x14ac:dyDescent="0.2">
      <c r="AK11043" s="46"/>
    </row>
    <row r="11044" spans="37:37" ht="13" customHeight="1" x14ac:dyDescent="0.2">
      <c r="AK11044" s="46"/>
    </row>
    <row r="11045" spans="37:37" ht="13" customHeight="1" x14ac:dyDescent="0.2">
      <c r="AK11045" s="46"/>
    </row>
    <row r="11046" spans="37:37" ht="13" customHeight="1" x14ac:dyDescent="0.2">
      <c r="AK11046" s="46"/>
    </row>
    <row r="11047" spans="37:37" ht="13" customHeight="1" x14ac:dyDescent="0.2">
      <c r="AK11047" s="46"/>
    </row>
    <row r="11048" spans="37:37" ht="13" customHeight="1" x14ac:dyDescent="0.2">
      <c r="AK11048" s="46"/>
    </row>
    <row r="11049" spans="37:37" ht="13" customHeight="1" x14ac:dyDescent="0.2">
      <c r="AK11049" s="46"/>
    </row>
    <row r="11050" spans="37:37" ht="13" customHeight="1" x14ac:dyDescent="0.2">
      <c r="AK11050" s="46"/>
    </row>
    <row r="11051" spans="37:37" ht="13" customHeight="1" x14ac:dyDescent="0.2">
      <c r="AK11051" s="46"/>
    </row>
    <row r="11052" spans="37:37" ht="13" customHeight="1" x14ac:dyDescent="0.2">
      <c r="AK11052" s="46"/>
    </row>
    <row r="11053" spans="37:37" ht="13" customHeight="1" x14ac:dyDescent="0.2">
      <c r="AK11053" s="46"/>
    </row>
    <row r="11054" spans="37:37" ht="13" customHeight="1" x14ac:dyDescent="0.2">
      <c r="AK11054" s="46"/>
    </row>
    <row r="11055" spans="37:37" ht="13" customHeight="1" x14ac:dyDescent="0.2">
      <c r="AK11055" s="46"/>
    </row>
    <row r="11056" spans="37:37" ht="13" customHeight="1" x14ac:dyDescent="0.2">
      <c r="AK11056" s="46"/>
    </row>
    <row r="11057" spans="37:37" ht="13" customHeight="1" x14ac:dyDescent="0.2">
      <c r="AK11057" s="46"/>
    </row>
    <row r="11058" spans="37:37" ht="13" customHeight="1" x14ac:dyDescent="0.2">
      <c r="AK11058" s="46"/>
    </row>
    <row r="11059" spans="37:37" ht="13" customHeight="1" x14ac:dyDescent="0.2">
      <c r="AK11059" s="46"/>
    </row>
    <row r="11060" spans="37:37" ht="13" customHeight="1" x14ac:dyDescent="0.2">
      <c r="AK11060" s="46"/>
    </row>
    <row r="11061" spans="37:37" ht="13" customHeight="1" x14ac:dyDescent="0.2">
      <c r="AK11061" s="46"/>
    </row>
    <row r="11062" spans="37:37" ht="13" customHeight="1" x14ac:dyDescent="0.2">
      <c r="AK11062" s="46"/>
    </row>
    <row r="11063" spans="37:37" ht="13" customHeight="1" x14ac:dyDescent="0.2">
      <c r="AK11063" s="46"/>
    </row>
    <row r="11064" spans="37:37" ht="13" customHeight="1" x14ac:dyDescent="0.2">
      <c r="AK11064" s="46"/>
    </row>
    <row r="11065" spans="37:37" ht="13" customHeight="1" x14ac:dyDescent="0.2">
      <c r="AK11065" s="46"/>
    </row>
    <row r="11066" spans="37:37" ht="13" customHeight="1" x14ac:dyDescent="0.2">
      <c r="AK11066" s="46"/>
    </row>
    <row r="11067" spans="37:37" ht="13" customHeight="1" x14ac:dyDescent="0.2">
      <c r="AK11067" s="46"/>
    </row>
    <row r="11068" spans="37:37" ht="13" customHeight="1" x14ac:dyDescent="0.2">
      <c r="AK11068" s="46"/>
    </row>
    <row r="11069" spans="37:37" ht="13" customHeight="1" x14ac:dyDescent="0.2">
      <c r="AK11069" s="46"/>
    </row>
    <row r="11070" spans="37:37" ht="13" customHeight="1" x14ac:dyDescent="0.2">
      <c r="AK11070" s="46"/>
    </row>
    <row r="11071" spans="37:37" ht="13" customHeight="1" x14ac:dyDescent="0.2">
      <c r="AK11071" s="46"/>
    </row>
    <row r="11072" spans="37:37" ht="13" customHeight="1" x14ac:dyDescent="0.2">
      <c r="AK11072" s="46"/>
    </row>
    <row r="11073" spans="37:37" ht="13" customHeight="1" x14ac:dyDescent="0.2">
      <c r="AK11073" s="46"/>
    </row>
    <row r="11074" spans="37:37" ht="13" customHeight="1" x14ac:dyDescent="0.2">
      <c r="AK11074" s="46"/>
    </row>
    <row r="11075" spans="37:37" ht="13" customHeight="1" x14ac:dyDescent="0.2">
      <c r="AK11075" s="46"/>
    </row>
    <row r="11076" spans="37:37" ht="13" customHeight="1" x14ac:dyDescent="0.2">
      <c r="AK11076" s="46"/>
    </row>
    <row r="11077" spans="37:37" ht="13" customHeight="1" x14ac:dyDescent="0.2">
      <c r="AK11077" s="46"/>
    </row>
    <row r="11078" spans="37:37" ht="13" customHeight="1" x14ac:dyDescent="0.2">
      <c r="AK11078" s="46"/>
    </row>
    <row r="11079" spans="37:37" ht="13" customHeight="1" x14ac:dyDescent="0.2">
      <c r="AK11079" s="46"/>
    </row>
    <row r="11080" spans="37:37" ht="13" customHeight="1" x14ac:dyDescent="0.2">
      <c r="AK11080" s="46"/>
    </row>
    <row r="11081" spans="37:37" ht="13" customHeight="1" x14ac:dyDescent="0.2">
      <c r="AK11081" s="46"/>
    </row>
    <row r="11082" spans="37:37" ht="13" customHeight="1" x14ac:dyDescent="0.2">
      <c r="AK11082" s="46"/>
    </row>
    <row r="11083" spans="37:37" ht="13" customHeight="1" x14ac:dyDescent="0.2">
      <c r="AK11083" s="46"/>
    </row>
    <row r="11084" spans="37:37" ht="13" customHeight="1" x14ac:dyDescent="0.2">
      <c r="AK11084" s="46"/>
    </row>
    <row r="11085" spans="37:37" ht="13" customHeight="1" x14ac:dyDescent="0.2">
      <c r="AK11085" s="46"/>
    </row>
    <row r="11086" spans="37:37" ht="13" customHeight="1" x14ac:dyDescent="0.2">
      <c r="AK11086" s="46"/>
    </row>
    <row r="11087" spans="37:37" ht="13" customHeight="1" x14ac:dyDescent="0.2">
      <c r="AK11087" s="46"/>
    </row>
    <row r="11088" spans="37:37" ht="13" customHeight="1" x14ac:dyDescent="0.2">
      <c r="AK11088" s="46"/>
    </row>
    <row r="11089" spans="37:37" ht="13" customHeight="1" x14ac:dyDescent="0.2">
      <c r="AK11089" s="46"/>
    </row>
    <row r="11090" spans="37:37" ht="13" customHeight="1" x14ac:dyDescent="0.2">
      <c r="AK11090" s="46"/>
    </row>
    <row r="11091" spans="37:37" ht="13" customHeight="1" x14ac:dyDescent="0.2">
      <c r="AK11091" s="46"/>
    </row>
    <row r="11092" spans="37:37" ht="13" customHeight="1" x14ac:dyDescent="0.2">
      <c r="AK11092" s="46"/>
    </row>
    <row r="11093" spans="37:37" ht="13" customHeight="1" x14ac:dyDescent="0.2">
      <c r="AK11093" s="46"/>
    </row>
    <row r="11094" spans="37:37" ht="13" customHeight="1" x14ac:dyDescent="0.2">
      <c r="AK11094" s="46"/>
    </row>
    <row r="11095" spans="37:37" ht="13" customHeight="1" x14ac:dyDescent="0.2">
      <c r="AK11095" s="46"/>
    </row>
    <row r="11096" spans="37:37" ht="13" customHeight="1" x14ac:dyDescent="0.2">
      <c r="AK11096" s="46"/>
    </row>
    <row r="11097" spans="37:37" ht="13" customHeight="1" x14ac:dyDescent="0.2">
      <c r="AK11097" s="46"/>
    </row>
    <row r="11098" spans="37:37" ht="13" customHeight="1" x14ac:dyDescent="0.2">
      <c r="AK11098" s="46"/>
    </row>
    <row r="11099" spans="37:37" ht="13" customHeight="1" x14ac:dyDescent="0.2">
      <c r="AK11099" s="46"/>
    </row>
    <row r="11100" spans="37:37" ht="13" customHeight="1" x14ac:dyDescent="0.2">
      <c r="AK11100" s="46"/>
    </row>
    <row r="11101" spans="37:37" ht="13" customHeight="1" x14ac:dyDescent="0.2">
      <c r="AK11101" s="46"/>
    </row>
    <row r="11102" spans="37:37" ht="13" customHeight="1" x14ac:dyDescent="0.2">
      <c r="AK11102" s="46"/>
    </row>
    <row r="11103" spans="37:37" ht="13" customHeight="1" x14ac:dyDescent="0.2">
      <c r="AK11103" s="46"/>
    </row>
    <row r="11104" spans="37:37" ht="13" customHeight="1" x14ac:dyDescent="0.2">
      <c r="AK11104" s="46"/>
    </row>
    <row r="11105" spans="37:37" ht="13" customHeight="1" x14ac:dyDescent="0.2">
      <c r="AK11105" s="46"/>
    </row>
    <row r="11106" spans="37:37" ht="13" customHeight="1" x14ac:dyDescent="0.2">
      <c r="AK11106" s="46"/>
    </row>
    <row r="11107" spans="37:37" ht="13" customHeight="1" x14ac:dyDescent="0.2">
      <c r="AK11107" s="46"/>
    </row>
    <row r="11108" spans="37:37" ht="13" customHeight="1" x14ac:dyDescent="0.2">
      <c r="AK11108" s="46"/>
    </row>
    <row r="11109" spans="37:37" ht="13" customHeight="1" x14ac:dyDescent="0.2">
      <c r="AK11109" s="46"/>
    </row>
    <row r="11110" spans="37:37" ht="13" customHeight="1" x14ac:dyDescent="0.2">
      <c r="AK11110" s="46"/>
    </row>
    <row r="11111" spans="37:37" ht="13" customHeight="1" x14ac:dyDescent="0.2">
      <c r="AK11111" s="46"/>
    </row>
    <row r="11112" spans="37:37" ht="13" customHeight="1" x14ac:dyDescent="0.2">
      <c r="AK11112" s="46"/>
    </row>
    <row r="11113" spans="37:37" ht="13" customHeight="1" x14ac:dyDescent="0.2">
      <c r="AK11113" s="46"/>
    </row>
    <row r="11114" spans="37:37" ht="13" customHeight="1" x14ac:dyDescent="0.2">
      <c r="AK11114" s="46"/>
    </row>
    <row r="11115" spans="37:37" ht="13" customHeight="1" x14ac:dyDescent="0.2">
      <c r="AK11115" s="46"/>
    </row>
    <row r="11116" spans="37:37" ht="13" customHeight="1" x14ac:dyDescent="0.2">
      <c r="AK11116" s="46"/>
    </row>
    <row r="11117" spans="37:37" ht="13" customHeight="1" x14ac:dyDescent="0.2">
      <c r="AK11117" s="46"/>
    </row>
    <row r="11118" spans="37:37" ht="13" customHeight="1" x14ac:dyDescent="0.2">
      <c r="AK11118" s="46"/>
    </row>
    <row r="11119" spans="37:37" ht="13" customHeight="1" x14ac:dyDescent="0.2">
      <c r="AK11119" s="46"/>
    </row>
    <row r="11120" spans="37:37" ht="13" customHeight="1" x14ac:dyDescent="0.2">
      <c r="AK11120" s="46"/>
    </row>
    <row r="11121" spans="37:37" ht="13" customHeight="1" x14ac:dyDescent="0.2">
      <c r="AK11121" s="46"/>
    </row>
    <row r="11122" spans="37:37" ht="13" customHeight="1" x14ac:dyDescent="0.2">
      <c r="AK11122" s="46"/>
    </row>
    <row r="11123" spans="37:37" ht="13" customHeight="1" x14ac:dyDescent="0.2">
      <c r="AK11123" s="46"/>
    </row>
    <row r="11124" spans="37:37" ht="13" customHeight="1" x14ac:dyDescent="0.2">
      <c r="AK11124" s="46"/>
    </row>
    <row r="11125" spans="37:37" ht="13" customHeight="1" x14ac:dyDescent="0.2">
      <c r="AK11125" s="46"/>
    </row>
    <row r="11126" spans="37:37" ht="13" customHeight="1" x14ac:dyDescent="0.2">
      <c r="AK11126" s="46"/>
    </row>
    <row r="11127" spans="37:37" ht="13" customHeight="1" x14ac:dyDescent="0.2">
      <c r="AK11127" s="46"/>
    </row>
    <row r="11128" spans="37:37" ht="13" customHeight="1" x14ac:dyDescent="0.2">
      <c r="AK11128" s="46"/>
    </row>
    <row r="11129" spans="37:37" ht="13" customHeight="1" x14ac:dyDescent="0.2">
      <c r="AK11129" s="46"/>
    </row>
    <row r="11130" spans="37:37" ht="13" customHeight="1" x14ac:dyDescent="0.2">
      <c r="AK11130" s="46"/>
    </row>
    <row r="11131" spans="37:37" ht="13" customHeight="1" x14ac:dyDescent="0.2">
      <c r="AK11131" s="46"/>
    </row>
    <row r="11132" spans="37:37" ht="13" customHeight="1" x14ac:dyDescent="0.2">
      <c r="AK11132" s="46"/>
    </row>
    <row r="11133" spans="37:37" ht="13" customHeight="1" x14ac:dyDescent="0.2">
      <c r="AK11133" s="46"/>
    </row>
    <row r="11134" spans="37:37" ht="13" customHeight="1" x14ac:dyDescent="0.2">
      <c r="AK11134" s="46"/>
    </row>
    <row r="11135" spans="37:37" ht="13" customHeight="1" x14ac:dyDescent="0.2">
      <c r="AK11135" s="46"/>
    </row>
    <row r="11136" spans="37:37" ht="13" customHeight="1" x14ac:dyDescent="0.2">
      <c r="AK11136" s="46"/>
    </row>
    <row r="11137" spans="37:37" ht="13" customHeight="1" x14ac:dyDescent="0.2">
      <c r="AK11137" s="46"/>
    </row>
    <row r="11138" spans="37:37" ht="13" customHeight="1" x14ac:dyDescent="0.2">
      <c r="AK11138" s="46"/>
    </row>
    <row r="11139" spans="37:37" ht="13" customHeight="1" x14ac:dyDescent="0.2">
      <c r="AK11139" s="46"/>
    </row>
    <row r="11140" spans="37:37" ht="13" customHeight="1" x14ac:dyDescent="0.2">
      <c r="AK11140" s="46"/>
    </row>
    <row r="11141" spans="37:37" ht="13" customHeight="1" x14ac:dyDescent="0.2">
      <c r="AK11141" s="46"/>
    </row>
    <row r="11142" spans="37:37" ht="13" customHeight="1" x14ac:dyDescent="0.2">
      <c r="AK11142" s="46"/>
    </row>
    <row r="11143" spans="37:37" ht="13" customHeight="1" x14ac:dyDescent="0.2">
      <c r="AK11143" s="46"/>
    </row>
    <row r="11144" spans="37:37" ht="13" customHeight="1" x14ac:dyDescent="0.2">
      <c r="AK11144" s="46"/>
    </row>
    <row r="11145" spans="37:37" ht="13" customHeight="1" x14ac:dyDescent="0.2">
      <c r="AK11145" s="46"/>
    </row>
    <row r="11146" spans="37:37" ht="13" customHeight="1" x14ac:dyDescent="0.2">
      <c r="AK11146" s="46"/>
    </row>
    <row r="11147" spans="37:37" ht="13" customHeight="1" x14ac:dyDescent="0.2">
      <c r="AK11147" s="46"/>
    </row>
    <row r="11148" spans="37:37" ht="13" customHeight="1" x14ac:dyDescent="0.2">
      <c r="AK11148" s="46"/>
    </row>
    <row r="11149" spans="37:37" ht="13" customHeight="1" x14ac:dyDescent="0.2">
      <c r="AK11149" s="46"/>
    </row>
    <row r="11150" spans="37:37" ht="13" customHeight="1" x14ac:dyDescent="0.2">
      <c r="AK11150" s="46"/>
    </row>
    <row r="11151" spans="37:37" ht="13" customHeight="1" x14ac:dyDescent="0.2">
      <c r="AK11151" s="46"/>
    </row>
    <row r="11152" spans="37:37" ht="13" customHeight="1" x14ac:dyDescent="0.2">
      <c r="AK11152" s="46"/>
    </row>
    <row r="11153" spans="37:37" ht="13" customHeight="1" x14ac:dyDescent="0.2">
      <c r="AK11153" s="46"/>
    </row>
    <row r="11154" spans="37:37" ht="13" customHeight="1" x14ac:dyDescent="0.2">
      <c r="AK11154" s="46"/>
    </row>
    <row r="11155" spans="37:37" ht="13" customHeight="1" x14ac:dyDescent="0.2">
      <c r="AK11155" s="46"/>
    </row>
    <row r="11156" spans="37:37" ht="13" customHeight="1" x14ac:dyDescent="0.2">
      <c r="AK11156" s="46"/>
    </row>
    <row r="11157" spans="37:37" ht="13" customHeight="1" x14ac:dyDescent="0.2">
      <c r="AK11157" s="46"/>
    </row>
    <row r="11158" spans="37:37" ht="13" customHeight="1" x14ac:dyDescent="0.2">
      <c r="AK11158" s="46"/>
    </row>
    <row r="11159" spans="37:37" ht="13" customHeight="1" x14ac:dyDescent="0.2">
      <c r="AK11159" s="46"/>
    </row>
    <row r="11160" spans="37:37" ht="13" customHeight="1" x14ac:dyDescent="0.2">
      <c r="AK11160" s="46"/>
    </row>
    <row r="11161" spans="37:37" ht="13" customHeight="1" x14ac:dyDescent="0.2">
      <c r="AK11161" s="46"/>
    </row>
    <row r="11162" spans="37:37" ht="13" customHeight="1" x14ac:dyDescent="0.2">
      <c r="AK11162" s="46"/>
    </row>
    <row r="11163" spans="37:37" ht="13" customHeight="1" x14ac:dyDescent="0.2">
      <c r="AK11163" s="46"/>
    </row>
    <row r="11164" spans="37:37" ht="13" customHeight="1" x14ac:dyDescent="0.2">
      <c r="AK11164" s="46"/>
    </row>
    <row r="11165" spans="37:37" ht="13" customHeight="1" x14ac:dyDescent="0.2">
      <c r="AK11165" s="46"/>
    </row>
    <row r="11166" spans="37:37" ht="13" customHeight="1" x14ac:dyDescent="0.2">
      <c r="AK11166" s="46"/>
    </row>
    <row r="11167" spans="37:37" ht="13" customHeight="1" x14ac:dyDescent="0.2">
      <c r="AK11167" s="46"/>
    </row>
    <row r="11168" spans="37:37" ht="13" customHeight="1" x14ac:dyDescent="0.2">
      <c r="AK11168" s="46"/>
    </row>
    <row r="11169" spans="37:37" ht="13" customHeight="1" x14ac:dyDescent="0.2">
      <c r="AK11169" s="46"/>
    </row>
    <row r="11170" spans="37:37" ht="13" customHeight="1" x14ac:dyDescent="0.2">
      <c r="AK11170" s="46"/>
    </row>
    <row r="11171" spans="37:37" ht="13" customHeight="1" x14ac:dyDescent="0.2">
      <c r="AK11171" s="46"/>
    </row>
    <row r="11172" spans="37:37" ht="13" customHeight="1" x14ac:dyDescent="0.2">
      <c r="AK11172" s="46"/>
    </row>
    <row r="11173" spans="37:37" ht="13" customHeight="1" x14ac:dyDescent="0.2">
      <c r="AK11173" s="46"/>
    </row>
    <row r="11174" spans="37:37" ht="13" customHeight="1" x14ac:dyDescent="0.2">
      <c r="AK11174" s="46"/>
    </row>
    <row r="11175" spans="37:37" ht="13" customHeight="1" x14ac:dyDescent="0.2">
      <c r="AK11175" s="46"/>
    </row>
    <row r="11176" spans="37:37" ht="13" customHeight="1" x14ac:dyDescent="0.2">
      <c r="AK11176" s="46"/>
    </row>
    <row r="11177" spans="37:37" ht="13" customHeight="1" x14ac:dyDescent="0.2">
      <c r="AK11177" s="46"/>
    </row>
    <row r="11178" spans="37:37" ht="13" customHeight="1" x14ac:dyDescent="0.2">
      <c r="AK11178" s="46"/>
    </row>
    <row r="11179" spans="37:37" ht="13" customHeight="1" x14ac:dyDescent="0.2">
      <c r="AK11179" s="46"/>
    </row>
    <row r="11180" spans="37:37" ht="13" customHeight="1" x14ac:dyDescent="0.2">
      <c r="AK11180" s="46"/>
    </row>
    <row r="11181" spans="37:37" ht="13" customHeight="1" x14ac:dyDescent="0.2">
      <c r="AK11181" s="46"/>
    </row>
    <row r="11182" spans="37:37" ht="13" customHeight="1" x14ac:dyDescent="0.2">
      <c r="AK11182" s="46"/>
    </row>
    <row r="11183" spans="37:37" ht="13" customHeight="1" x14ac:dyDescent="0.2">
      <c r="AK11183" s="46"/>
    </row>
    <row r="11184" spans="37:37" ht="13" customHeight="1" x14ac:dyDescent="0.2">
      <c r="AK11184" s="46"/>
    </row>
    <row r="11185" spans="37:37" ht="13" customHeight="1" x14ac:dyDescent="0.2">
      <c r="AK11185" s="46"/>
    </row>
    <row r="11186" spans="37:37" ht="13" customHeight="1" x14ac:dyDescent="0.2">
      <c r="AK11186" s="46"/>
    </row>
    <row r="11187" spans="37:37" ht="13" customHeight="1" x14ac:dyDescent="0.2">
      <c r="AK11187" s="46"/>
    </row>
    <row r="11188" spans="37:37" ht="13" customHeight="1" x14ac:dyDescent="0.2">
      <c r="AK11188" s="46"/>
    </row>
    <row r="11189" spans="37:37" ht="13" customHeight="1" x14ac:dyDescent="0.2">
      <c r="AK11189" s="46"/>
    </row>
    <row r="11190" spans="37:37" ht="13" customHeight="1" x14ac:dyDescent="0.2">
      <c r="AK11190" s="46"/>
    </row>
    <row r="11191" spans="37:37" ht="13" customHeight="1" x14ac:dyDescent="0.2">
      <c r="AK11191" s="46"/>
    </row>
    <row r="11192" spans="37:37" ht="13" customHeight="1" x14ac:dyDescent="0.2">
      <c r="AK11192" s="46"/>
    </row>
    <row r="11193" spans="37:37" ht="13" customHeight="1" x14ac:dyDescent="0.2">
      <c r="AK11193" s="46"/>
    </row>
    <row r="11194" spans="37:37" ht="13" customHeight="1" x14ac:dyDescent="0.2">
      <c r="AK11194" s="46"/>
    </row>
    <row r="11195" spans="37:37" ht="13" customHeight="1" x14ac:dyDescent="0.2">
      <c r="AK11195" s="46"/>
    </row>
    <row r="11196" spans="37:37" ht="13" customHeight="1" x14ac:dyDescent="0.2">
      <c r="AK11196" s="46"/>
    </row>
    <row r="11197" spans="37:37" ht="13" customHeight="1" x14ac:dyDescent="0.2">
      <c r="AK11197" s="46"/>
    </row>
    <row r="11198" spans="37:37" ht="13" customHeight="1" x14ac:dyDescent="0.2">
      <c r="AK11198" s="46"/>
    </row>
    <row r="11199" spans="37:37" ht="13" customHeight="1" x14ac:dyDescent="0.2">
      <c r="AK11199" s="46"/>
    </row>
    <row r="11200" spans="37:37" ht="13" customHeight="1" x14ac:dyDescent="0.2">
      <c r="AK11200" s="46"/>
    </row>
    <row r="11201" spans="37:37" ht="13" customHeight="1" x14ac:dyDescent="0.2">
      <c r="AK11201" s="46"/>
    </row>
    <row r="11202" spans="37:37" ht="13" customHeight="1" x14ac:dyDescent="0.2">
      <c r="AK11202" s="46"/>
    </row>
    <row r="11203" spans="37:37" ht="13" customHeight="1" x14ac:dyDescent="0.2">
      <c r="AK11203" s="46"/>
    </row>
    <row r="11204" spans="37:37" ht="13" customHeight="1" x14ac:dyDescent="0.2">
      <c r="AK11204" s="46"/>
    </row>
    <row r="11205" spans="37:37" ht="13" customHeight="1" x14ac:dyDescent="0.2">
      <c r="AK11205" s="46"/>
    </row>
    <row r="11206" spans="37:37" ht="13" customHeight="1" x14ac:dyDescent="0.2">
      <c r="AK11206" s="46"/>
    </row>
    <row r="11207" spans="37:37" ht="13" customHeight="1" x14ac:dyDescent="0.2">
      <c r="AK11207" s="46"/>
    </row>
    <row r="11208" spans="37:37" ht="13" customHeight="1" x14ac:dyDescent="0.2">
      <c r="AK11208" s="46"/>
    </row>
    <row r="11209" spans="37:37" ht="13" customHeight="1" x14ac:dyDescent="0.2">
      <c r="AK11209" s="46"/>
    </row>
    <row r="11210" spans="37:37" ht="13" customHeight="1" x14ac:dyDescent="0.2">
      <c r="AK11210" s="46"/>
    </row>
    <row r="11211" spans="37:37" ht="13" customHeight="1" x14ac:dyDescent="0.2">
      <c r="AK11211" s="46"/>
    </row>
    <row r="11212" spans="37:37" ht="13" customHeight="1" x14ac:dyDescent="0.2">
      <c r="AK11212" s="46"/>
    </row>
    <row r="11213" spans="37:37" ht="13" customHeight="1" x14ac:dyDescent="0.2">
      <c r="AK11213" s="46"/>
    </row>
    <row r="11214" spans="37:37" ht="13" customHeight="1" x14ac:dyDescent="0.2">
      <c r="AK11214" s="46"/>
    </row>
    <row r="11215" spans="37:37" ht="13" customHeight="1" x14ac:dyDescent="0.2">
      <c r="AK11215" s="46"/>
    </row>
    <row r="11216" spans="37:37" ht="13" customHeight="1" x14ac:dyDescent="0.2">
      <c r="AK11216" s="46"/>
    </row>
    <row r="11217" spans="37:37" ht="13" customHeight="1" x14ac:dyDescent="0.2">
      <c r="AK11217" s="46"/>
    </row>
    <row r="11218" spans="37:37" ht="13" customHeight="1" x14ac:dyDescent="0.2">
      <c r="AK11218" s="46"/>
    </row>
    <row r="11219" spans="37:37" ht="13" customHeight="1" x14ac:dyDescent="0.2">
      <c r="AK11219" s="46"/>
    </row>
    <row r="11220" spans="37:37" ht="13" customHeight="1" x14ac:dyDescent="0.2">
      <c r="AK11220" s="46"/>
    </row>
    <row r="11221" spans="37:37" ht="13" customHeight="1" x14ac:dyDescent="0.2">
      <c r="AK11221" s="46"/>
    </row>
    <row r="11222" spans="37:37" ht="13" customHeight="1" x14ac:dyDescent="0.2">
      <c r="AK11222" s="46"/>
    </row>
    <row r="11223" spans="37:37" ht="13" customHeight="1" x14ac:dyDescent="0.2">
      <c r="AK11223" s="46"/>
    </row>
    <row r="11224" spans="37:37" ht="13" customHeight="1" x14ac:dyDescent="0.2">
      <c r="AK11224" s="46"/>
    </row>
    <row r="11225" spans="37:37" ht="13" customHeight="1" x14ac:dyDescent="0.2">
      <c r="AK11225" s="46"/>
    </row>
    <row r="11226" spans="37:37" ht="13" customHeight="1" x14ac:dyDescent="0.2">
      <c r="AK11226" s="46"/>
    </row>
    <row r="11227" spans="37:37" ht="13" customHeight="1" x14ac:dyDescent="0.2">
      <c r="AK11227" s="46"/>
    </row>
    <row r="11228" spans="37:37" ht="13" customHeight="1" x14ac:dyDescent="0.2">
      <c r="AK11228" s="46"/>
    </row>
    <row r="11229" spans="37:37" ht="13" customHeight="1" x14ac:dyDescent="0.2">
      <c r="AK11229" s="46"/>
    </row>
    <row r="11230" spans="37:37" ht="13" customHeight="1" x14ac:dyDescent="0.2">
      <c r="AK11230" s="46"/>
    </row>
    <row r="11231" spans="37:37" ht="13" customHeight="1" x14ac:dyDescent="0.2">
      <c r="AK11231" s="46"/>
    </row>
    <row r="11232" spans="37:37" ht="13" customHeight="1" x14ac:dyDescent="0.2">
      <c r="AK11232" s="46"/>
    </row>
    <row r="11233" spans="37:37" ht="13" customHeight="1" x14ac:dyDescent="0.2">
      <c r="AK11233" s="46"/>
    </row>
    <row r="11234" spans="37:37" ht="13" customHeight="1" x14ac:dyDescent="0.2">
      <c r="AK11234" s="46"/>
    </row>
    <row r="11235" spans="37:37" ht="13" customHeight="1" x14ac:dyDescent="0.2">
      <c r="AK11235" s="46"/>
    </row>
    <row r="11236" spans="37:37" ht="13" customHeight="1" x14ac:dyDescent="0.2">
      <c r="AK11236" s="46"/>
    </row>
    <row r="11237" spans="37:37" ht="13" customHeight="1" x14ac:dyDescent="0.2">
      <c r="AK11237" s="46"/>
    </row>
    <row r="11238" spans="37:37" ht="13" customHeight="1" x14ac:dyDescent="0.2">
      <c r="AK11238" s="46"/>
    </row>
    <row r="11239" spans="37:37" ht="13" customHeight="1" x14ac:dyDescent="0.2">
      <c r="AK11239" s="46"/>
    </row>
    <row r="11240" spans="37:37" ht="13" customHeight="1" x14ac:dyDescent="0.2">
      <c r="AK11240" s="46"/>
    </row>
    <row r="11241" spans="37:37" ht="13" customHeight="1" x14ac:dyDescent="0.2">
      <c r="AK11241" s="46"/>
    </row>
    <row r="11242" spans="37:37" ht="13" customHeight="1" x14ac:dyDescent="0.2">
      <c r="AK11242" s="46"/>
    </row>
    <row r="11243" spans="37:37" ht="13" customHeight="1" x14ac:dyDescent="0.2">
      <c r="AK11243" s="46"/>
    </row>
    <row r="11244" spans="37:37" ht="13" customHeight="1" x14ac:dyDescent="0.2">
      <c r="AK11244" s="46"/>
    </row>
    <row r="11245" spans="37:37" ht="13" customHeight="1" x14ac:dyDescent="0.2">
      <c r="AK11245" s="46"/>
    </row>
    <row r="11246" spans="37:37" ht="13" customHeight="1" x14ac:dyDescent="0.2">
      <c r="AK11246" s="46"/>
    </row>
    <row r="11247" spans="37:37" ht="13" customHeight="1" x14ac:dyDescent="0.2">
      <c r="AK11247" s="46"/>
    </row>
    <row r="11248" spans="37:37" ht="13" customHeight="1" x14ac:dyDescent="0.2">
      <c r="AK11248" s="46"/>
    </row>
    <row r="11249" spans="37:37" ht="13" customHeight="1" x14ac:dyDescent="0.2">
      <c r="AK11249" s="46"/>
    </row>
    <row r="11250" spans="37:37" ht="13" customHeight="1" x14ac:dyDescent="0.2">
      <c r="AK11250" s="46"/>
    </row>
    <row r="11251" spans="37:37" ht="13" customHeight="1" x14ac:dyDescent="0.2">
      <c r="AK11251" s="46"/>
    </row>
    <row r="11252" spans="37:37" ht="13" customHeight="1" x14ac:dyDescent="0.2">
      <c r="AK11252" s="46"/>
    </row>
    <row r="11253" spans="37:37" ht="13" customHeight="1" x14ac:dyDescent="0.2">
      <c r="AK11253" s="46"/>
    </row>
    <row r="11254" spans="37:37" ht="13" customHeight="1" x14ac:dyDescent="0.2">
      <c r="AK11254" s="46"/>
    </row>
    <row r="11255" spans="37:37" ht="13" customHeight="1" x14ac:dyDescent="0.2">
      <c r="AK11255" s="46"/>
    </row>
    <row r="11256" spans="37:37" ht="13" customHeight="1" x14ac:dyDescent="0.2">
      <c r="AK11256" s="46"/>
    </row>
    <row r="11257" spans="37:37" ht="13" customHeight="1" x14ac:dyDescent="0.2">
      <c r="AK11257" s="46"/>
    </row>
    <row r="11258" spans="37:37" ht="13" customHeight="1" x14ac:dyDescent="0.2">
      <c r="AK11258" s="46"/>
    </row>
    <row r="11259" spans="37:37" ht="13" customHeight="1" x14ac:dyDescent="0.2">
      <c r="AK11259" s="46"/>
    </row>
    <row r="11260" spans="37:37" ht="13" customHeight="1" x14ac:dyDescent="0.2">
      <c r="AK11260" s="46"/>
    </row>
    <row r="11261" spans="37:37" ht="13" customHeight="1" x14ac:dyDescent="0.2">
      <c r="AK11261" s="46"/>
    </row>
    <row r="11262" spans="37:37" ht="13" customHeight="1" x14ac:dyDescent="0.2">
      <c r="AK11262" s="46"/>
    </row>
    <row r="11263" spans="37:37" ht="13" customHeight="1" x14ac:dyDescent="0.2">
      <c r="AK11263" s="46"/>
    </row>
    <row r="11264" spans="37:37" ht="13" customHeight="1" x14ac:dyDescent="0.2">
      <c r="AK11264" s="46"/>
    </row>
    <row r="11265" spans="37:37" ht="13" customHeight="1" x14ac:dyDescent="0.2">
      <c r="AK11265" s="46"/>
    </row>
    <row r="11266" spans="37:37" ht="13" customHeight="1" x14ac:dyDescent="0.2">
      <c r="AK11266" s="46"/>
    </row>
    <row r="11267" spans="37:37" ht="13" customHeight="1" x14ac:dyDescent="0.2">
      <c r="AK11267" s="46"/>
    </row>
    <row r="11268" spans="37:37" ht="13" customHeight="1" x14ac:dyDescent="0.2">
      <c r="AK11268" s="46"/>
    </row>
    <row r="11269" spans="37:37" ht="13" customHeight="1" x14ac:dyDescent="0.2">
      <c r="AK11269" s="46"/>
    </row>
    <row r="11270" spans="37:37" ht="13" customHeight="1" x14ac:dyDescent="0.2">
      <c r="AK11270" s="46"/>
    </row>
    <row r="11271" spans="37:37" ht="13" customHeight="1" x14ac:dyDescent="0.2">
      <c r="AK11271" s="46"/>
    </row>
    <row r="11272" spans="37:37" ht="13" customHeight="1" x14ac:dyDescent="0.2">
      <c r="AK11272" s="46"/>
    </row>
    <row r="11273" spans="37:37" ht="13" customHeight="1" x14ac:dyDescent="0.2">
      <c r="AK11273" s="46"/>
    </row>
    <row r="11274" spans="37:37" ht="13" customHeight="1" x14ac:dyDescent="0.2">
      <c r="AK11274" s="46"/>
    </row>
    <row r="11275" spans="37:37" ht="13" customHeight="1" x14ac:dyDescent="0.2">
      <c r="AK11275" s="46"/>
    </row>
    <row r="11276" spans="37:37" ht="13" customHeight="1" x14ac:dyDescent="0.2">
      <c r="AK11276" s="46"/>
    </row>
    <row r="11277" spans="37:37" ht="13" customHeight="1" x14ac:dyDescent="0.2">
      <c r="AK11277" s="46"/>
    </row>
    <row r="11278" spans="37:37" ht="13" customHeight="1" x14ac:dyDescent="0.2">
      <c r="AK11278" s="46"/>
    </row>
    <row r="11279" spans="37:37" ht="13" customHeight="1" x14ac:dyDescent="0.2">
      <c r="AK11279" s="46"/>
    </row>
    <row r="11280" spans="37:37" ht="13" customHeight="1" x14ac:dyDescent="0.2">
      <c r="AK11280" s="46"/>
    </row>
    <row r="11281" spans="37:37" ht="13" customHeight="1" x14ac:dyDescent="0.2">
      <c r="AK11281" s="46"/>
    </row>
    <row r="11282" spans="37:37" ht="13" customHeight="1" x14ac:dyDescent="0.2">
      <c r="AK11282" s="46"/>
    </row>
    <row r="11283" spans="37:37" ht="13" customHeight="1" x14ac:dyDescent="0.2">
      <c r="AK11283" s="46"/>
    </row>
    <row r="11284" spans="37:37" ht="13" customHeight="1" x14ac:dyDescent="0.2">
      <c r="AK11284" s="46"/>
    </row>
    <row r="11285" spans="37:37" ht="13" customHeight="1" x14ac:dyDescent="0.2">
      <c r="AK11285" s="46"/>
    </row>
    <row r="11286" spans="37:37" ht="13" customHeight="1" x14ac:dyDescent="0.2">
      <c r="AK11286" s="46"/>
    </row>
    <row r="11287" spans="37:37" ht="13" customHeight="1" x14ac:dyDescent="0.2">
      <c r="AK11287" s="46"/>
    </row>
    <row r="11288" spans="37:37" ht="13" customHeight="1" x14ac:dyDescent="0.2">
      <c r="AK11288" s="46"/>
    </row>
    <row r="11289" spans="37:37" ht="13" customHeight="1" x14ac:dyDescent="0.2">
      <c r="AK11289" s="46"/>
    </row>
    <row r="11290" spans="37:37" ht="13" customHeight="1" x14ac:dyDescent="0.2">
      <c r="AK11290" s="46"/>
    </row>
    <row r="11291" spans="37:37" ht="13" customHeight="1" x14ac:dyDescent="0.2">
      <c r="AK11291" s="46"/>
    </row>
    <row r="11292" spans="37:37" ht="13" customHeight="1" x14ac:dyDescent="0.2">
      <c r="AK11292" s="46"/>
    </row>
    <row r="11293" spans="37:37" ht="13" customHeight="1" x14ac:dyDescent="0.2">
      <c r="AK11293" s="46"/>
    </row>
    <row r="11294" spans="37:37" ht="13" customHeight="1" x14ac:dyDescent="0.2">
      <c r="AK11294" s="46"/>
    </row>
    <row r="11295" spans="37:37" ht="13" customHeight="1" x14ac:dyDescent="0.2">
      <c r="AK11295" s="46"/>
    </row>
    <row r="11296" spans="37:37" ht="13" customHeight="1" x14ac:dyDescent="0.2">
      <c r="AK11296" s="46"/>
    </row>
    <row r="11297" spans="37:37" ht="13" customHeight="1" x14ac:dyDescent="0.2">
      <c r="AK11297" s="46"/>
    </row>
    <row r="11298" spans="37:37" ht="13" customHeight="1" x14ac:dyDescent="0.2">
      <c r="AK11298" s="46"/>
    </row>
    <row r="11299" spans="37:37" ht="13" customHeight="1" x14ac:dyDescent="0.2">
      <c r="AK11299" s="46"/>
    </row>
    <row r="11300" spans="37:37" ht="13" customHeight="1" x14ac:dyDescent="0.2">
      <c r="AK11300" s="46"/>
    </row>
    <row r="11301" spans="37:37" ht="13" customHeight="1" x14ac:dyDescent="0.2">
      <c r="AK11301" s="46"/>
    </row>
    <row r="11302" spans="37:37" ht="13" customHeight="1" x14ac:dyDescent="0.2">
      <c r="AK11302" s="46"/>
    </row>
    <row r="11303" spans="37:37" ht="13" customHeight="1" x14ac:dyDescent="0.2">
      <c r="AK11303" s="46"/>
    </row>
    <row r="11304" spans="37:37" ht="13" customHeight="1" x14ac:dyDescent="0.2">
      <c r="AK11304" s="46"/>
    </row>
    <row r="11305" spans="37:37" ht="13" customHeight="1" x14ac:dyDescent="0.2">
      <c r="AK11305" s="46"/>
    </row>
    <row r="11306" spans="37:37" ht="13" customHeight="1" x14ac:dyDescent="0.2">
      <c r="AK11306" s="46"/>
    </row>
    <row r="11307" spans="37:37" ht="13" customHeight="1" x14ac:dyDescent="0.2">
      <c r="AK11307" s="46"/>
    </row>
    <row r="11308" spans="37:37" ht="13" customHeight="1" x14ac:dyDescent="0.2">
      <c r="AK11308" s="46"/>
    </row>
    <row r="11309" spans="37:37" ht="13" customHeight="1" x14ac:dyDescent="0.2">
      <c r="AK11309" s="46"/>
    </row>
    <row r="11310" spans="37:37" ht="13" customHeight="1" x14ac:dyDescent="0.2">
      <c r="AK11310" s="46"/>
    </row>
    <row r="11311" spans="37:37" ht="13" customHeight="1" x14ac:dyDescent="0.2">
      <c r="AK11311" s="46"/>
    </row>
    <row r="11312" spans="37:37" ht="13" customHeight="1" x14ac:dyDescent="0.2">
      <c r="AK11312" s="46"/>
    </row>
    <row r="11313" spans="37:37" ht="13" customHeight="1" x14ac:dyDescent="0.2">
      <c r="AK11313" s="46"/>
    </row>
    <row r="11314" spans="37:37" ht="13" customHeight="1" x14ac:dyDescent="0.2">
      <c r="AK11314" s="46"/>
    </row>
    <row r="11315" spans="37:37" ht="13" customHeight="1" x14ac:dyDescent="0.2">
      <c r="AK11315" s="46"/>
    </row>
    <row r="11316" spans="37:37" ht="13" customHeight="1" x14ac:dyDescent="0.2">
      <c r="AK11316" s="46"/>
    </row>
    <row r="11317" spans="37:37" ht="13" customHeight="1" x14ac:dyDescent="0.2">
      <c r="AK11317" s="46"/>
    </row>
    <row r="11318" spans="37:37" ht="13" customHeight="1" x14ac:dyDescent="0.2">
      <c r="AK11318" s="46"/>
    </row>
    <row r="11319" spans="37:37" ht="13" customHeight="1" x14ac:dyDescent="0.2">
      <c r="AK11319" s="46"/>
    </row>
    <row r="11320" spans="37:37" ht="13" customHeight="1" x14ac:dyDescent="0.2">
      <c r="AK11320" s="46"/>
    </row>
    <row r="11321" spans="37:37" ht="13" customHeight="1" x14ac:dyDescent="0.2">
      <c r="AK11321" s="46"/>
    </row>
    <row r="11322" spans="37:37" ht="13" customHeight="1" x14ac:dyDescent="0.2">
      <c r="AK11322" s="46"/>
    </row>
    <row r="11323" spans="37:37" ht="13" customHeight="1" x14ac:dyDescent="0.2">
      <c r="AK11323" s="46"/>
    </row>
    <row r="11324" spans="37:37" ht="13" customHeight="1" x14ac:dyDescent="0.2">
      <c r="AK11324" s="46"/>
    </row>
    <row r="11325" spans="37:37" ht="13" customHeight="1" x14ac:dyDescent="0.2">
      <c r="AK11325" s="46"/>
    </row>
    <row r="11326" spans="37:37" ht="13" customHeight="1" x14ac:dyDescent="0.2">
      <c r="AK11326" s="46"/>
    </row>
    <row r="11327" spans="37:37" ht="13" customHeight="1" x14ac:dyDescent="0.2">
      <c r="AK11327" s="46"/>
    </row>
    <row r="11328" spans="37:37" ht="13" customHeight="1" x14ac:dyDescent="0.2">
      <c r="AK11328" s="46"/>
    </row>
    <row r="11329" spans="37:37" ht="13" customHeight="1" x14ac:dyDescent="0.2">
      <c r="AK11329" s="46"/>
    </row>
    <row r="11330" spans="37:37" ht="13" customHeight="1" x14ac:dyDescent="0.2">
      <c r="AK11330" s="46"/>
    </row>
    <row r="11331" spans="37:37" ht="13" customHeight="1" x14ac:dyDescent="0.2">
      <c r="AK11331" s="46"/>
    </row>
    <row r="11332" spans="37:37" ht="13" customHeight="1" x14ac:dyDescent="0.2">
      <c r="AK11332" s="46"/>
    </row>
    <row r="11333" spans="37:37" ht="13" customHeight="1" x14ac:dyDescent="0.2">
      <c r="AK11333" s="46"/>
    </row>
    <row r="11334" spans="37:37" ht="13" customHeight="1" x14ac:dyDescent="0.2">
      <c r="AK11334" s="46"/>
    </row>
    <row r="11335" spans="37:37" ht="13" customHeight="1" x14ac:dyDescent="0.2">
      <c r="AK11335" s="46"/>
    </row>
    <row r="11336" spans="37:37" ht="13" customHeight="1" x14ac:dyDescent="0.2">
      <c r="AK11336" s="46"/>
    </row>
    <row r="11337" spans="37:37" ht="13" customHeight="1" x14ac:dyDescent="0.2">
      <c r="AK11337" s="46"/>
    </row>
    <row r="11338" spans="37:37" ht="13" customHeight="1" x14ac:dyDescent="0.2">
      <c r="AK11338" s="46"/>
    </row>
    <row r="11339" spans="37:37" ht="13" customHeight="1" x14ac:dyDescent="0.2">
      <c r="AK11339" s="46"/>
    </row>
    <row r="11340" spans="37:37" ht="13" customHeight="1" x14ac:dyDescent="0.2">
      <c r="AK11340" s="46"/>
    </row>
    <row r="11341" spans="37:37" ht="13" customHeight="1" x14ac:dyDescent="0.2">
      <c r="AK11341" s="46"/>
    </row>
    <row r="11342" spans="37:37" ht="13" customHeight="1" x14ac:dyDescent="0.2">
      <c r="AK11342" s="46"/>
    </row>
    <row r="11343" spans="37:37" ht="13" customHeight="1" x14ac:dyDescent="0.2">
      <c r="AK11343" s="46"/>
    </row>
    <row r="11344" spans="37:37" ht="13" customHeight="1" x14ac:dyDescent="0.2">
      <c r="AK11344" s="46"/>
    </row>
    <row r="11345" spans="37:37" ht="13" customHeight="1" x14ac:dyDescent="0.2">
      <c r="AK11345" s="46"/>
    </row>
    <row r="11346" spans="37:37" ht="13" customHeight="1" x14ac:dyDescent="0.2">
      <c r="AK11346" s="46"/>
    </row>
    <row r="11347" spans="37:37" ht="13" customHeight="1" x14ac:dyDescent="0.2">
      <c r="AK11347" s="46"/>
    </row>
    <row r="11348" spans="37:37" ht="13" customHeight="1" x14ac:dyDescent="0.2">
      <c r="AK11348" s="46"/>
    </row>
    <row r="11349" spans="37:37" ht="13" customHeight="1" x14ac:dyDescent="0.2">
      <c r="AK11349" s="46"/>
    </row>
    <row r="11350" spans="37:37" ht="13" customHeight="1" x14ac:dyDescent="0.2">
      <c r="AK11350" s="46"/>
    </row>
    <row r="11351" spans="37:37" ht="13" customHeight="1" x14ac:dyDescent="0.2">
      <c r="AK11351" s="46"/>
    </row>
    <row r="11352" spans="37:37" ht="13" customHeight="1" x14ac:dyDescent="0.2">
      <c r="AK11352" s="46"/>
    </row>
    <row r="11353" spans="37:37" ht="13" customHeight="1" x14ac:dyDescent="0.2">
      <c r="AK11353" s="46"/>
    </row>
    <row r="11354" spans="37:37" ht="13" customHeight="1" x14ac:dyDescent="0.2">
      <c r="AK11354" s="46"/>
    </row>
    <row r="11355" spans="37:37" ht="13" customHeight="1" x14ac:dyDescent="0.2">
      <c r="AK11355" s="46"/>
    </row>
    <row r="11356" spans="37:37" ht="13" customHeight="1" x14ac:dyDescent="0.2">
      <c r="AK11356" s="46"/>
    </row>
    <row r="11357" spans="37:37" ht="13" customHeight="1" x14ac:dyDescent="0.2">
      <c r="AK11357" s="46"/>
    </row>
    <row r="11358" spans="37:37" ht="13" customHeight="1" x14ac:dyDescent="0.2">
      <c r="AK11358" s="46"/>
    </row>
    <row r="11359" spans="37:37" ht="13" customHeight="1" x14ac:dyDescent="0.2">
      <c r="AK11359" s="46"/>
    </row>
    <row r="11360" spans="37:37" ht="13" customHeight="1" x14ac:dyDescent="0.2">
      <c r="AK11360" s="46"/>
    </row>
    <row r="11361" spans="37:37" ht="13" customHeight="1" x14ac:dyDescent="0.2">
      <c r="AK11361" s="46"/>
    </row>
    <row r="11362" spans="37:37" ht="13" customHeight="1" x14ac:dyDescent="0.2">
      <c r="AK11362" s="46"/>
    </row>
    <row r="11363" spans="37:37" ht="13" customHeight="1" x14ac:dyDescent="0.2">
      <c r="AK11363" s="46"/>
    </row>
    <row r="11364" spans="37:37" ht="13" customHeight="1" x14ac:dyDescent="0.2">
      <c r="AK11364" s="46"/>
    </row>
    <row r="11365" spans="37:37" ht="13" customHeight="1" x14ac:dyDescent="0.2">
      <c r="AK11365" s="46"/>
    </row>
    <row r="11366" spans="37:37" ht="13" customHeight="1" x14ac:dyDescent="0.2">
      <c r="AK11366" s="46"/>
    </row>
    <row r="11367" spans="37:37" ht="13" customHeight="1" x14ac:dyDescent="0.2">
      <c r="AK11367" s="46"/>
    </row>
    <row r="11368" spans="37:37" ht="13" customHeight="1" x14ac:dyDescent="0.2">
      <c r="AK11368" s="46"/>
    </row>
    <row r="11369" spans="37:37" ht="13" customHeight="1" x14ac:dyDescent="0.2">
      <c r="AK11369" s="46"/>
    </row>
    <row r="11370" spans="37:37" ht="13" customHeight="1" x14ac:dyDescent="0.2">
      <c r="AK11370" s="46"/>
    </row>
    <row r="11371" spans="37:37" ht="13" customHeight="1" x14ac:dyDescent="0.2">
      <c r="AK11371" s="46"/>
    </row>
    <row r="11372" spans="37:37" ht="13" customHeight="1" x14ac:dyDescent="0.2">
      <c r="AK11372" s="46"/>
    </row>
    <row r="11373" spans="37:37" ht="13" customHeight="1" x14ac:dyDescent="0.2">
      <c r="AK11373" s="46"/>
    </row>
    <row r="11374" spans="37:37" ht="13" customHeight="1" x14ac:dyDescent="0.2">
      <c r="AK11374" s="46"/>
    </row>
    <row r="11375" spans="37:37" ht="13" customHeight="1" x14ac:dyDescent="0.2">
      <c r="AK11375" s="46"/>
    </row>
    <row r="11376" spans="37:37" ht="13" customHeight="1" x14ac:dyDescent="0.2">
      <c r="AK11376" s="46"/>
    </row>
    <row r="11377" spans="37:37" ht="13" customHeight="1" x14ac:dyDescent="0.2">
      <c r="AK11377" s="46"/>
    </row>
    <row r="11378" spans="37:37" ht="13" customHeight="1" x14ac:dyDescent="0.2">
      <c r="AK11378" s="46"/>
    </row>
    <row r="11379" spans="37:37" ht="13" customHeight="1" x14ac:dyDescent="0.2">
      <c r="AK11379" s="46"/>
    </row>
    <row r="11380" spans="37:37" ht="13" customHeight="1" x14ac:dyDescent="0.2">
      <c r="AK11380" s="46"/>
    </row>
    <row r="11381" spans="37:37" ht="13" customHeight="1" x14ac:dyDescent="0.2">
      <c r="AK11381" s="46"/>
    </row>
    <row r="11382" spans="37:37" ht="13" customHeight="1" x14ac:dyDescent="0.2">
      <c r="AK11382" s="46"/>
    </row>
    <row r="11383" spans="37:37" ht="13" customHeight="1" x14ac:dyDescent="0.2">
      <c r="AK11383" s="46"/>
    </row>
    <row r="11384" spans="37:37" ht="13" customHeight="1" x14ac:dyDescent="0.2">
      <c r="AK11384" s="46"/>
    </row>
    <row r="11385" spans="37:37" ht="13" customHeight="1" x14ac:dyDescent="0.2">
      <c r="AK11385" s="46"/>
    </row>
    <row r="11386" spans="37:37" ht="13" customHeight="1" x14ac:dyDescent="0.2">
      <c r="AK11386" s="46"/>
    </row>
    <row r="11387" spans="37:37" ht="13" customHeight="1" x14ac:dyDescent="0.2">
      <c r="AK11387" s="46"/>
    </row>
    <row r="11388" spans="37:37" ht="13" customHeight="1" x14ac:dyDescent="0.2">
      <c r="AK11388" s="46"/>
    </row>
    <row r="11389" spans="37:37" ht="13" customHeight="1" x14ac:dyDescent="0.2">
      <c r="AK11389" s="46"/>
    </row>
    <row r="11390" spans="37:37" ht="13" customHeight="1" x14ac:dyDescent="0.2">
      <c r="AK11390" s="46"/>
    </row>
    <row r="11391" spans="37:37" ht="13" customHeight="1" x14ac:dyDescent="0.2">
      <c r="AK11391" s="46"/>
    </row>
    <row r="11392" spans="37:37" ht="13" customHeight="1" x14ac:dyDescent="0.2">
      <c r="AK11392" s="46"/>
    </row>
    <row r="11393" spans="37:37" ht="13" customHeight="1" x14ac:dyDescent="0.2">
      <c r="AK11393" s="46"/>
    </row>
    <row r="11394" spans="37:37" ht="13" customHeight="1" x14ac:dyDescent="0.2">
      <c r="AK11394" s="46"/>
    </row>
    <row r="11395" spans="37:37" ht="13" customHeight="1" x14ac:dyDescent="0.2">
      <c r="AK11395" s="46"/>
    </row>
    <row r="11396" spans="37:37" ht="13" customHeight="1" x14ac:dyDescent="0.2">
      <c r="AK11396" s="46"/>
    </row>
    <row r="11397" spans="37:37" ht="13" customHeight="1" x14ac:dyDescent="0.2">
      <c r="AK11397" s="46"/>
    </row>
    <row r="11398" spans="37:37" ht="13" customHeight="1" x14ac:dyDescent="0.2">
      <c r="AK11398" s="46"/>
    </row>
    <row r="11399" spans="37:37" ht="13" customHeight="1" x14ac:dyDescent="0.2">
      <c r="AK11399" s="46"/>
    </row>
    <row r="11400" spans="37:37" ht="13" customHeight="1" x14ac:dyDescent="0.2">
      <c r="AK11400" s="46"/>
    </row>
    <row r="11401" spans="37:37" ht="13" customHeight="1" x14ac:dyDescent="0.2">
      <c r="AK11401" s="46"/>
    </row>
    <row r="11402" spans="37:37" ht="13" customHeight="1" x14ac:dyDescent="0.2">
      <c r="AK11402" s="46"/>
    </row>
    <row r="11403" spans="37:37" ht="13" customHeight="1" x14ac:dyDescent="0.2">
      <c r="AK11403" s="46"/>
    </row>
    <row r="11404" spans="37:37" ht="13" customHeight="1" x14ac:dyDescent="0.2">
      <c r="AK11404" s="46"/>
    </row>
    <row r="11405" spans="37:37" ht="13" customHeight="1" x14ac:dyDescent="0.2">
      <c r="AK11405" s="46"/>
    </row>
    <row r="11406" spans="37:37" ht="13" customHeight="1" x14ac:dyDescent="0.2">
      <c r="AK11406" s="46"/>
    </row>
    <row r="11407" spans="37:37" ht="13" customHeight="1" x14ac:dyDescent="0.2">
      <c r="AK11407" s="46"/>
    </row>
    <row r="11408" spans="37:37" ht="13" customHeight="1" x14ac:dyDescent="0.2">
      <c r="AK11408" s="46"/>
    </row>
    <row r="11409" spans="37:37" ht="13" customHeight="1" x14ac:dyDescent="0.2">
      <c r="AK11409" s="46"/>
    </row>
    <row r="11410" spans="37:37" ht="13" customHeight="1" x14ac:dyDescent="0.2">
      <c r="AK11410" s="46"/>
    </row>
    <row r="11411" spans="37:37" ht="13" customHeight="1" x14ac:dyDescent="0.2">
      <c r="AK11411" s="46"/>
    </row>
    <row r="11412" spans="37:37" ht="13" customHeight="1" x14ac:dyDescent="0.2">
      <c r="AK11412" s="46"/>
    </row>
    <row r="11413" spans="37:37" ht="13" customHeight="1" x14ac:dyDescent="0.2">
      <c r="AK11413" s="46"/>
    </row>
    <row r="11414" spans="37:37" ht="13" customHeight="1" x14ac:dyDescent="0.2">
      <c r="AK11414" s="46"/>
    </row>
    <row r="11415" spans="37:37" ht="13" customHeight="1" x14ac:dyDescent="0.2">
      <c r="AK11415" s="46"/>
    </row>
    <row r="11416" spans="37:37" ht="13" customHeight="1" x14ac:dyDescent="0.2">
      <c r="AK11416" s="46"/>
    </row>
    <row r="11417" spans="37:37" ht="13" customHeight="1" x14ac:dyDescent="0.2">
      <c r="AK11417" s="46"/>
    </row>
    <row r="11418" spans="37:37" ht="13" customHeight="1" x14ac:dyDescent="0.2">
      <c r="AK11418" s="46"/>
    </row>
    <row r="11419" spans="37:37" ht="13" customHeight="1" x14ac:dyDescent="0.2">
      <c r="AK11419" s="46"/>
    </row>
    <row r="11420" spans="37:37" ht="13" customHeight="1" x14ac:dyDescent="0.2">
      <c r="AK11420" s="46"/>
    </row>
    <row r="11421" spans="37:37" ht="13" customHeight="1" x14ac:dyDescent="0.2">
      <c r="AK11421" s="46"/>
    </row>
    <row r="11422" spans="37:37" ht="13" customHeight="1" x14ac:dyDescent="0.2">
      <c r="AK11422" s="46"/>
    </row>
    <row r="11423" spans="37:37" ht="13" customHeight="1" x14ac:dyDescent="0.2">
      <c r="AK11423" s="46"/>
    </row>
    <row r="11424" spans="37:37" ht="13" customHeight="1" x14ac:dyDescent="0.2">
      <c r="AK11424" s="46"/>
    </row>
    <row r="11425" spans="37:37" ht="13" customHeight="1" x14ac:dyDescent="0.2">
      <c r="AK11425" s="46"/>
    </row>
    <row r="11426" spans="37:37" ht="13" customHeight="1" x14ac:dyDescent="0.2">
      <c r="AK11426" s="46"/>
    </row>
    <row r="11427" spans="37:37" ht="13" customHeight="1" x14ac:dyDescent="0.2">
      <c r="AK11427" s="46"/>
    </row>
    <row r="11428" spans="37:37" ht="13" customHeight="1" x14ac:dyDescent="0.2">
      <c r="AK11428" s="46"/>
    </row>
    <row r="11429" spans="37:37" ht="13" customHeight="1" x14ac:dyDescent="0.2">
      <c r="AK11429" s="46"/>
    </row>
    <row r="11430" spans="37:37" ht="13" customHeight="1" x14ac:dyDescent="0.2">
      <c r="AK11430" s="46"/>
    </row>
    <row r="11431" spans="37:37" ht="13" customHeight="1" x14ac:dyDescent="0.2">
      <c r="AK11431" s="46"/>
    </row>
    <row r="11432" spans="37:37" ht="13" customHeight="1" x14ac:dyDescent="0.2">
      <c r="AK11432" s="46"/>
    </row>
    <row r="11433" spans="37:37" ht="13" customHeight="1" x14ac:dyDescent="0.2">
      <c r="AK11433" s="46"/>
    </row>
    <row r="11434" spans="37:37" ht="13" customHeight="1" x14ac:dyDescent="0.2">
      <c r="AK11434" s="46"/>
    </row>
    <row r="11435" spans="37:37" ht="13" customHeight="1" x14ac:dyDescent="0.2">
      <c r="AK11435" s="46"/>
    </row>
    <row r="11436" spans="37:37" ht="13" customHeight="1" x14ac:dyDescent="0.2">
      <c r="AK11436" s="46"/>
    </row>
    <row r="11437" spans="37:37" ht="13" customHeight="1" x14ac:dyDescent="0.2">
      <c r="AK11437" s="46"/>
    </row>
    <row r="11438" spans="37:37" ht="13" customHeight="1" x14ac:dyDescent="0.2">
      <c r="AK11438" s="46"/>
    </row>
    <row r="11439" spans="37:37" ht="13" customHeight="1" x14ac:dyDescent="0.2">
      <c r="AK11439" s="46"/>
    </row>
    <row r="11440" spans="37:37" ht="13" customHeight="1" x14ac:dyDescent="0.2">
      <c r="AK11440" s="46"/>
    </row>
    <row r="11441" spans="37:37" ht="13" customHeight="1" x14ac:dyDescent="0.2">
      <c r="AK11441" s="46"/>
    </row>
    <row r="11442" spans="37:37" ht="13" customHeight="1" x14ac:dyDescent="0.2">
      <c r="AK11442" s="46"/>
    </row>
    <row r="11443" spans="37:37" ht="13" customHeight="1" x14ac:dyDescent="0.2">
      <c r="AK11443" s="46"/>
    </row>
    <row r="11444" spans="37:37" ht="13" customHeight="1" x14ac:dyDescent="0.2">
      <c r="AK11444" s="46"/>
    </row>
    <row r="11445" spans="37:37" ht="13" customHeight="1" x14ac:dyDescent="0.2">
      <c r="AK11445" s="46"/>
    </row>
    <row r="11446" spans="37:37" ht="13" customHeight="1" x14ac:dyDescent="0.2">
      <c r="AK11446" s="46"/>
    </row>
    <row r="11447" spans="37:37" ht="13" customHeight="1" x14ac:dyDescent="0.2">
      <c r="AK11447" s="46"/>
    </row>
    <row r="11448" spans="37:37" ht="13" customHeight="1" x14ac:dyDescent="0.2">
      <c r="AK11448" s="46"/>
    </row>
    <row r="11449" spans="37:37" ht="13" customHeight="1" x14ac:dyDescent="0.2">
      <c r="AK11449" s="46"/>
    </row>
    <row r="11450" spans="37:37" ht="13" customHeight="1" x14ac:dyDescent="0.2">
      <c r="AK11450" s="46"/>
    </row>
    <row r="11451" spans="37:37" ht="13" customHeight="1" x14ac:dyDescent="0.2">
      <c r="AK11451" s="46"/>
    </row>
    <row r="11452" spans="37:37" ht="13" customHeight="1" x14ac:dyDescent="0.2">
      <c r="AK11452" s="46"/>
    </row>
    <row r="11453" spans="37:37" ht="13" customHeight="1" x14ac:dyDescent="0.2">
      <c r="AK11453" s="46"/>
    </row>
    <row r="11454" spans="37:37" ht="13" customHeight="1" x14ac:dyDescent="0.2">
      <c r="AK11454" s="46"/>
    </row>
    <row r="11455" spans="37:37" ht="13" customHeight="1" x14ac:dyDescent="0.2">
      <c r="AK11455" s="46"/>
    </row>
    <row r="11456" spans="37:37" ht="13" customHeight="1" x14ac:dyDescent="0.2">
      <c r="AK11456" s="46"/>
    </row>
    <row r="11457" spans="37:37" ht="13" customHeight="1" x14ac:dyDescent="0.2">
      <c r="AK11457" s="46"/>
    </row>
    <row r="11458" spans="37:37" ht="13" customHeight="1" x14ac:dyDescent="0.2">
      <c r="AK11458" s="46"/>
    </row>
    <row r="11459" spans="37:37" ht="13" customHeight="1" x14ac:dyDescent="0.2">
      <c r="AK11459" s="46"/>
    </row>
    <row r="11460" spans="37:37" ht="13" customHeight="1" x14ac:dyDescent="0.2">
      <c r="AK11460" s="46"/>
    </row>
    <row r="11461" spans="37:37" ht="13" customHeight="1" x14ac:dyDescent="0.2">
      <c r="AK11461" s="46"/>
    </row>
    <row r="11462" spans="37:37" ht="13" customHeight="1" x14ac:dyDescent="0.2">
      <c r="AK11462" s="46"/>
    </row>
    <row r="11463" spans="37:37" ht="13" customHeight="1" x14ac:dyDescent="0.2">
      <c r="AK11463" s="46"/>
    </row>
    <row r="11464" spans="37:37" ht="13" customHeight="1" x14ac:dyDescent="0.2">
      <c r="AK11464" s="46"/>
    </row>
    <row r="11465" spans="37:37" ht="13" customHeight="1" x14ac:dyDescent="0.2">
      <c r="AK11465" s="46"/>
    </row>
    <row r="11466" spans="37:37" ht="13" customHeight="1" x14ac:dyDescent="0.2">
      <c r="AK11466" s="46"/>
    </row>
    <row r="11467" spans="37:37" ht="13" customHeight="1" x14ac:dyDescent="0.2">
      <c r="AK11467" s="46"/>
    </row>
    <row r="11468" spans="37:37" ht="13" customHeight="1" x14ac:dyDescent="0.2">
      <c r="AK11468" s="46"/>
    </row>
    <row r="11469" spans="37:37" ht="13" customHeight="1" x14ac:dyDescent="0.2">
      <c r="AK11469" s="46"/>
    </row>
    <row r="11470" spans="37:37" ht="13" customHeight="1" x14ac:dyDescent="0.2">
      <c r="AK11470" s="46"/>
    </row>
    <row r="11471" spans="37:37" ht="13" customHeight="1" x14ac:dyDescent="0.2">
      <c r="AK11471" s="46"/>
    </row>
    <row r="11472" spans="37:37" ht="13" customHeight="1" x14ac:dyDescent="0.2">
      <c r="AK11472" s="46"/>
    </row>
    <row r="11473" spans="37:37" ht="13" customHeight="1" x14ac:dyDescent="0.2">
      <c r="AK11473" s="46"/>
    </row>
    <row r="11474" spans="37:37" ht="13" customHeight="1" x14ac:dyDescent="0.2">
      <c r="AK11474" s="46"/>
    </row>
    <row r="11475" spans="37:37" ht="13" customHeight="1" x14ac:dyDescent="0.2">
      <c r="AK11475" s="46"/>
    </row>
    <row r="11476" spans="37:37" ht="13" customHeight="1" x14ac:dyDescent="0.2">
      <c r="AK11476" s="46"/>
    </row>
    <row r="11477" spans="37:37" ht="13" customHeight="1" x14ac:dyDescent="0.2">
      <c r="AK11477" s="46"/>
    </row>
    <row r="11478" spans="37:37" ht="13" customHeight="1" x14ac:dyDescent="0.2">
      <c r="AK11478" s="46"/>
    </row>
    <row r="11479" spans="37:37" ht="13" customHeight="1" x14ac:dyDescent="0.2">
      <c r="AK11479" s="46"/>
    </row>
    <row r="11480" spans="37:37" ht="13" customHeight="1" x14ac:dyDescent="0.2">
      <c r="AK11480" s="46"/>
    </row>
    <row r="11481" spans="37:37" ht="13" customHeight="1" x14ac:dyDescent="0.2">
      <c r="AK11481" s="46"/>
    </row>
    <row r="11482" spans="37:37" ht="13" customHeight="1" x14ac:dyDescent="0.2">
      <c r="AK11482" s="46"/>
    </row>
    <row r="11483" spans="37:37" ht="13" customHeight="1" x14ac:dyDescent="0.2">
      <c r="AK11483" s="46"/>
    </row>
    <row r="11484" spans="37:37" ht="13" customHeight="1" x14ac:dyDescent="0.2">
      <c r="AK11484" s="46"/>
    </row>
    <row r="11485" spans="37:37" ht="13" customHeight="1" x14ac:dyDescent="0.2">
      <c r="AK11485" s="46"/>
    </row>
    <row r="11486" spans="37:37" ht="13" customHeight="1" x14ac:dyDescent="0.2">
      <c r="AK11486" s="46"/>
    </row>
    <row r="11487" spans="37:37" ht="13" customHeight="1" x14ac:dyDescent="0.2">
      <c r="AK11487" s="46"/>
    </row>
    <row r="11488" spans="37:37" ht="13" customHeight="1" x14ac:dyDescent="0.2">
      <c r="AK11488" s="46"/>
    </row>
    <row r="11489" spans="37:37" ht="13" customHeight="1" x14ac:dyDescent="0.2">
      <c r="AK11489" s="46"/>
    </row>
    <row r="11490" spans="37:37" ht="13" customHeight="1" x14ac:dyDescent="0.2">
      <c r="AK11490" s="46"/>
    </row>
    <row r="11491" spans="37:37" ht="13" customHeight="1" x14ac:dyDescent="0.2">
      <c r="AK11491" s="46"/>
    </row>
    <row r="11492" spans="37:37" ht="13" customHeight="1" x14ac:dyDescent="0.2">
      <c r="AK11492" s="46"/>
    </row>
    <row r="11493" spans="37:37" ht="13" customHeight="1" x14ac:dyDescent="0.2">
      <c r="AK11493" s="46"/>
    </row>
    <row r="11494" spans="37:37" ht="13" customHeight="1" x14ac:dyDescent="0.2">
      <c r="AK11494" s="46"/>
    </row>
    <row r="11495" spans="37:37" ht="13" customHeight="1" x14ac:dyDescent="0.2">
      <c r="AK11495" s="46"/>
    </row>
    <row r="11496" spans="37:37" ht="13" customHeight="1" x14ac:dyDescent="0.2">
      <c r="AK11496" s="46"/>
    </row>
    <row r="11497" spans="37:37" ht="13" customHeight="1" x14ac:dyDescent="0.2">
      <c r="AK11497" s="46"/>
    </row>
    <row r="11498" spans="37:37" ht="13" customHeight="1" x14ac:dyDescent="0.2">
      <c r="AK11498" s="46"/>
    </row>
    <row r="11499" spans="37:37" ht="13" customHeight="1" x14ac:dyDescent="0.2">
      <c r="AK11499" s="46"/>
    </row>
    <row r="11500" spans="37:37" ht="13" customHeight="1" x14ac:dyDescent="0.2">
      <c r="AK11500" s="46"/>
    </row>
    <row r="11501" spans="37:37" ht="13" customHeight="1" x14ac:dyDescent="0.2">
      <c r="AK11501" s="46"/>
    </row>
    <row r="11502" spans="37:37" ht="13" customHeight="1" x14ac:dyDescent="0.2">
      <c r="AK11502" s="46"/>
    </row>
    <row r="11503" spans="37:37" ht="13" customHeight="1" x14ac:dyDescent="0.2">
      <c r="AK11503" s="46"/>
    </row>
    <row r="11504" spans="37:37" ht="13" customHeight="1" x14ac:dyDescent="0.2">
      <c r="AK11504" s="46"/>
    </row>
    <row r="11505" spans="37:37" ht="13" customHeight="1" x14ac:dyDescent="0.2">
      <c r="AK11505" s="46"/>
    </row>
    <row r="11506" spans="37:37" ht="13" customHeight="1" x14ac:dyDescent="0.2">
      <c r="AK11506" s="46"/>
    </row>
    <row r="11507" spans="37:37" ht="13" customHeight="1" x14ac:dyDescent="0.2">
      <c r="AK11507" s="46"/>
    </row>
    <row r="11508" spans="37:37" ht="13" customHeight="1" x14ac:dyDescent="0.2">
      <c r="AK11508" s="46"/>
    </row>
    <row r="11509" spans="37:37" ht="13" customHeight="1" x14ac:dyDescent="0.2">
      <c r="AK11509" s="46"/>
    </row>
    <row r="11510" spans="37:37" ht="13" customHeight="1" x14ac:dyDescent="0.2">
      <c r="AK11510" s="46"/>
    </row>
    <row r="11511" spans="37:37" ht="13" customHeight="1" x14ac:dyDescent="0.2">
      <c r="AK11511" s="46"/>
    </row>
    <row r="11512" spans="37:37" ht="13" customHeight="1" x14ac:dyDescent="0.2">
      <c r="AK11512" s="46"/>
    </row>
    <row r="11513" spans="37:37" ht="13" customHeight="1" x14ac:dyDescent="0.2">
      <c r="AK11513" s="46"/>
    </row>
    <row r="11514" spans="37:37" ht="13" customHeight="1" x14ac:dyDescent="0.2">
      <c r="AK11514" s="46"/>
    </row>
    <row r="11515" spans="37:37" ht="13" customHeight="1" x14ac:dyDescent="0.2">
      <c r="AK11515" s="46"/>
    </row>
    <row r="11516" spans="37:37" ht="13" customHeight="1" x14ac:dyDescent="0.2">
      <c r="AK11516" s="46"/>
    </row>
    <row r="11517" spans="37:37" ht="13" customHeight="1" x14ac:dyDescent="0.2">
      <c r="AK11517" s="46"/>
    </row>
    <row r="11518" spans="37:37" ht="13" customHeight="1" x14ac:dyDescent="0.2">
      <c r="AK11518" s="46"/>
    </row>
    <row r="11519" spans="37:37" ht="13" customHeight="1" x14ac:dyDescent="0.2">
      <c r="AK11519" s="46"/>
    </row>
    <row r="11520" spans="37:37" ht="13" customHeight="1" x14ac:dyDescent="0.2">
      <c r="AK11520" s="46"/>
    </row>
    <row r="11521" spans="37:37" ht="13" customHeight="1" x14ac:dyDescent="0.2">
      <c r="AK11521" s="46"/>
    </row>
    <row r="11522" spans="37:37" ht="13" customHeight="1" x14ac:dyDescent="0.2">
      <c r="AK11522" s="46"/>
    </row>
    <row r="11523" spans="37:37" ht="13" customHeight="1" x14ac:dyDescent="0.2">
      <c r="AK11523" s="46"/>
    </row>
    <row r="11524" spans="37:37" ht="13" customHeight="1" x14ac:dyDescent="0.2">
      <c r="AK11524" s="46"/>
    </row>
    <row r="11525" spans="37:37" ht="13" customHeight="1" x14ac:dyDescent="0.2">
      <c r="AK11525" s="46"/>
    </row>
    <row r="11526" spans="37:37" ht="13" customHeight="1" x14ac:dyDescent="0.2">
      <c r="AK11526" s="46"/>
    </row>
    <row r="11527" spans="37:37" ht="13" customHeight="1" x14ac:dyDescent="0.2">
      <c r="AK11527" s="46"/>
    </row>
    <row r="11528" spans="37:37" ht="13" customHeight="1" x14ac:dyDescent="0.2">
      <c r="AK11528" s="46"/>
    </row>
    <row r="11529" spans="37:37" ht="13" customHeight="1" x14ac:dyDescent="0.2">
      <c r="AK11529" s="46"/>
    </row>
    <row r="11530" spans="37:37" ht="13" customHeight="1" x14ac:dyDescent="0.2">
      <c r="AK11530" s="46"/>
    </row>
    <row r="11531" spans="37:37" ht="13" customHeight="1" x14ac:dyDescent="0.2">
      <c r="AK11531" s="46"/>
    </row>
    <row r="11532" spans="37:37" ht="13" customHeight="1" x14ac:dyDescent="0.2">
      <c r="AK11532" s="46"/>
    </row>
    <row r="11533" spans="37:37" ht="13" customHeight="1" x14ac:dyDescent="0.2">
      <c r="AK11533" s="46"/>
    </row>
    <row r="11534" spans="37:37" ht="13" customHeight="1" x14ac:dyDescent="0.2">
      <c r="AK11534" s="46"/>
    </row>
    <row r="11535" spans="37:37" ht="13" customHeight="1" x14ac:dyDescent="0.2">
      <c r="AK11535" s="46"/>
    </row>
    <row r="11536" spans="37:37" ht="13" customHeight="1" x14ac:dyDescent="0.2">
      <c r="AK11536" s="46"/>
    </row>
    <row r="11537" spans="37:37" ht="13" customHeight="1" x14ac:dyDescent="0.2">
      <c r="AK11537" s="46"/>
    </row>
    <row r="11538" spans="37:37" ht="13" customHeight="1" x14ac:dyDescent="0.2">
      <c r="AK11538" s="46"/>
    </row>
    <row r="11539" spans="37:37" ht="13" customHeight="1" x14ac:dyDescent="0.2">
      <c r="AK11539" s="46"/>
    </row>
    <row r="11540" spans="37:37" ht="13" customHeight="1" x14ac:dyDescent="0.2">
      <c r="AK11540" s="46"/>
    </row>
    <row r="11541" spans="37:37" ht="13" customHeight="1" x14ac:dyDescent="0.2">
      <c r="AK11541" s="46"/>
    </row>
    <row r="11542" spans="37:37" ht="13" customHeight="1" x14ac:dyDescent="0.2">
      <c r="AK11542" s="46"/>
    </row>
    <row r="11543" spans="37:37" ht="13" customHeight="1" x14ac:dyDescent="0.2">
      <c r="AK11543" s="46"/>
    </row>
    <row r="11544" spans="37:37" ht="13" customHeight="1" x14ac:dyDescent="0.2">
      <c r="AK11544" s="46"/>
    </row>
    <row r="11545" spans="37:37" ht="13" customHeight="1" x14ac:dyDescent="0.2">
      <c r="AK11545" s="46"/>
    </row>
    <row r="11546" spans="37:37" ht="13" customHeight="1" x14ac:dyDescent="0.2">
      <c r="AK11546" s="46"/>
    </row>
    <row r="11547" spans="37:37" ht="13" customHeight="1" x14ac:dyDescent="0.2">
      <c r="AK11547" s="46"/>
    </row>
    <row r="11548" spans="37:37" ht="13" customHeight="1" x14ac:dyDescent="0.2">
      <c r="AK11548" s="46"/>
    </row>
    <row r="11549" spans="37:37" ht="13" customHeight="1" x14ac:dyDescent="0.2">
      <c r="AK11549" s="46"/>
    </row>
    <row r="11550" spans="37:37" ht="13" customHeight="1" x14ac:dyDescent="0.2">
      <c r="AK11550" s="46"/>
    </row>
    <row r="11551" spans="37:37" ht="13" customHeight="1" x14ac:dyDescent="0.2">
      <c r="AK11551" s="46"/>
    </row>
    <row r="11552" spans="37:37" ht="13" customHeight="1" x14ac:dyDescent="0.2">
      <c r="AK11552" s="46"/>
    </row>
    <row r="11553" spans="37:37" ht="13" customHeight="1" x14ac:dyDescent="0.2">
      <c r="AK11553" s="46"/>
    </row>
    <row r="11554" spans="37:37" ht="13" customHeight="1" x14ac:dyDescent="0.2">
      <c r="AK11554" s="46"/>
    </row>
    <row r="11555" spans="37:37" ht="13" customHeight="1" x14ac:dyDescent="0.2">
      <c r="AK11555" s="46"/>
    </row>
    <row r="11556" spans="37:37" ht="13" customHeight="1" x14ac:dyDescent="0.2">
      <c r="AK11556" s="46"/>
    </row>
    <row r="11557" spans="37:37" ht="13" customHeight="1" x14ac:dyDescent="0.2">
      <c r="AK11557" s="46"/>
    </row>
    <row r="11558" spans="37:37" ht="13" customHeight="1" x14ac:dyDescent="0.2">
      <c r="AK11558" s="46"/>
    </row>
    <row r="11559" spans="37:37" ht="13" customHeight="1" x14ac:dyDescent="0.2">
      <c r="AK11559" s="46"/>
    </row>
    <row r="11560" spans="37:37" ht="13" customHeight="1" x14ac:dyDescent="0.2">
      <c r="AK11560" s="46"/>
    </row>
    <row r="11561" spans="37:37" ht="13" customHeight="1" x14ac:dyDescent="0.2">
      <c r="AK11561" s="46"/>
    </row>
    <row r="11562" spans="37:37" ht="13" customHeight="1" x14ac:dyDescent="0.2">
      <c r="AK11562" s="46"/>
    </row>
    <row r="11563" spans="37:37" ht="13" customHeight="1" x14ac:dyDescent="0.2">
      <c r="AK11563" s="46"/>
    </row>
    <row r="11564" spans="37:37" ht="13" customHeight="1" x14ac:dyDescent="0.2">
      <c r="AK11564" s="46"/>
    </row>
    <row r="11565" spans="37:37" ht="13" customHeight="1" x14ac:dyDescent="0.2">
      <c r="AK11565" s="46"/>
    </row>
    <row r="11566" spans="37:37" ht="13" customHeight="1" x14ac:dyDescent="0.2">
      <c r="AK11566" s="46"/>
    </row>
    <row r="11567" spans="37:37" ht="13" customHeight="1" x14ac:dyDescent="0.2">
      <c r="AK11567" s="46"/>
    </row>
    <row r="11568" spans="37:37" ht="13" customHeight="1" x14ac:dyDescent="0.2">
      <c r="AK11568" s="46"/>
    </row>
    <row r="11569" spans="37:37" ht="13" customHeight="1" x14ac:dyDescent="0.2">
      <c r="AK11569" s="46"/>
    </row>
    <row r="11570" spans="37:37" ht="13" customHeight="1" x14ac:dyDescent="0.2">
      <c r="AK11570" s="46"/>
    </row>
    <row r="11571" spans="37:37" ht="13" customHeight="1" x14ac:dyDescent="0.2">
      <c r="AK11571" s="46"/>
    </row>
    <row r="11572" spans="37:37" ht="13" customHeight="1" x14ac:dyDescent="0.2">
      <c r="AK11572" s="46"/>
    </row>
    <row r="11573" spans="37:37" ht="13" customHeight="1" x14ac:dyDescent="0.2">
      <c r="AK11573" s="46"/>
    </row>
    <row r="11574" spans="37:37" ht="13" customHeight="1" x14ac:dyDescent="0.2">
      <c r="AK11574" s="46"/>
    </row>
    <row r="11575" spans="37:37" ht="13" customHeight="1" x14ac:dyDescent="0.2">
      <c r="AK11575" s="46"/>
    </row>
    <row r="11576" spans="37:37" ht="13" customHeight="1" x14ac:dyDescent="0.2">
      <c r="AK11576" s="46"/>
    </row>
    <row r="11577" spans="37:37" ht="13" customHeight="1" x14ac:dyDescent="0.2">
      <c r="AK11577" s="46"/>
    </row>
    <row r="11578" spans="37:37" ht="13" customHeight="1" x14ac:dyDescent="0.2">
      <c r="AK11578" s="46"/>
    </row>
    <row r="11579" spans="37:37" ht="13" customHeight="1" x14ac:dyDescent="0.2">
      <c r="AK11579" s="46"/>
    </row>
    <row r="11580" spans="37:37" ht="13" customHeight="1" x14ac:dyDescent="0.2">
      <c r="AK11580" s="46"/>
    </row>
    <row r="11581" spans="37:37" ht="13" customHeight="1" x14ac:dyDescent="0.2">
      <c r="AK11581" s="46"/>
    </row>
    <row r="11582" spans="37:37" ht="13" customHeight="1" x14ac:dyDescent="0.2">
      <c r="AK11582" s="46"/>
    </row>
    <row r="11583" spans="37:37" ht="13" customHeight="1" x14ac:dyDescent="0.2">
      <c r="AK11583" s="46"/>
    </row>
    <row r="11584" spans="37:37" ht="13" customHeight="1" x14ac:dyDescent="0.2">
      <c r="AK11584" s="46"/>
    </row>
    <row r="11585" spans="37:37" ht="13" customHeight="1" x14ac:dyDescent="0.2">
      <c r="AK11585" s="46"/>
    </row>
    <row r="11586" spans="37:37" ht="13" customHeight="1" x14ac:dyDescent="0.2">
      <c r="AK11586" s="46"/>
    </row>
    <row r="11587" spans="37:37" ht="13" customHeight="1" x14ac:dyDescent="0.2">
      <c r="AK11587" s="46"/>
    </row>
    <row r="11588" spans="37:37" ht="13" customHeight="1" x14ac:dyDescent="0.2">
      <c r="AK11588" s="46"/>
    </row>
    <row r="11589" spans="37:37" ht="13" customHeight="1" x14ac:dyDescent="0.2">
      <c r="AK11589" s="46"/>
    </row>
    <row r="11590" spans="37:37" ht="13" customHeight="1" x14ac:dyDescent="0.2">
      <c r="AK11590" s="46"/>
    </row>
    <row r="11591" spans="37:37" ht="13" customHeight="1" x14ac:dyDescent="0.2">
      <c r="AK11591" s="46"/>
    </row>
    <row r="11592" spans="37:37" ht="13" customHeight="1" x14ac:dyDescent="0.2">
      <c r="AK11592" s="46"/>
    </row>
    <row r="11593" spans="37:37" ht="13" customHeight="1" x14ac:dyDescent="0.2">
      <c r="AK11593" s="46"/>
    </row>
    <row r="11594" spans="37:37" ht="13" customHeight="1" x14ac:dyDescent="0.2">
      <c r="AK11594" s="46"/>
    </row>
    <row r="11595" spans="37:37" ht="13" customHeight="1" x14ac:dyDescent="0.2">
      <c r="AK11595" s="46"/>
    </row>
    <row r="11596" spans="37:37" ht="13" customHeight="1" x14ac:dyDescent="0.2">
      <c r="AK11596" s="46"/>
    </row>
    <row r="11597" spans="37:37" ht="13" customHeight="1" x14ac:dyDescent="0.2">
      <c r="AK11597" s="46"/>
    </row>
    <row r="11598" spans="37:37" ht="13" customHeight="1" x14ac:dyDescent="0.2">
      <c r="AK11598" s="46"/>
    </row>
    <row r="11599" spans="37:37" ht="13" customHeight="1" x14ac:dyDescent="0.2">
      <c r="AK11599" s="46"/>
    </row>
    <row r="11600" spans="37:37" ht="13" customHeight="1" x14ac:dyDescent="0.2">
      <c r="AK11600" s="46"/>
    </row>
    <row r="11601" spans="37:37" ht="13" customHeight="1" x14ac:dyDescent="0.2">
      <c r="AK11601" s="46"/>
    </row>
    <row r="11602" spans="37:37" ht="13" customHeight="1" x14ac:dyDescent="0.2">
      <c r="AK11602" s="46"/>
    </row>
    <row r="11603" spans="37:37" ht="13" customHeight="1" x14ac:dyDescent="0.2">
      <c r="AK11603" s="46"/>
    </row>
    <row r="11604" spans="37:37" ht="13" customHeight="1" x14ac:dyDescent="0.2">
      <c r="AK11604" s="46"/>
    </row>
    <row r="11605" spans="37:37" ht="13" customHeight="1" x14ac:dyDescent="0.2">
      <c r="AK11605" s="46"/>
    </row>
    <row r="11606" spans="37:37" ht="13" customHeight="1" x14ac:dyDescent="0.2">
      <c r="AK11606" s="46"/>
    </row>
    <row r="11607" spans="37:37" ht="13" customHeight="1" x14ac:dyDescent="0.2">
      <c r="AK11607" s="46"/>
    </row>
    <row r="11608" spans="37:37" ht="13" customHeight="1" x14ac:dyDescent="0.2">
      <c r="AK11608" s="46"/>
    </row>
    <row r="11609" spans="37:37" ht="13" customHeight="1" x14ac:dyDescent="0.2">
      <c r="AK11609" s="46"/>
    </row>
    <row r="11610" spans="37:37" ht="13" customHeight="1" x14ac:dyDescent="0.2">
      <c r="AK11610" s="46"/>
    </row>
    <row r="11611" spans="37:37" ht="13" customHeight="1" x14ac:dyDescent="0.2">
      <c r="AK11611" s="46"/>
    </row>
    <row r="11612" spans="37:37" ht="13" customHeight="1" x14ac:dyDescent="0.2">
      <c r="AK11612" s="46"/>
    </row>
    <row r="11613" spans="37:37" ht="13" customHeight="1" x14ac:dyDescent="0.2">
      <c r="AK11613" s="46"/>
    </row>
    <row r="11614" spans="37:37" ht="13" customHeight="1" x14ac:dyDescent="0.2">
      <c r="AK11614" s="46"/>
    </row>
    <row r="11615" spans="37:37" ht="13" customHeight="1" x14ac:dyDescent="0.2">
      <c r="AK11615" s="46"/>
    </row>
    <row r="11616" spans="37:37" ht="13" customHeight="1" x14ac:dyDescent="0.2">
      <c r="AK11616" s="46"/>
    </row>
    <row r="11617" spans="37:37" ht="13" customHeight="1" x14ac:dyDescent="0.2">
      <c r="AK11617" s="46"/>
    </row>
    <row r="11618" spans="37:37" ht="13" customHeight="1" x14ac:dyDescent="0.2">
      <c r="AK11618" s="46"/>
    </row>
    <row r="11619" spans="37:37" ht="13" customHeight="1" x14ac:dyDescent="0.2">
      <c r="AK11619" s="46"/>
    </row>
    <row r="11620" spans="37:37" ht="13" customHeight="1" x14ac:dyDescent="0.2">
      <c r="AK11620" s="46"/>
    </row>
    <row r="11621" spans="37:37" ht="13" customHeight="1" x14ac:dyDescent="0.2">
      <c r="AK11621" s="46"/>
    </row>
    <row r="11622" spans="37:37" ht="13" customHeight="1" x14ac:dyDescent="0.2">
      <c r="AK11622" s="46"/>
    </row>
    <row r="11623" spans="37:37" ht="13" customHeight="1" x14ac:dyDescent="0.2">
      <c r="AK11623" s="46"/>
    </row>
    <row r="11624" spans="37:37" ht="13" customHeight="1" x14ac:dyDescent="0.2">
      <c r="AK11624" s="46"/>
    </row>
    <row r="11625" spans="37:37" ht="13" customHeight="1" x14ac:dyDescent="0.2">
      <c r="AK11625" s="46"/>
    </row>
    <row r="11626" spans="37:37" ht="13" customHeight="1" x14ac:dyDescent="0.2">
      <c r="AK11626" s="46"/>
    </row>
    <row r="11627" spans="37:37" ht="13" customHeight="1" x14ac:dyDescent="0.2">
      <c r="AK11627" s="46"/>
    </row>
    <row r="11628" spans="37:37" ht="13" customHeight="1" x14ac:dyDescent="0.2">
      <c r="AK11628" s="46"/>
    </row>
    <row r="11629" spans="37:37" ht="13" customHeight="1" x14ac:dyDescent="0.2">
      <c r="AK11629" s="46"/>
    </row>
    <row r="11630" spans="37:37" ht="13" customHeight="1" x14ac:dyDescent="0.2">
      <c r="AK11630" s="46"/>
    </row>
    <row r="11631" spans="37:37" ht="13" customHeight="1" x14ac:dyDescent="0.2">
      <c r="AK11631" s="46"/>
    </row>
    <row r="11632" spans="37:37" ht="13" customHeight="1" x14ac:dyDescent="0.2">
      <c r="AK11632" s="46"/>
    </row>
    <row r="11633" spans="37:37" ht="13" customHeight="1" x14ac:dyDescent="0.2">
      <c r="AK11633" s="46"/>
    </row>
    <row r="11634" spans="37:37" ht="13" customHeight="1" x14ac:dyDescent="0.2">
      <c r="AK11634" s="46"/>
    </row>
    <row r="11635" spans="37:37" ht="13" customHeight="1" x14ac:dyDescent="0.2">
      <c r="AK11635" s="46"/>
    </row>
    <row r="11636" spans="37:37" ht="13" customHeight="1" x14ac:dyDescent="0.2">
      <c r="AK11636" s="46"/>
    </row>
    <row r="11637" spans="37:37" ht="13" customHeight="1" x14ac:dyDescent="0.2">
      <c r="AK11637" s="46"/>
    </row>
    <row r="11638" spans="37:37" ht="13" customHeight="1" x14ac:dyDescent="0.2">
      <c r="AK11638" s="46"/>
    </row>
    <row r="11639" spans="37:37" ht="13" customHeight="1" x14ac:dyDescent="0.2">
      <c r="AK11639" s="46"/>
    </row>
    <row r="11640" spans="37:37" ht="13" customHeight="1" x14ac:dyDescent="0.2">
      <c r="AK11640" s="46"/>
    </row>
    <row r="11641" spans="37:37" ht="13" customHeight="1" x14ac:dyDescent="0.2">
      <c r="AK11641" s="46"/>
    </row>
    <row r="11642" spans="37:37" ht="13" customHeight="1" x14ac:dyDescent="0.2">
      <c r="AK11642" s="46"/>
    </row>
    <row r="11643" spans="37:37" ht="13" customHeight="1" x14ac:dyDescent="0.2">
      <c r="AK11643" s="46"/>
    </row>
    <row r="11644" spans="37:37" ht="13" customHeight="1" x14ac:dyDescent="0.2">
      <c r="AK11644" s="46"/>
    </row>
    <row r="11645" spans="37:37" ht="13" customHeight="1" x14ac:dyDescent="0.2">
      <c r="AK11645" s="46"/>
    </row>
    <row r="11646" spans="37:37" ht="13" customHeight="1" x14ac:dyDescent="0.2">
      <c r="AK11646" s="46"/>
    </row>
    <row r="11647" spans="37:37" ht="13" customHeight="1" x14ac:dyDescent="0.2">
      <c r="AK11647" s="46"/>
    </row>
    <row r="11648" spans="37:37" ht="13" customHeight="1" x14ac:dyDescent="0.2">
      <c r="AK11648" s="46"/>
    </row>
    <row r="11649" spans="37:37" ht="13" customHeight="1" x14ac:dyDescent="0.2">
      <c r="AK11649" s="46"/>
    </row>
    <row r="11650" spans="37:37" ht="13" customHeight="1" x14ac:dyDescent="0.2">
      <c r="AK11650" s="46"/>
    </row>
    <row r="11651" spans="37:37" ht="13" customHeight="1" x14ac:dyDescent="0.2">
      <c r="AK11651" s="46"/>
    </row>
    <row r="11652" spans="37:37" ht="13" customHeight="1" x14ac:dyDescent="0.2">
      <c r="AK11652" s="46"/>
    </row>
    <row r="11653" spans="37:37" ht="13" customHeight="1" x14ac:dyDescent="0.2">
      <c r="AK11653" s="46"/>
    </row>
    <row r="11654" spans="37:37" ht="13" customHeight="1" x14ac:dyDescent="0.2">
      <c r="AK11654" s="46"/>
    </row>
    <row r="11655" spans="37:37" ht="13" customHeight="1" x14ac:dyDescent="0.2">
      <c r="AK11655" s="46"/>
    </row>
    <row r="11656" spans="37:37" ht="13" customHeight="1" x14ac:dyDescent="0.2">
      <c r="AK11656" s="46"/>
    </row>
    <row r="11657" spans="37:37" ht="13" customHeight="1" x14ac:dyDescent="0.2">
      <c r="AK11657" s="46"/>
    </row>
    <row r="11658" spans="37:37" ht="13" customHeight="1" x14ac:dyDescent="0.2">
      <c r="AK11658" s="46"/>
    </row>
    <row r="11659" spans="37:37" ht="13" customHeight="1" x14ac:dyDescent="0.2">
      <c r="AK11659" s="46"/>
    </row>
    <row r="11660" spans="37:37" ht="13" customHeight="1" x14ac:dyDescent="0.2">
      <c r="AK11660" s="46"/>
    </row>
    <row r="11661" spans="37:37" ht="13" customHeight="1" x14ac:dyDescent="0.2">
      <c r="AK11661" s="46"/>
    </row>
    <row r="11662" spans="37:37" ht="13" customHeight="1" x14ac:dyDescent="0.2">
      <c r="AK11662" s="46"/>
    </row>
    <row r="11663" spans="37:37" ht="13" customHeight="1" x14ac:dyDescent="0.2">
      <c r="AK11663" s="46"/>
    </row>
    <row r="11664" spans="37:37" ht="13" customHeight="1" x14ac:dyDescent="0.2">
      <c r="AK11664" s="46"/>
    </row>
    <row r="11665" spans="37:37" ht="13" customHeight="1" x14ac:dyDescent="0.2">
      <c r="AK11665" s="46"/>
    </row>
    <row r="11666" spans="37:37" ht="13" customHeight="1" x14ac:dyDescent="0.2">
      <c r="AK11666" s="46"/>
    </row>
    <row r="11667" spans="37:37" ht="13" customHeight="1" x14ac:dyDescent="0.2">
      <c r="AK11667" s="46"/>
    </row>
    <row r="11668" spans="37:37" ht="13" customHeight="1" x14ac:dyDescent="0.2">
      <c r="AK11668" s="46"/>
    </row>
    <row r="11669" spans="37:37" ht="13" customHeight="1" x14ac:dyDescent="0.2">
      <c r="AK11669" s="46"/>
    </row>
    <row r="11670" spans="37:37" ht="13" customHeight="1" x14ac:dyDescent="0.2">
      <c r="AK11670" s="46"/>
    </row>
    <row r="11671" spans="37:37" ht="13" customHeight="1" x14ac:dyDescent="0.2">
      <c r="AK11671" s="46"/>
    </row>
    <row r="11672" spans="37:37" ht="13" customHeight="1" x14ac:dyDescent="0.2">
      <c r="AK11672" s="46"/>
    </row>
    <row r="11673" spans="37:37" ht="13" customHeight="1" x14ac:dyDescent="0.2">
      <c r="AK11673" s="46"/>
    </row>
    <row r="11674" spans="37:37" ht="13" customHeight="1" x14ac:dyDescent="0.2">
      <c r="AK11674" s="46"/>
    </row>
    <row r="11675" spans="37:37" ht="13" customHeight="1" x14ac:dyDescent="0.2">
      <c r="AK11675" s="46"/>
    </row>
    <row r="11676" spans="37:37" ht="13" customHeight="1" x14ac:dyDescent="0.2">
      <c r="AK11676" s="46"/>
    </row>
    <row r="11677" spans="37:37" ht="13" customHeight="1" x14ac:dyDescent="0.2">
      <c r="AK11677" s="46"/>
    </row>
    <row r="11678" spans="37:37" ht="13" customHeight="1" x14ac:dyDescent="0.2">
      <c r="AK11678" s="46"/>
    </row>
    <row r="11679" spans="37:37" ht="13" customHeight="1" x14ac:dyDescent="0.2">
      <c r="AK11679" s="46"/>
    </row>
    <row r="11680" spans="37:37" ht="13" customHeight="1" x14ac:dyDescent="0.2">
      <c r="AK11680" s="46"/>
    </row>
    <row r="11681" spans="37:37" ht="13" customHeight="1" x14ac:dyDescent="0.2">
      <c r="AK11681" s="46"/>
    </row>
    <row r="11682" spans="37:37" ht="13" customHeight="1" x14ac:dyDescent="0.2">
      <c r="AK11682" s="46"/>
    </row>
    <row r="11683" spans="37:37" ht="13" customHeight="1" x14ac:dyDescent="0.2">
      <c r="AK11683" s="46"/>
    </row>
    <row r="11684" spans="37:37" ht="13" customHeight="1" x14ac:dyDescent="0.2">
      <c r="AK11684" s="46"/>
    </row>
    <row r="11685" spans="37:37" ht="13" customHeight="1" x14ac:dyDescent="0.2">
      <c r="AK11685" s="46"/>
    </row>
    <row r="11686" spans="37:37" ht="13" customHeight="1" x14ac:dyDescent="0.2">
      <c r="AK11686" s="46"/>
    </row>
    <row r="11687" spans="37:37" ht="13" customHeight="1" x14ac:dyDescent="0.2">
      <c r="AK11687" s="46"/>
    </row>
    <row r="11688" spans="37:37" ht="13" customHeight="1" x14ac:dyDescent="0.2">
      <c r="AK11688" s="46"/>
    </row>
    <row r="11689" spans="37:37" ht="13" customHeight="1" x14ac:dyDescent="0.2">
      <c r="AK11689" s="46"/>
    </row>
    <row r="11690" spans="37:37" ht="13" customHeight="1" x14ac:dyDescent="0.2">
      <c r="AK11690" s="46"/>
    </row>
    <row r="11691" spans="37:37" ht="13" customHeight="1" x14ac:dyDescent="0.2">
      <c r="AK11691" s="46"/>
    </row>
    <row r="11692" spans="37:37" ht="13" customHeight="1" x14ac:dyDescent="0.2">
      <c r="AK11692" s="46"/>
    </row>
    <row r="11693" spans="37:37" ht="13" customHeight="1" x14ac:dyDescent="0.2">
      <c r="AK11693" s="46"/>
    </row>
    <row r="11694" spans="37:37" ht="13" customHeight="1" x14ac:dyDescent="0.2">
      <c r="AK11694" s="46"/>
    </row>
    <row r="11695" spans="37:37" ht="13" customHeight="1" x14ac:dyDescent="0.2">
      <c r="AK11695" s="46"/>
    </row>
    <row r="11696" spans="37:37" ht="13" customHeight="1" x14ac:dyDescent="0.2">
      <c r="AK11696" s="46"/>
    </row>
    <row r="11697" spans="37:37" ht="13" customHeight="1" x14ac:dyDescent="0.2">
      <c r="AK11697" s="46"/>
    </row>
    <row r="11698" spans="37:37" ht="13" customHeight="1" x14ac:dyDescent="0.2">
      <c r="AK11698" s="46"/>
    </row>
    <row r="11699" spans="37:37" ht="13" customHeight="1" x14ac:dyDescent="0.2">
      <c r="AK11699" s="46"/>
    </row>
    <row r="11700" spans="37:37" ht="13" customHeight="1" x14ac:dyDescent="0.2">
      <c r="AK11700" s="46"/>
    </row>
    <row r="11701" spans="37:37" ht="13" customHeight="1" x14ac:dyDescent="0.2">
      <c r="AK11701" s="46"/>
    </row>
    <row r="11702" spans="37:37" ht="13" customHeight="1" x14ac:dyDescent="0.2">
      <c r="AK11702" s="46"/>
    </row>
    <row r="11703" spans="37:37" ht="13" customHeight="1" x14ac:dyDescent="0.2">
      <c r="AK11703" s="46"/>
    </row>
    <row r="11704" spans="37:37" ht="13" customHeight="1" x14ac:dyDescent="0.2">
      <c r="AK11704" s="46"/>
    </row>
    <row r="11705" spans="37:37" ht="13" customHeight="1" x14ac:dyDescent="0.2">
      <c r="AK11705" s="46"/>
    </row>
    <row r="11706" spans="37:37" ht="13" customHeight="1" x14ac:dyDescent="0.2">
      <c r="AK11706" s="46"/>
    </row>
    <row r="11707" spans="37:37" ht="13" customHeight="1" x14ac:dyDescent="0.2">
      <c r="AK11707" s="46"/>
    </row>
    <row r="11708" spans="37:37" ht="13" customHeight="1" x14ac:dyDescent="0.2">
      <c r="AK11708" s="46"/>
    </row>
    <row r="11709" spans="37:37" ht="13" customHeight="1" x14ac:dyDescent="0.2">
      <c r="AK11709" s="46"/>
    </row>
    <row r="11710" spans="37:37" ht="13" customHeight="1" x14ac:dyDescent="0.2">
      <c r="AK11710" s="46"/>
    </row>
    <row r="11711" spans="37:37" ht="13" customHeight="1" x14ac:dyDescent="0.2">
      <c r="AK11711" s="46"/>
    </row>
    <row r="11712" spans="37:37" ht="13" customHeight="1" x14ac:dyDescent="0.2">
      <c r="AK11712" s="46"/>
    </row>
    <row r="11713" spans="37:37" ht="13" customHeight="1" x14ac:dyDescent="0.2">
      <c r="AK11713" s="46"/>
    </row>
    <row r="11714" spans="37:37" ht="13" customHeight="1" x14ac:dyDescent="0.2">
      <c r="AK11714" s="46"/>
    </row>
    <row r="11715" spans="37:37" ht="13" customHeight="1" x14ac:dyDescent="0.2">
      <c r="AK11715" s="46"/>
    </row>
    <row r="11716" spans="37:37" ht="13" customHeight="1" x14ac:dyDescent="0.2">
      <c r="AK11716" s="46"/>
    </row>
    <row r="11717" spans="37:37" ht="13" customHeight="1" x14ac:dyDescent="0.2">
      <c r="AK11717" s="46"/>
    </row>
    <row r="11718" spans="37:37" ht="13" customHeight="1" x14ac:dyDescent="0.2">
      <c r="AK11718" s="46"/>
    </row>
    <row r="11719" spans="37:37" ht="13" customHeight="1" x14ac:dyDescent="0.2">
      <c r="AK11719" s="46"/>
    </row>
    <row r="11720" spans="37:37" ht="13" customHeight="1" x14ac:dyDescent="0.2">
      <c r="AK11720" s="46"/>
    </row>
    <row r="11721" spans="37:37" ht="13" customHeight="1" x14ac:dyDescent="0.2">
      <c r="AK11721" s="46"/>
    </row>
    <row r="11722" spans="37:37" ht="13" customHeight="1" x14ac:dyDescent="0.2">
      <c r="AK11722" s="46"/>
    </row>
    <row r="11723" spans="37:37" ht="13" customHeight="1" x14ac:dyDescent="0.2">
      <c r="AK11723" s="46"/>
    </row>
    <row r="11724" spans="37:37" ht="13" customHeight="1" x14ac:dyDescent="0.2">
      <c r="AK11724" s="46"/>
    </row>
    <row r="11725" spans="37:37" ht="13" customHeight="1" x14ac:dyDescent="0.2">
      <c r="AK11725" s="46"/>
    </row>
    <row r="11726" spans="37:37" ht="13" customHeight="1" x14ac:dyDescent="0.2">
      <c r="AK11726" s="46"/>
    </row>
    <row r="11727" spans="37:37" ht="13" customHeight="1" x14ac:dyDescent="0.2">
      <c r="AK11727" s="46"/>
    </row>
    <row r="11728" spans="37:37" ht="13" customHeight="1" x14ac:dyDescent="0.2">
      <c r="AK11728" s="46"/>
    </row>
    <row r="11729" spans="37:37" ht="13" customHeight="1" x14ac:dyDescent="0.2">
      <c r="AK11729" s="46"/>
    </row>
    <row r="11730" spans="37:37" ht="13" customHeight="1" x14ac:dyDescent="0.2">
      <c r="AK11730" s="46"/>
    </row>
    <row r="11731" spans="37:37" ht="13" customHeight="1" x14ac:dyDescent="0.2">
      <c r="AK11731" s="46"/>
    </row>
    <row r="11732" spans="37:37" ht="13" customHeight="1" x14ac:dyDescent="0.2">
      <c r="AK11732" s="46"/>
    </row>
    <row r="11733" spans="37:37" ht="13" customHeight="1" x14ac:dyDescent="0.2">
      <c r="AK11733" s="46"/>
    </row>
    <row r="11734" spans="37:37" ht="13" customHeight="1" x14ac:dyDescent="0.2">
      <c r="AK11734" s="46"/>
    </row>
    <row r="11735" spans="37:37" ht="13" customHeight="1" x14ac:dyDescent="0.2">
      <c r="AK11735" s="46"/>
    </row>
    <row r="11736" spans="37:37" ht="13" customHeight="1" x14ac:dyDescent="0.2">
      <c r="AK11736" s="46"/>
    </row>
    <row r="11737" spans="37:37" ht="13" customHeight="1" x14ac:dyDescent="0.2">
      <c r="AK11737" s="46"/>
    </row>
    <row r="11738" spans="37:37" ht="13" customHeight="1" x14ac:dyDescent="0.2">
      <c r="AK11738" s="46"/>
    </row>
    <row r="11739" spans="37:37" ht="13" customHeight="1" x14ac:dyDescent="0.2">
      <c r="AK11739" s="46"/>
    </row>
    <row r="11740" spans="37:37" ht="13" customHeight="1" x14ac:dyDescent="0.2">
      <c r="AK11740" s="46"/>
    </row>
    <row r="11741" spans="37:37" ht="13" customHeight="1" x14ac:dyDescent="0.2">
      <c r="AK11741" s="46"/>
    </row>
    <row r="11742" spans="37:37" ht="13" customHeight="1" x14ac:dyDescent="0.2">
      <c r="AK11742" s="46"/>
    </row>
    <row r="11743" spans="37:37" ht="13" customHeight="1" x14ac:dyDescent="0.2">
      <c r="AK11743" s="46"/>
    </row>
    <row r="11744" spans="37:37" ht="13" customHeight="1" x14ac:dyDescent="0.2">
      <c r="AK11744" s="46"/>
    </row>
    <row r="11745" spans="37:37" ht="13" customHeight="1" x14ac:dyDescent="0.2">
      <c r="AK11745" s="46"/>
    </row>
    <row r="11746" spans="37:37" ht="13" customHeight="1" x14ac:dyDescent="0.2">
      <c r="AK11746" s="46"/>
    </row>
    <row r="11747" spans="37:37" ht="13" customHeight="1" x14ac:dyDescent="0.2">
      <c r="AK11747" s="46"/>
    </row>
    <row r="11748" spans="37:37" ht="13" customHeight="1" x14ac:dyDescent="0.2">
      <c r="AK11748" s="46"/>
    </row>
    <row r="11749" spans="37:37" ht="13" customHeight="1" x14ac:dyDescent="0.2">
      <c r="AK11749" s="46"/>
    </row>
    <row r="11750" spans="37:37" ht="13" customHeight="1" x14ac:dyDescent="0.2">
      <c r="AK11750" s="46"/>
    </row>
    <row r="11751" spans="37:37" ht="13" customHeight="1" x14ac:dyDescent="0.2">
      <c r="AK11751" s="46"/>
    </row>
    <row r="11752" spans="37:37" ht="13" customHeight="1" x14ac:dyDescent="0.2">
      <c r="AK11752" s="46"/>
    </row>
    <row r="11753" spans="37:37" ht="13" customHeight="1" x14ac:dyDescent="0.2">
      <c r="AK11753" s="46"/>
    </row>
    <row r="11754" spans="37:37" ht="13" customHeight="1" x14ac:dyDescent="0.2">
      <c r="AK11754" s="46"/>
    </row>
    <row r="11755" spans="37:37" ht="13" customHeight="1" x14ac:dyDescent="0.2">
      <c r="AK11755" s="46"/>
    </row>
    <row r="11756" spans="37:37" ht="13" customHeight="1" x14ac:dyDescent="0.2">
      <c r="AK11756" s="46"/>
    </row>
    <row r="11757" spans="37:37" ht="13" customHeight="1" x14ac:dyDescent="0.2">
      <c r="AK11757" s="46"/>
    </row>
    <row r="11758" spans="37:37" ht="13" customHeight="1" x14ac:dyDescent="0.2">
      <c r="AK11758" s="46"/>
    </row>
    <row r="11759" spans="37:37" ht="13" customHeight="1" x14ac:dyDescent="0.2">
      <c r="AK11759" s="46"/>
    </row>
    <row r="11760" spans="37:37" ht="13" customHeight="1" x14ac:dyDescent="0.2">
      <c r="AK11760" s="46"/>
    </row>
    <row r="11761" spans="37:37" ht="13" customHeight="1" x14ac:dyDescent="0.2">
      <c r="AK11761" s="46"/>
    </row>
    <row r="11762" spans="37:37" ht="13" customHeight="1" x14ac:dyDescent="0.2">
      <c r="AK11762" s="46"/>
    </row>
    <row r="11763" spans="37:37" ht="13" customHeight="1" x14ac:dyDescent="0.2">
      <c r="AK11763" s="46"/>
    </row>
    <row r="11764" spans="37:37" ht="13" customHeight="1" x14ac:dyDescent="0.2">
      <c r="AK11764" s="46"/>
    </row>
    <row r="11765" spans="37:37" ht="13" customHeight="1" x14ac:dyDescent="0.2">
      <c r="AK11765" s="46"/>
    </row>
    <row r="11766" spans="37:37" ht="13" customHeight="1" x14ac:dyDescent="0.2">
      <c r="AK11766" s="46"/>
    </row>
    <row r="11767" spans="37:37" ht="13" customHeight="1" x14ac:dyDescent="0.2">
      <c r="AK11767" s="46"/>
    </row>
    <row r="11768" spans="37:37" ht="13" customHeight="1" x14ac:dyDescent="0.2">
      <c r="AK11768" s="46"/>
    </row>
    <row r="11769" spans="37:37" ht="13" customHeight="1" x14ac:dyDescent="0.2">
      <c r="AK11769" s="46"/>
    </row>
    <row r="11770" spans="37:37" ht="13" customHeight="1" x14ac:dyDescent="0.2">
      <c r="AK11770" s="46"/>
    </row>
    <row r="11771" spans="37:37" ht="13" customHeight="1" x14ac:dyDescent="0.2">
      <c r="AK11771" s="46"/>
    </row>
    <row r="11772" spans="37:37" ht="13" customHeight="1" x14ac:dyDescent="0.2">
      <c r="AK11772" s="46"/>
    </row>
    <row r="11773" spans="37:37" ht="13" customHeight="1" x14ac:dyDescent="0.2">
      <c r="AK11773" s="46"/>
    </row>
    <row r="11774" spans="37:37" ht="13" customHeight="1" x14ac:dyDescent="0.2">
      <c r="AK11774" s="46"/>
    </row>
    <row r="11775" spans="37:37" ht="13" customHeight="1" x14ac:dyDescent="0.2">
      <c r="AK11775" s="46"/>
    </row>
    <row r="11776" spans="37:37" ht="13" customHeight="1" x14ac:dyDescent="0.2">
      <c r="AK11776" s="46"/>
    </row>
    <row r="11777" spans="37:37" ht="13" customHeight="1" x14ac:dyDescent="0.2">
      <c r="AK11777" s="46"/>
    </row>
    <row r="11778" spans="37:37" ht="13" customHeight="1" x14ac:dyDescent="0.2">
      <c r="AK11778" s="46"/>
    </row>
    <row r="11779" spans="37:37" ht="13" customHeight="1" x14ac:dyDescent="0.2">
      <c r="AK11779" s="46"/>
    </row>
    <row r="11780" spans="37:37" ht="13" customHeight="1" x14ac:dyDescent="0.2">
      <c r="AK11780" s="46"/>
    </row>
    <row r="11781" spans="37:37" ht="13" customHeight="1" x14ac:dyDescent="0.2">
      <c r="AK11781" s="46"/>
    </row>
    <row r="11782" spans="37:37" ht="13" customHeight="1" x14ac:dyDescent="0.2">
      <c r="AK11782" s="46"/>
    </row>
    <row r="11783" spans="37:37" ht="13" customHeight="1" x14ac:dyDescent="0.2">
      <c r="AK11783" s="46"/>
    </row>
    <row r="11784" spans="37:37" ht="13" customHeight="1" x14ac:dyDescent="0.2">
      <c r="AK11784" s="46"/>
    </row>
    <row r="11785" spans="37:37" ht="13" customHeight="1" x14ac:dyDescent="0.2">
      <c r="AK11785" s="46"/>
    </row>
    <row r="11786" spans="37:37" ht="13" customHeight="1" x14ac:dyDescent="0.2">
      <c r="AK11786" s="46"/>
    </row>
    <row r="11787" spans="37:37" ht="13" customHeight="1" x14ac:dyDescent="0.2">
      <c r="AK11787" s="46"/>
    </row>
    <row r="11788" spans="37:37" ht="13" customHeight="1" x14ac:dyDescent="0.2">
      <c r="AK11788" s="46"/>
    </row>
    <row r="11789" spans="37:37" ht="13" customHeight="1" x14ac:dyDescent="0.2">
      <c r="AK11789" s="46"/>
    </row>
    <row r="11790" spans="37:37" ht="13" customHeight="1" x14ac:dyDescent="0.2">
      <c r="AK11790" s="46"/>
    </row>
    <row r="11791" spans="37:37" ht="13" customHeight="1" x14ac:dyDescent="0.2">
      <c r="AK11791" s="46"/>
    </row>
    <row r="11792" spans="37:37" ht="13" customHeight="1" x14ac:dyDescent="0.2">
      <c r="AK11792" s="46"/>
    </row>
    <row r="11793" spans="37:37" ht="13" customHeight="1" x14ac:dyDescent="0.2">
      <c r="AK11793" s="46"/>
    </row>
    <row r="11794" spans="37:37" ht="13" customHeight="1" x14ac:dyDescent="0.2">
      <c r="AK11794" s="46"/>
    </row>
    <row r="11795" spans="37:37" ht="13" customHeight="1" x14ac:dyDescent="0.2">
      <c r="AK11795" s="46"/>
    </row>
    <row r="11796" spans="37:37" ht="13" customHeight="1" x14ac:dyDescent="0.2">
      <c r="AK11796" s="46"/>
    </row>
    <row r="11797" spans="37:37" ht="13" customHeight="1" x14ac:dyDescent="0.2">
      <c r="AK11797" s="46"/>
    </row>
    <row r="11798" spans="37:37" ht="13" customHeight="1" x14ac:dyDescent="0.2">
      <c r="AK11798" s="46"/>
    </row>
    <row r="11799" spans="37:37" ht="13" customHeight="1" x14ac:dyDescent="0.2">
      <c r="AK11799" s="46"/>
    </row>
    <row r="11800" spans="37:37" ht="13" customHeight="1" x14ac:dyDescent="0.2">
      <c r="AK11800" s="46"/>
    </row>
    <row r="11801" spans="37:37" ht="13" customHeight="1" x14ac:dyDescent="0.2">
      <c r="AK11801" s="46"/>
    </row>
    <row r="11802" spans="37:37" ht="13" customHeight="1" x14ac:dyDescent="0.2">
      <c r="AK11802" s="46"/>
    </row>
    <row r="11803" spans="37:37" ht="13" customHeight="1" x14ac:dyDescent="0.2">
      <c r="AK11803" s="46"/>
    </row>
    <row r="11804" spans="37:37" ht="13" customHeight="1" x14ac:dyDescent="0.2">
      <c r="AK11804" s="46"/>
    </row>
    <row r="11805" spans="37:37" ht="13" customHeight="1" x14ac:dyDescent="0.2">
      <c r="AK11805" s="46"/>
    </row>
    <row r="11806" spans="37:37" ht="13" customHeight="1" x14ac:dyDescent="0.2">
      <c r="AK11806" s="46"/>
    </row>
    <row r="11807" spans="37:37" ht="13" customHeight="1" x14ac:dyDescent="0.2">
      <c r="AK11807" s="46"/>
    </row>
    <row r="11808" spans="37:37" ht="13" customHeight="1" x14ac:dyDescent="0.2">
      <c r="AK11808" s="46"/>
    </row>
    <row r="11809" spans="37:37" ht="13" customHeight="1" x14ac:dyDescent="0.2">
      <c r="AK11809" s="46"/>
    </row>
    <row r="11810" spans="37:37" ht="13" customHeight="1" x14ac:dyDescent="0.2">
      <c r="AK11810" s="46"/>
    </row>
    <row r="11811" spans="37:37" ht="13" customHeight="1" x14ac:dyDescent="0.2">
      <c r="AK11811" s="46"/>
    </row>
    <row r="11812" spans="37:37" ht="13" customHeight="1" x14ac:dyDescent="0.2">
      <c r="AK11812" s="46"/>
    </row>
    <row r="11813" spans="37:37" ht="13" customHeight="1" x14ac:dyDescent="0.2">
      <c r="AK11813" s="46"/>
    </row>
    <row r="11814" spans="37:37" ht="13" customHeight="1" x14ac:dyDescent="0.2">
      <c r="AK11814" s="46"/>
    </row>
    <row r="11815" spans="37:37" ht="13" customHeight="1" x14ac:dyDescent="0.2">
      <c r="AK11815" s="46"/>
    </row>
    <row r="11816" spans="37:37" ht="13" customHeight="1" x14ac:dyDescent="0.2">
      <c r="AK11816" s="46"/>
    </row>
    <row r="11817" spans="37:37" ht="13" customHeight="1" x14ac:dyDescent="0.2">
      <c r="AK11817" s="46"/>
    </row>
    <row r="11818" spans="37:37" ht="13" customHeight="1" x14ac:dyDescent="0.2">
      <c r="AK11818" s="46"/>
    </row>
    <row r="11819" spans="37:37" ht="13" customHeight="1" x14ac:dyDescent="0.2">
      <c r="AK11819" s="46"/>
    </row>
    <row r="11820" spans="37:37" ht="13" customHeight="1" x14ac:dyDescent="0.2">
      <c r="AK11820" s="46"/>
    </row>
    <row r="11821" spans="37:37" ht="13" customHeight="1" x14ac:dyDescent="0.2">
      <c r="AK11821" s="46"/>
    </row>
    <row r="11822" spans="37:37" ht="13" customHeight="1" x14ac:dyDescent="0.2">
      <c r="AK11822" s="46"/>
    </row>
    <row r="11823" spans="37:37" ht="13" customHeight="1" x14ac:dyDescent="0.2">
      <c r="AK11823" s="46"/>
    </row>
    <row r="11824" spans="37:37" ht="13" customHeight="1" x14ac:dyDescent="0.2">
      <c r="AK11824" s="46"/>
    </row>
    <row r="11825" spans="37:37" ht="13" customHeight="1" x14ac:dyDescent="0.2">
      <c r="AK11825" s="46"/>
    </row>
    <row r="11826" spans="37:37" ht="13" customHeight="1" x14ac:dyDescent="0.2">
      <c r="AK11826" s="46"/>
    </row>
    <row r="11827" spans="37:37" ht="13" customHeight="1" x14ac:dyDescent="0.2">
      <c r="AK11827" s="46"/>
    </row>
    <row r="11828" spans="37:37" ht="13" customHeight="1" x14ac:dyDescent="0.2">
      <c r="AK11828" s="46"/>
    </row>
    <row r="11829" spans="37:37" ht="13" customHeight="1" x14ac:dyDescent="0.2">
      <c r="AK11829" s="46"/>
    </row>
    <row r="11830" spans="37:37" ht="13" customHeight="1" x14ac:dyDescent="0.2">
      <c r="AK11830" s="46"/>
    </row>
    <row r="11831" spans="37:37" ht="13" customHeight="1" x14ac:dyDescent="0.2">
      <c r="AK11831" s="46"/>
    </row>
    <row r="11832" spans="37:37" ht="13" customHeight="1" x14ac:dyDescent="0.2">
      <c r="AK11832" s="46"/>
    </row>
    <row r="11833" spans="37:37" ht="13" customHeight="1" x14ac:dyDescent="0.2">
      <c r="AK11833" s="46"/>
    </row>
    <row r="11834" spans="37:37" ht="13" customHeight="1" x14ac:dyDescent="0.2">
      <c r="AK11834" s="46"/>
    </row>
    <row r="11835" spans="37:37" ht="13" customHeight="1" x14ac:dyDescent="0.2">
      <c r="AK11835" s="46"/>
    </row>
    <row r="11836" spans="37:37" ht="13" customHeight="1" x14ac:dyDescent="0.2">
      <c r="AK11836" s="46"/>
    </row>
    <row r="11837" spans="37:37" ht="13" customHeight="1" x14ac:dyDescent="0.2">
      <c r="AK11837" s="46"/>
    </row>
    <row r="11838" spans="37:37" ht="13" customHeight="1" x14ac:dyDescent="0.2">
      <c r="AK11838" s="46"/>
    </row>
    <row r="11839" spans="37:37" ht="13" customHeight="1" x14ac:dyDescent="0.2">
      <c r="AK11839" s="46"/>
    </row>
    <row r="11840" spans="37:37" ht="13" customHeight="1" x14ac:dyDescent="0.2">
      <c r="AK11840" s="46"/>
    </row>
    <row r="11841" spans="37:37" ht="13" customHeight="1" x14ac:dyDescent="0.2">
      <c r="AK11841" s="46"/>
    </row>
    <row r="11842" spans="37:37" ht="13" customHeight="1" x14ac:dyDescent="0.2">
      <c r="AK11842" s="46"/>
    </row>
    <row r="11843" spans="37:37" ht="13" customHeight="1" x14ac:dyDescent="0.2">
      <c r="AK11843" s="46"/>
    </row>
    <row r="11844" spans="37:37" ht="13" customHeight="1" x14ac:dyDescent="0.2">
      <c r="AK11844" s="46"/>
    </row>
    <row r="11845" spans="37:37" ht="13" customHeight="1" x14ac:dyDescent="0.2">
      <c r="AK11845" s="46"/>
    </row>
    <row r="11846" spans="37:37" ht="13" customHeight="1" x14ac:dyDescent="0.2">
      <c r="AK11846" s="46"/>
    </row>
    <row r="11847" spans="37:37" ht="13" customHeight="1" x14ac:dyDescent="0.2">
      <c r="AK11847" s="46"/>
    </row>
    <row r="11848" spans="37:37" ht="13" customHeight="1" x14ac:dyDescent="0.2">
      <c r="AK11848" s="46"/>
    </row>
    <row r="11849" spans="37:37" ht="13" customHeight="1" x14ac:dyDescent="0.2">
      <c r="AK11849" s="46"/>
    </row>
    <row r="11850" spans="37:37" ht="13" customHeight="1" x14ac:dyDescent="0.2">
      <c r="AK11850" s="46"/>
    </row>
    <row r="11851" spans="37:37" ht="13" customHeight="1" x14ac:dyDescent="0.2">
      <c r="AK11851" s="46"/>
    </row>
    <row r="11852" spans="37:37" ht="13" customHeight="1" x14ac:dyDescent="0.2">
      <c r="AK11852" s="46"/>
    </row>
    <row r="11853" spans="37:37" ht="13" customHeight="1" x14ac:dyDescent="0.2">
      <c r="AK11853" s="46"/>
    </row>
    <row r="11854" spans="37:37" ht="13" customHeight="1" x14ac:dyDescent="0.2">
      <c r="AK11854" s="46"/>
    </row>
    <row r="11855" spans="37:37" ht="13" customHeight="1" x14ac:dyDescent="0.2">
      <c r="AK11855" s="46"/>
    </row>
    <row r="11856" spans="37:37" ht="13" customHeight="1" x14ac:dyDescent="0.2">
      <c r="AK11856" s="46"/>
    </row>
    <row r="11857" spans="37:37" ht="13" customHeight="1" x14ac:dyDescent="0.2">
      <c r="AK11857" s="46"/>
    </row>
    <row r="11858" spans="37:37" ht="13" customHeight="1" x14ac:dyDescent="0.2">
      <c r="AK11858" s="46"/>
    </row>
    <row r="11859" spans="37:37" ht="13" customHeight="1" x14ac:dyDescent="0.2">
      <c r="AK11859" s="46"/>
    </row>
    <row r="11860" spans="37:37" ht="13" customHeight="1" x14ac:dyDescent="0.2">
      <c r="AK11860" s="46"/>
    </row>
    <row r="11861" spans="37:37" ht="13" customHeight="1" x14ac:dyDescent="0.2">
      <c r="AK11861" s="46"/>
    </row>
    <row r="11862" spans="37:37" ht="13" customHeight="1" x14ac:dyDescent="0.2">
      <c r="AK11862" s="46"/>
    </row>
    <row r="11863" spans="37:37" ht="13" customHeight="1" x14ac:dyDescent="0.2">
      <c r="AK11863" s="46"/>
    </row>
    <row r="11864" spans="37:37" ht="13" customHeight="1" x14ac:dyDescent="0.2">
      <c r="AK11864" s="46"/>
    </row>
    <row r="11865" spans="37:37" ht="13" customHeight="1" x14ac:dyDescent="0.2">
      <c r="AK11865" s="46"/>
    </row>
    <row r="11866" spans="37:37" ht="13" customHeight="1" x14ac:dyDescent="0.2">
      <c r="AK11866" s="46"/>
    </row>
    <row r="11867" spans="37:37" ht="13" customHeight="1" x14ac:dyDescent="0.2">
      <c r="AK11867" s="46"/>
    </row>
    <row r="11868" spans="37:37" ht="13" customHeight="1" x14ac:dyDescent="0.2">
      <c r="AK11868" s="46"/>
    </row>
    <row r="11869" spans="37:37" ht="13" customHeight="1" x14ac:dyDescent="0.2">
      <c r="AK11869" s="46"/>
    </row>
    <row r="11870" spans="37:37" ht="13" customHeight="1" x14ac:dyDescent="0.2">
      <c r="AK11870" s="46"/>
    </row>
    <row r="11871" spans="37:37" ht="13" customHeight="1" x14ac:dyDescent="0.2">
      <c r="AK11871" s="46"/>
    </row>
    <row r="11872" spans="37:37" ht="13" customHeight="1" x14ac:dyDescent="0.2">
      <c r="AK11872" s="46"/>
    </row>
    <row r="11873" spans="37:37" ht="13" customHeight="1" x14ac:dyDescent="0.2">
      <c r="AK11873" s="46"/>
    </row>
    <row r="11874" spans="37:37" ht="13" customHeight="1" x14ac:dyDescent="0.2">
      <c r="AK11874" s="46"/>
    </row>
    <row r="11875" spans="37:37" ht="13" customHeight="1" x14ac:dyDescent="0.2">
      <c r="AK11875" s="46"/>
    </row>
    <row r="11876" spans="37:37" ht="13" customHeight="1" x14ac:dyDescent="0.2">
      <c r="AK11876" s="46"/>
    </row>
    <row r="11877" spans="37:37" ht="13" customHeight="1" x14ac:dyDescent="0.2">
      <c r="AK11877" s="46"/>
    </row>
    <row r="11878" spans="37:37" ht="13" customHeight="1" x14ac:dyDescent="0.2">
      <c r="AK11878" s="46"/>
    </row>
    <row r="11879" spans="37:37" ht="13" customHeight="1" x14ac:dyDescent="0.2">
      <c r="AK11879" s="46"/>
    </row>
    <row r="11880" spans="37:37" ht="13" customHeight="1" x14ac:dyDescent="0.2">
      <c r="AK11880" s="46"/>
    </row>
    <row r="11881" spans="37:37" ht="13" customHeight="1" x14ac:dyDescent="0.2">
      <c r="AK11881" s="46"/>
    </row>
    <row r="11882" spans="37:37" ht="13" customHeight="1" x14ac:dyDescent="0.2">
      <c r="AK11882" s="46"/>
    </row>
    <row r="11883" spans="37:37" ht="13" customHeight="1" x14ac:dyDescent="0.2">
      <c r="AK11883" s="46"/>
    </row>
    <row r="11884" spans="37:37" ht="13" customHeight="1" x14ac:dyDescent="0.2">
      <c r="AK11884" s="46"/>
    </row>
    <row r="11885" spans="37:37" ht="13" customHeight="1" x14ac:dyDescent="0.2">
      <c r="AK11885" s="46"/>
    </row>
    <row r="11886" spans="37:37" ht="13" customHeight="1" x14ac:dyDescent="0.2">
      <c r="AK11886" s="46"/>
    </row>
    <row r="11887" spans="37:37" ht="13" customHeight="1" x14ac:dyDescent="0.2">
      <c r="AK11887" s="46"/>
    </row>
    <row r="11888" spans="37:37" ht="13" customHeight="1" x14ac:dyDescent="0.2">
      <c r="AK11888" s="46"/>
    </row>
    <row r="11889" spans="37:37" ht="13" customHeight="1" x14ac:dyDescent="0.2">
      <c r="AK11889" s="46"/>
    </row>
    <row r="11890" spans="37:37" ht="13" customHeight="1" x14ac:dyDescent="0.2">
      <c r="AK11890" s="46"/>
    </row>
    <row r="11891" spans="37:37" ht="13" customHeight="1" x14ac:dyDescent="0.2">
      <c r="AK11891" s="46"/>
    </row>
    <row r="11892" spans="37:37" ht="13" customHeight="1" x14ac:dyDescent="0.2">
      <c r="AK11892" s="46"/>
    </row>
    <row r="11893" spans="37:37" ht="13" customHeight="1" x14ac:dyDescent="0.2">
      <c r="AK11893" s="46"/>
    </row>
    <row r="11894" spans="37:37" ht="13" customHeight="1" x14ac:dyDescent="0.2">
      <c r="AK11894" s="46"/>
    </row>
    <row r="11895" spans="37:37" ht="13" customHeight="1" x14ac:dyDescent="0.2">
      <c r="AK11895" s="46"/>
    </row>
    <row r="11896" spans="37:37" ht="13" customHeight="1" x14ac:dyDescent="0.2">
      <c r="AK11896" s="46"/>
    </row>
    <row r="11897" spans="37:37" ht="13" customHeight="1" x14ac:dyDescent="0.2">
      <c r="AK11897" s="46"/>
    </row>
    <row r="11898" spans="37:37" ht="13" customHeight="1" x14ac:dyDescent="0.2">
      <c r="AK11898" s="46"/>
    </row>
    <row r="11899" spans="37:37" ht="13" customHeight="1" x14ac:dyDescent="0.2">
      <c r="AK11899" s="46"/>
    </row>
    <row r="11900" spans="37:37" ht="13" customHeight="1" x14ac:dyDescent="0.2">
      <c r="AK11900" s="46"/>
    </row>
    <row r="11901" spans="37:37" ht="13" customHeight="1" x14ac:dyDescent="0.2">
      <c r="AK11901" s="46"/>
    </row>
    <row r="11902" spans="37:37" ht="13" customHeight="1" x14ac:dyDescent="0.2">
      <c r="AK11902" s="46"/>
    </row>
    <row r="11903" spans="37:37" ht="13" customHeight="1" x14ac:dyDescent="0.2">
      <c r="AK11903" s="46"/>
    </row>
    <row r="11904" spans="37:37" ht="13" customHeight="1" x14ac:dyDescent="0.2">
      <c r="AK11904" s="46"/>
    </row>
    <row r="11905" spans="37:37" ht="13" customHeight="1" x14ac:dyDescent="0.2">
      <c r="AK11905" s="46"/>
    </row>
    <row r="11906" spans="37:37" ht="13" customHeight="1" x14ac:dyDescent="0.2">
      <c r="AK11906" s="46"/>
    </row>
    <row r="11907" spans="37:37" ht="13" customHeight="1" x14ac:dyDescent="0.2">
      <c r="AK11907" s="46"/>
    </row>
    <row r="11908" spans="37:37" ht="13" customHeight="1" x14ac:dyDescent="0.2">
      <c r="AK11908" s="46"/>
    </row>
    <row r="11909" spans="37:37" ht="13" customHeight="1" x14ac:dyDescent="0.2">
      <c r="AK11909" s="46"/>
    </row>
    <row r="11910" spans="37:37" ht="13" customHeight="1" x14ac:dyDescent="0.2">
      <c r="AK11910" s="46"/>
    </row>
    <row r="11911" spans="37:37" ht="13" customHeight="1" x14ac:dyDescent="0.2">
      <c r="AK11911" s="46"/>
    </row>
    <row r="11912" spans="37:37" ht="13" customHeight="1" x14ac:dyDescent="0.2">
      <c r="AK11912" s="46"/>
    </row>
    <row r="11913" spans="37:37" ht="13" customHeight="1" x14ac:dyDescent="0.2">
      <c r="AK11913" s="46"/>
    </row>
    <row r="11914" spans="37:37" ht="13" customHeight="1" x14ac:dyDescent="0.2">
      <c r="AK11914" s="46"/>
    </row>
    <row r="11915" spans="37:37" ht="13" customHeight="1" x14ac:dyDescent="0.2">
      <c r="AK11915" s="46"/>
    </row>
    <row r="11916" spans="37:37" ht="13" customHeight="1" x14ac:dyDescent="0.2">
      <c r="AK11916" s="46"/>
    </row>
    <row r="11917" spans="37:37" ht="13" customHeight="1" x14ac:dyDescent="0.2">
      <c r="AK11917" s="46"/>
    </row>
    <row r="11918" spans="37:37" ht="13" customHeight="1" x14ac:dyDescent="0.2">
      <c r="AK11918" s="46"/>
    </row>
    <row r="11919" spans="37:37" ht="13" customHeight="1" x14ac:dyDescent="0.2">
      <c r="AK11919" s="46"/>
    </row>
    <row r="11920" spans="37:37" ht="13" customHeight="1" x14ac:dyDescent="0.2">
      <c r="AK11920" s="46"/>
    </row>
    <row r="11921" spans="37:37" ht="13" customHeight="1" x14ac:dyDescent="0.2">
      <c r="AK11921" s="46"/>
    </row>
    <row r="11922" spans="37:37" ht="13" customHeight="1" x14ac:dyDescent="0.2">
      <c r="AK11922" s="46"/>
    </row>
    <row r="11923" spans="37:37" ht="13" customHeight="1" x14ac:dyDescent="0.2">
      <c r="AK11923" s="46"/>
    </row>
    <row r="11924" spans="37:37" ht="13" customHeight="1" x14ac:dyDescent="0.2">
      <c r="AK11924" s="46"/>
    </row>
    <row r="11925" spans="37:37" ht="13" customHeight="1" x14ac:dyDescent="0.2">
      <c r="AK11925" s="46"/>
    </row>
    <row r="11926" spans="37:37" ht="13" customHeight="1" x14ac:dyDescent="0.2">
      <c r="AK11926" s="46"/>
    </row>
    <row r="11927" spans="37:37" ht="13" customHeight="1" x14ac:dyDescent="0.2">
      <c r="AK11927" s="46"/>
    </row>
    <row r="11928" spans="37:37" ht="13" customHeight="1" x14ac:dyDescent="0.2">
      <c r="AK11928" s="46"/>
    </row>
    <row r="11929" spans="37:37" ht="13" customHeight="1" x14ac:dyDescent="0.2">
      <c r="AK11929" s="46"/>
    </row>
    <row r="11930" spans="37:37" ht="13" customHeight="1" x14ac:dyDescent="0.2">
      <c r="AK11930" s="46"/>
    </row>
    <row r="11931" spans="37:37" ht="13" customHeight="1" x14ac:dyDescent="0.2">
      <c r="AK11931" s="46"/>
    </row>
    <row r="11932" spans="37:37" ht="13" customHeight="1" x14ac:dyDescent="0.2">
      <c r="AK11932" s="46"/>
    </row>
    <row r="11933" spans="37:37" ht="13" customHeight="1" x14ac:dyDescent="0.2">
      <c r="AK11933" s="46"/>
    </row>
    <row r="11934" spans="37:37" ht="13" customHeight="1" x14ac:dyDescent="0.2">
      <c r="AK11934" s="46"/>
    </row>
    <row r="11935" spans="37:37" ht="13" customHeight="1" x14ac:dyDescent="0.2">
      <c r="AK11935" s="46"/>
    </row>
    <row r="11936" spans="37:37" ht="13" customHeight="1" x14ac:dyDescent="0.2">
      <c r="AK11936" s="46"/>
    </row>
    <row r="11937" spans="37:37" ht="13" customHeight="1" x14ac:dyDescent="0.2">
      <c r="AK11937" s="46"/>
    </row>
    <row r="11938" spans="37:37" ht="13" customHeight="1" x14ac:dyDescent="0.2">
      <c r="AK11938" s="46"/>
    </row>
    <row r="11939" spans="37:37" ht="13" customHeight="1" x14ac:dyDescent="0.2">
      <c r="AK11939" s="46"/>
    </row>
    <row r="11940" spans="37:37" ht="13" customHeight="1" x14ac:dyDescent="0.2">
      <c r="AK11940" s="46"/>
    </row>
    <row r="11941" spans="37:37" ht="13" customHeight="1" x14ac:dyDescent="0.2">
      <c r="AK11941" s="46"/>
    </row>
    <row r="11942" spans="37:37" ht="13" customHeight="1" x14ac:dyDescent="0.2">
      <c r="AK11942" s="46"/>
    </row>
    <row r="11943" spans="37:37" ht="13" customHeight="1" x14ac:dyDescent="0.2">
      <c r="AK11943" s="46"/>
    </row>
    <row r="11944" spans="37:37" ht="13" customHeight="1" x14ac:dyDescent="0.2">
      <c r="AK11944" s="46"/>
    </row>
    <row r="11945" spans="37:37" ht="13" customHeight="1" x14ac:dyDescent="0.2">
      <c r="AK11945" s="46"/>
    </row>
    <row r="11946" spans="37:37" ht="13" customHeight="1" x14ac:dyDescent="0.2">
      <c r="AK11946" s="46"/>
    </row>
    <row r="11947" spans="37:37" ht="13" customHeight="1" x14ac:dyDescent="0.2">
      <c r="AK11947" s="46"/>
    </row>
    <row r="11948" spans="37:37" ht="13" customHeight="1" x14ac:dyDescent="0.2">
      <c r="AK11948" s="46"/>
    </row>
    <row r="11949" spans="37:37" ht="13" customHeight="1" x14ac:dyDescent="0.2">
      <c r="AK11949" s="46"/>
    </row>
    <row r="11950" spans="37:37" ht="13" customHeight="1" x14ac:dyDescent="0.2">
      <c r="AK11950" s="46"/>
    </row>
    <row r="11951" spans="37:37" ht="13" customHeight="1" x14ac:dyDescent="0.2">
      <c r="AK11951" s="46"/>
    </row>
    <row r="11952" spans="37:37" ht="13" customHeight="1" x14ac:dyDescent="0.2">
      <c r="AK11952" s="46"/>
    </row>
    <row r="11953" spans="37:37" ht="13" customHeight="1" x14ac:dyDescent="0.2">
      <c r="AK11953" s="46"/>
    </row>
    <row r="11954" spans="37:37" ht="13" customHeight="1" x14ac:dyDescent="0.2">
      <c r="AK11954" s="46"/>
    </row>
    <row r="11955" spans="37:37" ht="13" customHeight="1" x14ac:dyDescent="0.2">
      <c r="AK11955" s="46"/>
    </row>
    <row r="11956" spans="37:37" ht="13" customHeight="1" x14ac:dyDescent="0.2">
      <c r="AK11956" s="46"/>
    </row>
    <row r="11957" spans="37:37" ht="13" customHeight="1" x14ac:dyDescent="0.2">
      <c r="AK11957" s="46"/>
    </row>
    <row r="11958" spans="37:37" ht="13" customHeight="1" x14ac:dyDescent="0.2">
      <c r="AK11958" s="46"/>
    </row>
    <row r="11959" spans="37:37" ht="13" customHeight="1" x14ac:dyDescent="0.2">
      <c r="AK11959" s="46"/>
    </row>
    <row r="11960" spans="37:37" ht="13" customHeight="1" x14ac:dyDescent="0.2">
      <c r="AK11960" s="46"/>
    </row>
    <row r="11961" spans="37:37" ht="13" customHeight="1" x14ac:dyDescent="0.2">
      <c r="AK11961" s="46"/>
    </row>
    <row r="11962" spans="37:37" ht="13" customHeight="1" x14ac:dyDescent="0.2">
      <c r="AK11962" s="46"/>
    </row>
    <row r="11963" spans="37:37" ht="13" customHeight="1" x14ac:dyDescent="0.2">
      <c r="AK11963" s="46"/>
    </row>
    <row r="11964" spans="37:37" ht="13" customHeight="1" x14ac:dyDescent="0.2">
      <c r="AK11964" s="46"/>
    </row>
    <row r="11965" spans="37:37" ht="13" customHeight="1" x14ac:dyDescent="0.2">
      <c r="AK11965" s="46"/>
    </row>
    <row r="11966" spans="37:37" ht="13" customHeight="1" x14ac:dyDescent="0.2">
      <c r="AK11966" s="46"/>
    </row>
    <row r="11967" spans="37:37" ht="13" customHeight="1" x14ac:dyDescent="0.2">
      <c r="AK11967" s="46"/>
    </row>
    <row r="11968" spans="37:37" ht="13" customHeight="1" x14ac:dyDescent="0.2">
      <c r="AK11968" s="46"/>
    </row>
    <row r="11969" spans="37:37" ht="13" customHeight="1" x14ac:dyDescent="0.2">
      <c r="AK11969" s="46"/>
    </row>
    <row r="11970" spans="37:37" ht="13" customHeight="1" x14ac:dyDescent="0.2">
      <c r="AK11970" s="46"/>
    </row>
    <row r="11971" spans="37:37" ht="13" customHeight="1" x14ac:dyDescent="0.2">
      <c r="AK11971" s="46"/>
    </row>
    <row r="11972" spans="37:37" ht="13" customHeight="1" x14ac:dyDescent="0.2">
      <c r="AK11972" s="46"/>
    </row>
    <row r="11973" spans="37:37" ht="13" customHeight="1" x14ac:dyDescent="0.2">
      <c r="AK11973" s="46"/>
    </row>
    <row r="11974" spans="37:37" ht="13" customHeight="1" x14ac:dyDescent="0.2">
      <c r="AK11974" s="46"/>
    </row>
    <row r="11975" spans="37:37" ht="13" customHeight="1" x14ac:dyDescent="0.2">
      <c r="AK11975" s="46"/>
    </row>
    <row r="11976" spans="37:37" ht="13" customHeight="1" x14ac:dyDescent="0.2">
      <c r="AK11976" s="46"/>
    </row>
    <row r="11977" spans="37:37" ht="13" customHeight="1" x14ac:dyDescent="0.2">
      <c r="AK11977" s="46"/>
    </row>
    <row r="11978" spans="37:37" ht="13" customHeight="1" x14ac:dyDescent="0.2">
      <c r="AK11978" s="46"/>
    </row>
    <row r="11979" spans="37:37" ht="13" customHeight="1" x14ac:dyDescent="0.2">
      <c r="AK11979" s="46"/>
    </row>
    <row r="11980" spans="37:37" ht="13" customHeight="1" x14ac:dyDescent="0.2">
      <c r="AK11980" s="46"/>
    </row>
    <row r="11981" spans="37:37" ht="13" customHeight="1" x14ac:dyDescent="0.2">
      <c r="AK11981" s="46"/>
    </row>
    <row r="11982" spans="37:37" ht="13" customHeight="1" x14ac:dyDescent="0.2">
      <c r="AK11982" s="46"/>
    </row>
    <row r="11983" spans="37:37" ht="13" customHeight="1" x14ac:dyDescent="0.2">
      <c r="AK11983" s="46"/>
    </row>
    <row r="11984" spans="37:37" ht="13" customHeight="1" x14ac:dyDescent="0.2">
      <c r="AK11984" s="46"/>
    </row>
    <row r="11985" spans="37:37" ht="13" customHeight="1" x14ac:dyDescent="0.2">
      <c r="AK11985" s="46"/>
    </row>
    <row r="11986" spans="37:37" ht="13" customHeight="1" x14ac:dyDescent="0.2">
      <c r="AK11986" s="46"/>
    </row>
    <row r="11987" spans="37:37" ht="13" customHeight="1" x14ac:dyDescent="0.2">
      <c r="AK11987" s="46"/>
    </row>
    <row r="11988" spans="37:37" ht="13" customHeight="1" x14ac:dyDescent="0.2">
      <c r="AK11988" s="46"/>
    </row>
    <row r="11989" spans="37:37" ht="13" customHeight="1" x14ac:dyDescent="0.2">
      <c r="AK11989" s="46"/>
    </row>
    <row r="11990" spans="37:37" ht="13" customHeight="1" x14ac:dyDescent="0.2">
      <c r="AK11990" s="46"/>
    </row>
    <row r="11991" spans="37:37" ht="13" customHeight="1" x14ac:dyDescent="0.2">
      <c r="AK11991" s="46"/>
    </row>
    <row r="11992" spans="37:37" ht="13" customHeight="1" x14ac:dyDescent="0.2">
      <c r="AK11992" s="46"/>
    </row>
    <row r="11993" spans="37:37" ht="13" customHeight="1" x14ac:dyDescent="0.2">
      <c r="AK11993" s="46"/>
    </row>
    <row r="11994" spans="37:37" ht="13" customHeight="1" x14ac:dyDescent="0.2">
      <c r="AK11994" s="46"/>
    </row>
    <row r="11995" spans="37:37" ht="13" customHeight="1" x14ac:dyDescent="0.2">
      <c r="AK11995" s="46"/>
    </row>
    <row r="11996" spans="37:37" ht="13" customHeight="1" x14ac:dyDescent="0.2">
      <c r="AK11996" s="46"/>
    </row>
    <row r="11997" spans="37:37" ht="13" customHeight="1" x14ac:dyDescent="0.2">
      <c r="AK11997" s="46"/>
    </row>
    <row r="11998" spans="37:37" ht="13" customHeight="1" x14ac:dyDescent="0.2">
      <c r="AK11998" s="46"/>
    </row>
    <row r="11999" spans="37:37" ht="13" customHeight="1" x14ac:dyDescent="0.2">
      <c r="AK11999" s="46"/>
    </row>
    <row r="12000" spans="37:37" ht="13" customHeight="1" x14ac:dyDescent="0.2">
      <c r="AK12000" s="46"/>
    </row>
    <row r="12001" spans="37:37" ht="13" customHeight="1" x14ac:dyDescent="0.2">
      <c r="AK12001" s="46"/>
    </row>
    <row r="12002" spans="37:37" ht="13" customHeight="1" x14ac:dyDescent="0.2">
      <c r="AK12002" s="46"/>
    </row>
    <row r="12003" spans="37:37" ht="13" customHeight="1" x14ac:dyDescent="0.2">
      <c r="AK12003" s="46"/>
    </row>
    <row r="12004" spans="37:37" ht="13" customHeight="1" x14ac:dyDescent="0.2">
      <c r="AK12004" s="46"/>
    </row>
    <row r="12005" spans="37:37" ht="13" customHeight="1" x14ac:dyDescent="0.2">
      <c r="AK12005" s="46"/>
    </row>
    <row r="12006" spans="37:37" ht="13" customHeight="1" x14ac:dyDescent="0.2">
      <c r="AK12006" s="46"/>
    </row>
    <row r="12007" spans="37:37" ht="13" customHeight="1" x14ac:dyDescent="0.2">
      <c r="AK12007" s="46"/>
    </row>
    <row r="12008" spans="37:37" ht="13" customHeight="1" x14ac:dyDescent="0.2">
      <c r="AK12008" s="46"/>
    </row>
    <row r="12009" spans="37:37" ht="13" customHeight="1" x14ac:dyDescent="0.2">
      <c r="AK12009" s="46"/>
    </row>
    <row r="12010" spans="37:37" ht="13" customHeight="1" x14ac:dyDescent="0.2">
      <c r="AK12010" s="46"/>
    </row>
    <row r="12011" spans="37:37" ht="13" customHeight="1" x14ac:dyDescent="0.2">
      <c r="AK12011" s="46"/>
    </row>
    <row r="12012" spans="37:37" ht="13" customHeight="1" x14ac:dyDescent="0.2">
      <c r="AK12012" s="46"/>
    </row>
    <row r="12013" spans="37:37" ht="13" customHeight="1" x14ac:dyDescent="0.2">
      <c r="AK12013" s="46"/>
    </row>
    <row r="12014" spans="37:37" ht="13" customHeight="1" x14ac:dyDescent="0.2">
      <c r="AK12014" s="46"/>
    </row>
    <row r="12015" spans="37:37" ht="13" customHeight="1" x14ac:dyDescent="0.2">
      <c r="AK12015" s="46"/>
    </row>
    <row r="12016" spans="37:37" ht="13" customHeight="1" x14ac:dyDescent="0.2">
      <c r="AK12016" s="46"/>
    </row>
    <row r="12017" spans="37:37" ht="13" customHeight="1" x14ac:dyDescent="0.2">
      <c r="AK12017" s="46"/>
    </row>
    <row r="12018" spans="37:37" ht="13" customHeight="1" x14ac:dyDescent="0.2">
      <c r="AK12018" s="46"/>
    </row>
    <row r="12019" spans="37:37" ht="13" customHeight="1" x14ac:dyDescent="0.2">
      <c r="AK12019" s="46"/>
    </row>
    <row r="12020" spans="37:37" ht="13" customHeight="1" x14ac:dyDescent="0.2">
      <c r="AK12020" s="46"/>
    </row>
    <row r="12021" spans="37:37" ht="13" customHeight="1" x14ac:dyDescent="0.2">
      <c r="AK12021" s="46"/>
    </row>
    <row r="12022" spans="37:37" ht="13" customHeight="1" x14ac:dyDescent="0.2">
      <c r="AK12022" s="46"/>
    </row>
    <row r="12023" spans="37:37" ht="13" customHeight="1" x14ac:dyDescent="0.2">
      <c r="AK12023" s="46"/>
    </row>
    <row r="12024" spans="37:37" ht="13" customHeight="1" x14ac:dyDescent="0.2">
      <c r="AK12024" s="46"/>
    </row>
    <row r="12025" spans="37:37" ht="13" customHeight="1" x14ac:dyDescent="0.2">
      <c r="AK12025" s="46"/>
    </row>
    <row r="12026" spans="37:37" ht="13" customHeight="1" x14ac:dyDescent="0.2">
      <c r="AK12026" s="46"/>
    </row>
    <row r="12027" spans="37:37" ht="13" customHeight="1" x14ac:dyDescent="0.2">
      <c r="AK12027" s="46"/>
    </row>
    <row r="12028" spans="37:37" ht="13" customHeight="1" x14ac:dyDescent="0.2">
      <c r="AK12028" s="46"/>
    </row>
    <row r="12029" spans="37:37" ht="13" customHeight="1" x14ac:dyDescent="0.2">
      <c r="AK12029" s="46"/>
    </row>
    <row r="12030" spans="37:37" ht="13" customHeight="1" x14ac:dyDescent="0.2">
      <c r="AK12030" s="46"/>
    </row>
    <row r="12031" spans="37:37" ht="13" customHeight="1" x14ac:dyDescent="0.2">
      <c r="AK12031" s="46"/>
    </row>
    <row r="12032" spans="37:37" ht="13" customHeight="1" x14ac:dyDescent="0.2">
      <c r="AK12032" s="46"/>
    </row>
    <row r="12033" spans="37:37" ht="13" customHeight="1" x14ac:dyDescent="0.2">
      <c r="AK12033" s="46"/>
    </row>
    <row r="12034" spans="37:37" ht="13" customHeight="1" x14ac:dyDescent="0.2">
      <c r="AK12034" s="46"/>
    </row>
    <row r="12035" spans="37:37" ht="13" customHeight="1" x14ac:dyDescent="0.2">
      <c r="AK12035" s="46"/>
    </row>
    <row r="12036" spans="37:37" ht="13" customHeight="1" x14ac:dyDescent="0.2">
      <c r="AK12036" s="46"/>
    </row>
    <row r="12037" spans="37:37" ht="13" customHeight="1" x14ac:dyDescent="0.2">
      <c r="AK12037" s="46"/>
    </row>
    <row r="12038" spans="37:37" ht="13" customHeight="1" x14ac:dyDescent="0.2">
      <c r="AK12038" s="46"/>
    </row>
    <row r="12039" spans="37:37" ht="13" customHeight="1" x14ac:dyDescent="0.2">
      <c r="AK12039" s="46"/>
    </row>
    <row r="12040" spans="37:37" ht="13" customHeight="1" x14ac:dyDescent="0.2">
      <c r="AK12040" s="46"/>
    </row>
    <row r="12041" spans="37:37" ht="13" customHeight="1" x14ac:dyDescent="0.2">
      <c r="AK12041" s="46"/>
    </row>
    <row r="12042" spans="37:37" ht="13" customHeight="1" x14ac:dyDescent="0.2">
      <c r="AK12042" s="46"/>
    </row>
    <row r="12043" spans="37:37" ht="13" customHeight="1" x14ac:dyDescent="0.2">
      <c r="AK12043" s="46"/>
    </row>
    <row r="12044" spans="37:37" ht="13" customHeight="1" x14ac:dyDescent="0.2">
      <c r="AK12044" s="46"/>
    </row>
    <row r="12045" spans="37:37" ht="13" customHeight="1" x14ac:dyDescent="0.2">
      <c r="AK12045" s="46"/>
    </row>
    <row r="12046" spans="37:37" ht="13" customHeight="1" x14ac:dyDescent="0.2">
      <c r="AK12046" s="46"/>
    </row>
    <row r="12047" spans="37:37" ht="13" customHeight="1" x14ac:dyDescent="0.2">
      <c r="AK12047" s="46"/>
    </row>
    <row r="12048" spans="37:37" ht="13" customHeight="1" x14ac:dyDescent="0.2">
      <c r="AK12048" s="46"/>
    </row>
    <row r="12049" spans="37:37" ht="13" customHeight="1" x14ac:dyDescent="0.2">
      <c r="AK12049" s="46"/>
    </row>
    <row r="12050" spans="37:37" ht="13" customHeight="1" x14ac:dyDescent="0.2">
      <c r="AK12050" s="46"/>
    </row>
    <row r="12051" spans="37:37" ht="13" customHeight="1" x14ac:dyDescent="0.2">
      <c r="AK12051" s="46"/>
    </row>
    <row r="12052" spans="37:37" ht="13" customHeight="1" x14ac:dyDescent="0.2">
      <c r="AK12052" s="46"/>
    </row>
    <row r="12053" spans="37:37" ht="13" customHeight="1" x14ac:dyDescent="0.2">
      <c r="AK12053" s="46"/>
    </row>
    <row r="12054" spans="37:37" ht="13" customHeight="1" x14ac:dyDescent="0.2">
      <c r="AK12054" s="46"/>
    </row>
    <row r="12055" spans="37:37" ht="13" customHeight="1" x14ac:dyDescent="0.2">
      <c r="AK12055" s="46"/>
    </row>
    <row r="12056" spans="37:37" ht="13" customHeight="1" x14ac:dyDescent="0.2">
      <c r="AK12056" s="46"/>
    </row>
    <row r="12057" spans="37:37" ht="13" customHeight="1" x14ac:dyDescent="0.2">
      <c r="AK12057" s="46"/>
    </row>
    <row r="12058" spans="37:37" ht="13" customHeight="1" x14ac:dyDescent="0.2">
      <c r="AK12058" s="46"/>
    </row>
    <row r="12059" spans="37:37" ht="13" customHeight="1" x14ac:dyDescent="0.2">
      <c r="AK12059" s="46"/>
    </row>
    <row r="12060" spans="37:37" ht="13" customHeight="1" x14ac:dyDescent="0.2">
      <c r="AK12060" s="46"/>
    </row>
    <row r="12061" spans="37:37" ht="13" customHeight="1" x14ac:dyDescent="0.2">
      <c r="AK12061" s="46"/>
    </row>
    <row r="12062" spans="37:37" ht="13" customHeight="1" x14ac:dyDescent="0.2">
      <c r="AK12062" s="46"/>
    </row>
    <row r="12063" spans="37:37" ht="13" customHeight="1" x14ac:dyDescent="0.2">
      <c r="AK12063" s="46"/>
    </row>
    <row r="12064" spans="37:37" ht="13" customHeight="1" x14ac:dyDescent="0.2">
      <c r="AK12064" s="46"/>
    </row>
    <row r="12065" spans="37:37" ht="13" customHeight="1" x14ac:dyDescent="0.2">
      <c r="AK12065" s="46"/>
    </row>
    <row r="12066" spans="37:37" ht="13" customHeight="1" x14ac:dyDescent="0.2">
      <c r="AK12066" s="46"/>
    </row>
    <row r="12067" spans="37:37" ht="13" customHeight="1" x14ac:dyDescent="0.2">
      <c r="AK12067" s="46"/>
    </row>
    <row r="12068" spans="37:37" ht="13" customHeight="1" x14ac:dyDescent="0.2">
      <c r="AK12068" s="46"/>
    </row>
    <row r="12069" spans="37:37" ht="13" customHeight="1" x14ac:dyDescent="0.2">
      <c r="AK12069" s="46"/>
    </row>
    <row r="12070" spans="37:37" ht="13" customHeight="1" x14ac:dyDescent="0.2">
      <c r="AK12070" s="46"/>
    </row>
    <row r="12071" spans="37:37" ht="13" customHeight="1" x14ac:dyDescent="0.2">
      <c r="AK12071" s="46"/>
    </row>
    <row r="12072" spans="37:37" ht="13" customHeight="1" x14ac:dyDescent="0.2">
      <c r="AK12072" s="46"/>
    </row>
    <row r="12073" spans="37:37" ht="13" customHeight="1" x14ac:dyDescent="0.2">
      <c r="AK12073" s="46"/>
    </row>
    <row r="12074" spans="37:37" ht="13" customHeight="1" x14ac:dyDescent="0.2">
      <c r="AK12074" s="46"/>
    </row>
    <row r="12075" spans="37:37" ht="13" customHeight="1" x14ac:dyDescent="0.2">
      <c r="AK12075" s="46"/>
    </row>
    <row r="12076" spans="37:37" ht="13" customHeight="1" x14ac:dyDescent="0.2">
      <c r="AK12076" s="46"/>
    </row>
    <row r="12077" spans="37:37" ht="13" customHeight="1" x14ac:dyDescent="0.2">
      <c r="AK12077" s="46"/>
    </row>
    <row r="12078" spans="37:37" ht="13" customHeight="1" x14ac:dyDescent="0.2">
      <c r="AK12078" s="46"/>
    </row>
    <row r="12079" spans="37:37" ht="13" customHeight="1" x14ac:dyDescent="0.2">
      <c r="AK12079" s="46"/>
    </row>
    <row r="12080" spans="37:37" ht="13" customHeight="1" x14ac:dyDescent="0.2">
      <c r="AK12080" s="46"/>
    </row>
    <row r="12081" spans="37:37" ht="13" customHeight="1" x14ac:dyDescent="0.2">
      <c r="AK12081" s="46"/>
    </row>
    <row r="12082" spans="37:37" ht="13" customHeight="1" x14ac:dyDescent="0.2">
      <c r="AK12082" s="46"/>
    </row>
    <row r="12083" spans="37:37" ht="13" customHeight="1" x14ac:dyDescent="0.2">
      <c r="AK12083" s="46"/>
    </row>
    <row r="12084" spans="37:37" ht="13" customHeight="1" x14ac:dyDescent="0.2">
      <c r="AK12084" s="46"/>
    </row>
    <row r="12085" spans="37:37" ht="13" customHeight="1" x14ac:dyDescent="0.2">
      <c r="AK12085" s="46"/>
    </row>
    <row r="12086" spans="37:37" ht="13" customHeight="1" x14ac:dyDescent="0.2">
      <c r="AK12086" s="46"/>
    </row>
    <row r="12087" spans="37:37" ht="13" customHeight="1" x14ac:dyDescent="0.2">
      <c r="AK12087" s="46"/>
    </row>
    <row r="12088" spans="37:37" ht="13" customHeight="1" x14ac:dyDescent="0.2">
      <c r="AK12088" s="46"/>
    </row>
    <row r="12089" spans="37:37" ht="13" customHeight="1" x14ac:dyDescent="0.2">
      <c r="AK12089" s="46"/>
    </row>
    <row r="12090" spans="37:37" ht="13" customHeight="1" x14ac:dyDescent="0.2">
      <c r="AK12090" s="46"/>
    </row>
    <row r="12091" spans="37:37" ht="13" customHeight="1" x14ac:dyDescent="0.2">
      <c r="AK12091" s="46"/>
    </row>
    <row r="12092" spans="37:37" ht="13" customHeight="1" x14ac:dyDescent="0.2">
      <c r="AK12092" s="46"/>
    </row>
    <row r="12093" spans="37:37" ht="13" customHeight="1" x14ac:dyDescent="0.2">
      <c r="AK12093" s="46"/>
    </row>
    <row r="12094" spans="37:37" ht="13" customHeight="1" x14ac:dyDescent="0.2">
      <c r="AK12094" s="46"/>
    </row>
    <row r="12095" spans="37:37" ht="13" customHeight="1" x14ac:dyDescent="0.2">
      <c r="AK12095" s="46"/>
    </row>
    <row r="12096" spans="37:37" ht="13" customHeight="1" x14ac:dyDescent="0.2">
      <c r="AK12096" s="46"/>
    </row>
    <row r="12097" spans="37:37" ht="13" customHeight="1" x14ac:dyDescent="0.2">
      <c r="AK12097" s="46"/>
    </row>
    <row r="12098" spans="37:37" ht="13" customHeight="1" x14ac:dyDescent="0.2">
      <c r="AK12098" s="46"/>
    </row>
    <row r="12099" spans="37:37" ht="13" customHeight="1" x14ac:dyDescent="0.2">
      <c r="AK12099" s="46"/>
    </row>
    <row r="12100" spans="37:37" ht="13" customHeight="1" x14ac:dyDescent="0.2">
      <c r="AK12100" s="46"/>
    </row>
    <row r="12101" spans="37:37" ht="13" customHeight="1" x14ac:dyDescent="0.2">
      <c r="AK12101" s="46"/>
    </row>
    <row r="12102" spans="37:37" ht="13" customHeight="1" x14ac:dyDescent="0.2">
      <c r="AK12102" s="46"/>
    </row>
    <row r="12103" spans="37:37" ht="13" customHeight="1" x14ac:dyDescent="0.2">
      <c r="AK12103" s="46"/>
    </row>
    <row r="12104" spans="37:37" ht="13" customHeight="1" x14ac:dyDescent="0.2">
      <c r="AK12104" s="46"/>
    </row>
    <row r="12105" spans="37:37" ht="13" customHeight="1" x14ac:dyDescent="0.2">
      <c r="AK12105" s="46"/>
    </row>
    <row r="12106" spans="37:37" ht="13" customHeight="1" x14ac:dyDescent="0.2">
      <c r="AK12106" s="46"/>
    </row>
    <row r="12107" spans="37:37" ht="13" customHeight="1" x14ac:dyDescent="0.2">
      <c r="AK12107" s="46"/>
    </row>
    <row r="12108" spans="37:37" ht="13" customHeight="1" x14ac:dyDescent="0.2">
      <c r="AK12108" s="46"/>
    </row>
    <row r="12109" spans="37:37" ht="13" customHeight="1" x14ac:dyDescent="0.2">
      <c r="AK12109" s="46"/>
    </row>
    <row r="12110" spans="37:37" ht="13" customHeight="1" x14ac:dyDescent="0.2">
      <c r="AK12110" s="46"/>
    </row>
    <row r="12111" spans="37:37" ht="13" customHeight="1" x14ac:dyDescent="0.2">
      <c r="AK12111" s="46"/>
    </row>
    <row r="12112" spans="37:37" ht="13" customHeight="1" x14ac:dyDescent="0.2">
      <c r="AK12112" s="46"/>
    </row>
    <row r="12113" spans="37:37" ht="13" customHeight="1" x14ac:dyDescent="0.2">
      <c r="AK12113" s="46"/>
    </row>
    <row r="12114" spans="37:37" ht="13" customHeight="1" x14ac:dyDescent="0.2">
      <c r="AK12114" s="46"/>
    </row>
    <row r="12115" spans="37:37" ht="13" customHeight="1" x14ac:dyDescent="0.2">
      <c r="AK12115" s="46"/>
    </row>
    <row r="12116" spans="37:37" ht="13" customHeight="1" x14ac:dyDescent="0.2">
      <c r="AK12116" s="46"/>
    </row>
    <row r="12117" spans="37:37" ht="13" customHeight="1" x14ac:dyDescent="0.2">
      <c r="AK12117" s="46"/>
    </row>
    <row r="12118" spans="37:37" ht="13" customHeight="1" x14ac:dyDescent="0.2">
      <c r="AK12118" s="46"/>
    </row>
    <row r="12119" spans="37:37" ht="13" customHeight="1" x14ac:dyDescent="0.2">
      <c r="AK12119" s="46"/>
    </row>
    <row r="12120" spans="37:37" ht="13" customHeight="1" x14ac:dyDescent="0.2">
      <c r="AK12120" s="46"/>
    </row>
    <row r="12121" spans="37:37" ht="13" customHeight="1" x14ac:dyDescent="0.2">
      <c r="AK12121" s="46"/>
    </row>
    <row r="12122" spans="37:37" ht="13" customHeight="1" x14ac:dyDescent="0.2">
      <c r="AK12122" s="46"/>
    </row>
    <row r="12123" spans="37:37" ht="13" customHeight="1" x14ac:dyDescent="0.2">
      <c r="AK12123" s="46"/>
    </row>
    <row r="12124" spans="37:37" ht="13" customHeight="1" x14ac:dyDescent="0.2">
      <c r="AK12124" s="46"/>
    </row>
    <row r="12125" spans="37:37" ht="13" customHeight="1" x14ac:dyDescent="0.2">
      <c r="AK12125" s="46"/>
    </row>
    <row r="12126" spans="37:37" ht="13" customHeight="1" x14ac:dyDescent="0.2">
      <c r="AK12126" s="46"/>
    </row>
    <row r="12127" spans="37:37" ht="13" customHeight="1" x14ac:dyDescent="0.2">
      <c r="AK12127" s="46"/>
    </row>
    <row r="12128" spans="37:37" ht="13" customHeight="1" x14ac:dyDescent="0.2">
      <c r="AK12128" s="46"/>
    </row>
    <row r="12129" spans="37:37" ht="13" customHeight="1" x14ac:dyDescent="0.2">
      <c r="AK12129" s="46"/>
    </row>
    <row r="12130" spans="37:37" ht="13" customHeight="1" x14ac:dyDescent="0.2">
      <c r="AK12130" s="46"/>
    </row>
    <row r="12131" spans="37:37" ht="13" customHeight="1" x14ac:dyDescent="0.2">
      <c r="AK12131" s="46"/>
    </row>
    <row r="12132" spans="37:37" ht="13" customHeight="1" x14ac:dyDescent="0.2">
      <c r="AK12132" s="46"/>
    </row>
    <row r="12133" spans="37:37" ht="13" customHeight="1" x14ac:dyDescent="0.2">
      <c r="AK12133" s="46"/>
    </row>
    <row r="12134" spans="37:37" ht="13" customHeight="1" x14ac:dyDescent="0.2">
      <c r="AK12134" s="46"/>
    </row>
    <row r="12135" spans="37:37" ht="13" customHeight="1" x14ac:dyDescent="0.2">
      <c r="AK12135" s="46"/>
    </row>
    <row r="12136" spans="37:37" ht="13" customHeight="1" x14ac:dyDescent="0.2">
      <c r="AK12136" s="46"/>
    </row>
    <row r="12137" spans="37:37" ht="13" customHeight="1" x14ac:dyDescent="0.2">
      <c r="AK12137" s="46"/>
    </row>
    <row r="12138" spans="37:37" ht="13" customHeight="1" x14ac:dyDescent="0.2">
      <c r="AK12138" s="46"/>
    </row>
    <row r="12139" spans="37:37" ht="13" customHeight="1" x14ac:dyDescent="0.2">
      <c r="AK12139" s="46"/>
    </row>
    <row r="12140" spans="37:37" ht="13" customHeight="1" x14ac:dyDescent="0.2">
      <c r="AK12140" s="46"/>
    </row>
    <row r="12141" spans="37:37" ht="13" customHeight="1" x14ac:dyDescent="0.2">
      <c r="AK12141" s="46"/>
    </row>
    <row r="12142" spans="37:37" ht="13" customHeight="1" x14ac:dyDescent="0.2">
      <c r="AK12142" s="46"/>
    </row>
    <row r="12143" spans="37:37" ht="13" customHeight="1" x14ac:dyDescent="0.2">
      <c r="AK12143" s="46"/>
    </row>
    <row r="12144" spans="37:37" ht="13" customHeight="1" x14ac:dyDescent="0.2">
      <c r="AK12144" s="46"/>
    </row>
    <row r="12145" spans="37:37" ht="13" customHeight="1" x14ac:dyDescent="0.2">
      <c r="AK12145" s="46"/>
    </row>
    <row r="12146" spans="37:37" ht="13" customHeight="1" x14ac:dyDescent="0.2">
      <c r="AK12146" s="46"/>
    </row>
    <row r="12147" spans="37:37" ht="13" customHeight="1" x14ac:dyDescent="0.2">
      <c r="AK12147" s="46"/>
    </row>
    <row r="12148" spans="37:37" ht="13" customHeight="1" x14ac:dyDescent="0.2">
      <c r="AK12148" s="46"/>
    </row>
    <row r="12149" spans="37:37" ht="13" customHeight="1" x14ac:dyDescent="0.2">
      <c r="AK12149" s="46"/>
    </row>
    <row r="12150" spans="37:37" ht="13" customHeight="1" x14ac:dyDescent="0.2">
      <c r="AK12150" s="46"/>
    </row>
    <row r="12151" spans="37:37" ht="13" customHeight="1" x14ac:dyDescent="0.2">
      <c r="AK12151" s="46"/>
    </row>
    <row r="12152" spans="37:37" ht="13" customHeight="1" x14ac:dyDescent="0.2">
      <c r="AK12152" s="46"/>
    </row>
    <row r="12153" spans="37:37" ht="13" customHeight="1" x14ac:dyDescent="0.2">
      <c r="AK12153" s="46"/>
    </row>
    <row r="12154" spans="37:37" ht="13" customHeight="1" x14ac:dyDescent="0.2">
      <c r="AK12154" s="46"/>
    </row>
    <row r="12155" spans="37:37" ht="13" customHeight="1" x14ac:dyDescent="0.2">
      <c r="AK12155" s="46"/>
    </row>
    <row r="12156" spans="37:37" ht="13" customHeight="1" x14ac:dyDescent="0.2">
      <c r="AK12156" s="46"/>
    </row>
    <row r="12157" spans="37:37" ht="13" customHeight="1" x14ac:dyDescent="0.2">
      <c r="AK12157" s="46"/>
    </row>
    <row r="12158" spans="37:37" ht="13" customHeight="1" x14ac:dyDescent="0.2">
      <c r="AK12158" s="46"/>
    </row>
    <row r="12159" spans="37:37" ht="13" customHeight="1" x14ac:dyDescent="0.2">
      <c r="AK12159" s="46"/>
    </row>
    <row r="12160" spans="37:37" ht="13" customHeight="1" x14ac:dyDescent="0.2">
      <c r="AK12160" s="46"/>
    </row>
    <row r="12161" spans="37:37" ht="13" customHeight="1" x14ac:dyDescent="0.2">
      <c r="AK12161" s="46"/>
    </row>
    <row r="12162" spans="37:37" ht="13" customHeight="1" x14ac:dyDescent="0.2">
      <c r="AK12162" s="46"/>
    </row>
    <row r="12163" spans="37:37" ht="13" customHeight="1" x14ac:dyDescent="0.2">
      <c r="AK12163" s="46"/>
    </row>
    <row r="12164" spans="37:37" ht="13" customHeight="1" x14ac:dyDescent="0.2">
      <c r="AK12164" s="46"/>
    </row>
    <row r="12165" spans="37:37" ht="13" customHeight="1" x14ac:dyDescent="0.2">
      <c r="AK12165" s="46"/>
    </row>
    <row r="12166" spans="37:37" ht="13" customHeight="1" x14ac:dyDescent="0.2">
      <c r="AK12166" s="46"/>
    </row>
    <row r="12167" spans="37:37" ht="13" customHeight="1" x14ac:dyDescent="0.2">
      <c r="AK12167" s="46"/>
    </row>
    <row r="12168" spans="37:37" ht="13" customHeight="1" x14ac:dyDescent="0.2">
      <c r="AK12168" s="46"/>
    </row>
    <row r="12169" spans="37:37" ht="13" customHeight="1" x14ac:dyDescent="0.2">
      <c r="AK12169" s="46"/>
    </row>
    <row r="12170" spans="37:37" ht="13" customHeight="1" x14ac:dyDescent="0.2">
      <c r="AK12170" s="46"/>
    </row>
    <row r="12171" spans="37:37" ht="13" customHeight="1" x14ac:dyDescent="0.2">
      <c r="AK12171" s="46"/>
    </row>
    <row r="12172" spans="37:37" ht="13" customHeight="1" x14ac:dyDescent="0.2">
      <c r="AK12172" s="46"/>
    </row>
    <row r="12173" spans="37:37" ht="13" customHeight="1" x14ac:dyDescent="0.2">
      <c r="AK12173" s="46"/>
    </row>
    <row r="12174" spans="37:37" ht="13" customHeight="1" x14ac:dyDescent="0.2">
      <c r="AK12174" s="46"/>
    </row>
    <row r="12175" spans="37:37" ht="13" customHeight="1" x14ac:dyDescent="0.2">
      <c r="AK12175" s="46"/>
    </row>
    <row r="12176" spans="37:37" ht="13" customHeight="1" x14ac:dyDescent="0.2">
      <c r="AK12176" s="46"/>
    </row>
    <row r="12177" spans="37:37" ht="13" customHeight="1" x14ac:dyDescent="0.2">
      <c r="AK12177" s="46"/>
    </row>
    <row r="12178" spans="37:37" ht="13" customHeight="1" x14ac:dyDescent="0.2">
      <c r="AK12178" s="46"/>
    </row>
    <row r="12179" spans="37:37" ht="13" customHeight="1" x14ac:dyDescent="0.2">
      <c r="AK12179" s="46"/>
    </row>
    <row r="12180" spans="37:37" ht="13" customHeight="1" x14ac:dyDescent="0.2">
      <c r="AK12180" s="46"/>
    </row>
    <row r="12181" spans="37:37" ht="13" customHeight="1" x14ac:dyDescent="0.2">
      <c r="AK12181" s="46"/>
    </row>
    <row r="12182" spans="37:37" ht="13" customHeight="1" x14ac:dyDescent="0.2">
      <c r="AK12182" s="46"/>
    </row>
    <row r="12183" spans="37:37" ht="13" customHeight="1" x14ac:dyDescent="0.2">
      <c r="AK12183" s="46"/>
    </row>
    <row r="12184" spans="37:37" ht="13" customHeight="1" x14ac:dyDescent="0.2">
      <c r="AK12184" s="46"/>
    </row>
    <row r="12185" spans="37:37" ht="13" customHeight="1" x14ac:dyDescent="0.2">
      <c r="AK12185" s="46"/>
    </row>
    <row r="12186" spans="37:37" ht="13" customHeight="1" x14ac:dyDescent="0.2">
      <c r="AK12186" s="46"/>
    </row>
    <row r="12187" spans="37:37" ht="13" customHeight="1" x14ac:dyDescent="0.2">
      <c r="AK12187" s="46"/>
    </row>
    <row r="12188" spans="37:37" ht="13" customHeight="1" x14ac:dyDescent="0.2">
      <c r="AK12188" s="46"/>
    </row>
    <row r="12189" spans="37:37" ht="13" customHeight="1" x14ac:dyDescent="0.2">
      <c r="AK12189" s="46"/>
    </row>
    <row r="12190" spans="37:37" ht="13" customHeight="1" x14ac:dyDescent="0.2">
      <c r="AK12190" s="46"/>
    </row>
    <row r="12191" spans="37:37" ht="13" customHeight="1" x14ac:dyDescent="0.2">
      <c r="AK12191" s="46"/>
    </row>
    <row r="12192" spans="37:37" ht="13" customHeight="1" x14ac:dyDescent="0.2">
      <c r="AK12192" s="46"/>
    </row>
    <row r="12193" spans="37:37" ht="13" customHeight="1" x14ac:dyDescent="0.2">
      <c r="AK12193" s="46"/>
    </row>
    <row r="12194" spans="37:37" ht="13" customHeight="1" x14ac:dyDescent="0.2">
      <c r="AK12194" s="46"/>
    </row>
    <row r="12195" spans="37:37" ht="13" customHeight="1" x14ac:dyDescent="0.2">
      <c r="AK12195" s="46"/>
    </row>
    <row r="12196" spans="37:37" ht="13" customHeight="1" x14ac:dyDescent="0.2">
      <c r="AK12196" s="46"/>
    </row>
    <row r="12197" spans="37:37" ht="13" customHeight="1" x14ac:dyDescent="0.2">
      <c r="AK12197" s="46"/>
    </row>
    <row r="12198" spans="37:37" ht="13" customHeight="1" x14ac:dyDescent="0.2">
      <c r="AK12198" s="46"/>
    </row>
    <row r="12199" spans="37:37" ht="13" customHeight="1" x14ac:dyDescent="0.2">
      <c r="AK12199" s="46"/>
    </row>
    <row r="12200" spans="37:37" ht="13" customHeight="1" x14ac:dyDescent="0.2">
      <c r="AK12200" s="46"/>
    </row>
    <row r="12201" spans="37:37" ht="13" customHeight="1" x14ac:dyDescent="0.2">
      <c r="AK12201" s="46"/>
    </row>
    <row r="12202" spans="37:37" ht="13" customHeight="1" x14ac:dyDescent="0.2">
      <c r="AK12202" s="46"/>
    </row>
    <row r="12203" spans="37:37" ht="13" customHeight="1" x14ac:dyDescent="0.2">
      <c r="AK12203" s="46"/>
    </row>
    <row r="12204" spans="37:37" ht="13" customHeight="1" x14ac:dyDescent="0.2">
      <c r="AK12204" s="46"/>
    </row>
    <row r="12205" spans="37:37" ht="13" customHeight="1" x14ac:dyDescent="0.2">
      <c r="AK12205" s="46"/>
    </row>
    <row r="12206" spans="37:37" ht="13" customHeight="1" x14ac:dyDescent="0.2">
      <c r="AK12206" s="46"/>
    </row>
    <row r="12207" spans="37:37" ht="13" customHeight="1" x14ac:dyDescent="0.2">
      <c r="AK12207" s="46"/>
    </row>
    <row r="12208" spans="37:37" ht="13" customHeight="1" x14ac:dyDescent="0.2">
      <c r="AK12208" s="46"/>
    </row>
    <row r="12209" spans="37:37" ht="13" customHeight="1" x14ac:dyDescent="0.2">
      <c r="AK12209" s="46"/>
    </row>
    <row r="12210" spans="37:37" ht="13" customHeight="1" x14ac:dyDescent="0.2">
      <c r="AK12210" s="46"/>
    </row>
    <row r="12211" spans="37:37" ht="13" customHeight="1" x14ac:dyDescent="0.2">
      <c r="AK12211" s="46"/>
    </row>
    <row r="12212" spans="37:37" ht="13" customHeight="1" x14ac:dyDescent="0.2">
      <c r="AK12212" s="46"/>
    </row>
    <row r="12213" spans="37:37" ht="13" customHeight="1" x14ac:dyDescent="0.2">
      <c r="AK12213" s="46"/>
    </row>
    <row r="12214" spans="37:37" ht="13" customHeight="1" x14ac:dyDescent="0.2">
      <c r="AK12214" s="46"/>
    </row>
    <row r="12215" spans="37:37" ht="13" customHeight="1" x14ac:dyDescent="0.2">
      <c r="AK12215" s="46"/>
    </row>
    <row r="12216" spans="37:37" ht="13" customHeight="1" x14ac:dyDescent="0.2">
      <c r="AK12216" s="46"/>
    </row>
    <row r="12217" spans="37:37" ht="13" customHeight="1" x14ac:dyDescent="0.2">
      <c r="AK12217" s="46"/>
    </row>
    <row r="12218" spans="37:37" ht="13" customHeight="1" x14ac:dyDescent="0.2">
      <c r="AK12218" s="46"/>
    </row>
    <row r="12219" spans="37:37" ht="13" customHeight="1" x14ac:dyDescent="0.2">
      <c r="AK12219" s="46"/>
    </row>
    <row r="12220" spans="37:37" ht="13" customHeight="1" x14ac:dyDescent="0.2">
      <c r="AK12220" s="46"/>
    </row>
    <row r="12221" spans="37:37" ht="13" customHeight="1" x14ac:dyDescent="0.2">
      <c r="AK12221" s="46"/>
    </row>
    <row r="12222" spans="37:37" ht="13" customHeight="1" x14ac:dyDescent="0.2">
      <c r="AK12222" s="46"/>
    </row>
    <row r="12223" spans="37:37" ht="13" customHeight="1" x14ac:dyDescent="0.2">
      <c r="AK12223" s="46"/>
    </row>
    <row r="12224" spans="37:37" ht="13" customHeight="1" x14ac:dyDescent="0.2">
      <c r="AK12224" s="46"/>
    </row>
    <row r="12225" spans="37:37" ht="13" customHeight="1" x14ac:dyDescent="0.2">
      <c r="AK12225" s="46"/>
    </row>
    <row r="12226" spans="37:37" ht="13" customHeight="1" x14ac:dyDescent="0.2">
      <c r="AK12226" s="46"/>
    </row>
    <row r="12227" spans="37:37" ht="13" customHeight="1" x14ac:dyDescent="0.2">
      <c r="AK12227" s="46"/>
    </row>
    <row r="12228" spans="37:37" ht="13" customHeight="1" x14ac:dyDescent="0.2">
      <c r="AK12228" s="46"/>
    </row>
    <row r="12229" spans="37:37" ht="13" customHeight="1" x14ac:dyDescent="0.2">
      <c r="AK12229" s="46"/>
    </row>
    <row r="12230" spans="37:37" ht="13" customHeight="1" x14ac:dyDescent="0.2">
      <c r="AK12230" s="46"/>
    </row>
    <row r="12231" spans="37:37" ht="13" customHeight="1" x14ac:dyDescent="0.2">
      <c r="AK12231" s="46"/>
    </row>
    <row r="12232" spans="37:37" ht="13" customHeight="1" x14ac:dyDescent="0.2">
      <c r="AK12232" s="46"/>
    </row>
    <row r="12233" spans="37:37" ht="13" customHeight="1" x14ac:dyDescent="0.2">
      <c r="AK12233" s="46"/>
    </row>
    <row r="12234" spans="37:37" ht="13" customHeight="1" x14ac:dyDescent="0.2">
      <c r="AK12234" s="46"/>
    </row>
    <row r="12235" spans="37:37" ht="13" customHeight="1" x14ac:dyDescent="0.2">
      <c r="AK12235" s="46"/>
    </row>
    <row r="12236" spans="37:37" ht="13" customHeight="1" x14ac:dyDescent="0.2">
      <c r="AK12236" s="46"/>
    </row>
    <row r="12237" spans="37:37" ht="13" customHeight="1" x14ac:dyDescent="0.2">
      <c r="AK12237" s="46"/>
    </row>
    <row r="12238" spans="37:37" ht="13" customHeight="1" x14ac:dyDescent="0.2">
      <c r="AK12238" s="46"/>
    </row>
    <row r="12239" spans="37:37" ht="13" customHeight="1" x14ac:dyDescent="0.2">
      <c r="AK12239" s="46"/>
    </row>
    <row r="12240" spans="37:37" ht="13" customHeight="1" x14ac:dyDescent="0.2">
      <c r="AK12240" s="46"/>
    </row>
    <row r="12241" spans="37:37" ht="13" customHeight="1" x14ac:dyDescent="0.2">
      <c r="AK12241" s="46"/>
    </row>
    <row r="12242" spans="37:37" ht="13" customHeight="1" x14ac:dyDescent="0.2">
      <c r="AK12242" s="46"/>
    </row>
    <row r="12243" spans="37:37" ht="13" customHeight="1" x14ac:dyDescent="0.2">
      <c r="AK12243" s="46"/>
    </row>
    <row r="12244" spans="37:37" ht="13" customHeight="1" x14ac:dyDescent="0.2">
      <c r="AK12244" s="46"/>
    </row>
    <row r="12245" spans="37:37" ht="13" customHeight="1" x14ac:dyDescent="0.2">
      <c r="AK12245" s="46"/>
    </row>
    <row r="12246" spans="37:37" ht="13" customHeight="1" x14ac:dyDescent="0.2">
      <c r="AK12246" s="46"/>
    </row>
    <row r="12247" spans="37:37" ht="13" customHeight="1" x14ac:dyDescent="0.2">
      <c r="AK12247" s="46"/>
    </row>
    <row r="12248" spans="37:37" ht="13" customHeight="1" x14ac:dyDescent="0.2">
      <c r="AK12248" s="46"/>
    </row>
    <row r="12249" spans="37:37" ht="13" customHeight="1" x14ac:dyDescent="0.2">
      <c r="AK12249" s="46"/>
    </row>
    <row r="12250" spans="37:37" ht="13" customHeight="1" x14ac:dyDescent="0.2">
      <c r="AK12250" s="46"/>
    </row>
    <row r="12251" spans="37:37" ht="13" customHeight="1" x14ac:dyDescent="0.2">
      <c r="AK12251" s="46"/>
    </row>
    <row r="12252" spans="37:37" ht="13" customHeight="1" x14ac:dyDescent="0.2">
      <c r="AK12252" s="46"/>
    </row>
    <row r="12253" spans="37:37" ht="13" customHeight="1" x14ac:dyDescent="0.2">
      <c r="AK12253" s="46"/>
    </row>
    <row r="12254" spans="37:37" ht="13" customHeight="1" x14ac:dyDescent="0.2">
      <c r="AK12254" s="46"/>
    </row>
    <row r="12255" spans="37:37" ht="13" customHeight="1" x14ac:dyDescent="0.2">
      <c r="AK12255" s="46"/>
    </row>
    <row r="12256" spans="37:37" ht="13" customHeight="1" x14ac:dyDescent="0.2">
      <c r="AK12256" s="46"/>
    </row>
    <row r="12257" spans="37:37" ht="13" customHeight="1" x14ac:dyDescent="0.2">
      <c r="AK12257" s="46"/>
    </row>
    <row r="12258" spans="37:37" ht="13" customHeight="1" x14ac:dyDescent="0.2">
      <c r="AK12258" s="46"/>
    </row>
    <row r="12259" spans="37:37" ht="13" customHeight="1" x14ac:dyDescent="0.2">
      <c r="AK12259" s="46"/>
    </row>
    <row r="12260" spans="37:37" ht="13" customHeight="1" x14ac:dyDescent="0.2">
      <c r="AK12260" s="46"/>
    </row>
    <row r="12261" spans="37:37" ht="13" customHeight="1" x14ac:dyDescent="0.2">
      <c r="AK12261" s="46"/>
    </row>
    <row r="12262" spans="37:37" ht="13" customHeight="1" x14ac:dyDescent="0.2">
      <c r="AK12262" s="46"/>
    </row>
    <row r="12263" spans="37:37" ht="13" customHeight="1" x14ac:dyDescent="0.2">
      <c r="AK12263" s="46"/>
    </row>
    <row r="12264" spans="37:37" ht="13" customHeight="1" x14ac:dyDescent="0.2">
      <c r="AK12264" s="46"/>
    </row>
    <row r="12265" spans="37:37" ht="13" customHeight="1" x14ac:dyDescent="0.2">
      <c r="AK12265" s="46"/>
    </row>
    <row r="12266" spans="37:37" ht="13" customHeight="1" x14ac:dyDescent="0.2">
      <c r="AK12266" s="46"/>
    </row>
    <row r="12267" spans="37:37" ht="13" customHeight="1" x14ac:dyDescent="0.2">
      <c r="AK12267" s="46"/>
    </row>
    <row r="12268" spans="37:37" ht="13" customHeight="1" x14ac:dyDescent="0.2">
      <c r="AK12268" s="46"/>
    </row>
    <row r="12269" spans="37:37" ht="13" customHeight="1" x14ac:dyDescent="0.2">
      <c r="AK12269" s="46"/>
    </row>
    <row r="12270" spans="37:37" ht="13" customHeight="1" x14ac:dyDescent="0.2">
      <c r="AK12270" s="46"/>
    </row>
    <row r="12271" spans="37:37" ht="13" customHeight="1" x14ac:dyDescent="0.2">
      <c r="AK12271" s="46"/>
    </row>
    <row r="12272" spans="37:37" ht="13" customHeight="1" x14ac:dyDescent="0.2">
      <c r="AK12272" s="46"/>
    </row>
    <row r="12273" spans="37:37" ht="13" customHeight="1" x14ac:dyDescent="0.2">
      <c r="AK12273" s="46"/>
    </row>
    <row r="12274" spans="37:37" ht="13" customHeight="1" x14ac:dyDescent="0.2">
      <c r="AK12274" s="46"/>
    </row>
    <row r="12275" spans="37:37" ht="13" customHeight="1" x14ac:dyDescent="0.2">
      <c r="AK12275" s="46"/>
    </row>
    <row r="12276" spans="37:37" ht="13" customHeight="1" x14ac:dyDescent="0.2">
      <c r="AK12276" s="46"/>
    </row>
    <row r="12277" spans="37:37" ht="13" customHeight="1" x14ac:dyDescent="0.2">
      <c r="AK12277" s="46"/>
    </row>
    <row r="12278" spans="37:37" ht="13" customHeight="1" x14ac:dyDescent="0.2">
      <c r="AK12278" s="46"/>
    </row>
    <row r="12279" spans="37:37" ht="13" customHeight="1" x14ac:dyDescent="0.2">
      <c r="AK12279" s="46"/>
    </row>
    <row r="12280" spans="37:37" ht="13" customHeight="1" x14ac:dyDescent="0.2">
      <c r="AK12280" s="46"/>
    </row>
    <row r="12281" spans="37:37" ht="13" customHeight="1" x14ac:dyDescent="0.2">
      <c r="AK12281" s="46"/>
    </row>
    <row r="12282" spans="37:37" ht="13" customHeight="1" x14ac:dyDescent="0.2">
      <c r="AK12282" s="46"/>
    </row>
    <row r="12283" spans="37:37" ht="13" customHeight="1" x14ac:dyDescent="0.2">
      <c r="AK12283" s="46"/>
    </row>
    <row r="12284" spans="37:37" ht="13" customHeight="1" x14ac:dyDescent="0.2">
      <c r="AK12284" s="46"/>
    </row>
    <row r="12285" spans="37:37" ht="13" customHeight="1" x14ac:dyDescent="0.2">
      <c r="AK12285" s="46"/>
    </row>
    <row r="12286" spans="37:37" ht="13" customHeight="1" x14ac:dyDescent="0.2">
      <c r="AK12286" s="46"/>
    </row>
    <row r="12287" spans="37:37" ht="13" customHeight="1" x14ac:dyDescent="0.2">
      <c r="AK12287" s="46"/>
    </row>
    <row r="12288" spans="37:37" ht="13" customHeight="1" x14ac:dyDescent="0.2">
      <c r="AK12288" s="46"/>
    </row>
    <row r="12289" spans="37:37" ht="13" customHeight="1" x14ac:dyDescent="0.2">
      <c r="AK12289" s="46"/>
    </row>
    <row r="12290" spans="37:37" ht="13" customHeight="1" x14ac:dyDescent="0.2">
      <c r="AK12290" s="46"/>
    </row>
    <row r="12291" spans="37:37" ht="13" customHeight="1" x14ac:dyDescent="0.2">
      <c r="AK12291" s="46"/>
    </row>
    <row r="12292" spans="37:37" ht="13" customHeight="1" x14ac:dyDescent="0.2">
      <c r="AK12292" s="46"/>
    </row>
    <row r="12293" spans="37:37" ht="13" customHeight="1" x14ac:dyDescent="0.2">
      <c r="AK12293" s="46"/>
    </row>
    <row r="12294" spans="37:37" ht="13" customHeight="1" x14ac:dyDescent="0.2">
      <c r="AK12294" s="46"/>
    </row>
    <row r="12295" spans="37:37" ht="13" customHeight="1" x14ac:dyDescent="0.2">
      <c r="AK12295" s="46"/>
    </row>
    <row r="12296" spans="37:37" ht="13" customHeight="1" x14ac:dyDescent="0.2">
      <c r="AK12296" s="46"/>
    </row>
    <row r="12297" spans="37:37" ht="13" customHeight="1" x14ac:dyDescent="0.2">
      <c r="AK12297" s="46"/>
    </row>
    <row r="12298" spans="37:37" ht="13" customHeight="1" x14ac:dyDescent="0.2">
      <c r="AK12298" s="46"/>
    </row>
    <row r="12299" spans="37:37" ht="13" customHeight="1" x14ac:dyDescent="0.2">
      <c r="AK12299" s="46"/>
    </row>
    <row r="12300" spans="37:37" ht="13" customHeight="1" x14ac:dyDescent="0.2">
      <c r="AK12300" s="46"/>
    </row>
    <row r="12301" spans="37:37" ht="13" customHeight="1" x14ac:dyDescent="0.2">
      <c r="AK12301" s="46"/>
    </row>
    <row r="12302" spans="37:37" ht="13" customHeight="1" x14ac:dyDescent="0.2">
      <c r="AK12302" s="46"/>
    </row>
    <row r="12303" spans="37:37" ht="13" customHeight="1" x14ac:dyDescent="0.2">
      <c r="AK12303" s="46"/>
    </row>
    <row r="12304" spans="37:37" ht="13" customHeight="1" x14ac:dyDescent="0.2">
      <c r="AK12304" s="46"/>
    </row>
    <row r="12305" spans="37:37" ht="13" customHeight="1" x14ac:dyDescent="0.2">
      <c r="AK12305" s="46"/>
    </row>
    <row r="12306" spans="37:37" ht="13" customHeight="1" x14ac:dyDescent="0.2">
      <c r="AK12306" s="46"/>
    </row>
    <row r="12307" spans="37:37" ht="13" customHeight="1" x14ac:dyDescent="0.2">
      <c r="AK12307" s="46"/>
    </row>
    <row r="12308" spans="37:37" ht="13" customHeight="1" x14ac:dyDescent="0.2">
      <c r="AK12308" s="46"/>
    </row>
    <row r="12309" spans="37:37" ht="13" customHeight="1" x14ac:dyDescent="0.2">
      <c r="AK12309" s="46"/>
    </row>
    <row r="12310" spans="37:37" ht="13" customHeight="1" x14ac:dyDescent="0.2">
      <c r="AK12310" s="46"/>
    </row>
    <row r="12311" spans="37:37" ht="13" customHeight="1" x14ac:dyDescent="0.2">
      <c r="AK12311" s="46"/>
    </row>
    <row r="12312" spans="37:37" ht="13" customHeight="1" x14ac:dyDescent="0.2">
      <c r="AK12312" s="46"/>
    </row>
    <row r="12313" spans="37:37" ht="13" customHeight="1" x14ac:dyDescent="0.2">
      <c r="AK12313" s="46"/>
    </row>
    <row r="12314" spans="37:37" ht="13" customHeight="1" x14ac:dyDescent="0.2">
      <c r="AK12314" s="46"/>
    </row>
    <row r="12315" spans="37:37" ht="13" customHeight="1" x14ac:dyDescent="0.2">
      <c r="AK12315" s="46"/>
    </row>
    <row r="12316" spans="37:37" ht="13" customHeight="1" x14ac:dyDescent="0.2">
      <c r="AK12316" s="46"/>
    </row>
    <row r="12317" spans="37:37" ht="13" customHeight="1" x14ac:dyDescent="0.2">
      <c r="AK12317" s="46"/>
    </row>
    <row r="12318" spans="37:37" ht="13" customHeight="1" x14ac:dyDescent="0.2">
      <c r="AK12318" s="46"/>
    </row>
    <row r="12319" spans="37:37" ht="13" customHeight="1" x14ac:dyDescent="0.2">
      <c r="AK12319" s="46"/>
    </row>
    <row r="12320" spans="37:37" ht="13" customHeight="1" x14ac:dyDescent="0.2">
      <c r="AK12320" s="46"/>
    </row>
    <row r="12321" spans="37:37" ht="13" customHeight="1" x14ac:dyDescent="0.2">
      <c r="AK12321" s="46"/>
    </row>
    <row r="12322" spans="37:37" ht="13" customHeight="1" x14ac:dyDescent="0.2">
      <c r="AK12322" s="46"/>
    </row>
    <row r="12323" spans="37:37" ht="13" customHeight="1" x14ac:dyDescent="0.2">
      <c r="AK12323" s="46"/>
    </row>
    <row r="12324" spans="37:37" ht="13" customHeight="1" x14ac:dyDescent="0.2">
      <c r="AK12324" s="46"/>
    </row>
    <row r="12325" spans="37:37" ht="13" customHeight="1" x14ac:dyDescent="0.2">
      <c r="AK12325" s="46"/>
    </row>
    <row r="12326" spans="37:37" ht="13" customHeight="1" x14ac:dyDescent="0.2">
      <c r="AK12326" s="46"/>
    </row>
    <row r="12327" spans="37:37" ht="13" customHeight="1" x14ac:dyDescent="0.2">
      <c r="AK12327" s="46"/>
    </row>
    <row r="12328" spans="37:37" ht="13" customHeight="1" x14ac:dyDescent="0.2">
      <c r="AK12328" s="46"/>
    </row>
    <row r="12329" spans="37:37" ht="13" customHeight="1" x14ac:dyDescent="0.2">
      <c r="AK12329" s="46"/>
    </row>
    <row r="12330" spans="37:37" ht="13" customHeight="1" x14ac:dyDescent="0.2">
      <c r="AK12330" s="46"/>
    </row>
    <row r="12331" spans="37:37" ht="13" customHeight="1" x14ac:dyDescent="0.2">
      <c r="AK12331" s="46"/>
    </row>
    <row r="12332" spans="37:37" ht="13" customHeight="1" x14ac:dyDescent="0.2">
      <c r="AK12332" s="46"/>
    </row>
    <row r="12333" spans="37:37" ht="13" customHeight="1" x14ac:dyDescent="0.2">
      <c r="AK12333" s="46"/>
    </row>
    <row r="12334" spans="37:37" ht="13" customHeight="1" x14ac:dyDescent="0.2">
      <c r="AK12334" s="46"/>
    </row>
    <row r="12335" spans="37:37" ht="13" customHeight="1" x14ac:dyDescent="0.2">
      <c r="AK12335" s="46"/>
    </row>
    <row r="12336" spans="37:37" ht="13" customHeight="1" x14ac:dyDescent="0.2">
      <c r="AK12336" s="46"/>
    </row>
    <row r="12337" spans="37:37" ht="13" customHeight="1" x14ac:dyDescent="0.2">
      <c r="AK12337" s="46"/>
    </row>
    <row r="12338" spans="37:37" ht="13" customHeight="1" x14ac:dyDescent="0.2">
      <c r="AK12338" s="46"/>
    </row>
    <row r="12339" spans="37:37" ht="13" customHeight="1" x14ac:dyDescent="0.2">
      <c r="AK12339" s="46"/>
    </row>
    <row r="12340" spans="37:37" ht="13" customHeight="1" x14ac:dyDescent="0.2">
      <c r="AK12340" s="46"/>
    </row>
    <row r="12341" spans="37:37" ht="13" customHeight="1" x14ac:dyDescent="0.2">
      <c r="AK12341" s="46"/>
    </row>
    <row r="12342" spans="37:37" ht="13" customHeight="1" x14ac:dyDescent="0.2">
      <c r="AK12342" s="46"/>
    </row>
    <row r="12343" spans="37:37" ht="13" customHeight="1" x14ac:dyDescent="0.2">
      <c r="AK12343" s="46"/>
    </row>
    <row r="12344" spans="37:37" ht="13" customHeight="1" x14ac:dyDescent="0.2">
      <c r="AK12344" s="46"/>
    </row>
    <row r="12345" spans="37:37" ht="13" customHeight="1" x14ac:dyDescent="0.2">
      <c r="AK12345" s="46"/>
    </row>
    <row r="12346" spans="37:37" ht="13" customHeight="1" x14ac:dyDescent="0.2">
      <c r="AK12346" s="46"/>
    </row>
    <row r="12347" spans="37:37" ht="13" customHeight="1" x14ac:dyDescent="0.2">
      <c r="AK12347" s="46"/>
    </row>
    <row r="12348" spans="37:37" ht="13" customHeight="1" x14ac:dyDescent="0.2">
      <c r="AK12348" s="46"/>
    </row>
    <row r="12349" spans="37:37" ht="13" customHeight="1" x14ac:dyDescent="0.2">
      <c r="AK12349" s="46"/>
    </row>
    <row r="12350" spans="37:37" ht="13" customHeight="1" x14ac:dyDescent="0.2">
      <c r="AK12350" s="46"/>
    </row>
    <row r="12351" spans="37:37" ht="13" customHeight="1" x14ac:dyDescent="0.2">
      <c r="AK12351" s="46"/>
    </row>
    <row r="12352" spans="37:37" ht="13" customHeight="1" x14ac:dyDescent="0.2">
      <c r="AK12352" s="46"/>
    </row>
    <row r="12353" spans="37:37" ht="13" customHeight="1" x14ac:dyDescent="0.2">
      <c r="AK12353" s="46"/>
    </row>
    <row r="12354" spans="37:37" ht="13" customHeight="1" x14ac:dyDescent="0.2">
      <c r="AK12354" s="46"/>
    </row>
    <row r="12355" spans="37:37" ht="13" customHeight="1" x14ac:dyDescent="0.2">
      <c r="AK12355" s="46"/>
    </row>
    <row r="12356" spans="37:37" ht="13" customHeight="1" x14ac:dyDescent="0.2">
      <c r="AK12356" s="46"/>
    </row>
    <row r="12357" spans="37:37" ht="13" customHeight="1" x14ac:dyDescent="0.2">
      <c r="AK12357" s="46"/>
    </row>
    <row r="12358" spans="37:37" ht="13" customHeight="1" x14ac:dyDescent="0.2">
      <c r="AK12358" s="46"/>
    </row>
    <row r="12359" spans="37:37" ht="13" customHeight="1" x14ac:dyDescent="0.2">
      <c r="AK12359" s="46"/>
    </row>
    <row r="12360" spans="37:37" ht="13" customHeight="1" x14ac:dyDescent="0.2">
      <c r="AK12360" s="46"/>
    </row>
    <row r="12361" spans="37:37" ht="13" customHeight="1" x14ac:dyDescent="0.2">
      <c r="AK12361" s="46"/>
    </row>
    <row r="12362" spans="37:37" ht="13" customHeight="1" x14ac:dyDescent="0.2">
      <c r="AK12362" s="46"/>
    </row>
    <row r="12363" spans="37:37" ht="13" customHeight="1" x14ac:dyDescent="0.2">
      <c r="AK12363" s="46"/>
    </row>
    <row r="12364" spans="37:37" ht="13" customHeight="1" x14ac:dyDescent="0.2">
      <c r="AK12364" s="46"/>
    </row>
    <row r="12365" spans="37:37" ht="13" customHeight="1" x14ac:dyDescent="0.2">
      <c r="AK12365" s="46"/>
    </row>
    <row r="12366" spans="37:37" ht="13" customHeight="1" x14ac:dyDescent="0.2">
      <c r="AK12366" s="46"/>
    </row>
    <row r="12367" spans="37:37" ht="13" customHeight="1" x14ac:dyDescent="0.2">
      <c r="AK12367" s="46"/>
    </row>
    <row r="12368" spans="37:37" ht="13" customHeight="1" x14ac:dyDescent="0.2">
      <c r="AK12368" s="46"/>
    </row>
    <row r="12369" spans="37:37" ht="13" customHeight="1" x14ac:dyDescent="0.2">
      <c r="AK12369" s="46"/>
    </row>
    <row r="12370" spans="37:37" ht="13" customHeight="1" x14ac:dyDescent="0.2">
      <c r="AK12370" s="46"/>
    </row>
    <row r="12371" spans="37:37" ht="13" customHeight="1" x14ac:dyDescent="0.2">
      <c r="AK12371" s="46"/>
    </row>
    <row r="12372" spans="37:37" ht="13" customHeight="1" x14ac:dyDescent="0.2">
      <c r="AK12372" s="46"/>
    </row>
    <row r="12373" spans="37:37" ht="13" customHeight="1" x14ac:dyDescent="0.2">
      <c r="AK12373" s="46"/>
    </row>
    <row r="12374" spans="37:37" ht="13" customHeight="1" x14ac:dyDescent="0.2">
      <c r="AK12374" s="46"/>
    </row>
    <row r="12375" spans="37:37" ht="13" customHeight="1" x14ac:dyDescent="0.2">
      <c r="AK12375" s="46"/>
    </row>
    <row r="12376" spans="37:37" ht="13" customHeight="1" x14ac:dyDescent="0.2">
      <c r="AK12376" s="46"/>
    </row>
    <row r="12377" spans="37:37" ht="13" customHeight="1" x14ac:dyDescent="0.2">
      <c r="AK12377" s="46"/>
    </row>
    <row r="12378" spans="37:37" ht="13" customHeight="1" x14ac:dyDescent="0.2">
      <c r="AK12378" s="46"/>
    </row>
    <row r="12379" spans="37:37" ht="13" customHeight="1" x14ac:dyDescent="0.2">
      <c r="AK12379" s="46"/>
    </row>
    <row r="12380" spans="37:37" ht="13" customHeight="1" x14ac:dyDescent="0.2">
      <c r="AK12380" s="46"/>
    </row>
    <row r="12381" spans="37:37" ht="13" customHeight="1" x14ac:dyDescent="0.2">
      <c r="AK12381" s="46"/>
    </row>
    <row r="12382" spans="37:37" ht="13" customHeight="1" x14ac:dyDescent="0.2">
      <c r="AK12382" s="46"/>
    </row>
    <row r="12383" spans="37:37" ht="13" customHeight="1" x14ac:dyDescent="0.2">
      <c r="AK12383" s="46"/>
    </row>
    <row r="12384" spans="37:37" ht="13" customHeight="1" x14ac:dyDescent="0.2">
      <c r="AK12384" s="46"/>
    </row>
    <row r="12385" spans="37:37" ht="13" customHeight="1" x14ac:dyDescent="0.2">
      <c r="AK12385" s="46"/>
    </row>
    <row r="12386" spans="37:37" ht="13" customHeight="1" x14ac:dyDescent="0.2">
      <c r="AK12386" s="46"/>
    </row>
    <row r="12387" spans="37:37" ht="13" customHeight="1" x14ac:dyDescent="0.2">
      <c r="AK12387" s="46"/>
    </row>
    <row r="12388" spans="37:37" ht="13" customHeight="1" x14ac:dyDescent="0.2">
      <c r="AK12388" s="46"/>
    </row>
    <row r="12389" spans="37:37" ht="13" customHeight="1" x14ac:dyDescent="0.2">
      <c r="AK12389" s="46"/>
    </row>
    <row r="12390" spans="37:37" ht="13" customHeight="1" x14ac:dyDescent="0.2">
      <c r="AK12390" s="46"/>
    </row>
    <row r="12391" spans="37:37" ht="13" customHeight="1" x14ac:dyDescent="0.2">
      <c r="AK12391" s="46"/>
    </row>
    <row r="12392" spans="37:37" ht="13" customHeight="1" x14ac:dyDescent="0.2">
      <c r="AK12392" s="46"/>
    </row>
    <row r="12393" spans="37:37" ht="13" customHeight="1" x14ac:dyDescent="0.2">
      <c r="AK12393" s="46"/>
    </row>
    <row r="12394" spans="37:37" ht="13" customHeight="1" x14ac:dyDescent="0.2">
      <c r="AK12394" s="46"/>
    </row>
    <row r="12395" spans="37:37" ht="13" customHeight="1" x14ac:dyDescent="0.2">
      <c r="AK12395" s="46"/>
    </row>
    <row r="12396" spans="37:37" ht="13" customHeight="1" x14ac:dyDescent="0.2">
      <c r="AK12396" s="46"/>
    </row>
    <row r="12397" spans="37:37" ht="13" customHeight="1" x14ac:dyDescent="0.2">
      <c r="AK12397" s="46"/>
    </row>
    <row r="12398" spans="37:37" ht="13" customHeight="1" x14ac:dyDescent="0.2">
      <c r="AK12398" s="46"/>
    </row>
    <row r="12399" spans="37:37" ht="13" customHeight="1" x14ac:dyDescent="0.2">
      <c r="AK12399" s="46"/>
    </row>
    <row r="12400" spans="37:37" ht="13" customHeight="1" x14ac:dyDescent="0.2">
      <c r="AK12400" s="46"/>
    </row>
    <row r="12401" spans="37:37" ht="13" customHeight="1" x14ac:dyDescent="0.2">
      <c r="AK12401" s="46"/>
    </row>
    <row r="12402" spans="37:37" ht="13" customHeight="1" x14ac:dyDescent="0.2">
      <c r="AK12402" s="46"/>
    </row>
    <row r="12403" spans="37:37" ht="13" customHeight="1" x14ac:dyDescent="0.2">
      <c r="AK12403" s="46"/>
    </row>
    <row r="12404" spans="37:37" ht="13" customHeight="1" x14ac:dyDescent="0.2">
      <c r="AK12404" s="46"/>
    </row>
    <row r="12405" spans="37:37" ht="13" customHeight="1" x14ac:dyDescent="0.2">
      <c r="AK12405" s="46"/>
    </row>
    <row r="12406" spans="37:37" ht="13" customHeight="1" x14ac:dyDescent="0.2">
      <c r="AK12406" s="46"/>
    </row>
    <row r="12407" spans="37:37" ht="13" customHeight="1" x14ac:dyDescent="0.2">
      <c r="AK12407" s="46"/>
    </row>
    <row r="12408" spans="37:37" ht="13" customHeight="1" x14ac:dyDescent="0.2">
      <c r="AK12408" s="46"/>
    </row>
    <row r="12409" spans="37:37" ht="13" customHeight="1" x14ac:dyDescent="0.2">
      <c r="AK12409" s="46"/>
    </row>
    <row r="12410" spans="37:37" ht="13" customHeight="1" x14ac:dyDescent="0.2">
      <c r="AK12410" s="46"/>
    </row>
    <row r="12411" spans="37:37" ht="13" customHeight="1" x14ac:dyDescent="0.2">
      <c r="AK12411" s="46"/>
    </row>
    <row r="12412" spans="37:37" ht="13" customHeight="1" x14ac:dyDescent="0.2">
      <c r="AK12412" s="46"/>
    </row>
    <row r="12413" spans="37:37" ht="13" customHeight="1" x14ac:dyDescent="0.2">
      <c r="AK12413" s="46"/>
    </row>
    <row r="12414" spans="37:37" ht="13" customHeight="1" x14ac:dyDescent="0.2">
      <c r="AK12414" s="46"/>
    </row>
    <row r="12415" spans="37:37" ht="13" customHeight="1" x14ac:dyDescent="0.2">
      <c r="AK12415" s="46"/>
    </row>
    <row r="12416" spans="37:37" ht="13" customHeight="1" x14ac:dyDescent="0.2">
      <c r="AK12416" s="46"/>
    </row>
    <row r="12417" spans="37:37" ht="13" customHeight="1" x14ac:dyDescent="0.2">
      <c r="AK12417" s="46"/>
    </row>
    <row r="12418" spans="37:37" ht="13" customHeight="1" x14ac:dyDescent="0.2">
      <c r="AK12418" s="46"/>
    </row>
    <row r="12419" spans="37:37" ht="13" customHeight="1" x14ac:dyDescent="0.2">
      <c r="AK12419" s="46"/>
    </row>
    <row r="12420" spans="37:37" ht="13" customHeight="1" x14ac:dyDescent="0.2">
      <c r="AK12420" s="46"/>
    </row>
    <row r="12421" spans="37:37" ht="13" customHeight="1" x14ac:dyDescent="0.2">
      <c r="AK12421" s="46"/>
    </row>
    <row r="12422" spans="37:37" ht="13" customHeight="1" x14ac:dyDescent="0.2">
      <c r="AK12422" s="46"/>
    </row>
    <row r="12423" spans="37:37" ht="13" customHeight="1" x14ac:dyDescent="0.2">
      <c r="AK12423" s="46"/>
    </row>
    <row r="12424" spans="37:37" ht="13" customHeight="1" x14ac:dyDescent="0.2">
      <c r="AK12424" s="46"/>
    </row>
    <row r="12425" spans="37:37" ht="13" customHeight="1" x14ac:dyDescent="0.2">
      <c r="AK12425" s="46"/>
    </row>
    <row r="12426" spans="37:37" ht="13" customHeight="1" x14ac:dyDescent="0.2">
      <c r="AK12426" s="46"/>
    </row>
    <row r="12427" spans="37:37" ht="13" customHeight="1" x14ac:dyDescent="0.2">
      <c r="AK12427" s="46"/>
    </row>
    <row r="12428" spans="37:37" ht="13" customHeight="1" x14ac:dyDescent="0.2">
      <c r="AK12428" s="46"/>
    </row>
    <row r="12429" spans="37:37" ht="13" customHeight="1" x14ac:dyDescent="0.2">
      <c r="AK12429" s="46"/>
    </row>
    <row r="12430" spans="37:37" ht="13" customHeight="1" x14ac:dyDescent="0.2">
      <c r="AK12430" s="46"/>
    </row>
    <row r="12431" spans="37:37" ht="13" customHeight="1" x14ac:dyDescent="0.2">
      <c r="AK12431" s="46"/>
    </row>
    <row r="12432" spans="37:37" ht="13" customHeight="1" x14ac:dyDescent="0.2">
      <c r="AK12432" s="46"/>
    </row>
    <row r="12433" spans="37:37" ht="13" customHeight="1" x14ac:dyDescent="0.2">
      <c r="AK12433" s="46"/>
    </row>
    <row r="12434" spans="37:37" ht="13" customHeight="1" x14ac:dyDescent="0.2">
      <c r="AK12434" s="46"/>
    </row>
    <row r="12435" spans="37:37" ht="13" customHeight="1" x14ac:dyDescent="0.2">
      <c r="AK12435" s="46"/>
    </row>
    <row r="12436" spans="37:37" ht="13" customHeight="1" x14ac:dyDescent="0.2">
      <c r="AK12436" s="46"/>
    </row>
    <row r="12437" spans="37:37" ht="13" customHeight="1" x14ac:dyDescent="0.2">
      <c r="AK12437" s="46"/>
    </row>
    <row r="12438" spans="37:37" ht="13" customHeight="1" x14ac:dyDescent="0.2">
      <c r="AK12438" s="46"/>
    </row>
    <row r="12439" spans="37:37" ht="13" customHeight="1" x14ac:dyDescent="0.2">
      <c r="AK12439" s="46"/>
    </row>
    <row r="12440" spans="37:37" ht="13" customHeight="1" x14ac:dyDescent="0.2">
      <c r="AK12440" s="46"/>
    </row>
    <row r="12441" spans="37:37" ht="13" customHeight="1" x14ac:dyDescent="0.2">
      <c r="AK12441" s="46"/>
    </row>
    <row r="12442" spans="37:37" ht="13" customHeight="1" x14ac:dyDescent="0.2">
      <c r="AK12442" s="46"/>
    </row>
    <row r="12443" spans="37:37" ht="13" customHeight="1" x14ac:dyDescent="0.2">
      <c r="AK12443" s="46"/>
    </row>
    <row r="12444" spans="37:37" ht="13" customHeight="1" x14ac:dyDescent="0.2">
      <c r="AK12444" s="46"/>
    </row>
    <row r="12445" spans="37:37" ht="13" customHeight="1" x14ac:dyDescent="0.2">
      <c r="AK12445" s="46"/>
    </row>
    <row r="12446" spans="37:37" ht="13" customHeight="1" x14ac:dyDescent="0.2">
      <c r="AK12446" s="46"/>
    </row>
    <row r="12447" spans="37:37" ht="13" customHeight="1" x14ac:dyDescent="0.2">
      <c r="AK12447" s="46"/>
    </row>
    <row r="12448" spans="37:37" ht="13" customHeight="1" x14ac:dyDescent="0.2">
      <c r="AK12448" s="46"/>
    </row>
    <row r="12449" spans="37:37" ht="13" customHeight="1" x14ac:dyDescent="0.2">
      <c r="AK12449" s="46"/>
    </row>
    <row r="12450" spans="37:37" ht="13" customHeight="1" x14ac:dyDescent="0.2">
      <c r="AK12450" s="46"/>
    </row>
    <row r="12451" spans="37:37" ht="13" customHeight="1" x14ac:dyDescent="0.2">
      <c r="AK12451" s="46"/>
    </row>
    <row r="12452" spans="37:37" ht="13" customHeight="1" x14ac:dyDescent="0.2">
      <c r="AK12452" s="46"/>
    </row>
    <row r="12453" spans="37:37" ht="13" customHeight="1" x14ac:dyDescent="0.2">
      <c r="AK12453" s="46"/>
    </row>
    <row r="12454" spans="37:37" ht="13" customHeight="1" x14ac:dyDescent="0.2">
      <c r="AK12454" s="46"/>
    </row>
    <row r="12455" spans="37:37" ht="13" customHeight="1" x14ac:dyDescent="0.2">
      <c r="AK12455" s="46"/>
    </row>
    <row r="12456" spans="37:37" ht="13" customHeight="1" x14ac:dyDescent="0.2">
      <c r="AK12456" s="46"/>
    </row>
    <row r="12457" spans="37:37" ht="13" customHeight="1" x14ac:dyDescent="0.2">
      <c r="AK12457" s="46"/>
    </row>
    <row r="12458" spans="37:37" ht="13" customHeight="1" x14ac:dyDescent="0.2">
      <c r="AK12458" s="46"/>
    </row>
    <row r="12459" spans="37:37" ht="13" customHeight="1" x14ac:dyDescent="0.2">
      <c r="AK12459" s="46"/>
    </row>
    <row r="12460" spans="37:37" ht="13" customHeight="1" x14ac:dyDescent="0.2">
      <c r="AK12460" s="46"/>
    </row>
    <row r="12461" spans="37:37" ht="13" customHeight="1" x14ac:dyDescent="0.2">
      <c r="AK12461" s="46"/>
    </row>
    <row r="12462" spans="37:37" ht="13" customHeight="1" x14ac:dyDescent="0.2">
      <c r="AK12462" s="46"/>
    </row>
    <row r="12463" spans="37:37" ht="13" customHeight="1" x14ac:dyDescent="0.2">
      <c r="AK12463" s="46"/>
    </row>
    <row r="12464" spans="37:37" ht="13" customHeight="1" x14ac:dyDescent="0.2">
      <c r="AK12464" s="46"/>
    </row>
    <row r="12465" spans="37:37" ht="13" customHeight="1" x14ac:dyDescent="0.2">
      <c r="AK12465" s="46"/>
    </row>
    <row r="12466" spans="37:37" ht="13" customHeight="1" x14ac:dyDescent="0.2">
      <c r="AK12466" s="46"/>
    </row>
    <row r="12467" spans="37:37" ht="13" customHeight="1" x14ac:dyDescent="0.2">
      <c r="AK12467" s="46"/>
    </row>
    <row r="12468" spans="37:37" ht="13" customHeight="1" x14ac:dyDescent="0.2">
      <c r="AK12468" s="46"/>
    </row>
    <row r="12469" spans="37:37" ht="13" customHeight="1" x14ac:dyDescent="0.2">
      <c r="AK12469" s="46"/>
    </row>
    <row r="12470" spans="37:37" ht="13" customHeight="1" x14ac:dyDescent="0.2">
      <c r="AK12470" s="46"/>
    </row>
    <row r="12471" spans="37:37" ht="13" customHeight="1" x14ac:dyDescent="0.2">
      <c r="AK12471" s="46"/>
    </row>
    <row r="12472" spans="37:37" ht="13" customHeight="1" x14ac:dyDescent="0.2">
      <c r="AK12472" s="46"/>
    </row>
    <row r="12473" spans="37:37" ht="13" customHeight="1" x14ac:dyDescent="0.2">
      <c r="AK12473" s="46"/>
    </row>
    <row r="12474" spans="37:37" ht="13" customHeight="1" x14ac:dyDescent="0.2">
      <c r="AK12474" s="46"/>
    </row>
    <row r="12475" spans="37:37" ht="13" customHeight="1" x14ac:dyDescent="0.2">
      <c r="AK12475" s="46"/>
    </row>
    <row r="12476" spans="37:37" ht="13" customHeight="1" x14ac:dyDescent="0.2">
      <c r="AK12476" s="46"/>
    </row>
    <row r="12477" spans="37:37" ht="13" customHeight="1" x14ac:dyDescent="0.2">
      <c r="AK12477" s="46"/>
    </row>
    <row r="12478" spans="37:37" ht="13" customHeight="1" x14ac:dyDescent="0.2">
      <c r="AK12478" s="46"/>
    </row>
    <row r="12479" spans="37:37" ht="13" customHeight="1" x14ac:dyDescent="0.2">
      <c r="AK12479" s="46"/>
    </row>
    <row r="12480" spans="37:37" ht="13" customHeight="1" x14ac:dyDescent="0.2">
      <c r="AK12480" s="46"/>
    </row>
    <row r="12481" spans="37:37" ht="13" customHeight="1" x14ac:dyDescent="0.2">
      <c r="AK12481" s="46"/>
    </row>
    <row r="12482" spans="37:37" ht="13" customHeight="1" x14ac:dyDescent="0.2">
      <c r="AK12482" s="46"/>
    </row>
    <row r="12483" spans="37:37" ht="13" customHeight="1" x14ac:dyDescent="0.2">
      <c r="AK12483" s="46"/>
    </row>
    <row r="12484" spans="37:37" ht="13" customHeight="1" x14ac:dyDescent="0.2">
      <c r="AK12484" s="46"/>
    </row>
    <row r="12485" spans="37:37" ht="13" customHeight="1" x14ac:dyDescent="0.2">
      <c r="AK12485" s="46"/>
    </row>
    <row r="12486" spans="37:37" ht="13" customHeight="1" x14ac:dyDescent="0.2">
      <c r="AK12486" s="46"/>
    </row>
    <row r="12487" spans="37:37" ht="13" customHeight="1" x14ac:dyDescent="0.2">
      <c r="AK12487" s="46"/>
    </row>
    <row r="12488" spans="37:37" ht="13" customHeight="1" x14ac:dyDescent="0.2">
      <c r="AK12488" s="46"/>
    </row>
    <row r="12489" spans="37:37" ht="13" customHeight="1" x14ac:dyDescent="0.2">
      <c r="AK12489" s="46"/>
    </row>
    <row r="12490" spans="37:37" ht="13" customHeight="1" x14ac:dyDescent="0.2">
      <c r="AK12490" s="46"/>
    </row>
    <row r="12491" spans="37:37" ht="13" customHeight="1" x14ac:dyDescent="0.2">
      <c r="AK12491" s="46"/>
    </row>
    <row r="12492" spans="37:37" ht="13" customHeight="1" x14ac:dyDescent="0.2">
      <c r="AK12492" s="46"/>
    </row>
    <row r="12493" spans="37:37" ht="13" customHeight="1" x14ac:dyDescent="0.2">
      <c r="AK12493" s="46"/>
    </row>
    <row r="12494" spans="37:37" ht="13" customHeight="1" x14ac:dyDescent="0.2">
      <c r="AK12494" s="46"/>
    </row>
    <row r="12495" spans="37:37" ht="13" customHeight="1" x14ac:dyDescent="0.2">
      <c r="AK12495" s="46"/>
    </row>
    <row r="12496" spans="37:37" ht="13" customHeight="1" x14ac:dyDescent="0.2">
      <c r="AK12496" s="46"/>
    </row>
    <row r="12497" spans="37:37" ht="13" customHeight="1" x14ac:dyDescent="0.2">
      <c r="AK12497" s="46"/>
    </row>
    <row r="12498" spans="37:37" ht="13" customHeight="1" x14ac:dyDescent="0.2">
      <c r="AK12498" s="46"/>
    </row>
    <row r="12499" spans="37:37" ht="13" customHeight="1" x14ac:dyDescent="0.2">
      <c r="AK12499" s="46"/>
    </row>
    <row r="12500" spans="37:37" ht="13" customHeight="1" x14ac:dyDescent="0.2">
      <c r="AK12500" s="46"/>
    </row>
    <row r="12501" spans="37:37" ht="13" customHeight="1" x14ac:dyDescent="0.2">
      <c r="AK12501" s="46"/>
    </row>
    <row r="12502" spans="37:37" ht="13" customHeight="1" x14ac:dyDescent="0.2">
      <c r="AK12502" s="46"/>
    </row>
    <row r="12503" spans="37:37" ht="13" customHeight="1" x14ac:dyDescent="0.2">
      <c r="AK12503" s="46"/>
    </row>
    <row r="12504" spans="37:37" ht="13" customHeight="1" x14ac:dyDescent="0.2">
      <c r="AK12504" s="46"/>
    </row>
    <row r="12505" spans="37:37" ht="13" customHeight="1" x14ac:dyDescent="0.2">
      <c r="AK12505" s="46"/>
    </row>
    <row r="12506" spans="37:37" ht="13" customHeight="1" x14ac:dyDescent="0.2">
      <c r="AK12506" s="46"/>
    </row>
    <row r="12507" spans="37:37" ht="13" customHeight="1" x14ac:dyDescent="0.2">
      <c r="AK12507" s="46"/>
    </row>
    <row r="12508" spans="37:37" ht="13" customHeight="1" x14ac:dyDescent="0.2">
      <c r="AK12508" s="46"/>
    </row>
    <row r="12509" spans="37:37" ht="13" customHeight="1" x14ac:dyDescent="0.2">
      <c r="AK12509" s="46"/>
    </row>
    <row r="12510" spans="37:37" ht="13" customHeight="1" x14ac:dyDescent="0.2">
      <c r="AK12510" s="46"/>
    </row>
    <row r="12511" spans="37:37" ht="13" customHeight="1" x14ac:dyDescent="0.2">
      <c r="AK12511" s="46"/>
    </row>
    <row r="12512" spans="37:37" ht="13" customHeight="1" x14ac:dyDescent="0.2">
      <c r="AK12512" s="46"/>
    </row>
    <row r="12513" spans="37:37" ht="13" customHeight="1" x14ac:dyDescent="0.2">
      <c r="AK12513" s="46"/>
    </row>
    <row r="12514" spans="37:37" ht="13" customHeight="1" x14ac:dyDescent="0.2">
      <c r="AK12514" s="46"/>
    </row>
    <row r="12515" spans="37:37" ht="13" customHeight="1" x14ac:dyDescent="0.2">
      <c r="AK12515" s="46"/>
    </row>
    <row r="12516" spans="37:37" ht="13" customHeight="1" x14ac:dyDescent="0.2">
      <c r="AK12516" s="46"/>
    </row>
    <row r="12517" spans="37:37" ht="13" customHeight="1" x14ac:dyDescent="0.2">
      <c r="AK12517" s="46"/>
    </row>
    <row r="12518" spans="37:37" ht="13" customHeight="1" x14ac:dyDescent="0.2">
      <c r="AK12518" s="46"/>
    </row>
    <row r="12519" spans="37:37" ht="13" customHeight="1" x14ac:dyDescent="0.2">
      <c r="AK12519" s="46"/>
    </row>
    <row r="12520" spans="37:37" ht="13" customHeight="1" x14ac:dyDescent="0.2">
      <c r="AK12520" s="46"/>
    </row>
    <row r="12521" spans="37:37" ht="13" customHeight="1" x14ac:dyDescent="0.2">
      <c r="AK12521" s="46"/>
    </row>
    <row r="12522" spans="37:37" ht="13" customHeight="1" x14ac:dyDescent="0.2">
      <c r="AK12522" s="46"/>
    </row>
    <row r="12523" spans="37:37" ht="13" customHeight="1" x14ac:dyDescent="0.2">
      <c r="AK12523" s="46"/>
    </row>
    <row r="12524" spans="37:37" ht="13" customHeight="1" x14ac:dyDescent="0.2">
      <c r="AK12524" s="46"/>
    </row>
    <row r="12525" spans="37:37" ht="13" customHeight="1" x14ac:dyDescent="0.2">
      <c r="AK12525" s="46"/>
    </row>
    <row r="12526" spans="37:37" ht="13" customHeight="1" x14ac:dyDescent="0.2">
      <c r="AK12526" s="46"/>
    </row>
    <row r="12527" spans="37:37" ht="13" customHeight="1" x14ac:dyDescent="0.2">
      <c r="AK12527" s="46"/>
    </row>
    <row r="12528" spans="37:37" ht="13" customHeight="1" x14ac:dyDescent="0.2">
      <c r="AK12528" s="46"/>
    </row>
    <row r="12529" spans="37:37" ht="13" customHeight="1" x14ac:dyDescent="0.2">
      <c r="AK12529" s="46"/>
    </row>
    <row r="12530" spans="37:37" ht="13" customHeight="1" x14ac:dyDescent="0.2">
      <c r="AK12530" s="46"/>
    </row>
    <row r="12531" spans="37:37" ht="13" customHeight="1" x14ac:dyDescent="0.2">
      <c r="AK12531" s="46"/>
    </row>
    <row r="12532" spans="37:37" ht="13" customHeight="1" x14ac:dyDescent="0.2">
      <c r="AK12532" s="46"/>
    </row>
    <row r="12533" spans="37:37" ht="13" customHeight="1" x14ac:dyDescent="0.2">
      <c r="AK12533" s="46"/>
    </row>
    <row r="12534" spans="37:37" ht="13" customHeight="1" x14ac:dyDescent="0.2">
      <c r="AK12534" s="46"/>
    </row>
    <row r="12535" spans="37:37" ht="13" customHeight="1" x14ac:dyDescent="0.2">
      <c r="AK12535" s="46"/>
    </row>
    <row r="12536" spans="37:37" ht="13" customHeight="1" x14ac:dyDescent="0.2">
      <c r="AK12536" s="46"/>
    </row>
    <row r="12537" spans="37:37" ht="13" customHeight="1" x14ac:dyDescent="0.2">
      <c r="AK12537" s="46"/>
    </row>
    <row r="12538" spans="37:37" ht="13" customHeight="1" x14ac:dyDescent="0.2">
      <c r="AK12538" s="46"/>
    </row>
    <row r="12539" spans="37:37" ht="13" customHeight="1" x14ac:dyDescent="0.2">
      <c r="AK12539" s="46"/>
    </row>
    <row r="12540" spans="37:37" ht="13" customHeight="1" x14ac:dyDescent="0.2">
      <c r="AK12540" s="46"/>
    </row>
    <row r="12541" spans="37:37" ht="13" customHeight="1" x14ac:dyDescent="0.2">
      <c r="AK12541" s="46"/>
    </row>
    <row r="12542" spans="37:37" ht="13" customHeight="1" x14ac:dyDescent="0.2">
      <c r="AK12542" s="46"/>
    </row>
    <row r="12543" spans="37:37" ht="13" customHeight="1" x14ac:dyDescent="0.2">
      <c r="AK12543" s="46"/>
    </row>
    <row r="12544" spans="37:37" ht="13" customHeight="1" x14ac:dyDescent="0.2">
      <c r="AK12544" s="46"/>
    </row>
    <row r="12545" spans="37:37" ht="13" customHeight="1" x14ac:dyDescent="0.2">
      <c r="AK12545" s="46"/>
    </row>
    <row r="12546" spans="37:37" ht="13" customHeight="1" x14ac:dyDescent="0.2">
      <c r="AK12546" s="46"/>
    </row>
    <row r="12547" spans="37:37" ht="13" customHeight="1" x14ac:dyDescent="0.2">
      <c r="AK12547" s="46"/>
    </row>
    <row r="12548" spans="37:37" ht="13" customHeight="1" x14ac:dyDescent="0.2">
      <c r="AK12548" s="46"/>
    </row>
    <row r="12549" spans="37:37" ht="13" customHeight="1" x14ac:dyDescent="0.2">
      <c r="AK12549" s="46"/>
    </row>
    <row r="12550" spans="37:37" ht="13" customHeight="1" x14ac:dyDescent="0.2">
      <c r="AK12550" s="46"/>
    </row>
    <row r="12551" spans="37:37" ht="13" customHeight="1" x14ac:dyDescent="0.2">
      <c r="AK12551" s="46"/>
    </row>
    <row r="12552" spans="37:37" ht="13" customHeight="1" x14ac:dyDescent="0.2">
      <c r="AK12552" s="46"/>
    </row>
    <row r="12553" spans="37:37" ht="13" customHeight="1" x14ac:dyDescent="0.2">
      <c r="AK12553" s="46"/>
    </row>
    <row r="12554" spans="37:37" ht="13" customHeight="1" x14ac:dyDescent="0.2">
      <c r="AK12554" s="46"/>
    </row>
    <row r="12555" spans="37:37" ht="13" customHeight="1" x14ac:dyDescent="0.2">
      <c r="AK12555" s="46"/>
    </row>
    <row r="12556" spans="37:37" ht="13" customHeight="1" x14ac:dyDescent="0.2">
      <c r="AK12556" s="46"/>
    </row>
    <row r="12557" spans="37:37" ht="13" customHeight="1" x14ac:dyDescent="0.2">
      <c r="AK12557" s="46"/>
    </row>
    <row r="12558" spans="37:37" ht="13" customHeight="1" x14ac:dyDescent="0.2">
      <c r="AK12558" s="46"/>
    </row>
    <row r="12559" spans="37:37" ht="13" customHeight="1" x14ac:dyDescent="0.2">
      <c r="AK12559" s="46"/>
    </row>
    <row r="12560" spans="37:37" ht="13" customHeight="1" x14ac:dyDescent="0.2">
      <c r="AK12560" s="46"/>
    </row>
    <row r="12561" spans="37:37" ht="13" customHeight="1" x14ac:dyDescent="0.2">
      <c r="AK12561" s="46"/>
    </row>
    <row r="12562" spans="37:37" ht="13" customHeight="1" x14ac:dyDescent="0.2">
      <c r="AK12562" s="46"/>
    </row>
    <row r="12563" spans="37:37" ht="13" customHeight="1" x14ac:dyDescent="0.2">
      <c r="AK12563" s="46"/>
    </row>
    <row r="12564" spans="37:37" ht="13" customHeight="1" x14ac:dyDescent="0.2">
      <c r="AK12564" s="46"/>
    </row>
    <row r="12565" spans="37:37" ht="13" customHeight="1" x14ac:dyDescent="0.2">
      <c r="AK12565" s="46"/>
    </row>
    <row r="12566" spans="37:37" ht="13" customHeight="1" x14ac:dyDescent="0.2">
      <c r="AK12566" s="46"/>
    </row>
    <row r="12567" spans="37:37" ht="13" customHeight="1" x14ac:dyDescent="0.2">
      <c r="AK12567" s="46"/>
    </row>
    <row r="12568" spans="37:37" ht="13" customHeight="1" x14ac:dyDescent="0.2">
      <c r="AK12568" s="46"/>
    </row>
    <row r="12569" spans="37:37" ht="13" customHeight="1" x14ac:dyDescent="0.2">
      <c r="AK12569" s="46"/>
    </row>
    <row r="12570" spans="37:37" ht="13" customHeight="1" x14ac:dyDescent="0.2">
      <c r="AK12570" s="46"/>
    </row>
    <row r="12571" spans="37:37" ht="13" customHeight="1" x14ac:dyDescent="0.2">
      <c r="AK12571" s="46"/>
    </row>
    <row r="12572" spans="37:37" ht="13" customHeight="1" x14ac:dyDescent="0.2">
      <c r="AK12572" s="46"/>
    </row>
    <row r="12573" spans="37:37" ht="13" customHeight="1" x14ac:dyDescent="0.2">
      <c r="AK12573" s="46"/>
    </row>
    <row r="12574" spans="37:37" ht="13" customHeight="1" x14ac:dyDescent="0.2">
      <c r="AK12574" s="46"/>
    </row>
    <row r="12575" spans="37:37" ht="13" customHeight="1" x14ac:dyDescent="0.2">
      <c r="AK12575" s="46"/>
    </row>
    <row r="12576" spans="37:37" ht="13" customHeight="1" x14ac:dyDescent="0.2">
      <c r="AK12576" s="46"/>
    </row>
    <row r="12577" spans="37:37" ht="13" customHeight="1" x14ac:dyDescent="0.2">
      <c r="AK12577" s="46"/>
    </row>
    <row r="12578" spans="37:37" ht="13" customHeight="1" x14ac:dyDescent="0.2">
      <c r="AK12578" s="46"/>
    </row>
    <row r="12579" spans="37:37" ht="13" customHeight="1" x14ac:dyDescent="0.2">
      <c r="AK12579" s="46"/>
    </row>
    <row r="12580" spans="37:37" ht="13" customHeight="1" x14ac:dyDescent="0.2">
      <c r="AK12580" s="46"/>
    </row>
    <row r="12581" spans="37:37" ht="13" customHeight="1" x14ac:dyDescent="0.2">
      <c r="AK12581" s="46"/>
    </row>
    <row r="12582" spans="37:37" ht="13" customHeight="1" x14ac:dyDescent="0.2">
      <c r="AK12582" s="46"/>
    </row>
    <row r="12583" spans="37:37" ht="13" customHeight="1" x14ac:dyDescent="0.2">
      <c r="AK12583" s="46"/>
    </row>
    <row r="12584" spans="37:37" ht="13" customHeight="1" x14ac:dyDescent="0.2">
      <c r="AK12584" s="46"/>
    </row>
    <row r="12585" spans="37:37" ht="13" customHeight="1" x14ac:dyDescent="0.2">
      <c r="AK12585" s="46"/>
    </row>
    <row r="12586" spans="37:37" ht="13" customHeight="1" x14ac:dyDescent="0.2">
      <c r="AK12586" s="46"/>
    </row>
    <row r="12587" spans="37:37" ht="13" customHeight="1" x14ac:dyDescent="0.2">
      <c r="AK12587" s="46"/>
    </row>
    <row r="12588" spans="37:37" ht="13" customHeight="1" x14ac:dyDescent="0.2">
      <c r="AK12588" s="46"/>
    </row>
    <row r="12589" spans="37:37" ht="13" customHeight="1" x14ac:dyDescent="0.2">
      <c r="AK12589" s="46"/>
    </row>
    <row r="12590" spans="37:37" ht="13" customHeight="1" x14ac:dyDescent="0.2">
      <c r="AK12590" s="46"/>
    </row>
    <row r="12591" spans="37:37" ht="13" customHeight="1" x14ac:dyDescent="0.2">
      <c r="AK12591" s="46"/>
    </row>
    <row r="12592" spans="37:37" ht="13" customHeight="1" x14ac:dyDescent="0.2">
      <c r="AK12592" s="46"/>
    </row>
    <row r="12593" spans="37:37" ht="13" customHeight="1" x14ac:dyDescent="0.2">
      <c r="AK12593" s="46"/>
    </row>
    <row r="12594" spans="37:37" ht="13" customHeight="1" x14ac:dyDescent="0.2">
      <c r="AK12594" s="46"/>
    </row>
    <row r="12595" spans="37:37" ht="13" customHeight="1" x14ac:dyDescent="0.2">
      <c r="AK12595" s="46"/>
    </row>
    <row r="12596" spans="37:37" ht="13" customHeight="1" x14ac:dyDescent="0.2">
      <c r="AK12596" s="46"/>
    </row>
    <row r="12597" spans="37:37" ht="13" customHeight="1" x14ac:dyDescent="0.2">
      <c r="AK12597" s="46"/>
    </row>
    <row r="12598" spans="37:37" ht="13" customHeight="1" x14ac:dyDescent="0.2">
      <c r="AK12598" s="46"/>
    </row>
    <row r="12599" spans="37:37" ht="13" customHeight="1" x14ac:dyDescent="0.2">
      <c r="AK12599" s="46"/>
    </row>
    <row r="12600" spans="37:37" ht="13" customHeight="1" x14ac:dyDescent="0.2">
      <c r="AK12600" s="46"/>
    </row>
    <row r="12601" spans="37:37" ht="13" customHeight="1" x14ac:dyDescent="0.2">
      <c r="AK12601" s="46"/>
    </row>
    <row r="12602" spans="37:37" ht="13" customHeight="1" x14ac:dyDescent="0.2">
      <c r="AK12602" s="46"/>
    </row>
    <row r="12603" spans="37:37" ht="13" customHeight="1" x14ac:dyDescent="0.2">
      <c r="AK12603" s="46"/>
    </row>
    <row r="12604" spans="37:37" ht="13" customHeight="1" x14ac:dyDescent="0.2">
      <c r="AK12604" s="46"/>
    </row>
    <row r="12605" spans="37:37" ht="13" customHeight="1" x14ac:dyDescent="0.2">
      <c r="AK12605" s="46"/>
    </row>
    <row r="12606" spans="37:37" ht="13" customHeight="1" x14ac:dyDescent="0.2">
      <c r="AK12606" s="46"/>
    </row>
    <row r="12607" spans="37:37" ht="13" customHeight="1" x14ac:dyDescent="0.2">
      <c r="AK12607" s="46"/>
    </row>
    <row r="12608" spans="37:37" ht="13" customHeight="1" x14ac:dyDescent="0.2">
      <c r="AK12608" s="46"/>
    </row>
    <row r="12609" spans="37:37" ht="13" customHeight="1" x14ac:dyDescent="0.2">
      <c r="AK12609" s="46"/>
    </row>
    <row r="12610" spans="37:37" ht="13" customHeight="1" x14ac:dyDescent="0.2">
      <c r="AK12610" s="46"/>
    </row>
    <row r="12611" spans="37:37" ht="13" customHeight="1" x14ac:dyDescent="0.2">
      <c r="AK12611" s="46"/>
    </row>
    <row r="12612" spans="37:37" ht="13" customHeight="1" x14ac:dyDescent="0.2">
      <c r="AK12612" s="46"/>
    </row>
    <row r="12613" spans="37:37" ht="13" customHeight="1" x14ac:dyDescent="0.2">
      <c r="AK12613" s="46"/>
    </row>
    <row r="12614" spans="37:37" ht="13" customHeight="1" x14ac:dyDescent="0.2">
      <c r="AK12614" s="46"/>
    </row>
    <row r="12615" spans="37:37" ht="13" customHeight="1" x14ac:dyDescent="0.2">
      <c r="AK12615" s="46"/>
    </row>
    <row r="12616" spans="37:37" ht="13" customHeight="1" x14ac:dyDescent="0.2">
      <c r="AK12616" s="46"/>
    </row>
    <row r="12617" spans="37:37" ht="13" customHeight="1" x14ac:dyDescent="0.2">
      <c r="AK12617" s="46"/>
    </row>
    <row r="12618" spans="37:37" ht="13" customHeight="1" x14ac:dyDescent="0.2">
      <c r="AK12618" s="46"/>
    </row>
    <row r="12619" spans="37:37" ht="13" customHeight="1" x14ac:dyDescent="0.2">
      <c r="AK12619" s="46"/>
    </row>
    <row r="12620" spans="37:37" ht="13" customHeight="1" x14ac:dyDescent="0.2">
      <c r="AK12620" s="46"/>
    </row>
    <row r="12621" spans="37:37" ht="13" customHeight="1" x14ac:dyDescent="0.2">
      <c r="AK12621" s="46"/>
    </row>
    <row r="12622" spans="37:37" ht="13" customHeight="1" x14ac:dyDescent="0.2">
      <c r="AK12622" s="46"/>
    </row>
    <row r="12623" spans="37:37" ht="13" customHeight="1" x14ac:dyDescent="0.2">
      <c r="AK12623" s="46"/>
    </row>
    <row r="12624" spans="37:37" ht="13" customHeight="1" x14ac:dyDescent="0.2">
      <c r="AK12624" s="46"/>
    </row>
    <row r="12625" spans="37:37" ht="13" customHeight="1" x14ac:dyDescent="0.2">
      <c r="AK12625" s="46"/>
    </row>
    <row r="12626" spans="37:37" ht="13" customHeight="1" x14ac:dyDescent="0.2">
      <c r="AK12626" s="46"/>
    </row>
    <row r="12627" spans="37:37" ht="13" customHeight="1" x14ac:dyDescent="0.2">
      <c r="AK12627" s="46"/>
    </row>
    <row r="12628" spans="37:37" ht="13" customHeight="1" x14ac:dyDescent="0.2">
      <c r="AK12628" s="46"/>
    </row>
    <row r="12629" spans="37:37" ht="13" customHeight="1" x14ac:dyDescent="0.2">
      <c r="AK12629" s="46"/>
    </row>
    <row r="12630" spans="37:37" ht="13" customHeight="1" x14ac:dyDescent="0.2">
      <c r="AK12630" s="46"/>
    </row>
    <row r="12631" spans="37:37" ht="13" customHeight="1" x14ac:dyDescent="0.2">
      <c r="AK12631" s="46"/>
    </row>
    <row r="12632" spans="37:37" ht="13" customHeight="1" x14ac:dyDescent="0.2">
      <c r="AK12632" s="46"/>
    </row>
    <row r="12633" spans="37:37" ht="13" customHeight="1" x14ac:dyDescent="0.2">
      <c r="AK12633" s="46"/>
    </row>
    <row r="12634" spans="37:37" ht="13" customHeight="1" x14ac:dyDescent="0.2">
      <c r="AK12634" s="46"/>
    </row>
    <row r="12635" spans="37:37" ht="13" customHeight="1" x14ac:dyDescent="0.2">
      <c r="AK12635" s="46"/>
    </row>
    <row r="12636" spans="37:37" ht="13" customHeight="1" x14ac:dyDescent="0.2">
      <c r="AK12636" s="46"/>
    </row>
    <row r="12637" spans="37:37" ht="13" customHeight="1" x14ac:dyDescent="0.2">
      <c r="AK12637" s="46"/>
    </row>
    <row r="12638" spans="37:37" ht="13" customHeight="1" x14ac:dyDescent="0.2">
      <c r="AK12638" s="46"/>
    </row>
    <row r="12639" spans="37:37" ht="13" customHeight="1" x14ac:dyDescent="0.2">
      <c r="AK12639" s="46"/>
    </row>
    <row r="12640" spans="37:37" ht="13" customHeight="1" x14ac:dyDescent="0.2">
      <c r="AK12640" s="46"/>
    </row>
    <row r="12641" spans="37:37" ht="13" customHeight="1" x14ac:dyDescent="0.2">
      <c r="AK12641" s="46"/>
    </row>
    <row r="12642" spans="37:37" ht="13" customHeight="1" x14ac:dyDescent="0.2">
      <c r="AK12642" s="46"/>
    </row>
    <row r="12643" spans="37:37" ht="13" customHeight="1" x14ac:dyDescent="0.2">
      <c r="AK12643" s="46"/>
    </row>
    <row r="12644" spans="37:37" ht="13" customHeight="1" x14ac:dyDescent="0.2">
      <c r="AK12644" s="46"/>
    </row>
    <row r="12645" spans="37:37" ht="13" customHeight="1" x14ac:dyDescent="0.2">
      <c r="AK12645" s="46"/>
    </row>
    <row r="12646" spans="37:37" ht="13" customHeight="1" x14ac:dyDescent="0.2">
      <c r="AK12646" s="46"/>
    </row>
    <row r="12647" spans="37:37" ht="13" customHeight="1" x14ac:dyDescent="0.2">
      <c r="AK12647" s="46"/>
    </row>
    <row r="12648" spans="37:37" ht="13" customHeight="1" x14ac:dyDescent="0.2">
      <c r="AK12648" s="46"/>
    </row>
    <row r="12649" spans="37:37" ht="13" customHeight="1" x14ac:dyDescent="0.2">
      <c r="AK12649" s="46"/>
    </row>
    <row r="12650" spans="37:37" ht="13" customHeight="1" x14ac:dyDescent="0.2">
      <c r="AK12650" s="46"/>
    </row>
    <row r="12651" spans="37:37" ht="13" customHeight="1" x14ac:dyDescent="0.2">
      <c r="AK12651" s="46"/>
    </row>
    <row r="12652" spans="37:37" ht="13" customHeight="1" x14ac:dyDescent="0.2">
      <c r="AK12652" s="46"/>
    </row>
    <row r="12653" spans="37:37" ht="13" customHeight="1" x14ac:dyDescent="0.2">
      <c r="AK12653" s="46"/>
    </row>
    <row r="12654" spans="37:37" ht="13" customHeight="1" x14ac:dyDescent="0.2">
      <c r="AK12654" s="46"/>
    </row>
    <row r="12655" spans="37:37" ht="13" customHeight="1" x14ac:dyDescent="0.2">
      <c r="AK12655" s="46"/>
    </row>
    <row r="12656" spans="37:37" ht="13" customHeight="1" x14ac:dyDescent="0.2">
      <c r="AK12656" s="46"/>
    </row>
    <row r="12657" spans="37:37" ht="13" customHeight="1" x14ac:dyDescent="0.2">
      <c r="AK12657" s="46"/>
    </row>
    <row r="12658" spans="37:37" ht="13" customHeight="1" x14ac:dyDescent="0.2">
      <c r="AK12658" s="46"/>
    </row>
    <row r="12659" spans="37:37" ht="13" customHeight="1" x14ac:dyDescent="0.2">
      <c r="AK12659" s="46"/>
    </row>
    <row r="12660" spans="37:37" ht="13" customHeight="1" x14ac:dyDescent="0.2">
      <c r="AK12660" s="46"/>
    </row>
    <row r="12661" spans="37:37" ht="13" customHeight="1" x14ac:dyDescent="0.2">
      <c r="AK12661" s="46"/>
    </row>
    <row r="12662" spans="37:37" ht="13" customHeight="1" x14ac:dyDescent="0.2">
      <c r="AK12662" s="46"/>
    </row>
    <row r="12663" spans="37:37" ht="13" customHeight="1" x14ac:dyDescent="0.2">
      <c r="AK12663" s="46"/>
    </row>
    <row r="12664" spans="37:37" ht="13" customHeight="1" x14ac:dyDescent="0.2">
      <c r="AK12664" s="46"/>
    </row>
    <row r="12665" spans="37:37" ht="13" customHeight="1" x14ac:dyDescent="0.2">
      <c r="AK12665" s="46"/>
    </row>
    <row r="12666" spans="37:37" ht="13" customHeight="1" x14ac:dyDescent="0.2">
      <c r="AK12666" s="46"/>
    </row>
    <row r="12667" spans="37:37" ht="13" customHeight="1" x14ac:dyDescent="0.2">
      <c r="AK12667" s="46"/>
    </row>
    <row r="12668" spans="37:37" ht="13" customHeight="1" x14ac:dyDescent="0.2">
      <c r="AK12668" s="46"/>
    </row>
    <row r="12669" spans="37:37" ht="13" customHeight="1" x14ac:dyDescent="0.2">
      <c r="AK12669" s="46"/>
    </row>
    <row r="12670" spans="37:37" ht="13" customHeight="1" x14ac:dyDescent="0.2">
      <c r="AK12670" s="46"/>
    </row>
    <row r="12671" spans="37:37" ht="13" customHeight="1" x14ac:dyDescent="0.2">
      <c r="AK12671" s="46"/>
    </row>
    <row r="12672" spans="37:37" ht="13" customHeight="1" x14ac:dyDescent="0.2">
      <c r="AK12672" s="46"/>
    </row>
    <row r="12673" spans="37:37" ht="13" customHeight="1" x14ac:dyDescent="0.2">
      <c r="AK12673" s="46"/>
    </row>
    <row r="12674" spans="37:37" ht="13" customHeight="1" x14ac:dyDescent="0.2">
      <c r="AK12674" s="46"/>
    </row>
    <row r="12675" spans="37:37" ht="13" customHeight="1" x14ac:dyDescent="0.2">
      <c r="AK12675" s="46"/>
    </row>
    <row r="12676" spans="37:37" ht="13" customHeight="1" x14ac:dyDescent="0.2">
      <c r="AK12676" s="46"/>
    </row>
    <row r="12677" spans="37:37" ht="13" customHeight="1" x14ac:dyDescent="0.2">
      <c r="AK12677" s="46"/>
    </row>
    <row r="12678" spans="37:37" ht="13" customHeight="1" x14ac:dyDescent="0.2">
      <c r="AK12678" s="46"/>
    </row>
    <row r="12679" spans="37:37" ht="13" customHeight="1" x14ac:dyDescent="0.2">
      <c r="AK12679" s="46"/>
    </row>
    <row r="12680" spans="37:37" ht="13" customHeight="1" x14ac:dyDescent="0.2">
      <c r="AK12680" s="46"/>
    </row>
    <row r="12681" spans="37:37" ht="13" customHeight="1" x14ac:dyDescent="0.2">
      <c r="AK12681" s="46"/>
    </row>
    <row r="12682" spans="37:37" ht="13" customHeight="1" x14ac:dyDescent="0.2">
      <c r="AK12682" s="46"/>
    </row>
    <row r="12683" spans="37:37" ht="13" customHeight="1" x14ac:dyDescent="0.2">
      <c r="AK12683" s="46"/>
    </row>
    <row r="12684" spans="37:37" ht="13" customHeight="1" x14ac:dyDescent="0.2">
      <c r="AK12684" s="46"/>
    </row>
    <row r="12685" spans="37:37" ht="13" customHeight="1" x14ac:dyDescent="0.2">
      <c r="AK12685" s="46"/>
    </row>
    <row r="12686" spans="37:37" ht="13" customHeight="1" x14ac:dyDescent="0.2">
      <c r="AK12686" s="46"/>
    </row>
    <row r="12687" spans="37:37" ht="13" customHeight="1" x14ac:dyDescent="0.2">
      <c r="AK12687" s="46"/>
    </row>
    <row r="12688" spans="37:37" ht="13" customHeight="1" x14ac:dyDescent="0.2">
      <c r="AK12688" s="46"/>
    </row>
    <row r="12689" spans="37:37" ht="13" customHeight="1" x14ac:dyDescent="0.2">
      <c r="AK12689" s="46"/>
    </row>
    <row r="12690" spans="37:37" ht="13" customHeight="1" x14ac:dyDescent="0.2">
      <c r="AK12690" s="46"/>
    </row>
    <row r="12691" spans="37:37" ht="13" customHeight="1" x14ac:dyDescent="0.2">
      <c r="AK12691" s="46"/>
    </row>
    <row r="12692" spans="37:37" ht="13" customHeight="1" x14ac:dyDescent="0.2">
      <c r="AK12692" s="46"/>
    </row>
    <row r="12693" spans="37:37" ht="13" customHeight="1" x14ac:dyDescent="0.2">
      <c r="AK12693" s="46"/>
    </row>
    <row r="12694" spans="37:37" ht="13" customHeight="1" x14ac:dyDescent="0.2">
      <c r="AK12694" s="46"/>
    </row>
    <row r="12695" spans="37:37" ht="13" customHeight="1" x14ac:dyDescent="0.2">
      <c r="AK12695" s="46"/>
    </row>
    <row r="12696" spans="37:37" ht="13" customHeight="1" x14ac:dyDescent="0.2">
      <c r="AK12696" s="46"/>
    </row>
    <row r="12697" spans="37:37" ht="13" customHeight="1" x14ac:dyDescent="0.2">
      <c r="AK12697" s="46"/>
    </row>
    <row r="12698" spans="37:37" ht="13" customHeight="1" x14ac:dyDescent="0.2">
      <c r="AK12698" s="46"/>
    </row>
    <row r="12699" spans="37:37" ht="13" customHeight="1" x14ac:dyDescent="0.2">
      <c r="AK12699" s="46"/>
    </row>
    <row r="12700" spans="37:37" ht="13" customHeight="1" x14ac:dyDescent="0.2">
      <c r="AK12700" s="46"/>
    </row>
    <row r="12701" spans="37:37" ht="13" customHeight="1" x14ac:dyDescent="0.2">
      <c r="AK12701" s="46"/>
    </row>
    <row r="12702" spans="37:37" ht="13" customHeight="1" x14ac:dyDescent="0.2">
      <c r="AK12702" s="46"/>
    </row>
    <row r="12703" spans="37:37" ht="13" customHeight="1" x14ac:dyDescent="0.2">
      <c r="AK12703" s="46"/>
    </row>
    <row r="12704" spans="37:37" ht="13" customHeight="1" x14ac:dyDescent="0.2">
      <c r="AK12704" s="46"/>
    </row>
    <row r="12705" spans="37:37" ht="13" customHeight="1" x14ac:dyDescent="0.2">
      <c r="AK12705" s="46"/>
    </row>
    <row r="12706" spans="37:37" ht="13" customHeight="1" x14ac:dyDescent="0.2">
      <c r="AK12706" s="46"/>
    </row>
    <row r="12707" spans="37:37" ht="13" customHeight="1" x14ac:dyDescent="0.2">
      <c r="AK12707" s="46"/>
    </row>
    <row r="12708" spans="37:37" ht="13" customHeight="1" x14ac:dyDescent="0.2">
      <c r="AK12708" s="46"/>
    </row>
    <row r="12709" spans="37:37" ht="13" customHeight="1" x14ac:dyDescent="0.2">
      <c r="AK12709" s="46"/>
    </row>
    <row r="12710" spans="37:37" ht="13" customHeight="1" x14ac:dyDescent="0.2">
      <c r="AK12710" s="46"/>
    </row>
    <row r="12711" spans="37:37" ht="13" customHeight="1" x14ac:dyDescent="0.2">
      <c r="AK12711" s="46"/>
    </row>
    <row r="12712" spans="37:37" ht="13" customHeight="1" x14ac:dyDescent="0.2">
      <c r="AK12712" s="46"/>
    </row>
    <row r="12713" spans="37:37" ht="13" customHeight="1" x14ac:dyDescent="0.2">
      <c r="AK12713" s="46"/>
    </row>
    <row r="12714" spans="37:37" ht="13" customHeight="1" x14ac:dyDescent="0.2">
      <c r="AK12714" s="46"/>
    </row>
    <row r="12715" spans="37:37" ht="13" customHeight="1" x14ac:dyDescent="0.2">
      <c r="AK12715" s="46"/>
    </row>
    <row r="12716" spans="37:37" ht="13" customHeight="1" x14ac:dyDescent="0.2">
      <c r="AK12716" s="46"/>
    </row>
    <row r="12717" spans="37:37" ht="13" customHeight="1" x14ac:dyDescent="0.2">
      <c r="AK12717" s="46"/>
    </row>
    <row r="12718" spans="37:37" ht="13" customHeight="1" x14ac:dyDescent="0.2">
      <c r="AK12718" s="46"/>
    </row>
    <row r="12719" spans="37:37" ht="13" customHeight="1" x14ac:dyDescent="0.2">
      <c r="AK12719" s="46"/>
    </row>
    <row r="12720" spans="37:37" ht="13" customHeight="1" x14ac:dyDescent="0.2">
      <c r="AK12720" s="46"/>
    </row>
    <row r="12721" spans="37:37" ht="13" customHeight="1" x14ac:dyDescent="0.2">
      <c r="AK12721" s="46"/>
    </row>
    <row r="12722" spans="37:37" ht="13" customHeight="1" x14ac:dyDescent="0.2">
      <c r="AK12722" s="46"/>
    </row>
    <row r="12723" spans="37:37" ht="13" customHeight="1" x14ac:dyDescent="0.2">
      <c r="AK12723" s="46"/>
    </row>
    <row r="12724" spans="37:37" ht="13" customHeight="1" x14ac:dyDescent="0.2">
      <c r="AK12724" s="46"/>
    </row>
    <row r="12725" spans="37:37" ht="13" customHeight="1" x14ac:dyDescent="0.2">
      <c r="AK12725" s="46"/>
    </row>
    <row r="12726" spans="37:37" ht="13" customHeight="1" x14ac:dyDescent="0.2">
      <c r="AK12726" s="46"/>
    </row>
    <row r="12727" spans="37:37" ht="13" customHeight="1" x14ac:dyDescent="0.2">
      <c r="AK12727" s="46"/>
    </row>
    <row r="12728" spans="37:37" ht="13" customHeight="1" x14ac:dyDescent="0.2">
      <c r="AK12728" s="46"/>
    </row>
    <row r="12729" spans="37:37" ht="13" customHeight="1" x14ac:dyDescent="0.2">
      <c r="AK12729" s="46"/>
    </row>
    <row r="12730" spans="37:37" ht="13" customHeight="1" x14ac:dyDescent="0.2">
      <c r="AK12730" s="46"/>
    </row>
    <row r="12731" spans="37:37" ht="13" customHeight="1" x14ac:dyDescent="0.2">
      <c r="AK12731" s="46"/>
    </row>
    <row r="12732" spans="37:37" ht="13" customHeight="1" x14ac:dyDescent="0.2">
      <c r="AK12732" s="46"/>
    </row>
    <row r="12733" spans="37:37" ht="13" customHeight="1" x14ac:dyDescent="0.2">
      <c r="AK12733" s="46"/>
    </row>
    <row r="12734" spans="37:37" ht="13" customHeight="1" x14ac:dyDescent="0.2">
      <c r="AK12734" s="46"/>
    </row>
    <row r="12735" spans="37:37" ht="13" customHeight="1" x14ac:dyDescent="0.2">
      <c r="AK12735" s="46"/>
    </row>
    <row r="12736" spans="37:37" ht="13" customHeight="1" x14ac:dyDescent="0.2">
      <c r="AK12736" s="46"/>
    </row>
    <row r="12737" spans="37:37" ht="13" customHeight="1" x14ac:dyDescent="0.2">
      <c r="AK12737" s="46"/>
    </row>
    <row r="12738" spans="37:37" ht="13" customHeight="1" x14ac:dyDescent="0.2">
      <c r="AK12738" s="46"/>
    </row>
    <row r="12739" spans="37:37" ht="13" customHeight="1" x14ac:dyDescent="0.2">
      <c r="AK12739" s="46"/>
    </row>
    <row r="12740" spans="37:37" ht="13" customHeight="1" x14ac:dyDescent="0.2">
      <c r="AK12740" s="46"/>
    </row>
    <row r="12741" spans="37:37" ht="13" customHeight="1" x14ac:dyDescent="0.2">
      <c r="AK12741" s="46"/>
    </row>
    <row r="12742" spans="37:37" ht="13" customHeight="1" x14ac:dyDescent="0.2">
      <c r="AK12742" s="46"/>
    </row>
    <row r="12743" spans="37:37" ht="13" customHeight="1" x14ac:dyDescent="0.2">
      <c r="AK12743" s="46"/>
    </row>
    <row r="12744" spans="37:37" ht="13" customHeight="1" x14ac:dyDescent="0.2">
      <c r="AK12744" s="46"/>
    </row>
    <row r="12745" spans="37:37" ht="13" customHeight="1" x14ac:dyDescent="0.2">
      <c r="AK12745" s="46"/>
    </row>
    <row r="12746" spans="37:37" ht="13" customHeight="1" x14ac:dyDescent="0.2">
      <c r="AK12746" s="46"/>
    </row>
    <row r="12747" spans="37:37" ht="13" customHeight="1" x14ac:dyDescent="0.2">
      <c r="AK12747" s="46"/>
    </row>
    <row r="12748" spans="37:37" ht="13" customHeight="1" x14ac:dyDescent="0.2">
      <c r="AK12748" s="46"/>
    </row>
    <row r="12749" spans="37:37" ht="13" customHeight="1" x14ac:dyDescent="0.2">
      <c r="AK12749" s="46"/>
    </row>
    <row r="12750" spans="37:37" ht="13" customHeight="1" x14ac:dyDescent="0.2">
      <c r="AK12750" s="46"/>
    </row>
    <row r="12751" spans="37:37" ht="13" customHeight="1" x14ac:dyDescent="0.2">
      <c r="AK12751" s="46"/>
    </row>
    <row r="12752" spans="37:37" ht="13" customHeight="1" x14ac:dyDescent="0.2">
      <c r="AK12752" s="46"/>
    </row>
    <row r="12753" spans="37:37" ht="13" customHeight="1" x14ac:dyDescent="0.2">
      <c r="AK12753" s="46"/>
    </row>
    <row r="12754" spans="37:37" ht="13" customHeight="1" x14ac:dyDescent="0.2">
      <c r="AK12754" s="46"/>
    </row>
    <row r="12755" spans="37:37" ht="13" customHeight="1" x14ac:dyDescent="0.2">
      <c r="AK12755" s="46"/>
    </row>
    <row r="12756" spans="37:37" ht="13" customHeight="1" x14ac:dyDescent="0.2">
      <c r="AK12756" s="46"/>
    </row>
    <row r="12757" spans="37:37" ht="13" customHeight="1" x14ac:dyDescent="0.2">
      <c r="AK12757" s="46"/>
    </row>
    <row r="12758" spans="37:37" ht="13" customHeight="1" x14ac:dyDescent="0.2">
      <c r="AK12758" s="46"/>
    </row>
    <row r="12759" spans="37:37" ht="13" customHeight="1" x14ac:dyDescent="0.2">
      <c r="AK12759" s="46"/>
    </row>
    <row r="12760" spans="37:37" ht="13" customHeight="1" x14ac:dyDescent="0.2">
      <c r="AK12760" s="46"/>
    </row>
    <row r="12761" spans="37:37" ht="13" customHeight="1" x14ac:dyDescent="0.2">
      <c r="AK12761" s="46"/>
    </row>
    <row r="12762" spans="37:37" ht="13" customHeight="1" x14ac:dyDescent="0.2">
      <c r="AK12762" s="46"/>
    </row>
    <row r="12763" spans="37:37" ht="13" customHeight="1" x14ac:dyDescent="0.2">
      <c r="AK12763" s="46"/>
    </row>
    <row r="12764" spans="37:37" ht="13" customHeight="1" x14ac:dyDescent="0.2">
      <c r="AK12764" s="46"/>
    </row>
    <row r="12765" spans="37:37" ht="13" customHeight="1" x14ac:dyDescent="0.2">
      <c r="AK12765" s="46"/>
    </row>
    <row r="12766" spans="37:37" ht="13" customHeight="1" x14ac:dyDescent="0.2">
      <c r="AK12766" s="46"/>
    </row>
    <row r="12767" spans="37:37" ht="13" customHeight="1" x14ac:dyDescent="0.2">
      <c r="AK12767" s="46"/>
    </row>
    <row r="12768" spans="37:37" ht="13" customHeight="1" x14ac:dyDescent="0.2">
      <c r="AK12768" s="46"/>
    </row>
    <row r="12769" spans="37:37" ht="13" customHeight="1" x14ac:dyDescent="0.2">
      <c r="AK12769" s="46"/>
    </row>
    <row r="12770" spans="37:37" ht="13" customHeight="1" x14ac:dyDescent="0.2">
      <c r="AK12770" s="46"/>
    </row>
    <row r="12771" spans="37:37" ht="13" customHeight="1" x14ac:dyDescent="0.2">
      <c r="AK12771" s="46"/>
    </row>
    <row r="12772" spans="37:37" ht="13" customHeight="1" x14ac:dyDescent="0.2">
      <c r="AK12772" s="46"/>
    </row>
    <row r="12773" spans="37:37" ht="13" customHeight="1" x14ac:dyDescent="0.2">
      <c r="AK12773" s="46"/>
    </row>
    <row r="12774" spans="37:37" ht="13" customHeight="1" x14ac:dyDescent="0.2">
      <c r="AK12774" s="46"/>
    </row>
    <row r="12775" spans="37:37" ht="13" customHeight="1" x14ac:dyDescent="0.2">
      <c r="AK12775" s="46"/>
    </row>
    <row r="12776" spans="37:37" ht="13" customHeight="1" x14ac:dyDescent="0.2">
      <c r="AK12776" s="46"/>
    </row>
    <row r="12777" spans="37:37" ht="13" customHeight="1" x14ac:dyDescent="0.2">
      <c r="AK12777" s="46"/>
    </row>
    <row r="12778" spans="37:37" ht="13" customHeight="1" x14ac:dyDescent="0.2">
      <c r="AK12778" s="46"/>
    </row>
    <row r="12779" spans="37:37" ht="13" customHeight="1" x14ac:dyDescent="0.2">
      <c r="AK12779" s="46"/>
    </row>
    <row r="12780" spans="37:37" ht="13" customHeight="1" x14ac:dyDescent="0.2">
      <c r="AK12780" s="46"/>
    </row>
    <row r="12781" spans="37:37" ht="13" customHeight="1" x14ac:dyDescent="0.2">
      <c r="AK12781" s="46"/>
    </row>
    <row r="12782" spans="37:37" ht="13" customHeight="1" x14ac:dyDescent="0.2">
      <c r="AK12782" s="46"/>
    </row>
    <row r="12783" spans="37:37" ht="13" customHeight="1" x14ac:dyDescent="0.2">
      <c r="AK12783" s="46"/>
    </row>
    <row r="12784" spans="37:37" ht="13" customHeight="1" x14ac:dyDescent="0.2">
      <c r="AK12784" s="46"/>
    </row>
    <row r="12785" spans="37:37" ht="13" customHeight="1" x14ac:dyDescent="0.2">
      <c r="AK12785" s="46"/>
    </row>
    <row r="12786" spans="37:37" ht="13" customHeight="1" x14ac:dyDescent="0.2">
      <c r="AK12786" s="46"/>
    </row>
    <row r="12787" spans="37:37" ht="13" customHeight="1" x14ac:dyDescent="0.2">
      <c r="AK12787" s="46"/>
    </row>
    <row r="12788" spans="37:37" ht="13" customHeight="1" x14ac:dyDescent="0.2">
      <c r="AK12788" s="46"/>
    </row>
    <row r="12789" spans="37:37" ht="13" customHeight="1" x14ac:dyDescent="0.2">
      <c r="AK12789" s="46"/>
    </row>
    <row r="12790" spans="37:37" ht="13" customHeight="1" x14ac:dyDescent="0.2">
      <c r="AK12790" s="46"/>
    </row>
    <row r="12791" spans="37:37" ht="13" customHeight="1" x14ac:dyDescent="0.2">
      <c r="AK12791" s="46"/>
    </row>
    <row r="12792" spans="37:37" ht="13" customHeight="1" x14ac:dyDescent="0.2">
      <c r="AK12792" s="46"/>
    </row>
    <row r="12793" spans="37:37" ht="13" customHeight="1" x14ac:dyDescent="0.2">
      <c r="AK12793" s="46"/>
    </row>
    <row r="12794" spans="37:37" ht="13" customHeight="1" x14ac:dyDescent="0.2">
      <c r="AK12794" s="46"/>
    </row>
    <row r="12795" spans="37:37" ht="13" customHeight="1" x14ac:dyDescent="0.2">
      <c r="AK12795" s="46"/>
    </row>
    <row r="12796" spans="37:37" ht="13" customHeight="1" x14ac:dyDescent="0.2">
      <c r="AK12796" s="46"/>
    </row>
    <row r="12797" spans="37:37" ht="13" customHeight="1" x14ac:dyDescent="0.2">
      <c r="AK12797" s="46"/>
    </row>
    <row r="12798" spans="37:37" ht="13" customHeight="1" x14ac:dyDescent="0.2">
      <c r="AK12798" s="46"/>
    </row>
    <row r="12799" spans="37:37" ht="13" customHeight="1" x14ac:dyDescent="0.2">
      <c r="AK12799" s="46"/>
    </row>
    <row r="12800" spans="37:37" ht="13" customHeight="1" x14ac:dyDescent="0.2">
      <c r="AK12800" s="46"/>
    </row>
    <row r="12801" spans="37:37" ht="13" customHeight="1" x14ac:dyDescent="0.2">
      <c r="AK12801" s="46"/>
    </row>
    <row r="12802" spans="37:37" ht="13" customHeight="1" x14ac:dyDescent="0.2">
      <c r="AK12802" s="46"/>
    </row>
    <row r="12803" spans="37:37" ht="13" customHeight="1" x14ac:dyDescent="0.2">
      <c r="AK12803" s="46"/>
    </row>
    <row r="12804" spans="37:37" ht="13" customHeight="1" x14ac:dyDescent="0.2">
      <c r="AK12804" s="46"/>
    </row>
    <row r="12805" spans="37:37" ht="13" customHeight="1" x14ac:dyDescent="0.2">
      <c r="AK12805" s="46"/>
    </row>
    <row r="12806" spans="37:37" ht="13" customHeight="1" x14ac:dyDescent="0.2">
      <c r="AK12806" s="46"/>
    </row>
    <row r="12807" spans="37:37" ht="13" customHeight="1" x14ac:dyDescent="0.2">
      <c r="AK12807" s="46"/>
    </row>
    <row r="12808" spans="37:37" ht="13" customHeight="1" x14ac:dyDescent="0.2">
      <c r="AK12808" s="46"/>
    </row>
    <row r="12809" spans="37:37" ht="13" customHeight="1" x14ac:dyDescent="0.2">
      <c r="AK12809" s="46"/>
    </row>
    <row r="12810" spans="37:37" ht="13" customHeight="1" x14ac:dyDescent="0.2">
      <c r="AK12810" s="46"/>
    </row>
    <row r="12811" spans="37:37" ht="13" customHeight="1" x14ac:dyDescent="0.2">
      <c r="AK12811" s="46"/>
    </row>
    <row r="12812" spans="37:37" ht="13" customHeight="1" x14ac:dyDescent="0.2">
      <c r="AK12812" s="46"/>
    </row>
    <row r="12813" spans="37:37" ht="13" customHeight="1" x14ac:dyDescent="0.2">
      <c r="AK12813" s="46"/>
    </row>
    <row r="12814" spans="37:37" ht="13" customHeight="1" x14ac:dyDescent="0.2">
      <c r="AK12814" s="46"/>
    </row>
    <row r="12815" spans="37:37" ht="13" customHeight="1" x14ac:dyDescent="0.2">
      <c r="AK12815" s="46"/>
    </row>
    <row r="12816" spans="37:37" ht="13" customHeight="1" x14ac:dyDescent="0.2">
      <c r="AK12816" s="46"/>
    </row>
    <row r="12817" spans="37:37" ht="13" customHeight="1" x14ac:dyDescent="0.2">
      <c r="AK12817" s="46"/>
    </row>
    <row r="12818" spans="37:37" ht="13" customHeight="1" x14ac:dyDescent="0.2">
      <c r="AK12818" s="46"/>
    </row>
    <row r="12819" spans="37:37" ht="13" customHeight="1" x14ac:dyDescent="0.2">
      <c r="AK12819" s="46"/>
    </row>
    <row r="12820" spans="37:37" ht="13" customHeight="1" x14ac:dyDescent="0.2">
      <c r="AK12820" s="46"/>
    </row>
    <row r="12821" spans="37:37" ht="13" customHeight="1" x14ac:dyDescent="0.2">
      <c r="AK12821" s="46"/>
    </row>
    <row r="12822" spans="37:37" ht="13" customHeight="1" x14ac:dyDescent="0.2">
      <c r="AK12822" s="46"/>
    </row>
    <row r="12823" spans="37:37" ht="13" customHeight="1" x14ac:dyDescent="0.2">
      <c r="AK12823" s="46"/>
    </row>
    <row r="12824" spans="37:37" ht="13" customHeight="1" x14ac:dyDescent="0.2">
      <c r="AK12824" s="46"/>
    </row>
    <row r="12825" spans="37:37" ht="13" customHeight="1" x14ac:dyDescent="0.2">
      <c r="AK12825" s="46"/>
    </row>
    <row r="12826" spans="37:37" ht="13" customHeight="1" x14ac:dyDescent="0.2">
      <c r="AK12826" s="46"/>
    </row>
    <row r="12827" spans="37:37" ht="13" customHeight="1" x14ac:dyDescent="0.2">
      <c r="AK12827" s="46"/>
    </row>
    <row r="12828" spans="37:37" ht="13" customHeight="1" x14ac:dyDescent="0.2">
      <c r="AK12828" s="46"/>
    </row>
    <row r="12829" spans="37:37" ht="13" customHeight="1" x14ac:dyDescent="0.2">
      <c r="AK12829" s="46"/>
    </row>
    <row r="12830" spans="37:37" ht="13" customHeight="1" x14ac:dyDescent="0.2">
      <c r="AK12830" s="46"/>
    </row>
    <row r="12831" spans="37:37" ht="13" customHeight="1" x14ac:dyDescent="0.2">
      <c r="AK12831" s="46"/>
    </row>
    <row r="12832" spans="37:37" ht="13" customHeight="1" x14ac:dyDescent="0.2">
      <c r="AK12832" s="46"/>
    </row>
    <row r="12833" spans="37:37" ht="13" customHeight="1" x14ac:dyDescent="0.2">
      <c r="AK12833" s="46"/>
    </row>
    <row r="12834" spans="37:37" ht="13" customHeight="1" x14ac:dyDescent="0.2">
      <c r="AK12834" s="46"/>
    </row>
    <row r="12835" spans="37:37" ht="13" customHeight="1" x14ac:dyDescent="0.2">
      <c r="AK12835" s="46"/>
    </row>
    <row r="12836" spans="37:37" ht="13" customHeight="1" x14ac:dyDescent="0.2">
      <c r="AK12836" s="46"/>
    </row>
    <row r="12837" spans="37:37" ht="13" customHeight="1" x14ac:dyDescent="0.2">
      <c r="AK12837" s="46"/>
    </row>
    <row r="12838" spans="37:37" ht="13" customHeight="1" x14ac:dyDescent="0.2">
      <c r="AK12838" s="46"/>
    </row>
    <row r="12839" spans="37:37" ht="13" customHeight="1" x14ac:dyDescent="0.2">
      <c r="AK12839" s="46"/>
    </row>
    <row r="12840" spans="37:37" ht="13" customHeight="1" x14ac:dyDescent="0.2">
      <c r="AK12840" s="46"/>
    </row>
    <row r="12841" spans="37:37" ht="13" customHeight="1" x14ac:dyDescent="0.2">
      <c r="AK12841" s="46"/>
    </row>
    <row r="12842" spans="37:37" ht="13" customHeight="1" x14ac:dyDescent="0.2">
      <c r="AK12842" s="46"/>
    </row>
    <row r="12843" spans="37:37" ht="13" customHeight="1" x14ac:dyDescent="0.2">
      <c r="AK12843" s="46"/>
    </row>
    <row r="12844" spans="37:37" ht="13" customHeight="1" x14ac:dyDescent="0.2">
      <c r="AK12844" s="46"/>
    </row>
    <row r="12845" spans="37:37" ht="13" customHeight="1" x14ac:dyDescent="0.2">
      <c r="AK12845" s="46"/>
    </row>
    <row r="12846" spans="37:37" ht="13" customHeight="1" x14ac:dyDescent="0.2">
      <c r="AK12846" s="46"/>
    </row>
    <row r="12847" spans="37:37" ht="13" customHeight="1" x14ac:dyDescent="0.2">
      <c r="AK12847" s="46"/>
    </row>
    <row r="12848" spans="37:37" ht="13" customHeight="1" x14ac:dyDescent="0.2">
      <c r="AK12848" s="46"/>
    </row>
    <row r="12849" spans="37:37" ht="13" customHeight="1" x14ac:dyDescent="0.2">
      <c r="AK12849" s="46"/>
    </row>
    <row r="12850" spans="37:37" ht="13" customHeight="1" x14ac:dyDescent="0.2">
      <c r="AK12850" s="46"/>
    </row>
    <row r="12851" spans="37:37" ht="13" customHeight="1" x14ac:dyDescent="0.2">
      <c r="AK12851" s="46"/>
    </row>
    <row r="12852" spans="37:37" ht="13" customHeight="1" x14ac:dyDescent="0.2">
      <c r="AK12852" s="46"/>
    </row>
    <row r="12853" spans="37:37" ht="13" customHeight="1" x14ac:dyDescent="0.2">
      <c r="AK12853" s="46"/>
    </row>
    <row r="12854" spans="37:37" ht="13" customHeight="1" x14ac:dyDescent="0.2">
      <c r="AK12854" s="46"/>
    </row>
    <row r="12855" spans="37:37" ht="13" customHeight="1" x14ac:dyDescent="0.2">
      <c r="AK12855" s="46"/>
    </row>
    <row r="12856" spans="37:37" ht="13" customHeight="1" x14ac:dyDescent="0.2">
      <c r="AK12856" s="46"/>
    </row>
    <row r="12857" spans="37:37" ht="13" customHeight="1" x14ac:dyDescent="0.2">
      <c r="AK12857" s="46"/>
    </row>
    <row r="12858" spans="37:37" ht="13" customHeight="1" x14ac:dyDescent="0.2">
      <c r="AK12858" s="46"/>
    </row>
    <row r="12859" spans="37:37" ht="13" customHeight="1" x14ac:dyDescent="0.2">
      <c r="AK12859" s="46"/>
    </row>
    <row r="12860" spans="37:37" ht="13" customHeight="1" x14ac:dyDescent="0.2">
      <c r="AK12860" s="46"/>
    </row>
    <row r="12861" spans="37:37" ht="13" customHeight="1" x14ac:dyDescent="0.2">
      <c r="AK12861" s="46"/>
    </row>
    <row r="12862" spans="37:37" ht="13" customHeight="1" x14ac:dyDescent="0.2">
      <c r="AK12862" s="46"/>
    </row>
    <row r="12863" spans="37:37" ht="13" customHeight="1" x14ac:dyDescent="0.2">
      <c r="AK12863" s="46"/>
    </row>
    <row r="12864" spans="37:37" ht="13" customHeight="1" x14ac:dyDescent="0.2">
      <c r="AK12864" s="46"/>
    </row>
    <row r="12865" spans="37:37" ht="13" customHeight="1" x14ac:dyDescent="0.2">
      <c r="AK12865" s="46"/>
    </row>
    <row r="12866" spans="37:37" ht="13" customHeight="1" x14ac:dyDescent="0.2">
      <c r="AK12866" s="46"/>
    </row>
    <row r="12867" spans="37:37" ht="13" customHeight="1" x14ac:dyDescent="0.2">
      <c r="AK12867" s="46"/>
    </row>
    <row r="12868" spans="37:37" ht="13" customHeight="1" x14ac:dyDescent="0.2">
      <c r="AK12868" s="46"/>
    </row>
    <row r="12869" spans="37:37" ht="13" customHeight="1" x14ac:dyDescent="0.2">
      <c r="AK12869" s="46"/>
    </row>
    <row r="12870" spans="37:37" ht="13" customHeight="1" x14ac:dyDescent="0.2">
      <c r="AK12870" s="46"/>
    </row>
    <row r="12871" spans="37:37" ht="13" customHeight="1" x14ac:dyDescent="0.2">
      <c r="AK12871" s="46"/>
    </row>
    <row r="12872" spans="37:37" ht="13" customHeight="1" x14ac:dyDescent="0.2">
      <c r="AK12872" s="46"/>
    </row>
    <row r="12873" spans="37:37" ht="13" customHeight="1" x14ac:dyDescent="0.2">
      <c r="AK12873" s="46"/>
    </row>
    <row r="12874" spans="37:37" ht="13" customHeight="1" x14ac:dyDescent="0.2">
      <c r="AK12874" s="46"/>
    </row>
    <row r="12875" spans="37:37" ht="13" customHeight="1" x14ac:dyDescent="0.2">
      <c r="AK12875" s="46"/>
    </row>
    <row r="12876" spans="37:37" ht="13" customHeight="1" x14ac:dyDescent="0.2">
      <c r="AK12876" s="46"/>
    </row>
    <row r="12877" spans="37:37" ht="13" customHeight="1" x14ac:dyDescent="0.2">
      <c r="AK12877" s="46"/>
    </row>
    <row r="12878" spans="37:37" ht="13" customHeight="1" x14ac:dyDescent="0.2">
      <c r="AK12878" s="46"/>
    </row>
    <row r="12879" spans="37:37" ht="13" customHeight="1" x14ac:dyDescent="0.2">
      <c r="AK12879" s="46"/>
    </row>
    <row r="12880" spans="37:37" ht="13" customHeight="1" x14ac:dyDescent="0.2">
      <c r="AK12880" s="46"/>
    </row>
    <row r="12881" spans="37:37" ht="13" customHeight="1" x14ac:dyDescent="0.2">
      <c r="AK12881" s="46"/>
    </row>
    <row r="12882" spans="37:37" ht="13" customHeight="1" x14ac:dyDescent="0.2">
      <c r="AK12882" s="46"/>
    </row>
    <row r="12883" spans="37:37" ht="13" customHeight="1" x14ac:dyDescent="0.2">
      <c r="AK12883" s="46"/>
    </row>
    <row r="12884" spans="37:37" ht="13" customHeight="1" x14ac:dyDescent="0.2">
      <c r="AK12884" s="46"/>
    </row>
    <row r="12885" spans="37:37" ht="13" customHeight="1" x14ac:dyDescent="0.2">
      <c r="AK12885" s="46"/>
    </row>
    <row r="12886" spans="37:37" ht="13" customHeight="1" x14ac:dyDescent="0.2">
      <c r="AK12886" s="46"/>
    </row>
    <row r="12887" spans="37:37" ht="13" customHeight="1" x14ac:dyDescent="0.2">
      <c r="AK12887" s="46"/>
    </row>
    <row r="12888" spans="37:37" ht="13" customHeight="1" x14ac:dyDescent="0.2">
      <c r="AK12888" s="46"/>
    </row>
    <row r="12889" spans="37:37" ht="13" customHeight="1" x14ac:dyDescent="0.2">
      <c r="AK12889" s="46"/>
    </row>
    <row r="12890" spans="37:37" ht="13" customHeight="1" x14ac:dyDescent="0.2">
      <c r="AK12890" s="46"/>
    </row>
    <row r="12891" spans="37:37" ht="13" customHeight="1" x14ac:dyDescent="0.2">
      <c r="AK12891" s="46"/>
    </row>
    <row r="12892" spans="37:37" ht="13" customHeight="1" x14ac:dyDescent="0.2">
      <c r="AK12892" s="46"/>
    </row>
    <row r="12893" spans="37:37" ht="13" customHeight="1" x14ac:dyDescent="0.2">
      <c r="AK12893" s="46"/>
    </row>
    <row r="12894" spans="37:37" ht="13" customHeight="1" x14ac:dyDescent="0.2">
      <c r="AK12894" s="46"/>
    </row>
    <row r="12895" spans="37:37" ht="13" customHeight="1" x14ac:dyDescent="0.2">
      <c r="AK12895" s="46"/>
    </row>
    <row r="12896" spans="37:37" ht="13" customHeight="1" x14ac:dyDescent="0.2">
      <c r="AK12896" s="46"/>
    </row>
    <row r="12897" spans="37:37" ht="13" customHeight="1" x14ac:dyDescent="0.2">
      <c r="AK12897" s="46"/>
    </row>
    <row r="12898" spans="37:37" ht="13" customHeight="1" x14ac:dyDescent="0.2">
      <c r="AK12898" s="46"/>
    </row>
    <row r="12899" spans="37:37" ht="13" customHeight="1" x14ac:dyDescent="0.2">
      <c r="AK12899" s="46"/>
    </row>
    <row r="12900" spans="37:37" ht="13" customHeight="1" x14ac:dyDescent="0.2">
      <c r="AK12900" s="46"/>
    </row>
    <row r="12901" spans="37:37" ht="13" customHeight="1" x14ac:dyDescent="0.2">
      <c r="AK12901" s="46"/>
    </row>
    <row r="12902" spans="37:37" ht="13" customHeight="1" x14ac:dyDescent="0.2">
      <c r="AK12902" s="46"/>
    </row>
    <row r="12903" spans="37:37" ht="13" customHeight="1" x14ac:dyDescent="0.2">
      <c r="AK12903" s="46"/>
    </row>
    <row r="12904" spans="37:37" ht="13" customHeight="1" x14ac:dyDescent="0.2">
      <c r="AK12904" s="46"/>
    </row>
    <row r="12905" spans="37:37" ht="13" customHeight="1" x14ac:dyDescent="0.2">
      <c r="AK12905" s="46"/>
    </row>
    <row r="12906" spans="37:37" ht="13" customHeight="1" x14ac:dyDescent="0.2">
      <c r="AK12906" s="46"/>
    </row>
    <row r="12907" spans="37:37" ht="13" customHeight="1" x14ac:dyDescent="0.2">
      <c r="AK12907" s="46"/>
    </row>
    <row r="12908" spans="37:37" ht="13" customHeight="1" x14ac:dyDescent="0.2">
      <c r="AK12908" s="46"/>
    </row>
    <row r="12909" spans="37:37" ht="13" customHeight="1" x14ac:dyDescent="0.2">
      <c r="AK12909" s="46"/>
    </row>
    <row r="12910" spans="37:37" ht="13" customHeight="1" x14ac:dyDescent="0.2">
      <c r="AK12910" s="46"/>
    </row>
    <row r="12911" spans="37:37" ht="13" customHeight="1" x14ac:dyDescent="0.2">
      <c r="AK12911" s="46"/>
    </row>
    <row r="12912" spans="37:37" ht="13" customHeight="1" x14ac:dyDescent="0.2">
      <c r="AK12912" s="46"/>
    </row>
    <row r="12913" spans="37:37" ht="13" customHeight="1" x14ac:dyDescent="0.2">
      <c r="AK12913" s="46"/>
    </row>
    <row r="12914" spans="37:37" ht="13" customHeight="1" x14ac:dyDescent="0.2">
      <c r="AK12914" s="46"/>
    </row>
    <row r="12915" spans="37:37" ht="13" customHeight="1" x14ac:dyDescent="0.2">
      <c r="AK12915" s="46"/>
    </row>
    <row r="12916" spans="37:37" ht="13" customHeight="1" x14ac:dyDescent="0.2">
      <c r="AK12916" s="46"/>
    </row>
    <row r="12917" spans="37:37" ht="13" customHeight="1" x14ac:dyDescent="0.2">
      <c r="AK12917" s="46"/>
    </row>
    <row r="12918" spans="37:37" ht="13" customHeight="1" x14ac:dyDescent="0.2">
      <c r="AK12918" s="46"/>
    </row>
    <row r="12919" spans="37:37" ht="13" customHeight="1" x14ac:dyDescent="0.2">
      <c r="AK12919" s="46"/>
    </row>
    <row r="12920" spans="37:37" ht="13" customHeight="1" x14ac:dyDescent="0.2">
      <c r="AK12920" s="46"/>
    </row>
    <row r="12921" spans="37:37" ht="13" customHeight="1" x14ac:dyDescent="0.2">
      <c r="AK12921" s="46"/>
    </row>
    <row r="12922" spans="37:37" ht="13" customHeight="1" x14ac:dyDescent="0.2">
      <c r="AK12922" s="46"/>
    </row>
    <row r="12923" spans="37:37" ht="13" customHeight="1" x14ac:dyDescent="0.2">
      <c r="AK12923" s="46"/>
    </row>
    <row r="12924" spans="37:37" ht="13" customHeight="1" x14ac:dyDescent="0.2">
      <c r="AK12924" s="46"/>
    </row>
    <row r="12925" spans="37:37" ht="13" customHeight="1" x14ac:dyDescent="0.2">
      <c r="AK12925" s="46"/>
    </row>
    <row r="12926" spans="37:37" ht="13" customHeight="1" x14ac:dyDescent="0.2">
      <c r="AK12926" s="46"/>
    </row>
    <row r="12927" spans="37:37" ht="13" customHeight="1" x14ac:dyDescent="0.2">
      <c r="AK12927" s="46"/>
    </row>
    <row r="12928" spans="37:37" ht="13" customHeight="1" x14ac:dyDescent="0.2">
      <c r="AK12928" s="46"/>
    </row>
    <row r="12929" spans="37:37" ht="13" customHeight="1" x14ac:dyDescent="0.2">
      <c r="AK12929" s="46"/>
    </row>
    <row r="12930" spans="37:37" ht="13" customHeight="1" x14ac:dyDescent="0.2">
      <c r="AK12930" s="46"/>
    </row>
    <row r="12931" spans="37:37" ht="13" customHeight="1" x14ac:dyDescent="0.2">
      <c r="AK12931" s="46"/>
    </row>
    <row r="12932" spans="37:37" ht="13" customHeight="1" x14ac:dyDescent="0.2">
      <c r="AK12932" s="46"/>
    </row>
    <row r="12933" spans="37:37" ht="13" customHeight="1" x14ac:dyDescent="0.2">
      <c r="AK12933" s="46"/>
    </row>
    <row r="12934" spans="37:37" ht="13" customHeight="1" x14ac:dyDescent="0.2">
      <c r="AK12934" s="46"/>
    </row>
    <row r="12935" spans="37:37" ht="13" customHeight="1" x14ac:dyDescent="0.2">
      <c r="AK12935" s="46"/>
    </row>
    <row r="12936" spans="37:37" ht="13" customHeight="1" x14ac:dyDescent="0.2">
      <c r="AK12936" s="46"/>
    </row>
    <row r="12937" spans="37:37" ht="13" customHeight="1" x14ac:dyDescent="0.2">
      <c r="AK12937" s="46"/>
    </row>
    <row r="12938" spans="37:37" ht="13" customHeight="1" x14ac:dyDescent="0.2">
      <c r="AK12938" s="46"/>
    </row>
    <row r="12939" spans="37:37" ht="13" customHeight="1" x14ac:dyDescent="0.2">
      <c r="AK12939" s="46"/>
    </row>
    <row r="12940" spans="37:37" ht="13" customHeight="1" x14ac:dyDescent="0.2">
      <c r="AK12940" s="46"/>
    </row>
    <row r="12941" spans="37:37" ht="13" customHeight="1" x14ac:dyDescent="0.2">
      <c r="AK12941" s="46"/>
    </row>
    <row r="12942" spans="37:37" ht="13" customHeight="1" x14ac:dyDescent="0.2">
      <c r="AK12942" s="46"/>
    </row>
    <row r="12943" spans="37:37" ht="13" customHeight="1" x14ac:dyDescent="0.2">
      <c r="AK12943" s="46"/>
    </row>
    <row r="12944" spans="37:37" ht="13" customHeight="1" x14ac:dyDescent="0.2">
      <c r="AK12944" s="46"/>
    </row>
    <row r="12945" spans="37:37" ht="13" customHeight="1" x14ac:dyDescent="0.2">
      <c r="AK12945" s="46"/>
    </row>
    <row r="12946" spans="37:37" ht="13" customHeight="1" x14ac:dyDescent="0.2">
      <c r="AK12946" s="46"/>
    </row>
    <row r="12947" spans="37:37" ht="13" customHeight="1" x14ac:dyDescent="0.2">
      <c r="AK12947" s="46"/>
    </row>
    <row r="12948" spans="37:37" ht="13" customHeight="1" x14ac:dyDescent="0.2">
      <c r="AK12948" s="46"/>
    </row>
    <row r="12949" spans="37:37" ht="13" customHeight="1" x14ac:dyDescent="0.2">
      <c r="AK12949" s="46"/>
    </row>
    <row r="12950" spans="37:37" ht="13" customHeight="1" x14ac:dyDescent="0.2">
      <c r="AK12950" s="46"/>
    </row>
    <row r="12951" spans="37:37" ht="13" customHeight="1" x14ac:dyDescent="0.2">
      <c r="AK12951" s="46"/>
    </row>
    <row r="12952" spans="37:37" ht="13" customHeight="1" x14ac:dyDescent="0.2">
      <c r="AK12952" s="46"/>
    </row>
    <row r="12953" spans="37:37" ht="13" customHeight="1" x14ac:dyDescent="0.2">
      <c r="AK12953" s="46"/>
    </row>
    <row r="12954" spans="37:37" ht="13" customHeight="1" x14ac:dyDescent="0.2">
      <c r="AK12954" s="46"/>
    </row>
    <row r="12955" spans="37:37" ht="13" customHeight="1" x14ac:dyDescent="0.2">
      <c r="AK12955" s="46"/>
    </row>
    <row r="12956" spans="37:37" ht="13" customHeight="1" x14ac:dyDescent="0.2">
      <c r="AK12956" s="46"/>
    </row>
    <row r="12957" spans="37:37" ht="13" customHeight="1" x14ac:dyDescent="0.2">
      <c r="AK12957" s="46"/>
    </row>
    <row r="12958" spans="37:37" ht="13" customHeight="1" x14ac:dyDescent="0.2">
      <c r="AK12958" s="46"/>
    </row>
    <row r="12959" spans="37:37" ht="13" customHeight="1" x14ac:dyDescent="0.2">
      <c r="AK12959" s="46"/>
    </row>
    <row r="12960" spans="37:37" ht="13" customHeight="1" x14ac:dyDescent="0.2">
      <c r="AK12960" s="46"/>
    </row>
    <row r="12961" spans="37:37" ht="13" customHeight="1" x14ac:dyDescent="0.2">
      <c r="AK12961" s="46"/>
    </row>
    <row r="12962" spans="37:37" ht="13" customHeight="1" x14ac:dyDescent="0.2">
      <c r="AK12962" s="46"/>
    </row>
    <row r="12963" spans="37:37" ht="13" customHeight="1" x14ac:dyDescent="0.2">
      <c r="AK12963" s="46"/>
    </row>
    <row r="12964" spans="37:37" ht="13" customHeight="1" x14ac:dyDescent="0.2">
      <c r="AK12964" s="46"/>
    </row>
    <row r="12965" spans="37:37" ht="13" customHeight="1" x14ac:dyDescent="0.2">
      <c r="AK12965" s="46"/>
    </row>
    <row r="12966" spans="37:37" ht="13" customHeight="1" x14ac:dyDescent="0.2">
      <c r="AK12966" s="46"/>
    </row>
    <row r="12967" spans="37:37" ht="13" customHeight="1" x14ac:dyDescent="0.2">
      <c r="AK12967" s="46"/>
    </row>
    <row r="12968" spans="37:37" ht="13" customHeight="1" x14ac:dyDescent="0.2">
      <c r="AK12968" s="46"/>
    </row>
    <row r="12969" spans="37:37" ht="13" customHeight="1" x14ac:dyDescent="0.2">
      <c r="AK12969" s="46"/>
    </row>
    <row r="12970" spans="37:37" ht="13" customHeight="1" x14ac:dyDescent="0.2">
      <c r="AK12970" s="46"/>
    </row>
    <row r="12971" spans="37:37" ht="13" customHeight="1" x14ac:dyDescent="0.2">
      <c r="AK12971" s="46"/>
    </row>
    <row r="12972" spans="37:37" ht="13" customHeight="1" x14ac:dyDescent="0.2">
      <c r="AK12972" s="46"/>
    </row>
    <row r="12973" spans="37:37" ht="13" customHeight="1" x14ac:dyDescent="0.2">
      <c r="AK12973" s="46"/>
    </row>
    <row r="12974" spans="37:37" ht="13" customHeight="1" x14ac:dyDescent="0.2">
      <c r="AK12974" s="46"/>
    </row>
    <row r="12975" spans="37:37" ht="13" customHeight="1" x14ac:dyDescent="0.2">
      <c r="AK12975" s="46"/>
    </row>
    <row r="12976" spans="37:37" ht="13" customHeight="1" x14ac:dyDescent="0.2">
      <c r="AK12976" s="46"/>
    </row>
    <row r="12977" spans="37:37" ht="13" customHeight="1" x14ac:dyDescent="0.2">
      <c r="AK12977" s="46"/>
    </row>
    <row r="12978" spans="37:37" ht="13" customHeight="1" x14ac:dyDescent="0.2">
      <c r="AK12978" s="46"/>
    </row>
    <row r="12979" spans="37:37" ht="13" customHeight="1" x14ac:dyDescent="0.2">
      <c r="AK12979" s="46"/>
    </row>
    <row r="12980" spans="37:37" ht="13" customHeight="1" x14ac:dyDescent="0.2">
      <c r="AK12980" s="46"/>
    </row>
    <row r="12981" spans="37:37" ht="13" customHeight="1" x14ac:dyDescent="0.2">
      <c r="AK12981" s="46"/>
    </row>
    <row r="12982" spans="37:37" ht="13" customHeight="1" x14ac:dyDescent="0.2">
      <c r="AK12982" s="46"/>
    </row>
    <row r="12983" spans="37:37" ht="13" customHeight="1" x14ac:dyDescent="0.2">
      <c r="AK12983" s="46"/>
    </row>
    <row r="12984" spans="37:37" ht="13" customHeight="1" x14ac:dyDescent="0.2">
      <c r="AK12984" s="46"/>
    </row>
    <row r="12985" spans="37:37" ht="13" customHeight="1" x14ac:dyDescent="0.2">
      <c r="AK12985" s="46"/>
    </row>
    <row r="12986" spans="37:37" ht="13" customHeight="1" x14ac:dyDescent="0.2">
      <c r="AK12986" s="46"/>
    </row>
    <row r="12987" spans="37:37" ht="13" customHeight="1" x14ac:dyDescent="0.2">
      <c r="AK12987" s="46"/>
    </row>
    <row r="12988" spans="37:37" ht="13" customHeight="1" x14ac:dyDescent="0.2">
      <c r="AK12988" s="46"/>
    </row>
    <row r="12989" spans="37:37" ht="13" customHeight="1" x14ac:dyDescent="0.2">
      <c r="AK12989" s="46"/>
    </row>
    <row r="12990" spans="37:37" ht="13" customHeight="1" x14ac:dyDescent="0.2">
      <c r="AK12990" s="46"/>
    </row>
    <row r="12991" spans="37:37" ht="13" customHeight="1" x14ac:dyDescent="0.2">
      <c r="AK12991" s="46"/>
    </row>
    <row r="12992" spans="37:37" ht="13" customHeight="1" x14ac:dyDescent="0.2">
      <c r="AK12992" s="46"/>
    </row>
    <row r="12993" spans="37:37" ht="13" customHeight="1" x14ac:dyDescent="0.2">
      <c r="AK12993" s="46"/>
    </row>
    <row r="12994" spans="37:37" ht="13" customHeight="1" x14ac:dyDescent="0.2">
      <c r="AK12994" s="46"/>
    </row>
    <row r="12995" spans="37:37" ht="13" customHeight="1" x14ac:dyDescent="0.2">
      <c r="AK12995" s="46"/>
    </row>
    <row r="12996" spans="37:37" ht="13" customHeight="1" x14ac:dyDescent="0.2">
      <c r="AK12996" s="46"/>
    </row>
    <row r="12997" spans="37:37" ht="13" customHeight="1" x14ac:dyDescent="0.2">
      <c r="AK12997" s="46"/>
    </row>
    <row r="12998" spans="37:37" ht="13" customHeight="1" x14ac:dyDescent="0.2">
      <c r="AK12998" s="46"/>
    </row>
    <row r="12999" spans="37:37" ht="13" customHeight="1" x14ac:dyDescent="0.2">
      <c r="AK12999" s="46"/>
    </row>
    <row r="13000" spans="37:37" ht="13" customHeight="1" x14ac:dyDescent="0.2">
      <c r="AK13000" s="46"/>
    </row>
    <row r="13001" spans="37:37" ht="13" customHeight="1" x14ac:dyDescent="0.2">
      <c r="AK13001" s="46"/>
    </row>
    <row r="13002" spans="37:37" ht="13" customHeight="1" x14ac:dyDescent="0.2">
      <c r="AK13002" s="46"/>
    </row>
    <row r="13003" spans="37:37" ht="13" customHeight="1" x14ac:dyDescent="0.2">
      <c r="AK13003" s="46"/>
    </row>
    <row r="13004" spans="37:37" ht="13" customHeight="1" x14ac:dyDescent="0.2">
      <c r="AK13004" s="46"/>
    </row>
    <row r="13005" spans="37:37" ht="13" customHeight="1" x14ac:dyDescent="0.2">
      <c r="AK13005" s="46"/>
    </row>
    <row r="13006" spans="37:37" ht="13" customHeight="1" x14ac:dyDescent="0.2">
      <c r="AK13006" s="46"/>
    </row>
    <row r="13007" spans="37:37" ht="13" customHeight="1" x14ac:dyDescent="0.2">
      <c r="AK13007" s="46"/>
    </row>
    <row r="13008" spans="37:37" ht="13" customHeight="1" x14ac:dyDescent="0.2">
      <c r="AK13008" s="46"/>
    </row>
    <row r="13009" spans="37:37" ht="13" customHeight="1" x14ac:dyDescent="0.2">
      <c r="AK13009" s="46"/>
    </row>
    <row r="13010" spans="37:37" ht="13" customHeight="1" x14ac:dyDescent="0.2">
      <c r="AK13010" s="46"/>
    </row>
    <row r="13011" spans="37:37" ht="13" customHeight="1" x14ac:dyDescent="0.2">
      <c r="AK13011" s="46"/>
    </row>
    <row r="13012" spans="37:37" ht="13" customHeight="1" x14ac:dyDescent="0.2">
      <c r="AK13012" s="46"/>
    </row>
    <row r="13013" spans="37:37" ht="13" customHeight="1" x14ac:dyDescent="0.2">
      <c r="AK13013" s="46"/>
    </row>
    <row r="13014" spans="37:37" ht="13" customHeight="1" x14ac:dyDescent="0.2">
      <c r="AK13014" s="46"/>
    </row>
    <row r="13015" spans="37:37" ht="13" customHeight="1" x14ac:dyDescent="0.2">
      <c r="AK13015" s="46"/>
    </row>
    <row r="13016" spans="37:37" ht="13" customHeight="1" x14ac:dyDescent="0.2">
      <c r="AK13016" s="46"/>
    </row>
    <row r="13017" spans="37:37" ht="13" customHeight="1" x14ac:dyDescent="0.2">
      <c r="AK13017" s="46"/>
    </row>
    <row r="13018" spans="37:37" ht="13" customHeight="1" x14ac:dyDescent="0.2">
      <c r="AK13018" s="46"/>
    </row>
    <row r="13019" spans="37:37" ht="13" customHeight="1" x14ac:dyDescent="0.2">
      <c r="AK13019" s="46"/>
    </row>
    <row r="13020" spans="37:37" ht="13" customHeight="1" x14ac:dyDescent="0.2">
      <c r="AK13020" s="46"/>
    </row>
    <row r="13021" spans="37:37" ht="13" customHeight="1" x14ac:dyDescent="0.2">
      <c r="AK13021" s="46"/>
    </row>
    <row r="13022" spans="37:37" ht="13" customHeight="1" x14ac:dyDescent="0.2">
      <c r="AK13022" s="46"/>
    </row>
    <row r="13023" spans="37:37" ht="13" customHeight="1" x14ac:dyDescent="0.2">
      <c r="AK13023" s="46"/>
    </row>
    <row r="13024" spans="37:37" ht="13" customHeight="1" x14ac:dyDescent="0.2">
      <c r="AK13024" s="46"/>
    </row>
    <row r="13025" spans="37:37" ht="13" customHeight="1" x14ac:dyDescent="0.2">
      <c r="AK13025" s="46"/>
    </row>
    <row r="13026" spans="37:37" ht="13" customHeight="1" x14ac:dyDescent="0.2">
      <c r="AK13026" s="46"/>
    </row>
    <row r="13027" spans="37:37" ht="13" customHeight="1" x14ac:dyDescent="0.2">
      <c r="AK13027" s="46"/>
    </row>
    <row r="13028" spans="37:37" ht="13" customHeight="1" x14ac:dyDescent="0.2">
      <c r="AK13028" s="46"/>
    </row>
    <row r="13029" spans="37:37" ht="13" customHeight="1" x14ac:dyDescent="0.2">
      <c r="AK13029" s="46"/>
    </row>
    <row r="13030" spans="37:37" ht="13" customHeight="1" x14ac:dyDescent="0.2">
      <c r="AK13030" s="46"/>
    </row>
    <row r="13031" spans="37:37" ht="13" customHeight="1" x14ac:dyDescent="0.2">
      <c r="AK13031" s="46"/>
    </row>
    <row r="13032" spans="37:37" ht="13" customHeight="1" x14ac:dyDescent="0.2">
      <c r="AK13032" s="46"/>
    </row>
    <row r="13033" spans="37:37" ht="13" customHeight="1" x14ac:dyDescent="0.2">
      <c r="AK13033" s="46"/>
    </row>
    <row r="13034" spans="37:37" ht="13" customHeight="1" x14ac:dyDescent="0.2">
      <c r="AK13034" s="46"/>
    </row>
    <row r="13035" spans="37:37" ht="13" customHeight="1" x14ac:dyDescent="0.2">
      <c r="AK13035" s="46"/>
    </row>
    <row r="13036" spans="37:37" ht="13" customHeight="1" x14ac:dyDescent="0.2">
      <c r="AK13036" s="46"/>
    </row>
    <row r="13037" spans="37:37" ht="13" customHeight="1" x14ac:dyDescent="0.2">
      <c r="AK13037" s="46"/>
    </row>
    <row r="13038" spans="37:37" ht="13" customHeight="1" x14ac:dyDescent="0.2">
      <c r="AK13038" s="46"/>
    </row>
    <row r="13039" spans="37:37" ht="13" customHeight="1" x14ac:dyDescent="0.2">
      <c r="AK13039" s="46"/>
    </row>
    <row r="13040" spans="37:37" ht="13" customHeight="1" x14ac:dyDescent="0.2">
      <c r="AK13040" s="46"/>
    </row>
    <row r="13041" spans="37:37" ht="13" customHeight="1" x14ac:dyDescent="0.2">
      <c r="AK13041" s="46"/>
    </row>
    <row r="13042" spans="37:37" ht="13" customHeight="1" x14ac:dyDescent="0.2">
      <c r="AK13042" s="46"/>
    </row>
    <row r="13043" spans="37:37" ht="13" customHeight="1" x14ac:dyDescent="0.2">
      <c r="AK13043" s="46"/>
    </row>
    <row r="13044" spans="37:37" ht="13" customHeight="1" x14ac:dyDescent="0.2">
      <c r="AK13044" s="46"/>
    </row>
    <row r="13045" spans="37:37" ht="13" customHeight="1" x14ac:dyDescent="0.2">
      <c r="AK13045" s="46"/>
    </row>
    <row r="13046" spans="37:37" ht="13" customHeight="1" x14ac:dyDescent="0.2">
      <c r="AK13046" s="46"/>
    </row>
    <row r="13047" spans="37:37" ht="13" customHeight="1" x14ac:dyDescent="0.2">
      <c r="AK13047" s="46"/>
    </row>
    <row r="13048" spans="37:37" ht="13" customHeight="1" x14ac:dyDescent="0.2">
      <c r="AK13048" s="46"/>
    </row>
    <row r="13049" spans="37:37" ht="13" customHeight="1" x14ac:dyDescent="0.2">
      <c r="AK13049" s="46"/>
    </row>
    <row r="13050" spans="37:37" ht="13" customHeight="1" x14ac:dyDescent="0.2">
      <c r="AK13050" s="46"/>
    </row>
    <row r="13051" spans="37:37" ht="13" customHeight="1" x14ac:dyDescent="0.2">
      <c r="AK13051" s="46"/>
    </row>
    <row r="13052" spans="37:37" ht="13" customHeight="1" x14ac:dyDescent="0.2">
      <c r="AK13052" s="46"/>
    </row>
    <row r="13053" spans="37:37" ht="13" customHeight="1" x14ac:dyDescent="0.2">
      <c r="AK13053" s="46"/>
    </row>
    <row r="13054" spans="37:37" ht="13" customHeight="1" x14ac:dyDescent="0.2">
      <c r="AK13054" s="46"/>
    </row>
    <row r="13055" spans="37:37" ht="13" customHeight="1" x14ac:dyDescent="0.2">
      <c r="AK13055" s="46"/>
    </row>
    <row r="13056" spans="37:37" ht="13" customHeight="1" x14ac:dyDescent="0.2">
      <c r="AK13056" s="46"/>
    </row>
    <row r="13057" spans="37:37" ht="13" customHeight="1" x14ac:dyDescent="0.2">
      <c r="AK13057" s="46"/>
    </row>
    <row r="13058" spans="37:37" ht="13" customHeight="1" x14ac:dyDescent="0.2">
      <c r="AK13058" s="46"/>
    </row>
    <row r="13059" spans="37:37" ht="13" customHeight="1" x14ac:dyDescent="0.2">
      <c r="AK13059" s="46"/>
    </row>
    <row r="13060" spans="37:37" ht="13" customHeight="1" x14ac:dyDescent="0.2">
      <c r="AK13060" s="46"/>
    </row>
    <row r="13061" spans="37:37" ht="13" customHeight="1" x14ac:dyDescent="0.2">
      <c r="AK13061" s="46"/>
    </row>
    <row r="13062" spans="37:37" ht="13" customHeight="1" x14ac:dyDescent="0.2">
      <c r="AK13062" s="46"/>
    </row>
    <row r="13063" spans="37:37" ht="13" customHeight="1" x14ac:dyDescent="0.2">
      <c r="AK13063" s="46"/>
    </row>
    <row r="13064" spans="37:37" ht="13" customHeight="1" x14ac:dyDescent="0.2">
      <c r="AK13064" s="46"/>
    </row>
    <row r="13065" spans="37:37" ht="13" customHeight="1" x14ac:dyDescent="0.2">
      <c r="AK13065" s="46"/>
    </row>
    <row r="13066" spans="37:37" ht="13" customHeight="1" x14ac:dyDescent="0.2">
      <c r="AK13066" s="46"/>
    </row>
    <row r="13067" spans="37:37" ht="13" customHeight="1" x14ac:dyDescent="0.2">
      <c r="AK13067" s="46"/>
    </row>
    <row r="13068" spans="37:37" ht="13" customHeight="1" x14ac:dyDescent="0.2">
      <c r="AK13068" s="46"/>
    </row>
    <row r="13069" spans="37:37" ht="13" customHeight="1" x14ac:dyDescent="0.2">
      <c r="AK13069" s="46"/>
    </row>
    <row r="13070" spans="37:37" ht="13" customHeight="1" x14ac:dyDescent="0.2">
      <c r="AK13070" s="46"/>
    </row>
    <row r="13071" spans="37:37" ht="13" customHeight="1" x14ac:dyDescent="0.2">
      <c r="AK13071" s="46"/>
    </row>
    <row r="13072" spans="37:37" ht="13" customHeight="1" x14ac:dyDescent="0.2">
      <c r="AK13072" s="46"/>
    </row>
    <row r="13073" spans="37:37" ht="13" customHeight="1" x14ac:dyDescent="0.2">
      <c r="AK13073" s="46"/>
    </row>
    <row r="13074" spans="37:37" ht="13" customHeight="1" x14ac:dyDescent="0.2">
      <c r="AK13074" s="46"/>
    </row>
    <row r="13075" spans="37:37" ht="13" customHeight="1" x14ac:dyDescent="0.2">
      <c r="AK13075" s="46"/>
    </row>
    <row r="13076" spans="37:37" ht="13" customHeight="1" x14ac:dyDescent="0.2">
      <c r="AK13076" s="46"/>
    </row>
    <row r="13077" spans="37:37" ht="13" customHeight="1" x14ac:dyDescent="0.2">
      <c r="AK13077" s="46"/>
    </row>
    <row r="13078" spans="37:37" ht="13" customHeight="1" x14ac:dyDescent="0.2">
      <c r="AK13078" s="46"/>
    </row>
    <row r="13079" spans="37:37" ht="13" customHeight="1" x14ac:dyDescent="0.2">
      <c r="AK13079" s="46"/>
    </row>
    <row r="13080" spans="37:37" ht="13" customHeight="1" x14ac:dyDescent="0.2">
      <c r="AK13080" s="46"/>
    </row>
    <row r="13081" spans="37:37" ht="13" customHeight="1" x14ac:dyDescent="0.2">
      <c r="AK13081" s="46"/>
    </row>
    <row r="13082" spans="37:37" ht="13" customHeight="1" x14ac:dyDescent="0.2">
      <c r="AK13082" s="46"/>
    </row>
    <row r="13083" spans="37:37" ht="13" customHeight="1" x14ac:dyDescent="0.2">
      <c r="AK13083" s="46"/>
    </row>
    <row r="13084" spans="37:37" ht="13" customHeight="1" x14ac:dyDescent="0.2">
      <c r="AK13084" s="46"/>
    </row>
    <row r="13085" spans="37:37" ht="13" customHeight="1" x14ac:dyDescent="0.2">
      <c r="AK13085" s="46"/>
    </row>
    <row r="13086" spans="37:37" ht="13" customHeight="1" x14ac:dyDescent="0.2">
      <c r="AK13086" s="46"/>
    </row>
    <row r="13087" spans="37:37" ht="13" customHeight="1" x14ac:dyDescent="0.2">
      <c r="AK13087" s="46"/>
    </row>
    <row r="13088" spans="37:37" ht="13" customHeight="1" x14ac:dyDescent="0.2">
      <c r="AK13088" s="46"/>
    </row>
    <row r="13089" spans="37:37" ht="13" customHeight="1" x14ac:dyDescent="0.2">
      <c r="AK13089" s="46"/>
    </row>
    <row r="13090" spans="37:37" ht="13" customHeight="1" x14ac:dyDescent="0.2">
      <c r="AK13090" s="46"/>
    </row>
    <row r="13091" spans="37:37" ht="13" customHeight="1" x14ac:dyDescent="0.2">
      <c r="AK13091" s="46"/>
    </row>
    <row r="13092" spans="37:37" ht="13" customHeight="1" x14ac:dyDescent="0.2">
      <c r="AK13092" s="46"/>
    </row>
    <row r="13093" spans="37:37" ht="13" customHeight="1" x14ac:dyDescent="0.2">
      <c r="AK13093" s="46"/>
    </row>
    <row r="13094" spans="37:37" ht="13" customHeight="1" x14ac:dyDescent="0.2">
      <c r="AK13094" s="46"/>
    </row>
    <row r="13095" spans="37:37" ht="13" customHeight="1" x14ac:dyDescent="0.2">
      <c r="AK13095" s="46"/>
    </row>
    <row r="13096" spans="37:37" ht="13" customHeight="1" x14ac:dyDescent="0.2">
      <c r="AK13096" s="46"/>
    </row>
    <row r="13097" spans="37:37" ht="13" customHeight="1" x14ac:dyDescent="0.2">
      <c r="AK13097" s="46"/>
    </row>
    <row r="13098" spans="37:37" ht="13" customHeight="1" x14ac:dyDescent="0.2">
      <c r="AK13098" s="46"/>
    </row>
    <row r="13099" spans="37:37" ht="13" customHeight="1" x14ac:dyDescent="0.2">
      <c r="AK13099" s="46"/>
    </row>
    <row r="13100" spans="37:37" ht="13" customHeight="1" x14ac:dyDescent="0.2">
      <c r="AK13100" s="46"/>
    </row>
    <row r="13101" spans="37:37" ht="13" customHeight="1" x14ac:dyDescent="0.2">
      <c r="AK13101" s="46"/>
    </row>
    <row r="13102" spans="37:37" ht="13" customHeight="1" x14ac:dyDescent="0.2">
      <c r="AK13102" s="46"/>
    </row>
    <row r="13103" spans="37:37" ht="13" customHeight="1" x14ac:dyDescent="0.2">
      <c r="AK13103" s="46"/>
    </row>
    <row r="13104" spans="37:37" ht="13" customHeight="1" x14ac:dyDescent="0.2">
      <c r="AK13104" s="46"/>
    </row>
    <row r="13105" spans="37:37" ht="13" customHeight="1" x14ac:dyDescent="0.2">
      <c r="AK13105" s="46"/>
    </row>
    <row r="13106" spans="37:37" ht="13" customHeight="1" x14ac:dyDescent="0.2">
      <c r="AK13106" s="46"/>
    </row>
    <row r="13107" spans="37:37" ht="13" customHeight="1" x14ac:dyDescent="0.2">
      <c r="AK13107" s="46"/>
    </row>
    <row r="13108" spans="37:37" ht="13" customHeight="1" x14ac:dyDescent="0.2">
      <c r="AK13108" s="46"/>
    </row>
    <row r="13109" spans="37:37" ht="13" customHeight="1" x14ac:dyDescent="0.2">
      <c r="AK13109" s="46"/>
    </row>
    <row r="13110" spans="37:37" ht="13" customHeight="1" x14ac:dyDescent="0.2">
      <c r="AK13110" s="46"/>
    </row>
    <row r="13111" spans="37:37" ht="13" customHeight="1" x14ac:dyDescent="0.2">
      <c r="AK13111" s="46"/>
    </row>
    <row r="13112" spans="37:37" ht="13" customHeight="1" x14ac:dyDescent="0.2">
      <c r="AK13112" s="46"/>
    </row>
    <row r="13113" spans="37:37" ht="13" customHeight="1" x14ac:dyDescent="0.2">
      <c r="AK13113" s="46"/>
    </row>
    <row r="13114" spans="37:37" ht="13" customHeight="1" x14ac:dyDescent="0.2">
      <c r="AK13114" s="46"/>
    </row>
    <row r="13115" spans="37:37" ht="13" customHeight="1" x14ac:dyDescent="0.2">
      <c r="AK13115" s="46"/>
    </row>
    <row r="13116" spans="37:37" ht="13" customHeight="1" x14ac:dyDescent="0.2">
      <c r="AK13116" s="46"/>
    </row>
    <row r="13117" spans="37:37" ht="13" customHeight="1" x14ac:dyDescent="0.2">
      <c r="AK13117" s="46"/>
    </row>
    <row r="13118" spans="37:37" ht="13" customHeight="1" x14ac:dyDescent="0.2">
      <c r="AK13118" s="46"/>
    </row>
    <row r="13119" spans="37:37" ht="13" customHeight="1" x14ac:dyDescent="0.2">
      <c r="AK13119" s="46"/>
    </row>
    <row r="13120" spans="37:37" ht="13" customHeight="1" x14ac:dyDescent="0.2">
      <c r="AK13120" s="46"/>
    </row>
    <row r="13121" spans="37:37" ht="13" customHeight="1" x14ac:dyDescent="0.2">
      <c r="AK13121" s="46"/>
    </row>
    <row r="13122" spans="37:37" ht="13" customHeight="1" x14ac:dyDescent="0.2">
      <c r="AK13122" s="46"/>
    </row>
    <row r="13123" spans="37:37" ht="13" customHeight="1" x14ac:dyDescent="0.2">
      <c r="AK13123" s="46"/>
    </row>
    <row r="13124" spans="37:37" ht="13" customHeight="1" x14ac:dyDescent="0.2">
      <c r="AK13124" s="46"/>
    </row>
    <row r="13125" spans="37:37" ht="13" customHeight="1" x14ac:dyDescent="0.2">
      <c r="AK13125" s="46"/>
    </row>
    <row r="13126" spans="37:37" ht="13" customHeight="1" x14ac:dyDescent="0.2">
      <c r="AK13126" s="46"/>
    </row>
    <row r="13127" spans="37:37" ht="13" customHeight="1" x14ac:dyDescent="0.2">
      <c r="AK13127" s="46"/>
    </row>
    <row r="13128" spans="37:37" ht="13" customHeight="1" x14ac:dyDescent="0.2">
      <c r="AK13128" s="46"/>
    </row>
    <row r="13129" spans="37:37" ht="13" customHeight="1" x14ac:dyDescent="0.2">
      <c r="AK13129" s="46"/>
    </row>
    <row r="13130" spans="37:37" ht="13" customHeight="1" x14ac:dyDescent="0.2">
      <c r="AK13130" s="46"/>
    </row>
    <row r="13131" spans="37:37" ht="13" customHeight="1" x14ac:dyDescent="0.2">
      <c r="AK13131" s="46"/>
    </row>
    <row r="13132" spans="37:37" ht="13" customHeight="1" x14ac:dyDescent="0.2">
      <c r="AK13132" s="46"/>
    </row>
    <row r="13133" spans="37:37" ht="13" customHeight="1" x14ac:dyDescent="0.2">
      <c r="AK13133" s="46"/>
    </row>
    <row r="13134" spans="37:37" ht="13" customHeight="1" x14ac:dyDescent="0.2">
      <c r="AK13134" s="46"/>
    </row>
    <row r="13135" spans="37:37" ht="13" customHeight="1" x14ac:dyDescent="0.2">
      <c r="AK13135" s="46"/>
    </row>
    <row r="13136" spans="37:37" ht="13" customHeight="1" x14ac:dyDescent="0.2">
      <c r="AK13136" s="46"/>
    </row>
    <row r="13137" spans="37:37" ht="13" customHeight="1" x14ac:dyDescent="0.2">
      <c r="AK13137" s="46"/>
    </row>
    <row r="13138" spans="37:37" ht="13" customHeight="1" x14ac:dyDescent="0.2">
      <c r="AK13138" s="46"/>
    </row>
    <row r="13139" spans="37:37" ht="13" customHeight="1" x14ac:dyDescent="0.2">
      <c r="AK13139" s="46"/>
    </row>
    <row r="13140" spans="37:37" ht="13" customHeight="1" x14ac:dyDescent="0.2">
      <c r="AK13140" s="46"/>
    </row>
    <row r="13141" spans="37:37" ht="13" customHeight="1" x14ac:dyDescent="0.2">
      <c r="AK13141" s="46"/>
    </row>
    <row r="13142" spans="37:37" ht="13" customHeight="1" x14ac:dyDescent="0.2">
      <c r="AK13142" s="46"/>
    </row>
    <row r="13143" spans="37:37" ht="13" customHeight="1" x14ac:dyDescent="0.2">
      <c r="AK13143" s="46"/>
    </row>
    <row r="13144" spans="37:37" ht="13" customHeight="1" x14ac:dyDescent="0.2">
      <c r="AK13144" s="46"/>
    </row>
    <row r="13145" spans="37:37" ht="13" customHeight="1" x14ac:dyDescent="0.2">
      <c r="AK13145" s="46"/>
    </row>
    <row r="13146" spans="37:37" ht="13" customHeight="1" x14ac:dyDescent="0.2">
      <c r="AK13146" s="46"/>
    </row>
    <row r="13147" spans="37:37" ht="13" customHeight="1" x14ac:dyDescent="0.2">
      <c r="AK13147" s="46"/>
    </row>
    <row r="13148" spans="37:37" ht="13" customHeight="1" x14ac:dyDescent="0.2">
      <c r="AK13148" s="46"/>
    </row>
    <row r="13149" spans="37:37" ht="13" customHeight="1" x14ac:dyDescent="0.2">
      <c r="AK13149" s="46"/>
    </row>
    <row r="13150" spans="37:37" ht="13" customHeight="1" x14ac:dyDescent="0.2">
      <c r="AK13150" s="46"/>
    </row>
    <row r="13151" spans="37:37" ht="13" customHeight="1" x14ac:dyDescent="0.2">
      <c r="AK13151" s="46"/>
    </row>
    <row r="13152" spans="37:37" ht="13" customHeight="1" x14ac:dyDescent="0.2">
      <c r="AK13152" s="46"/>
    </row>
    <row r="13153" spans="37:37" ht="13" customHeight="1" x14ac:dyDescent="0.2">
      <c r="AK13153" s="46"/>
    </row>
    <row r="13154" spans="37:37" ht="13" customHeight="1" x14ac:dyDescent="0.2">
      <c r="AK13154" s="46"/>
    </row>
    <row r="13155" spans="37:37" ht="13" customHeight="1" x14ac:dyDescent="0.2">
      <c r="AK13155" s="46"/>
    </row>
    <row r="13156" spans="37:37" ht="13" customHeight="1" x14ac:dyDescent="0.2">
      <c r="AK13156" s="46"/>
    </row>
    <row r="13157" spans="37:37" ht="13" customHeight="1" x14ac:dyDescent="0.2">
      <c r="AK13157" s="46"/>
    </row>
    <row r="13158" spans="37:37" ht="13" customHeight="1" x14ac:dyDescent="0.2">
      <c r="AK13158" s="46"/>
    </row>
    <row r="13159" spans="37:37" ht="13" customHeight="1" x14ac:dyDescent="0.2">
      <c r="AK13159" s="46"/>
    </row>
    <row r="13160" spans="37:37" ht="13" customHeight="1" x14ac:dyDescent="0.2">
      <c r="AK13160" s="46"/>
    </row>
    <row r="13161" spans="37:37" ht="13" customHeight="1" x14ac:dyDescent="0.2">
      <c r="AK13161" s="46"/>
    </row>
    <row r="13162" spans="37:37" ht="13" customHeight="1" x14ac:dyDescent="0.2">
      <c r="AK13162" s="46"/>
    </row>
    <row r="13163" spans="37:37" ht="13" customHeight="1" x14ac:dyDescent="0.2">
      <c r="AK13163" s="46"/>
    </row>
    <row r="13164" spans="37:37" ht="13" customHeight="1" x14ac:dyDescent="0.2">
      <c r="AK13164" s="46"/>
    </row>
    <row r="13165" spans="37:37" ht="13" customHeight="1" x14ac:dyDescent="0.2">
      <c r="AK13165" s="46"/>
    </row>
    <row r="13166" spans="37:37" ht="13" customHeight="1" x14ac:dyDescent="0.2">
      <c r="AK13166" s="46"/>
    </row>
    <row r="13167" spans="37:37" ht="13" customHeight="1" x14ac:dyDescent="0.2">
      <c r="AK13167" s="46"/>
    </row>
    <row r="13168" spans="37:37" ht="13" customHeight="1" x14ac:dyDescent="0.2">
      <c r="AK13168" s="46"/>
    </row>
    <row r="13169" spans="37:37" ht="13" customHeight="1" x14ac:dyDescent="0.2">
      <c r="AK13169" s="46"/>
    </row>
    <row r="13170" spans="37:37" ht="13" customHeight="1" x14ac:dyDescent="0.2">
      <c r="AK13170" s="46"/>
    </row>
    <row r="13171" spans="37:37" ht="13" customHeight="1" x14ac:dyDescent="0.2">
      <c r="AK13171" s="46"/>
    </row>
    <row r="13172" spans="37:37" ht="13" customHeight="1" x14ac:dyDescent="0.2">
      <c r="AK13172" s="46"/>
    </row>
    <row r="13173" spans="37:37" ht="13" customHeight="1" x14ac:dyDescent="0.2">
      <c r="AK13173" s="46"/>
    </row>
    <row r="13174" spans="37:37" ht="13" customHeight="1" x14ac:dyDescent="0.2">
      <c r="AK13174" s="46"/>
    </row>
    <row r="13175" spans="37:37" ht="13" customHeight="1" x14ac:dyDescent="0.2">
      <c r="AK13175" s="46"/>
    </row>
    <row r="13176" spans="37:37" ht="13" customHeight="1" x14ac:dyDescent="0.2">
      <c r="AK13176" s="46"/>
    </row>
    <row r="13177" spans="37:37" ht="13" customHeight="1" x14ac:dyDescent="0.2">
      <c r="AK13177" s="46"/>
    </row>
    <row r="13178" spans="37:37" ht="13" customHeight="1" x14ac:dyDescent="0.2">
      <c r="AK13178" s="46"/>
    </row>
    <row r="13179" spans="37:37" ht="13" customHeight="1" x14ac:dyDescent="0.2">
      <c r="AK13179" s="46"/>
    </row>
    <row r="13180" spans="37:37" ht="13" customHeight="1" x14ac:dyDescent="0.2">
      <c r="AK13180" s="46"/>
    </row>
    <row r="13181" spans="37:37" ht="13" customHeight="1" x14ac:dyDescent="0.2">
      <c r="AK13181" s="46"/>
    </row>
    <row r="13182" spans="37:37" ht="13" customHeight="1" x14ac:dyDescent="0.2">
      <c r="AK13182" s="46"/>
    </row>
    <row r="13183" spans="37:37" ht="13" customHeight="1" x14ac:dyDescent="0.2">
      <c r="AK13183" s="46"/>
    </row>
    <row r="13184" spans="37:37" ht="13" customHeight="1" x14ac:dyDescent="0.2">
      <c r="AK13184" s="46"/>
    </row>
    <row r="13185" spans="37:37" ht="13" customHeight="1" x14ac:dyDescent="0.2">
      <c r="AK13185" s="46"/>
    </row>
    <row r="13186" spans="37:37" ht="13" customHeight="1" x14ac:dyDescent="0.2">
      <c r="AK13186" s="46"/>
    </row>
    <row r="13187" spans="37:37" ht="13" customHeight="1" x14ac:dyDescent="0.2">
      <c r="AK13187" s="46"/>
    </row>
    <row r="13188" spans="37:37" ht="13" customHeight="1" x14ac:dyDescent="0.2">
      <c r="AK13188" s="46"/>
    </row>
    <row r="13189" spans="37:37" ht="13" customHeight="1" x14ac:dyDescent="0.2">
      <c r="AK13189" s="46"/>
    </row>
    <row r="13190" spans="37:37" ht="13" customHeight="1" x14ac:dyDescent="0.2">
      <c r="AK13190" s="46"/>
    </row>
    <row r="13191" spans="37:37" ht="13" customHeight="1" x14ac:dyDescent="0.2">
      <c r="AK13191" s="46"/>
    </row>
    <row r="13192" spans="37:37" ht="13" customHeight="1" x14ac:dyDescent="0.2">
      <c r="AK13192" s="46"/>
    </row>
    <row r="13193" spans="37:37" ht="13" customHeight="1" x14ac:dyDescent="0.2">
      <c r="AK13193" s="46"/>
    </row>
    <row r="13194" spans="37:37" ht="13" customHeight="1" x14ac:dyDescent="0.2">
      <c r="AK13194" s="46"/>
    </row>
    <row r="13195" spans="37:37" ht="13" customHeight="1" x14ac:dyDescent="0.2">
      <c r="AK13195" s="46"/>
    </row>
    <row r="13196" spans="37:37" ht="13" customHeight="1" x14ac:dyDescent="0.2">
      <c r="AK13196" s="46"/>
    </row>
    <row r="13197" spans="37:37" ht="13" customHeight="1" x14ac:dyDescent="0.2">
      <c r="AK13197" s="46"/>
    </row>
    <row r="13198" spans="37:37" ht="13" customHeight="1" x14ac:dyDescent="0.2">
      <c r="AK13198" s="46"/>
    </row>
    <row r="13199" spans="37:37" ht="13" customHeight="1" x14ac:dyDescent="0.2">
      <c r="AK13199" s="46"/>
    </row>
    <row r="13200" spans="37:37" ht="13" customHeight="1" x14ac:dyDescent="0.2">
      <c r="AK13200" s="46"/>
    </row>
    <row r="13201" spans="37:37" ht="13" customHeight="1" x14ac:dyDescent="0.2">
      <c r="AK13201" s="46"/>
    </row>
    <row r="13202" spans="37:37" ht="13" customHeight="1" x14ac:dyDescent="0.2">
      <c r="AK13202" s="46"/>
    </row>
    <row r="13203" spans="37:37" ht="13" customHeight="1" x14ac:dyDescent="0.2">
      <c r="AK13203" s="46"/>
    </row>
    <row r="13204" spans="37:37" ht="13" customHeight="1" x14ac:dyDescent="0.2">
      <c r="AK13204" s="46"/>
    </row>
    <row r="13205" spans="37:37" ht="13" customHeight="1" x14ac:dyDescent="0.2">
      <c r="AK13205" s="46"/>
    </row>
    <row r="13206" spans="37:37" ht="13" customHeight="1" x14ac:dyDescent="0.2">
      <c r="AK13206" s="46"/>
    </row>
    <row r="13207" spans="37:37" ht="13" customHeight="1" x14ac:dyDescent="0.2">
      <c r="AK13207" s="46"/>
    </row>
    <row r="13208" spans="37:37" ht="13" customHeight="1" x14ac:dyDescent="0.2">
      <c r="AK13208" s="46"/>
    </row>
    <row r="13209" spans="37:37" ht="13" customHeight="1" x14ac:dyDescent="0.2">
      <c r="AK13209" s="46"/>
    </row>
    <row r="13210" spans="37:37" ht="13" customHeight="1" x14ac:dyDescent="0.2">
      <c r="AK13210" s="46"/>
    </row>
    <row r="13211" spans="37:37" ht="13" customHeight="1" x14ac:dyDescent="0.2">
      <c r="AK13211" s="46"/>
    </row>
    <row r="13212" spans="37:37" ht="13" customHeight="1" x14ac:dyDescent="0.2">
      <c r="AK13212" s="46"/>
    </row>
    <row r="13213" spans="37:37" ht="13" customHeight="1" x14ac:dyDescent="0.2">
      <c r="AK13213" s="46"/>
    </row>
    <row r="13214" spans="37:37" ht="13" customHeight="1" x14ac:dyDescent="0.2">
      <c r="AK13214" s="46"/>
    </row>
    <row r="13215" spans="37:37" ht="13" customHeight="1" x14ac:dyDescent="0.2">
      <c r="AK13215" s="46"/>
    </row>
    <row r="13216" spans="37:37" ht="13" customHeight="1" x14ac:dyDescent="0.2">
      <c r="AK13216" s="46"/>
    </row>
    <row r="13217" spans="37:37" ht="13" customHeight="1" x14ac:dyDescent="0.2">
      <c r="AK13217" s="46"/>
    </row>
    <row r="13218" spans="37:37" ht="13" customHeight="1" x14ac:dyDescent="0.2">
      <c r="AK13218" s="46"/>
    </row>
    <row r="13219" spans="37:37" ht="13" customHeight="1" x14ac:dyDescent="0.2">
      <c r="AK13219" s="46"/>
    </row>
    <row r="13220" spans="37:37" ht="13" customHeight="1" x14ac:dyDescent="0.2">
      <c r="AK13220" s="46"/>
    </row>
    <row r="13221" spans="37:37" ht="13" customHeight="1" x14ac:dyDescent="0.2">
      <c r="AK13221" s="46"/>
    </row>
    <row r="13222" spans="37:37" ht="13" customHeight="1" x14ac:dyDescent="0.2">
      <c r="AK13222" s="46"/>
    </row>
    <row r="13223" spans="37:37" ht="13" customHeight="1" x14ac:dyDescent="0.2">
      <c r="AK13223" s="46"/>
    </row>
    <row r="13224" spans="37:37" ht="13" customHeight="1" x14ac:dyDescent="0.2">
      <c r="AK13224" s="46"/>
    </row>
    <row r="13225" spans="37:37" ht="13" customHeight="1" x14ac:dyDescent="0.2">
      <c r="AK13225" s="46"/>
    </row>
    <row r="13226" spans="37:37" ht="13" customHeight="1" x14ac:dyDescent="0.2">
      <c r="AK13226" s="46"/>
    </row>
    <row r="13227" spans="37:37" ht="13" customHeight="1" x14ac:dyDescent="0.2">
      <c r="AK13227" s="46"/>
    </row>
    <row r="13228" spans="37:37" ht="13" customHeight="1" x14ac:dyDescent="0.2">
      <c r="AK13228" s="46"/>
    </row>
    <row r="13229" spans="37:37" ht="13" customHeight="1" x14ac:dyDescent="0.2">
      <c r="AK13229" s="46"/>
    </row>
    <row r="13230" spans="37:37" ht="13" customHeight="1" x14ac:dyDescent="0.2">
      <c r="AK13230" s="46"/>
    </row>
    <row r="13231" spans="37:37" ht="13" customHeight="1" x14ac:dyDescent="0.2">
      <c r="AK13231" s="46"/>
    </row>
    <row r="13232" spans="37:37" ht="13" customHeight="1" x14ac:dyDescent="0.2">
      <c r="AK13232" s="46"/>
    </row>
    <row r="13233" spans="37:37" ht="13" customHeight="1" x14ac:dyDescent="0.2">
      <c r="AK13233" s="46"/>
    </row>
    <row r="13234" spans="37:37" ht="13" customHeight="1" x14ac:dyDescent="0.2">
      <c r="AK13234" s="46"/>
    </row>
    <row r="13235" spans="37:37" ht="13" customHeight="1" x14ac:dyDescent="0.2">
      <c r="AK13235" s="46"/>
    </row>
    <row r="13236" spans="37:37" ht="13" customHeight="1" x14ac:dyDescent="0.2">
      <c r="AK13236" s="46"/>
    </row>
    <row r="13237" spans="37:37" ht="13" customHeight="1" x14ac:dyDescent="0.2">
      <c r="AK13237" s="46"/>
    </row>
    <row r="13238" spans="37:37" ht="13" customHeight="1" x14ac:dyDescent="0.2">
      <c r="AK13238" s="46"/>
    </row>
    <row r="13239" spans="37:37" ht="13" customHeight="1" x14ac:dyDescent="0.2">
      <c r="AK13239" s="46"/>
    </row>
    <row r="13240" spans="37:37" ht="13" customHeight="1" x14ac:dyDescent="0.2">
      <c r="AK13240" s="46"/>
    </row>
    <row r="13241" spans="37:37" ht="13" customHeight="1" x14ac:dyDescent="0.2">
      <c r="AK13241" s="46"/>
    </row>
    <row r="13242" spans="37:37" ht="13" customHeight="1" x14ac:dyDescent="0.2">
      <c r="AK13242" s="46"/>
    </row>
    <row r="13243" spans="37:37" ht="13" customHeight="1" x14ac:dyDescent="0.2">
      <c r="AK13243" s="46"/>
    </row>
    <row r="13244" spans="37:37" ht="13" customHeight="1" x14ac:dyDescent="0.2">
      <c r="AK13244" s="46"/>
    </row>
    <row r="13245" spans="37:37" ht="13" customHeight="1" x14ac:dyDescent="0.2">
      <c r="AK13245" s="46"/>
    </row>
    <row r="13246" spans="37:37" ht="13" customHeight="1" x14ac:dyDescent="0.2">
      <c r="AK13246" s="46"/>
    </row>
    <row r="13247" spans="37:37" ht="13" customHeight="1" x14ac:dyDescent="0.2">
      <c r="AK13247" s="46"/>
    </row>
    <row r="13248" spans="37:37" ht="13" customHeight="1" x14ac:dyDescent="0.2">
      <c r="AK13248" s="46"/>
    </row>
    <row r="13249" spans="37:37" ht="13" customHeight="1" x14ac:dyDescent="0.2">
      <c r="AK13249" s="46"/>
    </row>
    <row r="13250" spans="37:37" ht="13" customHeight="1" x14ac:dyDescent="0.2">
      <c r="AK13250" s="46"/>
    </row>
    <row r="13251" spans="37:37" ht="13" customHeight="1" x14ac:dyDescent="0.2">
      <c r="AK13251" s="46"/>
    </row>
    <row r="13252" spans="37:37" ht="13" customHeight="1" x14ac:dyDescent="0.2">
      <c r="AK13252" s="46"/>
    </row>
    <row r="13253" spans="37:37" ht="13" customHeight="1" x14ac:dyDescent="0.2">
      <c r="AK13253" s="46"/>
    </row>
    <row r="13254" spans="37:37" ht="13" customHeight="1" x14ac:dyDescent="0.2">
      <c r="AK13254" s="46"/>
    </row>
    <row r="13255" spans="37:37" ht="13" customHeight="1" x14ac:dyDescent="0.2">
      <c r="AK13255" s="46"/>
    </row>
    <row r="13256" spans="37:37" ht="13" customHeight="1" x14ac:dyDescent="0.2">
      <c r="AK13256" s="46"/>
    </row>
    <row r="13257" spans="37:37" ht="13" customHeight="1" x14ac:dyDescent="0.2">
      <c r="AK13257" s="46"/>
    </row>
    <row r="13258" spans="37:37" ht="13" customHeight="1" x14ac:dyDescent="0.2">
      <c r="AK13258" s="46"/>
    </row>
    <row r="13259" spans="37:37" ht="13" customHeight="1" x14ac:dyDescent="0.2">
      <c r="AK13259" s="46"/>
    </row>
    <row r="13260" spans="37:37" ht="13" customHeight="1" x14ac:dyDescent="0.2">
      <c r="AK13260" s="46"/>
    </row>
    <row r="13261" spans="37:37" ht="13" customHeight="1" x14ac:dyDescent="0.2">
      <c r="AK13261" s="46"/>
    </row>
    <row r="13262" spans="37:37" ht="13" customHeight="1" x14ac:dyDescent="0.2">
      <c r="AK13262" s="46"/>
    </row>
    <row r="13263" spans="37:37" ht="13" customHeight="1" x14ac:dyDescent="0.2">
      <c r="AK13263" s="46"/>
    </row>
    <row r="13264" spans="37:37" ht="13" customHeight="1" x14ac:dyDescent="0.2">
      <c r="AK13264" s="46"/>
    </row>
    <row r="13265" spans="37:37" ht="13" customHeight="1" x14ac:dyDescent="0.2">
      <c r="AK13265" s="46"/>
    </row>
    <row r="13266" spans="37:37" ht="13" customHeight="1" x14ac:dyDescent="0.2">
      <c r="AK13266" s="46"/>
    </row>
    <row r="13267" spans="37:37" ht="13" customHeight="1" x14ac:dyDescent="0.2">
      <c r="AK13267" s="46"/>
    </row>
    <row r="13268" spans="37:37" ht="13" customHeight="1" x14ac:dyDescent="0.2">
      <c r="AK13268" s="46"/>
    </row>
    <row r="13269" spans="37:37" ht="13" customHeight="1" x14ac:dyDescent="0.2">
      <c r="AK13269" s="46"/>
    </row>
    <row r="13270" spans="37:37" ht="13" customHeight="1" x14ac:dyDescent="0.2">
      <c r="AK13270" s="46"/>
    </row>
    <row r="13271" spans="37:37" ht="13" customHeight="1" x14ac:dyDescent="0.2">
      <c r="AK13271" s="46"/>
    </row>
    <row r="13272" spans="37:37" ht="13" customHeight="1" x14ac:dyDescent="0.2">
      <c r="AK13272" s="46"/>
    </row>
    <row r="13273" spans="37:37" ht="13" customHeight="1" x14ac:dyDescent="0.2">
      <c r="AK13273" s="46"/>
    </row>
    <row r="13274" spans="37:37" ht="13" customHeight="1" x14ac:dyDescent="0.2">
      <c r="AK13274" s="46"/>
    </row>
    <row r="13275" spans="37:37" ht="13" customHeight="1" x14ac:dyDescent="0.2">
      <c r="AK13275" s="46"/>
    </row>
    <row r="13276" spans="37:37" ht="13" customHeight="1" x14ac:dyDescent="0.2">
      <c r="AK13276" s="46"/>
    </row>
    <row r="13277" spans="37:37" ht="13" customHeight="1" x14ac:dyDescent="0.2">
      <c r="AK13277" s="46"/>
    </row>
    <row r="13278" spans="37:37" ht="13" customHeight="1" x14ac:dyDescent="0.2">
      <c r="AK13278" s="46"/>
    </row>
    <row r="13279" spans="37:37" ht="13" customHeight="1" x14ac:dyDescent="0.2">
      <c r="AK13279" s="46"/>
    </row>
    <row r="13280" spans="37:37" ht="13" customHeight="1" x14ac:dyDescent="0.2">
      <c r="AK13280" s="46"/>
    </row>
    <row r="13281" spans="37:37" ht="13" customHeight="1" x14ac:dyDescent="0.2">
      <c r="AK13281" s="46"/>
    </row>
    <row r="13282" spans="37:37" ht="13" customHeight="1" x14ac:dyDescent="0.2">
      <c r="AK13282" s="46"/>
    </row>
    <row r="13283" spans="37:37" ht="13" customHeight="1" x14ac:dyDescent="0.2">
      <c r="AK13283" s="46"/>
    </row>
    <row r="13284" spans="37:37" ht="13" customHeight="1" x14ac:dyDescent="0.2">
      <c r="AK13284" s="46"/>
    </row>
    <row r="13285" spans="37:37" ht="13" customHeight="1" x14ac:dyDescent="0.2">
      <c r="AK13285" s="46"/>
    </row>
    <row r="13286" spans="37:37" ht="13" customHeight="1" x14ac:dyDescent="0.2">
      <c r="AK13286" s="46"/>
    </row>
    <row r="13287" spans="37:37" ht="13" customHeight="1" x14ac:dyDescent="0.2">
      <c r="AK13287" s="46"/>
    </row>
    <row r="13288" spans="37:37" ht="13" customHeight="1" x14ac:dyDescent="0.2">
      <c r="AK13288" s="46"/>
    </row>
    <row r="13289" spans="37:37" ht="13" customHeight="1" x14ac:dyDescent="0.2">
      <c r="AK13289" s="46"/>
    </row>
    <row r="13290" spans="37:37" ht="13" customHeight="1" x14ac:dyDescent="0.2">
      <c r="AK13290" s="46"/>
    </row>
    <row r="13291" spans="37:37" ht="13" customHeight="1" x14ac:dyDescent="0.2">
      <c r="AK13291" s="46"/>
    </row>
    <row r="13292" spans="37:37" ht="13" customHeight="1" x14ac:dyDescent="0.2">
      <c r="AK13292" s="46"/>
    </row>
    <row r="13293" spans="37:37" ht="13" customHeight="1" x14ac:dyDescent="0.2">
      <c r="AK13293" s="46"/>
    </row>
    <row r="13294" spans="37:37" ht="13" customHeight="1" x14ac:dyDescent="0.2">
      <c r="AK13294" s="46"/>
    </row>
    <row r="13295" spans="37:37" ht="13" customHeight="1" x14ac:dyDescent="0.2">
      <c r="AK13295" s="46"/>
    </row>
    <row r="13296" spans="37:37" ht="13" customHeight="1" x14ac:dyDescent="0.2">
      <c r="AK13296" s="46"/>
    </row>
    <row r="13297" spans="37:37" ht="13" customHeight="1" x14ac:dyDescent="0.2">
      <c r="AK13297" s="46"/>
    </row>
    <row r="13298" spans="37:37" ht="13" customHeight="1" x14ac:dyDescent="0.2">
      <c r="AK13298" s="46"/>
    </row>
    <row r="13299" spans="37:37" ht="13" customHeight="1" x14ac:dyDescent="0.2">
      <c r="AK13299" s="46"/>
    </row>
    <row r="13300" spans="37:37" ht="13" customHeight="1" x14ac:dyDescent="0.2">
      <c r="AK13300" s="46"/>
    </row>
    <row r="13301" spans="37:37" ht="13" customHeight="1" x14ac:dyDescent="0.2">
      <c r="AK13301" s="46"/>
    </row>
    <row r="13302" spans="37:37" ht="13" customHeight="1" x14ac:dyDescent="0.2">
      <c r="AK13302" s="46"/>
    </row>
    <row r="13303" spans="37:37" ht="13" customHeight="1" x14ac:dyDescent="0.2">
      <c r="AK13303" s="46"/>
    </row>
    <row r="13304" spans="37:37" ht="13" customHeight="1" x14ac:dyDescent="0.2">
      <c r="AK13304" s="46"/>
    </row>
    <row r="13305" spans="37:37" ht="13" customHeight="1" x14ac:dyDescent="0.2">
      <c r="AK13305" s="46"/>
    </row>
    <row r="13306" spans="37:37" ht="13" customHeight="1" x14ac:dyDescent="0.2">
      <c r="AK13306" s="46"/>
    </row>
    <row r="13307" spans="37:37" ht="13" customHeight="1" x14ac:dyDescent="0.2">
      <c r="AK13307" s="46"/>
    </row>
    <row r="13308" spans="37:37" ht="13" customHeight="1" x14ac:dyDescent="0.2">
      <c r="AK13308" s="46"/>
    </row>
    <row r="13309" spans="37:37" ht="13" customHeight="1" x14ac:dyDescent="0.2">
      <c r="AK13309" s="46"/>
    </row>
    <row r="13310" spans="37:37" ht="13" customHeight="1" x14ac:dyDescent="0.2">
      <c r="AK13310" s="46"/>
    </row>
    <row r="13311" spans="37:37" ht="13" customHeight="1" x14ac:dyDescent="0.2">
      <c r="AK13311" s="46"/>
    </row>
    <row r="13312" spans="37:37" ht="13" customHeight="1" x14ac:dyDescent="0.2">
      <c r="AK13312" s="46"/>
    </row>
    <row r="13313" spans="37:37" ht="13" customHeight="1" x14ac:dyDescent="0.2">
      <c r="AK13313" s="46"/>
    </row>
    <row r="13314" spans="37:37" ht="13" customHeight="1" x14ac:dyDescent="0.2">
      <c r="AK13314" s="46"/>
    </row>
    <row r="13315" spans="37:37" ht="13" customHeight="1" x14ac:dyDescent="0.2">
      <c r="AK13315" s="46"/>
    </row>
    <row r="13316" spans="37:37" ht="13" customHeight="1" x14ac:dyDescent="0.2">
      <c r="AK13316" s="46"/>
    </row>
    <row r="13317" spans="37:37" ht="13" customHeight="1" x14ac:dyDescent="0.2">
      <c r="AK13317" s="46"/>
    </row>
    <row r="13318" spans="37:37" ht="13" customHeight="1" x14ac:dyDescent="0.2">
      <c r="AK13318" s="46"/>
    </row>
    <row r="13319" spans="37:37" ht="13" customHeight="1" x14ac:dyDescent="0.2">
      <c r="AK13319" s="46"/>
    </row>
    <row r="13320" spans="37:37" ht="13" customHeight="1" x14ac:dyDescent="0.2">
      <c r="AK13320" s="46"/>
    </row>
    <row r="13321" spans="37:37" ht="13" customHeight="1" x14ac:dyDescent="0.2">
      <c r="AK13321" s="46"/>
    </row>
    <row r="13322" spans="37:37" ht="13" customHeight="1" x14ac:dyDescent="0.2">
      <c r="AK13322" s="46"/>
    </row>
    <row r="13323" spans="37:37" ht="13" customHeight="1" x14ac:dyDescent="0.2">
      <c r="AK13323" s="46"/>
    </row>
    <row r="13324" spans="37:37" ht="13" customHeight="1" x14ac:dyDescent="0.2">
      <c r="AK13324" s="46"/>
    </row>
    <row r="13325" spans="37:37" ht="13" customHeight="1" x14ac:dyDescent="0.2">
      <c r="AK13325" s="46"/>
    </row>
    <row r="13326" spans="37:37" ht="13" customHeight="1" x14ac:dyDescent="0.2">
      <c r="AK13326" s="46"/>
    </row>
    <row r="13327" spans="37:37" ht="13" customHeight="1" x14ac:dyDescent="0.2">
      <c r="AK13327" s="46"/>
    </row>
    <row r="13328" spans="37:37" ht="13" customHeight="1" x14ac:dyDescent="0.2">
      <c r="AK13328" s="46"/>
    </row>
    <row r="13329" spans="37:37" ht="13" customHeight="1" x14ac:dyDescent="0.2">
      <c r="AK13329" s="46"/>
    </row>
    <row r="13330" spans="37:37" ht="13" customHeight="1" x14ac:dyDescent="0.2">
      <c r="AK13330" s="46"/>
    </row>
    <row r="13331" spans="37:37" ht="13" customHeight="1" x14ac:dyDescent="0.2">
      <c r="AK13331" s="46"/>
    </row>
    <row r="13332" spans="37:37" ht="13" customHeight="1" x14ac:dyDescent="0.2">
      <c r="AK13332" s="46"/>
    </row>
    <row r="13333" spans="37:37" ht="13" customHeight="1" x14ac:dyDescent="0.2">
      <c r="AK13333" s="46"/>
    </row>
    <row r="13334" spans="37:37" ht="13" customHeight="1" x14ac:dyDescent="0.2">
      <c r="AK13334" s="46"/>
    </row>
    <row r="13335" spans="37:37" ht="13" customHeight="1" x14ac:dyDescent="0.2">
      <c r="AK13335" s="46"/>
    </row>
    <row r="13336" spans="37:37" ht="13" customHeight="1" x14ac:dyDescent="0.2">
      <c r="AK13336" s="46"/>
    </row>
    <row r="13337" spans="37:37" ht="13" customHeight="1" x14ac:dyDescent="0.2">
      <c r="AK13337" s="46"/>
    </row>
    <row r="13338" spans="37:37" ht="13" customHeight="1" x14ac:dyDescent="0.2">
      <c r="AK13338" s="46"/>
    </row>
    <row r="13339" spans="37:37" ht="13" customHeight="1" x14ac:dyDescent="0.2">
      <c r="AK13339" s="46"/>
    </row>
    <row r="13340" spans="37:37" ht="13" customHeight="1" x14ac:dyDescent="0.2">
      <c r="AK13340" s="46"/>
    </row>
    <row r="13341" spans="37:37" ht="13" customHeight="1" x14ac:dyDescent="0.2">
      <c r="AK13341" s="46"/>
    </row>
    <row r="13342" spans="37:37" ht="13" customHeight="1" x14ac:dyDescent="0.2">
      <c r="AK13342" s="46"/>
    </row>
    <row r="13343" spans="37:37" ht="13" customHeight="1" x14ac:dyDescent="0.2">
      <c r="AK13343" s="46"/>
    </row>
    <row r="13344" spans="37:37" ht="13" customHeight="1" x14ac:dyDescent="0.2">
      <c r="AK13344" s="46"/>
    </row>
    <row r="13345" spans="37:37" ht="13" customHeight="1" x14ac:dyDescent="0.2">
      <c r="AK13345" s="46"/>
    </row>
    <row r="13346" spans="37:37" ht="13" customHeight="1" x14ac:dyDescent="0.2">
      <c r="AK13346" s="46"/>
    </row>
    <row r="13347" spans="37:37" ht="13" customHeight="1" x14ac:dyDescent="0.2">
      <c r="AK13347" s="46"/>
    </row>
    <row r="13348" spans="37:37" ht="13" customHeight="1" x14ac:dyDescent="0.2">
      <c r="AK13348" s="46"/>
    </row>
    <row r="13349" spans="37:37" ht="13" customHeight="1" x14ac:dyDescent="0.2">
      <c r="AK13349" s="46"/>
    </row>
    <row r="13350" spans="37:37" ht="13" customHeight="1" x14ac:dyDescent="0.2">
      <c r="AK13350" s="46"/>
    </row>
    <row r="13351" spans="37:37" ht="13" customHeight="1" x14ac:dyDescent="0.2">
      <c r="AK13351" s="46"/>
    </row>
    <row r="13352" spans="37:37" ht="13" customHeight="1" x14ac:dyDescent="0.2">
      <c r="AK13352" s="46"/>
    </row>
    <row r="13353" spans="37:37" ht="13" customHeight="1" x14ac:dyDescent="0.2">
      <c r="AK13353" s="46"/>
    </row>
    <row r="13354" spans="37:37" ht="13" customHeight="1" x14ac:dyDescent="0.2">
      <c r="AK13354" s="46"/>
    </row>
    <row r="13355" spans="37:37" ht="13" customHeight="1" x14ac:dyDescent="0.2">
      <c r="AK13355" s="46"/>
    </row>
    <row r="13356" spans="37:37" ht="13" customHeight="1" x14ac:dyDescent="0.2">
      <c r="AK13356" s="46"/>
    </row>
    <row r="13357" spans="37:37" ht="13" customHeight="1" x14ac:dyDescent="0.2">
      <c r="AK13357" s="46"/>
    </row>
    <row r="13358" spans="37:37" ht="13" customHeight="1" x14ac:dyDescent="0.2">
      <c r="AK13358" s="46"/>
    </row>
    <row r="13359" spans="37:37" ht="13" customHeight="1" x14ac:dyDescent="0.2">
      <c r="AK13359" s="46"/>
    </row>
    <row r="13360" spans="37:37" ht="13" customHeight="1" x14ac:dyDescent="0.2">
      <c r="AK13360" s="46"/>
    </row>
    <row r="13361" spans="37:37" ht="13" customHeight="1" x14ac:dyDescent="0.2">
      <c r="AK13361" s="46"/>
    </row>
    <row r="13362" spans="37:37" ht="13" customHeight="1" x14ac:dyDescent="0.2">
      <c r="AK13362" s="46"/>
    </row>
    <row r="13363" spans="37:37" ht="13" customHeight="1" x14ac:dyDescent="0.2">
      <c r="AK13363" s="46"/>
    </row>
    <row r="13364" spans="37:37" ht="13" customHeight="1" x14ac:dyDescent="0.2">
      <c r="AK13364" s="46"/>
    </row>
    <row r="13365" spans="37:37" ht="13" customHeight="1" x14ac:dyDescent="0.2">
      <c r="AK13365" s="46"/>
    </row>
    <row r="13366" spans="37:37" ht="13" customHeight="1" x14ac:dyDescent="0.2">
      <c r="AK13366" s="46"/>
    </row>
    <row r="13367" spans="37:37" ht="13" customHeight="1" x14ac:dyDescent="0.2">
      <c r="AK13367" s="46"/>
    </row>
    <row r="13368" spans="37:37" ht="13" customHeight="1" x14ac:dyDescent="0.2">
      <c r="AK13368" s="46"/>
    </row>
    <row r="13369" spans="37:37" ht="13" customHeight="1" x14ac:dyDescent="0.2">
      <c r="AK13369" s="46"/>
    </row>
    <row r="13370" spans="37:37" ht="13" customHeight="1" x14ac:dyDescent="0.2">
      <c r="AK13370" s="46"/>
    </row>
    <row r="13371" spans="37:37" ht="13" customHeight="1" x14ac:dyDescent="0.2">
      <c r="AK13371" s="46"/>
    </row>
    <row r="13372" spans="37:37" ht="13" customHeight="1" x14ac:dyDescent="0.2">
      <c r="AK13372" s="46"/>
    </row>
    <row r="13373" spans="37:37" ht="13" customHeight="1" x14ac:dyDescent="0.2">
      <c r="AK13373" s="46"/>
    </row>
    <row r="13374" spans="37:37" ht="13" customHeight="1" x14ac:dyDescent="0.2">
      <c r="AK13374" s="46"/>
    </row>
    <row r="13375" spans="37:37" ht="13" customHeight="1" x14ac:dyDescent="0.2">
      <c r="AK13375" s="46"/>
    </row>
    <row r="13376" spans="37:37" ht="13" customHeight="1" x14ac:dyDescent="0.2">
      <c r="AK13376" s="46"/>
    </row>
    <row r="13377" spans="37:37" ht="13" customHeight="1" x14ac:dyDescent="0.2">
      <c r="AK13377" s="46"/>
    </row>
    <row r="13378" spans="37:37" ht="13" customHeight="1" x14ac:dyDescent="0.2">
      <c r="AK13378" s="46"/>
    </row>
    <row r="13379" spans="37:37" ht="13" customHeight="1" x14ac:dyDescent="0.2">
      <c r="AK13379" s="46"/>
    </row>
    <row r="13380" spans="37:37" ht="13" customHeight="1" x14ac:dyDescent="0.2">
      <c r="AK13380" s="46"/>
    </row>
    <row r="13381" spans="37:37" ht="13" customHeight="1" x14ac:dyDescent="0.2">
      <c r="AK13381" s="46"/>
    </row>
    <row r="13382" spans="37:37" ht="13" customHeight="1" x14ac:dyDescent="0.2">
      <c r="AK13382" s="46"/>
    </row>
    <row r="13383" spans="37:37" ht="13" customHeight="1" x14ac:dyDescent="0.2">
      <c r="AK13383" s="46"/>
    </row>
    <row r="13384" spans="37:37" ht="13" customHeight="1" x14ac:dyDescent="0.2">
      <c r="AK13384" s="46"/>
    </row>
    <row r="13385" spans="37:37" ht="13" customHeight="1" x14ac:dyDescent="0.2">
      <c r="AK13385" s="46"/>
    </row>
    <row r="13386" spans="37:37" ht="13" customHeight="1" x14ac:dyDescent="0.2">
      <c r="AK13386" s="46"/>
    </row>
    <row r="13387" spans="37:37" ht="13" customHeight="1" x14ac:dyDescent="0.2">
      <c r="AK13387" s="46"/>
    </row>
    <row r="13388" spans="37:37" ht="13" customHeight="1" x14ac:dyDescent="0.2">
      <c r="AK13388" s="46"/>
    </row>
    <row r="13389" spans="37:37" ht="13" customHeight="1" x14ac:dyDescent="0.2">
      <c r="AK13389" s="46"/>
    </row>
    <row r="13390" spans="37:37" ht="13" customHeight="1" x14ac:dyDescent="0.2">
      <c r="AK13390" s="46"/>
    </row>
    <row r="13391" spans="37:37" ht="13" customHeight="1" x14ac:dyDescent="0.2">
      <c r="AK13391" s="46"/>
    </row>
    <row r="13392" spans="37:37" ht="13" customHeight="1" x14ac:dyDescent="0.2">
      <c r="AK13392" s="46"/>
    </row>
    <row r="13393" spans="37:37" ht="13" customHeight="1" x14ac:dyDescent="0.2">
      <c r="AK13393" s="46"/>
    </row>
    <row r="13394" spans="37:37" ht="13" customHeight="1" x14ac:dyDescent="0.2">
      <c r="AK13394" s="46"/>
    </row>
    <row r="13395" spans="37:37" ht="13" customHeight="1" x14ac:dyDescent="0.2">
      <c r="AK13395" s="46"/>
    </row>
    <row r="13396" spans="37:37" ht="13" customHeight="1" x14ac:dyDescent="0.2">
      <c r="AK13396" s="46"/>
    </row>
    <row r="13397" spans="37:37" ht="13" customHeight="1" x14ac:dyDescent="0.2">
      <c r="AK13397" s="46"/>
    </row>
    <row r="13398" spans="37:37" ht="13" customHeight="1" x14ac:dyDescent="0.2">
      <c r="AK13398" s="46"/>
    </row>
    <row r="13399" spans="37:37" ht="13" customHeight="1" x14ac:dyDescent="0.2">
      <c r="AK13399" s="46"/>
    </row>
    <row r="13400" spans="37:37" ht="13" customHeight="1" x14ac:dyDescent="0.2">
      <c r="AK13400" s="46"/>
    </row>
    <row r="13401" spans="37:37" ht="13" customHeight="1" x14ac:dyDescent="0.2">
      <c r="AK13401" s="46"/>
    </row>
    <row r="13402" spans="37:37" ht="13" customHeight="1" x14ac:dyDescent="0.2">
      <c r="AK13402" s="46"/>
    </row>
    <row r="13403" spans="37:37" ht="13" customHeight="1" x14ac:dyDescent="0.2">
      <c r="AK13403" s="46"/>
    </row>
    <row r="13404" spans="37:37" ht="13" customHeight="1" x14ac:dyDescent="0.2">
      <c r="AK13404" s="46"/>
    </row>
    <row r="13405" spans="37:37" ht="13" customHeight="1" x14ac:dyDescent="0.2">
      <c r="AK13405" s="46"/>
    </row>
    <row r="13406" spans="37:37" ht="13" customHeight="1" x14ac:dyDescent="0.2">
      <c r="AK13406" s="46"/>
    </row>
    <row r="13407" spans="37:37" ht="13" customHeight="1" x14ac:dyDescent="0.2">
      <c r="AK13407" s="46"/>
    </row>
    <row r="13408" spans="37:37" ht="13" customHeight="1" x14ac:dyDescent="0.2">
      <c r="AK13408" s="46"/>
    </row>
    <row r="13409" spans="37:37" ht="13" customHeight="1" x14ac:dyDescent="0.2">
      <c r="AK13409" s="46"/>
    </row>
    <row r="13410" spans="37:37" ht="13" customHeight="1" x14ac:dyDescent="0.2">
      <c r="AK13410" s="46"/>
    </row>
    <row r="13411" spans="37:37" ht="13" customHeight="1" x14ac:dyDescent="0.2">
      <c r="AK13411" s="46"/>
    </row>
    <row r="13412" spans="37:37" ht="13" customHeight="1" x14ac:dyDescent="0.2">
      <c r="AK13412" s="46"/>
    </row>
    <row r="13413" spans="37:37" ht="13" customHeight="1" x14ac:dyDescent="0.2">
      <c r="AK13413" s="46"/>
    </row>
    <row r="13414" spans="37:37" ht="13" customHeight="1" x14ac:dyDescent="0.2">
      <c r="AK13414" s="46"/>
    </row>
    <row r="13415" spans="37:37" ht="13" customHeight="1" x14ac:dyDescent="0.2">
      <c r="AK13415" s="46"/>
    </row>
    <row r="13416" spans="37:37" ht="13" customHeight="1" x14ac:dyDescent="0.2">
      <c r="AK13416" s="46"/>
    </row>
    <row r="13417" spans="37:37" ht="13" customHeight="1" x14ac:dyDescent="0.2">
      <c r="AK13417" s="46"/>
    </row>
    <row r="13418" spans="37:37" ht="13" customHeight="1" x14ac:dyDescent="0.2">
      <c r="AK13418" s="46"/>
    </row>
    <row r="13419" spans="37:37" ht="13" customHeight="1" x14ac:dyDescent="0.2">
      <c r="AK13419" s="46"/>
    </row>
    <row r="13420" spans="37:37" ht="13" customHeight="1" x14ac:dyDescent="0.2">
      <c r="AK13420" s="46"/>
    </row>
    <row r="13421" spans="37:37" ht="13" customHeight="1" x14ac:dyDescent="0.2">
      <c r="AK13421" s="46"/>
    </row>
    <row r="13422" spans="37:37" ht="13" customHeight="1" x14ac:dyDescent="0.2">
      <c r="AK13422" s="46"/>
    </row>
    <row r="13423" spans="37:37" ht="13" customHeight="1" x14ac:dyDescent="0.2">
      <c r="AK13423" s="46"/>
    </row>
    <row r="13424" spans="37:37" ht="13" customHeight="1" x14ac:dyDescent="0.2">
      <c r="AK13424" s="46"/>
    </row>
    <row r="13425" spans="37:37" ht="13" customHeight="1" x14ac:dyDescent="0.2">
      <c r="AK13425" s="46"/>
    </row>
    <row r="13426" spans="37:37" ht="13" customHeight="1" x14ac:dyDescent="0.2">
      <c r="AK13426" s="46"/>
    </row>
    <row r="13427" spans="37:37" ht="13" customHeight="1" x14ac:dyDescent="0.2">
      <c r="AK13427" s="46"/>
    </row>
    <row r="13428" spans="37:37" ht="13" customHeight="1" x14ac:dyDescent="0.2">
      <c r="AK13428" s="46"/>
    </row>
    <row r="13429" spans="37:37" ht="13" customHeight="1" x14ac:dyDescent="0.2">
      <c r="AK13429" s="46"/>
    </row>
    <row r="13430" spans="37:37" ht="13" customHeight="1" x14ac:dyDescent="0.2">
      <c r="AK13430" s="46"/>
    </row>
    <row r="13431" spans="37:37" ht="13" customHeight="1" x14ac:dyDescent="0.2">
      <c r="AK13431" s="46"/>
    </row>
    <row r="13432" spans="37:37" ht="13" customHeight="1" x14ac:dyDescent="0.2">
      <c r="AK13432" s="46"/>
    </row>
    <row r="13433" spans="37:37" ht="13" customHeight="1" x14ac:dyDescent="0.2">
      <c r="AK13433" s="46"/>
    </row>
    <row r="13434" spans="37:37" ht="13" customHeight="1" x14ac:dyDescent="0.2">
      <c r="AK13434" s="46"/>
    </row>
    <row r="13435" spans="37:37" ht="13" customHeight="1" x14ac:dyDescent="0.2">
      <c r="AK13435" s="46"/>
    </row>
    <row r="13436" spans="37:37" ht="13" customHeight="1" x14ac:dyDescent="0.2">
      <c r="AK13436" s="46"/>
    </row>
    <row r="13437" spans="37:37" ht="13" customHeight="1" x14ac:dyDescent="0.2">
      <c r="AK13437" s="46"/>
    </row>
    <row r="13438" spans="37:37" ht="13" customHeight="1" x14ac:dyDescent="0.2">
      <c r="AK13438" s="46"/>
    </row>
    <row r="13439" spans="37:37" ht="13" customHeight="1" x14ac:dyDescent="0.2">
      <c r="AK13439" s="46"/>
    </row>
    <row r="13440" spans="37:37" ht="13" customHeight="1" x14ac:dyDescent="0.2">
      <c r="AK13440" s="46"/>
    </row>
    <row r="13441" spans="37:37" ht="13" customHeight="1" x14ac:dyDescent="0.2">
      <c r="AK13441" s="46"/>
    </row>
    <row r="13442" spans="37:37" ht="13" customHeight="1" x14ac:dyDescent="0.2">
      <c r="AK13442" s="46"/>
    </row>
    <row r="13443" spans="37:37" ht="13" customHeight="1" x14ac:dyDescent="0.2">
      <c r="AK13443" s="46"/>
    </row>
    <row r="13444" spans="37:37" ht="13" customHeight="1" x14ac:dyDescent="0.2">
      <c r="AK13444" s="46"/>
    </row>
    <row r="13445" spans="37:37" ht="13" customHeight="1" x14ac:dyDescent="0.2">
      <c r="AK13445" s="46"/>
    </row>
    <row r="13446" spans="37:37" ht="13" customHeight="1" x14ac:dyDescent="0.2">
      <c r="AK13446" s="46"/>
    </row>
    <row r="13447" spans="37:37" ht="13" customHeight="1" x14ac:dyDescent="0.2">
      <c r="AK13447" s="46"/>
    </row>
    <row r="13448" spans="37:37" ht="13" customHeight="1" x14ac:dyDescent="0.2">
      <c r="AK13448" s="46"/>
    </row>
    <row r="13449" spans="37:37" ht="13" customHeight="1" x14ac:dyDescent="0.2">
      <c r="AK13449" s="46"/>
    </row>
    <row r="13450" spans="37:37" ht="13" customHeight="1" x14ac:dyDescent="0.2">
      <c r="AK13450" s="46"/>
    </row>
    <row r="13451" spans="37:37" ht="13" customHeight="1" x14ac:dyDescent="0.2">
      <c r="AK13451" s="46"/>
    </row>
    <row r="13452" spans="37:37" ht="13" customHeight="1" x14ac:dyDescent="0.2">
      <c r="AK13452" s="46"/>
    </row>
    <row r="13453" spans="37:37" ht="13" customHeight="1" x14ac:dyDescent="0.2">
      <c r="AK13453" s="46"/>
    </row>
    <row r="13454" spans="37:37" ht="13" customHeight="1" x14ac:dyDescent="0.2">
      <c r="AK13454" s="46"/>
    </row>
    <row r="13455" spans="37:37" ht="13" customHeight="1" x14ac:dyDescent="0.2">
      <c r="AK13455" s="46"/>
    </row>
    <row r="13456" spans="37:37" ht="13" customHeight="1" x14ac:dyDescent="0.2">
      <c r="AK13456" s="46"/>
    </row>
    <row r="13457" spans="37:37" ht="13" customHeight="1" x14ac:dyDescent="0.2">
      <c r="AK13457" s="46"/>
    </row>
    <row r="13458" spans="37:37" ht="13" customHeight="1" x14ac:dyDescent="0.2">
      <c r="AK13458" s="46"/>
    </row>
    <row r="13459" spans="37:37" ht="13" customHeight="1" x14ac:dyDescent="0.2">
      <c r="AK13459" s="46"/>
    </row>
    <row r="13460" spans="37:37" ht="13" customHeight="1" x14ac:dyDescent="0.2">
      <c r="AK13460" s="46"/>
    </row>
    <row r="13461" spans="37:37" ht="13" customHeight="1" x14ac:dyDescent="0.2">
      <c r="AK13461" s="46"/>
    </row>
    <row r="13462" spans="37:37" ht="13" customHeight="1" x14ac:dyDescent="0.2">
      <c r="AK13462" s="46"/>
    </row>
    <row r="13463" spans="37:37" ht="13" customHeight="1" x14ac:dyDescent="0.2">
      <c r="AK13463" s="46"/>
    </row>
    <row r="13464" spans="37:37" ht="13" customHeight="1" x14ac:dyDescent="0.2">
      <c r="AK13464" s="46"/>
    </row>
    <row r="13465" spans="37:37" ht="13" customHeight="1" x14ac:dyDescent="0.2">
      <c r="AK13465" s="46"/>
    </row>
    <row r="13466" spans="37:37" ht="13" customHeight="1" x14ac:dyDescent="0.2">
      <c r="AK13466" s="46"/>
    </row>
    <row r="13467" spans="37:37" ht="13" customHeight="1" x14ac:dyDescent="0.2">
      <c r="AK13467" s="46"/>
    </row>
    <row r="13468" spans="37:37" ht="13" customHeight="1" x14ac:dyDescent="0.2">
      <c r="AK13468" s="46"/>
    </row>
    <row r="13469" spans="37:37" ht="13" customHeight="1" x14ac:dyDescent="0.2">
      <c r="AK13469" s="46"/>
    </row>
    <row r="13470" spans="37:37" ht="13" customHeight="1" x14ac:dyDescent="0.2">
      <c r="AK13470" s="46"/>
    </row>
    <row r="13471" spans="37:37" ht="13" customHeight="1" x14ac:dyDescent="0.2">
      <c r="AK13471" s="46"/>
    </row>
    <row r="13472" spans="37:37" ht="13" customHeight="1" x14ac:dyDescent="0.2">
      <c r="AK13472" s="46"/>
    </row>
    <row r="13473" spans="37:37" ht="13" customHeight="1" x14ac:dyDescent="0.2">
      <c r="AK13473" s="46"/>
    </row>
    <row r="13474" spans="37:37" ht="13" customHeight="1" x14ac:dyDescent="0.2">
      <c r="AK13474" s="46"/>
    </row>
    <row r="13475" spans="37:37" ht="13" customHeight="1" x14ac:dyDescent="0.2">
      <c r="AK13475" s="46"/>
    </row>
    <row r="13476" spans="37:37" ht="13" customHeight="1" x14ac:dyDescent="0.2">
      <c r="AK13476" s="46"/>
    </row>
    <row r="13477" spans="37:37" ht="13" customHeight="1" x14ac:dyDescent="0.2">
      <c r="AK13477" s="46"/>
    </row>
    <row r="13478" spans="37:37" ht="13" customHeight="1" x14ac:dyDescent="0.2">
      <c r="AK13478" s="46"/>
    </row>
    <row r="13479" spans="37:37" ht="13" customHeight="1" x14ac:dyDescent="0.2">
      <c r="AK13479" s="46"/>
    </row>
    <row r="13480" spans="37:37" ht="13" customHeight="1" x14ac:dyDescent="0.2">
      <c r="AK13480" s="46"/>
    </row>
    <row r="13481" spans="37:37" ht="13" customHeight="1" x14ac:dyDescent="0.2">
      <c r="AK13481" s="46"/>
    </row>
    <row r="13482" spans="37:37" ht="13" customHeight="1" x14ac:dyDescent="0.2">
      <c r="AK13482" s="46"/>
    </row>
    <row r="13483" spans="37:37" ht="13" customHeight="1" x14ac:dyDescent="0.2">
      <c r="AK13483" s="46"/>
    </row>
    <row r="13484" spans="37:37" ht="13" customHeight="1" x14ac:dyDescent="0.2">
      <c r="AK13484" s="46"/>
    </row>
    <row r="13485" spans="37:37" ht="13" customHeight="1" x14ac:dyDescent="0.2">
      <c r="AK13485" s="46"/>
    </row>
    <row r="13486" spans="37:37" ht="13" customHeight="1" x14ac:dyDescent="0.2">
      <c r="AK13486" s="46"/>
    </row>
    <row r="13487" spans="37:37" ht="13" customHeight="1" x14ac:dyDescent="0.2">
      <c r="AK13487" s="46"/>
    </row>
    <row r="13488" spans="37:37" ht="13" customHeight="1" x14ac:dyDescent="0.2">
      <c r="AK13488" s="46"/>
    </row>
    <row r="13489" spans="37:37" ht="13" customHeight="1" x14ac:dyDescent="0.2">
      <c r="AK13489" s="46"/>
    </row>
    <row r="13490" spans="37:37" ht="13" customHeight="1" x14ac:dyDescent="0.2">
      <c r="AK13490" s="46"/>
    </row>
    <row r="13491" spans="37:37" ht="13" customHeight="1" x14ac:dyDescent="0.2">
      <c r="AK13491" s="46"/>
    </row>
    <row r="13492" spans="37:37" ht="13" customHeight="1" x14ac:dyDescent="0.2">
      <c r="AK13492" s="46"/>
    </row>
    <row r="13493" spans="37:37" ht="13" customHeight="1" x14ac:dyDescent="0.2">
      <c r="AK13493" s="46"/>
    </row>
    <row r="13494" spans="37:37" ht="13" customHeight="1" x14ac:dyDescent="0.2">
      <c r="AK13494" s="46"/>
    </row>
    <row r="13495" spans="37:37" ht="13" customHeight="1" x14ac:dyDescent="0.2">
      <c r="AK13495" s="46"/>
    </row>
    <row r="13496" spans="37:37" ht="13" customHeight="1" x14ac:dyDescent="0.2">
      <c r="AK13496" s="46"/>
    </row>
    <row r="13497" spans="37:37" ht="13" customHeight="1" x14ac:dyDescent="0.2">
      <c r="AK13497" s="46"/>
    </row>
    <row r="13498" spans="37:37" ht="13" customHeight="1" x14ac:dyDescent="0.2">
      <c r="AK13498" s="46"/>
    </row>
    <row r="13499" spans="37:37" ht="13" customHeight="1" x14ac:dyDescent="0.2">
      <c r="AK13499" s="46"/>
    </row>
    <row r="13500" spans="37:37" ht="13" customHeight="1" x14ac:dyDescent="0.2">
      <c r="AK13500" s="46"/>
    </row>
    <row r="13501" spans="37:37" ht="13" customHeight="1" x14ac:dyDescent="0.2">
      <c r="AK13501" s="46"/>
    </row>
    <row r="13502" spans="37:37" ht="13" customHeight="1" x14ac:dyDescent="0.2">
      <c r="AK13502" s="46"/>
    </row>
    <row r="13503" spans="37:37" ht="13" customHeight="1" x14ac:dyDescent="0.2">
      <c r="AK13503" s="46"/>
    </row>
    <row r="13504" spans="37:37" ht="13" customHeight="1" x14ac:dyDescent="0.2">
      <c r="AK13504" s="46"/>
    </row>
    <row r="13505" spans="37:37" ht="13" customHeight="1" x14ac:dyDescent="0.2">
      <c r="AK13505" s="46"/>
    </row>
    <row r="13506" spans="37:37" ht="13" customHeight="1" x14ac:dyDescent="0.2">
      <c r="AK13506" s="46"/>
    </row>
    <row r="13507" spans="37:37" ht="13" customHeight="1" x14ac:dyDescent="0.2">
      <c r="AK13507" s="46"/>
    </row>
    <row r="13508" spans="37:37" ht="13" customHeight="1" x14ac:dyDescent="0.2">
      <c r="AK13508" s="46"/>
    </row>
    <row r="13509" spans="37:37" ht="13" customHeight="1" x14ac:dyDescent="0.2">
      <c r="AK13509" s="46"/>
    </row>
    <row r="13510" spans="37:37" ht="13" customHeight="1" x14ac:dyDescent="0.2">
      <c r="AK13510" s="46"/>
    </row>
    <row r="13511" spans="37:37" ht="13" customHeight="1" x14ac:dyDescent="0.2">
      <c r="AK13511" s="46"/>
    </row>
    <row r="13512" spans="37:37" ht="13" customHeight="1" x14ac:dyDescent="0.2">
      <c r="AK13512" s="46"/>
    </row>
    <row r="13513" spans="37:37" ht="13" customHeight="1" x14ac:dyDescent="0.2">
      <c r="AK13513" s="46"/>
    </row>
    <row r="13514" spans="37:37" ht="13" customHeight="1" x14ac:dyDescent="0.2">
      <c r="AK13514" s="46"/>
    </row>
    <row r="13515" spans="37:37" ht="13" customHeight="1" x14ac:dyDescent="0.2">
      <c r="AK13515" s="46"/>
    </row>
    <row r="13516" spans="37:37" ht="13" customHeight="1" x14ac:dyDescent="0.2">
      <c r="AK13516" s="46"/>
    </row>
    <row r="13517" spans="37:37" ht="13" customHeight="1" x14ac:dyDescent="0.2">
      <c r="AK13517" s="46"/>
    </row>
    <row r="13518" spans="37:37" ht="13" customHeight="1" x14ac:dyDescent="0.2">
      <c r="AK13518" s="46"/>
    </row>
    <row r="13519" spans="37:37" ht="13" customHeight="1" x14ac:dyDescent="0.2">
      <c r="AK13519" s="46"/>
    </row>
    <row r="13520" spans="37:37" ht="13" customHeight="1" x14ac:dyDescent="0.2">
      <c r="AK13520" s="46"/>
    </row>
    <row r="13521" spans="37:37" ht="13" customHeight="1" x14ac:dyDescent="0.2">
      <c r="AK13521" s="46"/>
    </row>
    <row r="13522" spans="37:37" ht="13" customHeight="1" x14ac:dyDescent="0.2">
      <c r="AK13522" s="46"/>
    </row>
    <row r="13523" spans="37:37" ht="13" customHeight="1" x14ac:dyDescent="0.2">
      <c r="AK13523" s="46"/>
    </row>
    <row r="13524" spans="37:37" ht="13" customHeight="1" x14ac:dyDescent="0.2">
      <c r="AK13524" s="46"/>
    </row>
    <row r="13525" spans="37:37" ht="13" customHeight="1" x14ac:dyDescent="0.2">
      <c r="AK13525" s="46"/>
    </row>
    <row r="13526" spans="37:37" ht="13" customHeight="1" x14ac:dyDescent="0.2">
      <c r="AK13526" s="46"/>
    </row>
    <row r="13527" spans="37:37" ht="13" customHeight="1" x14ac:dyDescent="0.2">
      <c r="AK13527" s="46"/>
    </row>
    <row r="13528" spans="37:37" ht="13" customHeight="1" x14ac:dyDescent="0.2">
      <c r="AK13528" s="46"/>
    </row>
    <row r="13529" spans="37:37" ht="13" customHeight="1" x14ac:dyDescent="0.2">
      <c r="AK13529" s="46"/>
    </row>
    <row r="13530" spans="37:37" ht="13" customHeight="1" x14ac:dyDescent="0.2">
      <c r="AK13530" s="46"/>
    </row>
    <row r="13531" spans="37:37" ht="13" customHeight="1" x14ac:dyDescent="0.2">
      <c r="AK13531" s="46"/>
    </row>
    <row r="13532" spans="37:37" ht="13" customHeight="1" x14ac:dyDescent="0.2">
      <c r="AK13532" s="46"/>
    </row>
    <row r="13533" spans="37:37" ht="13" customHeight="1" x14ac:dyDescent="0.2">
      <c r="AK13533" s="46"/>
    </row>
    <row r="13534" spans="37:37" ht="13" customHeight="1" x14ac:dyDescent="0.2">
      <c r="AK13534" s="46"/>
    </row>
    <row r="13535" spans="37:37" ht="13" customHeight="1" x14ac:dyDescent="0.2">
      <c r="AK13535" s="46"/>
    </row>
    <row r="13536" spans="37:37" ht="13" customHeight="1" x14ac:dyDescent="0.2">
      <c r="AK13536" s="46"/>
    </row>
    <row r="13537" spans="37:37" ht="13" customHeight="1" x14ac:dyDescent="0.2">
      <c r="AK13537" s="46"/>
    </row>
    <row r="13538" spans="37:37" ht="13" customHeight="1" x14ac:dyDescent="0.2">
      <c r="AK13538" s="46"/>
    </row>
    <row r="13539" spans="37:37" ht="13" customHeight="1" x14ac:dyDescent="0.2">
      <c r="AK13539" s="46"/>
    </row>
    <row r="13540" spans="37:37" ht="13" customHeight="1" x14ac:dyDescent="0.2">
      <c r="AK13540" s="46"/>
    </row>
    <row r="13541" spans="37:37" ht="13" customHeight="1" x14ac:dyDescent="0.2">
      <c r="AK13541" s="46"/>
    </row>
    <row r="13542" spans="37:37" ht="13" customHeight="1" x14ac:dyDescent="0.2">
      <c r="AK13542" s="46"/>
    </row>
    <row r="13543" spans="37:37" ht="13" customHeight="1" x14ac:dyDescent="0.2">
      <c r="AK13543" s="46"/>
    </row>
    <row r="13544" spans="37:37" ht="13" customHeight="1" x14ac:dyDescent="0.2">
      <c r="AK13544" s="46"/>
    </row>
    <row r="13545" spans="37:37" ht="13" customHeight="1" x14ac:dyDescent="0.2">
      <c r="AK13545" s="46"/>
    </row>
    <row r="13546" spans="37:37" ht="13" customHeight="1" x14ac:dyDescent="0.2">
      <c r="AK13546" s="46"/>
    </row>
    <row r="13547" spans="37:37" ht="13" customHeight="1" x14ac:dyDescent="0.2">
      <c r="AK13547" s="46"/>
    </row>
    <row r="13548" spans="37:37" ht="13" customHeight="1" x14ac:dyDescent="0.2">
      <c r="AK13548" s="46"/>
    </row>
    <row r="13549" spans="37:37" ht="13" customHeight="1" x14ac:dyDescent="0.2">
      <c r="AK13549" s="46"/>
    </row>
    <row r="13550" spans="37:37" ht="13" customHeight="1" x14ac:dyDescent="0.2">
      <c r="AK13550" s="46"/>
    </row>
    <row r="13551" spans="37:37" ht="13" customHeight="1" x14ac:dyDescent="0.2">
      <c r="AK13551" s="46"/>
    </row>
    <row r="13552" spans="37:37" ht="13" customHeight="1" x14ac:dyDescent="0.2">
      <c r="AK13552" s="46"/>
    </row>
    <row r="13553" spans="37:37" ht="13" customHeight="1" x14ac:dyDescent="0.2">
      <c r="AK13553" s="46"/>
    </row>
    <row r="13554" spans="37:37" ht="13" customHeight="1" x14ac:dyDescent="0.2">
      <c r="AK13554" s="46"/>
    </row>
    <row r="13555" spans="37:37" ht="13" customHeight="1" x14ac:dyDescent="0.2">
      <c r="AK13555" s="46"/>
    </row>
    <row r="13556" spans="37:37" ht="13" customHeight="1" x14ac:dyDescent="0.2">
      <c r="AK13556" s="46"/>
    </row>
    <row r="13557" spans="37:37" ht="13" customHeight="1" x14ac:dyDescent="0.2">
      <c r="AK13557" s="46"/>
    </row>
    <row r="13558" spans="37:37" ht="13" customHeight="1" x14ac:dyDescent="0.2">
      <c r="AK13558" s="46"/>
    </row>
    <row r="13559" spans="37:37" ht="13" customHeight="1" x14ac:dyDescent="0.2">
      <c r="AK13559" s="46"/>
    </row>
    <row r="13560" spans="37:37" ht="13" customHeight="1" x14ac:dyDescent="0.2">
      <c r="AK13560" s="46"/>
    </row>
    <row r="13561" spans="37:37" ht="13" customHeight="1" x14ac:dyDescent="0.2">
      <c r="AK13561" s="46"/>
    </row>
    <row r="13562" spans="37:37" ht="13" customHeight="1" x14ac:dyDescent="0.2">
      <c r="AK13562" s="46"/>
    </row>
    <row r="13563" spans="37:37" ht="13" customHeight="1" x14ac:dyDescent="0.2">
      <c r="AK13563" s="46"/>
    </row>
    <row r="13564" spans="37:37" ht="13" customHeight="1" x14ac:dyDescent="0.2">
      <c r="AK13564" s="46"/>
    </row>
    <row r="13565" spans="37:37" ht="13" customHeight="1" x14ac:dyDescent="0.2">
      <c r="AK13565" s="46"/>
    </row>
    <row r="13566" spans="37:37" ht="13" customHeight="1" x14ac:dyDescent="0.2">
      <c r="AK13566" s="46"/>
    </row>
    <row r="13567" spans="37:37" ht="13" customHeight="1" x14ac:dyDescent="0.2">
      <c r="AK13567" s="46"/>
    </row>
    <row r="13568" spans="37:37" ht="13" customHeight="1" x14ac:dyDescent="0.2">
      <c r="AK13568" s="46"/>
    </row>
    <row r="13569" spans="37:37" ht="13" customHeight="1" x14ac:dyDescent="0.2">
      <c r="AK13569" s="46"/>
    </row>
    <row r="13570" spans="37:37" ht="13" customHeight="1" x14ac:dyDescent="0.2">
      <c r="AK13570" s="46"/>
    </row>
    <row r="13571" spans="37:37" ht="13" customHeight="1" x14ac:dyDescent="0.2">
      <c r="AK13571" s="46"/>
    </row>
    <row r="13572" spans="37:37" ht="13" customHeight="1" x14ac:dyDescent="0.2">
      <c r="AK13572" s="46"/>
    </row>
    <row r="13573" spans="37:37" ht="13" customHeight="1" x14ac:dyDescent="0.2">
      <c r="AK13573" s="46"/>
    </row>
    <row r="13574" spans="37:37" ht="13" customHeight="1" x14ac:dyDescent="0.2">
      <c r="AK13574" s="46"/>
    </row>
    <row r="13575" spans="37:37" ht="13" customHeight="1" x14ac:dyDescent="0.2">
      <c r="AK13575" s="46"/>
    </row>
    <row r="13576" spans="37:37" ht="13" customHeight="1" x14ac:dyDescent="0.2">
      <c r="AK13576" s="46"/>
    </row>
    <row r="13577" spans="37:37" ht="13" customHeight="1" x14ac:dyDescent="0.2">
      <c r="AK13577" s="46"/>
    </row>
    <row r="13578" spans="37:37" ht="13" customHeight="1" x14ac:dyDescent="0.2">
      <c r="AK13578" s="46"/>
    </row>
    <row r="13579" spans="37:37" ht="13" customHeight="1" x14ac:dyDescent="0.2">
      <c r="AK13579" s="46"/>
    </row>
    <row r="13580" spans="37:37" ht="13" customHeight="1" x14ac:dyDescent="0.2">
      <c r="AK13580" s="46"/>
    </row>
    <row r="13581" spans="37:37" ht="13" customHeight="1" x14ac:dyDescent="0.2">
      <c r="AK13581" s="46"/>
    </row>
    <row r="13582" spans="37:37" ht="13" customHeight="1" x14ac:dyDescent="0.2">
      <c r="AK13582" s="46"/>
    </row>
    <row r="13583" spans="37:37" ht="13" customHeight="1" x14ac:dyDescent="0.2">
      <c r="AK13583" s="46"/>
    </row>
    <row r="13584" spans="37:37" ht="13" customHeight="1" x14ac:dyDescent="0.2">
      <c r="AK13584" s="46"/>
    </row>
    <row r="13585" spans="37:37" ht="13" customHeight="1" x14ac:dyDescent="0.2">
      <c r="AK13585" s="46"/>
    </row>
    <row r="13586" spans="37:37" ht="13" customHeight="1" x14ac:dyDescent="0.2">
      <c r="AK13586" s="46"/>
    </row>
    <row r="13587" spans="37:37" ht="13" customHeight="1" x14ac:dyDescent="0.2">
      <c r="AK13587" s="46"/>
    </row>
    <row r="13588" spans="37:37" ht="13" customHeight="1" x14ac:dyDescent="0.2">
      <c r="AK13588" s="46"/>
    </row>
    <row r="13589" spans="37:37" ht="13" customHeight="1" x14ac:dyDescent="0.2">
      <c r="AK13589" s="46"/>
    </row>
    <row r="13590" spans="37:37" ht="13" customHeight="1" x14ac:dyDescent="0.2">
      <c r="AK13590" s="46"/>
    </row>
    <row r="13591" spans="37:37" ht="13" customHeight="1" x14ac:dyDescent="0.2">
      <c r="AK13591" s="46"/>
    </row>
    <row r="13592" spans="37:37" ht="13" customHeight="1" x14ac:dyDescent="0.2">
      <c r="AK13592" s="46"/>
    </row>
    <row r="13593" spans="37:37" ht="13" customHeight="1" x14ac:dyDescent="0.2">
      <c r="AK13593" s="46"/>
    </row>
    <row r="13594" spans="37:37" ht="13" customHeight="1" x14ac:dyDescent="0.2">
      <c r="AK13594" s="46"/>
    </row>
    <row r="13595" spans="37:37" ht="13" customHeight="1" x14ac:dyDescent="0.2">
      <c r="AK13595" s="46"/>
    </row>
    <row r="13596" spans="37:37" ht="13" customHeight="1" x14ac:dyDescent="0.2">
      <c r="AK13596" s="46"/>
    </row>
    <row r="13597" spans="37:37" ht="13" customHeight="1" x14ac:dyDescent="0.2">
      <c r="AK13597" s="46"/>
    </row>
    <row r="13598" spans="37:37" ht="13" customHeight="1" x14ac:dyDescent="0.2">
      <c r="AK13598" s="46"/>
    </row>
    <row r="13599" spans="37:37" ht="13" customHeight="1" x14ac:dyDescent="0.2">
      <c r="AK13599" s="46"/>
    </row>
    <row r="13600" spans="37:37" ht="13" customHeight="1" x14ac:dyDescent="0.2">
      <c r="AK13600" s="46"/>
    </row>
    <row r="13601" spans="37:37" ht="13" customHeight="1" x14ac:dyDescent="0.2">
      <c r="AK13601" s="46"/>
    </row>
    <row r="13602" spans="37:37" ht="13" customHeight="1" x14ac:dyDescent="0.2">
      <c r="AK13602" s="46"/>
    </row>
    <row r="13603" spans="37:37" ht="13" customHeight="1" x14ac:dyDescent="0.2">
      <c r="AK13603" s="46"/>
    </row>
    <row r="13604" spans="37:37" ht="13" customHeight="1" x14ac:dyDescent="0.2">
      <c r="AK13604" s="46"/>
    </row>
    <row r="13605" spans="37:37" ht="13" customHeight="1" x14ac:dyDescent="0.2">
      <c r="AK13605" s="46"/>
    </row>
    <row r="13606" spans="37:37" ht="13" customHeight="1" x14ac:dyDescent="0.2">
      <c r="AK13606" s="46"/>
    </row>
    <row r="13607" spans="37:37" ht="13" customHeight="1" x14ac:dyDescent="0.2">
      <c r="AK13607" s="46"/>
    </row>
    <row r="13608" spans="37:37" ht="13" customHeight="1" x14ac:dyDescent="0.2">
      <c r="AK13608" s="46"/>
    </row>
    <row r="13609" spans="37:37" ht="13" customHeight="1" x14ac:dyDescent="0.2">
      <c r="AK13609" s="46"/>
    </row>
    <row r="13610" spans="37:37" ht="13" customHeight="1" x14ac:dyDescent="0.2">
      <c r="AK13610" s="46"/>
    </row>
    <row r="13611" spans="37:37" ht="13" customHeight="1" x14ac:dyDescent="0.2">
      <c r="AK13611" s="46"/>
    </row>
    <row r="13612" spans="37:37" ht="13" customHeight="1" x14ac:dyDescent="0.2">
      <c r="AK13612" s="46"/>
    </row>
    <row r="13613" spans="37:37" ht="13" customHeight="1" x14ac:dyDescent="0.2">
      <c r="AK13613" s="46"/>
    </row>
    <row r="13614" spans="37:37" ht="13" customHeight="1" x14ac:dyDescent="0.2">
      <c r="AK13614" s="46"/>
    </row>
    <row r="13615" spans="37:37" ht="13" customHeight="1" x14ac:dyDescent="0.2">
      <c r="AK13615" s="46"/>
    </row>
    <row r="13616" spans="37:37" ht="13" customHeight="1" x14ac:dyDescent="0.2">
      <c r="AK13616" s="46"/>
    </row>
    <row r="13617" spans="37:37" ht="13" customHeight="1" x14ac:dyDescent="0.2">
      <c r="AK13617" s="46"/>
    </row>
    <row r="13618" spans="37:37" ht="13" customHeight="1" x14ac:dyDescent="0.2">
      <c r="AK13618" s="46"/>
    </row>
    <row r="13619" spans="37:37" ht="13" customHeight="1" x14ac:dyDescent="0.2">
      <c r="AK13619" s="46"/>
    </row>
    <row r="13620" spans="37:37" ht="13" customHeight="1" x14ac:dyDescent="0.2">
      <c r="AK13620" s="46"/>
    </row>
    <row r="13621" spans="37:37" ht="13" customHeight="1" x14ac:dyDescent="0.2">
      <c r="AK13621" s="46"/>
    </row>
    <row r="13622" spans="37:37" ht="13" customHeight="1" x14ac:dyDescent="0.2">
      <c r="AK13622" s="46"/>
    </row>
    <row r="13623" spans="37:37" ht="13" customHeight="1" x14ac:dyDescent="0.2">
      <c r="AK13623" s="46"/>
    </row>
    <row r="13624" spans="37:37" ht="13" customHeight="1" x14ac:dyDescent="0.2">
      <c r="AK13624" s="46"/>
    </row>
    <row r="13625" spans="37:37" ht="13" customHeight="1" x14ac:dyDescent="0.2">
      <c r="AK13625" s="46"/>
    </row>
    <row r="13626" spans="37:37" ht="13" customHeight="1" x14ac:dyDescent="0.2">
      <c r="AK13626" s="46"/>
    </row>
    <row r="13627" spans="37:37" ht="13" customHeight="1" x14ac:dyDescent="0.2">
      <c r="AK13627" s="46"/>
    </row>
    <row r="13628" spans="37:37" ht="13" customHeight="1" x14ac:dyDescent="0.2">
      <c r="AK13628" s="46"/>
    </row>
    <row r="13629" spans="37:37" ht="13" customHeight="1" x14ac:dyDescent="0.2">
      <c r="AK13629" s="46"/>
    </row>
    <row r="13630" spans="37:37" ht="13" customHeight="1" x14ac:dyDescent="0.2">
      <c r="AK13630" s="46"/>
    </row>
    <row r="13631" spans="37:37" ht="13" customHeight="1" x14ac:dyDescent="0.2">
      <c r="AK13631" s="46"/>
    </row>
    <row r="13632" spans="37:37" ht="13" customHeight="1" x14ac:dyDescent="0.2">
      <c r="AK13632" s="46"/>
    </row>
    <row r="13633" spans="37:37" ht="13" customHeight="1" x14ac:dyDescent="0.2">
      <c r="AK13633" s="46"/>
    </row>
    <row r="13634" spans="37:37" ht="13" customHeight="1" x14ac:dyDescent="0.2">
      <c r="AK13634" s="46"/>
    </row>
    <row r="13635" spans="37:37" ht="13" customHeight="1" x14ac:dyDescent="0.2">
      <c r="AK13635" s="46"/>
    </row>
    <row r="13636" spans="37:37" ht="13" customHeight="1" x14ac:dyDescent="0.2">
      <c r="AK13636" s="46"/>
    </row>
    <row r="13637" spans="37:37" ht="13" customHeight="1" x14ac:dyDescent="0.2">
      <c r="AK13637" s="46"/>
    </row>
    <row r="13638" spans="37:37" ht="13" customHeight="1" x14ac:dyDescent="0.2">
      <c r="AK13638" s="46"/>
    </row>
    <row r="13639" spans="37:37" ht="13" customHeight="1" x14ac:dyDescent="0.2">
      <c r="AK13639" s="46"/>
    </row>
    <row r="13640" spans="37:37" ht="13" customHeight="1" x14ac:dyDescent="0.2">
      <c r="AK13640" s="46"/>
    </row>
    <row r="13641" spans="37:37" ht="13" customHeight="1" x14ac:dyDescent="0.2">
      <c r="AK13641" s="46"/>
    </row>
    <row r="13642" spans="37:37" ht="13" customHeight="1" x14ac:dyDescent="0.2">
      <c r="AK13642" s="46"/>
    </row>
    <row r="13643" spans="37:37" ht="13" customHeight="1" x14ac:dyDescent="0.2">
      <c r="AK13643" s="46"/>
    </row>
    <row r="13644" spans="37:37" ht="13" customHeight="1" x14ac:dyDescent="0.2">
      <c r="AK13644" s="46"/>
    </row>
    <row r="13645" spans="37:37" ht="13" customHeight="1" x14ac:dyDescent="0.2">
      <c r="AK13645" s="46"/>
    </row>
    <row r="13646" spans="37:37" ht="13" customHeight="1" x14ac:dyDescent="0.2">
      <c r="AK13646" s="46"/>
    </row>
    <row r="13647" spans="37:37" ht="13" customHeight="1" x14ac:dyDescent="0.2">
      <c r="AK13647" s="46"/>
    </row>
    <row r="13648" spans="37:37" ht="13" customHeight="1" x14ac:dyDescent="0.2">
      <c r="AK13648" s="46"/>
    </row>
    <row r="13649" spans="37:37" ht="13" customHeight="1" x14ac:dyDescent="0.2">
      <c r="AK13649" s="46"/>
    </row>
    <row r="13650" spans="37:37" ht="13" customHeight="1" x14ac:dyDescent="0.2">
      <c r="AK13650" s="46"/>
    </row>
    <row r="13651" spans="37:37" ht="13" customHeight="1" x14ac:dyDescent="0.2">
      <c r="AK13651" s="46"/>
    </row>
    <row r="13652" spans="37:37" ht="13" customHeight="1" x14ac:dyDescent="0.2">
      <c r="AK13652" s="46"/>
    </row>
    <row r="13653" spans="37:37" ht="13" customHeight="1" x14ac:dyDescent="0.2">
      <c r="AK13653" s="46"/>
    </row>
    <row r="13654" spans="37:37" ht="13" customHeight="1" x14ac:dyDescent="0.2">
      <c r="AK13654" s="46"/>
    </row>
    <row r="13655" spans="37:37" ht="13" customHeight="1" x14ac:dyDescent="0.2">
      <c r="AK13655" s="46"/>
    </row>
    <row r="13656" spans="37:37" ht="13" customHeight="1" x14ac:dyDescent="0.2">
      <c r="AK13656" s="46"/>
    </row>
    <row r="13657" spans="37:37" ht="13" customHeight="1" x14ac:dyDescent="0.2">
      <c r="AK13657" s="46"/>
    </row>
    <row r="13658" spans="37:37" ht="13" customHeight="1" x14ac:dyDescent="0.2">
      <c r="AK13658" s="46"/>
    </row>
    <row r="13659" spans="37:37" ht="13" customHeight="1" x14ac:dyDescent="0.2">
      <c r="AK13659" s="46"/>
    </row>
    <row r="13660" spans="37:37" ht="13" customHeight="1" x14ac:dyDescent="0.2">
      <c r="AK13660" s="46"/>
    </row>
    <row r="13661" spans="37:37" ht="13" customHeight="1" x14ac:dyDescent="0.2">
      <c r="AK13661" s="46"/>
    </row>
    <row r="13662" spans="37:37" ht="13" customHeight="1" x14ac:dyDescent="0.2">
      <c r="AK13662" s="46"/>
    </row>
    <row r="13663" spans="37:37" ht="13" customHeight="1" x14ac:dyDescent="0.2">
      <c r="AK13663" s="46"/>
    </row>
    <row r="13664" spans="37:37" ht="13" customHeight="1" x14ac:dyDescent="0.2">
      <c r="AK13664" s="46"/>
    </row>
    <row r="13665" spans="37:37" ht="13" customHeight="1" x14ac:dyDescent="0.2">
      <c r="AK13665" s="46"/>
    </row>
    <row r="13666" spans="37:37" ht="13" customHeight="1" x14ac:dyDescent="0.2">
      <c r="AK13666" s="46"/>
    </row>
    <row r="13667" spans="37:37" ht="13" customHeight="1" x14ac:dyDescent="0.2">
      <c r="AK13667" s="46"/>
    </row>
    <row r="13668" spans="37:37" ht="13" customHeight="1" x14ac:dyDescent="0.2">
      <c r="AK13668" s="46"/>
    </row>
    <row r="13669" spans="37:37" ht="13" customHeight="1" x14ac:dyDescent="0.2">
      <c r="AK13669" s="46"/>
    </row>
    <row r="13670" spans="37:37" ht="13" customHeight="1" x14ac:dyDescent="0.2">
      <c r="AK13670" s="46"/>
    </row>
    <row r="13671" spans="37:37" ht="13" customHeight="1" x14ac:dyDescent="0.2">
      <c r="AK13671" s="46"/>
    </row>
    <row r="13672" spans="37:37" ht="13" customHeight="1" x14ac:dyDescent="0.2">
      <c r="AK13672" s="46"/>
    </row>
    <row r="13673" spans="37:37" ht="13" customHeight="1" x14ac:dyDescent="0.2">
      <c r="AK13673" s="46"/>
    </row>
    <row r="13674" spans="37:37" ht="13" customHeight="1" x14ac:dyDescent="0.2">
      <c r="AK13674" s="46"/>
    </row>
    <row r="13675" spans="37:37" ht="13" customHeight="1" x14ac:dyDescent="0.2">
      <c r="AK13675" s="46"/>
    </row>
    <row r="13676" spans="37:37" ht="13" customHeight="1" x14ac:dyDescent="0.2">
      <c r="AK13676" s="46"/>
    </row>
    <row r="13677" spans="37:37" ht="13" customHeight="1" x14ac:dyDescent="0.2">
      <c r="AK13677" s="46"/>
    </row>
    <row r="13678" spans="37:37" ht="13" customHeight="1" x14ac:dyDescent="0.2">
      <c r="AK13678" s="46"/>
    </row>
    <row r="13679" spans="37:37" ht="13" customHeight="1" x14ac:dyDescent="0.2">
      <c r="AK13679" s="46"/>
    </row>
    <row r="13680" spans="37:37" ht="13" customHeight="1" x14ac:dyDescent="0.2">
      <c r="AK13680" s="46"/>
    </row>
    <row r="13681" spans="37:37" ht="13" customHeight="1" x14ac:dyDescent="0.2">
      <c r="AK13681" s="46"/>
    </row>
    <row r="13682" spans="37:37" ht="13" customHeight="1" x14ac:dyDescent="0.2">
      <c r="AK13682" s="46"/>
    </row>
    <row r="13683" spans="37:37" ht="13" customHeight="1" x14ac:dyDescent="0.2">
      <c r="AK13683" s="46"/>
    </row>
    <row r="13684" spans="37:37" ht="13" customHeight="1" x14ac:dyDescent="0.2">
      <c r="AK13684" s="46"/>
    </row>
    <row r="13685" spans="37:37" ht="13" customHeight="1" x14ac:dyDescent="0.2">
      <c r="AK13685" s="46"/>
    </row>
    <row r="13686" spans="37:37" ht="13" customHeight="1" x14ac:dyDescent="0.2">
      <c r="AK13686" s="46"/>
    </row>
    <row r="13687" spans="37:37" ht="13" customHeight="1" x14ac:dyDescent="0.2">
      <c r="AK13687" s="46"/>
    </row>
    <row r="13688" spans="37:37" ht="13" customHeight="1" x14ac:dyDescent="0.2">
      <c r="AK13688" s="46"/>
    </row>
    <row r="13689" spans="37:37" ht="13" customHeight="1" x14ac:dyDescent="0.2">
      <c r="AK13689" s="46"/>
    </row>
    <row r="13690" spans="37:37" ht="13" customHeight="1" x14ac:dyDescent="0.2">
      <c r="AK13690" s="46"/>
    </row>
    <row r="13691" spans="37:37" ht="13" customHeight="1" x14ac:dyDescent="0.2">
      <c r="AK13691" s="46"/>
    </row>
    <row r="13692" spans="37:37" ht="13" customHeight="1" x14ac:dyDescent="0.2">
      <c r="AK13692" s="46"/>
    </row>
    <row r="13693" spans="37:37" ht="13" customHeight="1" x14ac:dyDescent="0.2">
      <c r="AK13693" s="46"/>
    </row>
    <row r="13694" spans="37:37" ht="13" customHeight="1" x14ac:dyDescent="0.2">
      <c r="AK13694" s="46"/>
    </row>
    <row r="13695" spans="37:37" ht="13" customHeight="1" x14ac:dyDescent="0.2">
      <c r="AK13695" s="46"/>
    </row>
    <row r="13696" spans="37:37" ht="13" customHeight="1" x14ac:dyDescent="0.2">
      <c r="AK13696" s="46"/>
    </row>
    <row r="13697" spans="37:37" ht="13" customHeight="1" x14ac:dyDescent="0.2">
      <c r="AK13697" s="46"/>
    </row>
    <row r="13698" spans="37:37" ht="13" customHeight="1" x14ac:dyDescent="0.2">
      <c r="AK13698" s="46"/>
    </row>
    <row r="13699" spans="37:37" ht="13" customHeight="1" x14ac:dyDescent="0.2">
      <c r="AK13699" s="46"/>
    </row>
    <row r="13700" spans="37:37" ht="13" customHeight="1" x14ac:dyDescent="0.2">
      <c r="AK13700" s="46"/>
    </row>
    <row r="13701" spans="37:37" ht="13" customHeight="1" x14ac:dyDescent="0.2">
      <c r="AK13701" s="46"/>
    </row>
    <row r="13702" spans="37:37" ht="13" customHeight="1" x14ac:dyDescent="0.2">
      <c r="AK13702" s="46"/>
    </row>
    <row r="13703" spans="37:37" ht="13" customHeight="1" x14ac:dyDescent="0.2">
      <c r="AK13703" s="46"/>
    </row>
    <row r="13704" spans="37:37" ht="13" customHeight="1" x14ac:dyDescent="0.2">
      <c r="AK13704" s="46"/>
    </row>
    <row r="13705" spans="37:37" ht="13" customHeight="1" x14ac:dyDescent="0.2">
      <c r="AK13705" s="46"/>
    </row>
    <row r="13706" spans="37:37" ht="13" customHeight="1" x14ac:dyDescent="0.2">
      <c r="AK13706" s="46"/>
    </row>
    <row r="13707" spans="37:37" ht="13" customHeight="1" x14ac:dyDescent="0.2">
      <c r="AK13707" s="46"/>
    </row>
    <row r="13708" spans="37:37" ht="13" customHeight="1" x14ac:dyDescent="0.2">
      <c r="AK13708" s="46"/>
    </row>
    <row r="13709" spans="37:37" ht="13" customHeight="1" x14ac:dyDescent="0.2">
      <c r="AK13709" s="46"/>
    </row>
    <row r="13710" spans="37:37" ht="13" customHeight="1" x14ac:dyDescent="0.2">
      <c r="AK13710" s="46"/>
    </row>
    <row r="13711" spans="37:37" ht="13" customHeight="1" x14ac:dyDescent="0.2">
      <c r="AK13711" s="46"/>
    </row>
    <row r="13712" spans="37:37" ht="13" customHeight="1" x14ac:dyDescent="0.2">
      <c r="AK13712" s="46"/>
    </row>
    <row r="13713" spans="37:37" ht="13" customHeight="1" x14ac:dyDescent="0.2">
      <c r="AK13713" s="46"/>
    </row>
    <row r="13714" spans="37:37" ht="13" customHeight="1" x14ac:dyDescent="0.2">
      <c r="AK13714" s="46"/>
    </row>
    <row r="13715" spans="37:37" ht="13" customHeight="1" x14ac:dyDescent="0.2">
      <c r="AK13715" s="46"/>
    </row>
    <row r="13716" spans="37:37" ht="13" customHeight="1" x14ac:dyDescent="0.2">
      <c r="AK13716" s="46"/>
    </row>
    <row r="13717" spans="37:37" ht="13" customHeight="1" x14ac:dyDescent="0.2">
      <c r="AK13717" s="46"/>
    </row>
    <row r="13718" spans="37:37" ht="13" customHeight="1" x14ac:dyDescent="0.2">
      <c r="AK13718" s="46"/>
    </row>
    <row r="13719" spans="37:37" ht="13" customHeight="1" x14ac:dyDescent="0.2">
      <c r="AK13719" s="46"/>
    </row>
    <row r="13720" spans="37:37" ht="13" customHeight="1" x14ac:dyDescent="0.2">
      <c r="AK13720" s="46"/>
    </row>
    <row r="13721" spans="37:37" ht="13" customHeight="1" x14ac:dyDescent="0.2">
      <c r="AK13721" s="46"/>
    </row>
    <row r="13722" spans="37:37" ht="13" customHeight="1" x14ac:dyDescent="0.2">
      <c r="AK13722" s="46"/>
    </row>
    <row r="13723" spans="37:37" ht="13" customHeight="1" x14ac:dyDescent="0.2">
      <c r="AK13723" s="46"/>
    </row>
    <row r="13724" spans="37:37" ht="13" customHeight="1" x14ac:dyDescent="0.2">
      <c r="AK13724" s="46"/>
    </row>
    <row r="13725" spans="37:37" ht="13" customHeight="1" x14ac:dyDescent="0.2">
      <c r="AK13725" s="46"/>
    </row>
    <row r="13726" spans="37:37" ht="13" customHeight="1" x14ac:dyDescent="0.2">
      <c r="AK13726" s="46"/>
    </row>
    <row r="13727" spans="37:37" ht="13" customHeight="1" x14ac:dyDescent="0.2">
      <c r="AK13727" s="46"/>
    </row>
    <row r="13728" spans="37:37" ht="13" customHeight="1" x14ac:dyDescent="0.2">
      <c r="AK13728" s="46"/>
    </row>
    <row r="13729" spans="37:37" ht="13" customHeight="1" x14ac:dyDescent="0.2">
      <c r="AK13729" s="46"/>
    </row>
    <row r="13730" spans="37:37" ht="13" customHeight="1" x14ac:dyDescent="0.2">
      <c r="AK13730" s="46"/>
    </row>
    <row r="13731" spans="37:37" ht="13" customHeight="1" x14ac:dyDescent="0.2">
      <c r="AK13731" s="46"/>
    </row>
    <row r="13732" spans="37:37" ht="13" customHeight="1" x14ac:dyDescent="0.2">
      <c r="AK13732" s="46"/>
    </row>
    <row r="13733" spans="37:37" ht="13" customHeight="1" x14ac:dyDescent="0.2">
      <c r="AK13733" s="46"/>
    </row>
    <row r="13734" spans="37:37" ht="13" customHeight="1" x14ac:dyDescent="0.2">
      <c r="AK13734" s="46"/>
    </row>
    <row r="13735" spans="37:37" ht="13" customHeight="1" x14ac:dyDescent="0.2">
      <c r="AK13735" s="46"/>
    </row>
    <row r="13736" spans="37:37" ht="13" customHeight="1" x14ac:dyDescent="0.2">
      <c r="AK13736" s="46"/>
    </row>
    <row r="13737" spans="37:37" ht="13" customHeight="1" x14ac:dyDescent="0.2">
      <c r="AK13737" s="46"/>
    </row>
    <row r="13738" spans="37:37" ht="13" customHeight="1" x14ac:dyDescent="0.2">
      <c r="AK13738" s="46"/>
    </row>
    <row r="13739" spans="37:37" ht="13" customHeight="1" x14ac:dyDescent="0.2">
      <c r="AK13739" s="46"/>
    </row>
    <row r="13740" spans="37:37" ht="13" customHeight="1" x14ac:dyDescent="0.2">
      <c r="AK13740" s="46"/>
    </row>
    <row r="13741" spans="37:37" ht="13" customHeight="1" x14ac:dyDescent="0.2">
      <c r="AK13741" s="46"/>
    </row>
    <row r="13742" spans="37:37" ht="13" customHeight="1" x14ac:dyDescent="0.2">
      <c r="AK13742" s="46"/>
    </row>
    <row r="13743" spans="37:37" ht="13" customHeight="1" x14ac:dyDescent="0.2">
      <c r="AK13743" s="46"/>
    </row>
    <row r="13744" spans="37:37" ht="13" customHeight="1" x14ac:dyDescent="0.2">
      <c r="AK13744" s="46"/>
    </row>
    <row r="13745" spans="37:37" ht="13" customHeight="1" x14ac:dyDescent="0.2">
      <c r="AK13745" s="46"/>
    </row>
    <row r="13746" spans="37:37" ht="13" customHeight="1" x14ac:dyDescent="0.2">
      <c r="AK13746" s="46"/>
    </row>
    <row r="13747" spans="37:37" ht="13" customHeight="1" x14ac:dyDescent="0.2">
      <c r="AK13747" s="46"/>
    </row>
    <row r="13748" spans="37:37" ht="13" customHeight="1" x14ac:dyDescent="0.2">
      <c r="AK13748" s="46"/>
    </row>
    <row r="13749" spans="37:37" ht="13" customHeight="1" x14ac:dyDescent="0.2">
      <c r="AK13749" s="46"/>
    </row>
    <row r="13750" spans="37:37" ht="13" customHeight="1" x14ac:dyDescent="0.2">
      <c r="AK13750" s="46"/>
    </row>
    <row r="13751" spans="37:37" ht="13" customHeight="1" x14ac:dyDescent="0.2">
      <c r="AK13751" s="46"/>
    </row>
    <row r="13752" spans="37:37" ht="13" customHeight="1" x14ac:dyDescent="0.2">
      <c r="AK13752" s="46"/>
    </row>
    <row r="13753" spans="37:37" ht="13" customHeight="1" x14ac:dyDescent="0.2">
      <c r="AK13753" s="46"/>
    </row>
    <row r="13754" spans="37:37" ht="13" customHeight="1" x14ac:dyDescent="0.2">
      <c r="AK13754" s="46"/>
    </row>
    <row r="13755" spans="37:37" ht="13" customHeight="1" x14ac:dyDescent="0.2">
      <c r="AK13755" s="46"/>
    </row>
    <row r="13756" spans="37:37" ht="13" customHeight="1" x14ac:dyDescent="0.2">
      <c r="AK13756" s="46"/>
    </row>
    <row r="13757" spans="37:37" ht="13" customHeight="1" x14ac:dyDescent="0.2">
      <c r="AK13757" s="46"/>
    </row>
    <row r="13758" spans="37:37" ht="13" customHeight="1" x14ac:dyDescent="0.2">
      <c r="AK13758" s="46"/>
    </row>
    <row r="13759" spans="37:37" ht="13" customHeight="1" x14ac:dyDescent="0.2">
      <c r="AK13759" s="46"/>
    </row>
    <row r="13760" spans="37:37" ht="13" customHeight="1" x14ac:dyDescent="0.2">
      <c r="AK13760" s="46"/>
    </row>
    <row r="13761" spans="37:37" ht="13" customHeight="1" x14ac:dyDescent="0.2">
      <c r="AK13761" s="46"/>
    </row>
    <row r="13762" spans="37:37" ht="13" customHeight="1" x14ac:dyDescent="0.2">
      <c r="AK13762" s="46"/>
    </row>
    <row r="13763" spans="37:37" ht="13" customHeight="1" x14ac:dyDescent="0.2">
      <c r="AK13763" s="46"/>
    </row>
    <row r="13764" spans="37:37" ht="13" customHeight="1" x14ac:dyDescent="0.2">
      <c r="AK13764" s="46"/>
    </row>
    <row r="13765" spans="37:37" ht="13" customHeight="1" x14ac:dyDescent="0.2">
      <c r="AK13765" s="46"/>
    </row>
    <row r="13766" spans="37:37" ht="13" customHeight="1" x14ac:dyDescent="0.2">
      <c r="AK13766" s="46"/>
    </row>
    <row r="13767" spans="37:37" ht="13" customHeight="1" x14ac:dyDescent="0.2">
      <c r="AK13767" s="46"/>
    </row>
    <row r="13768" spans="37:37" ht="13" customHeight="1" x14ac:dyDescent="0.2">
      <c r="AK13768" s="46"/>
    </row>
    <row r="13769" spans="37:37" ht="13" customHeight="1" x14ac:dyDescent="0.2">
      <c r="AK13769" s="46"/>
    </row>
    <row r="13770" spans="37:37" ht="13" customHeight="1" x14ac:dyDescent="0.2">
      <c r="AK13770" s="46"/>
    </row>
    <row r="13771" spans="37:37" ht="13" customHeight="1" x14ac:dyDescent="0.2">
      <c r="AK13771" s="46"/>
    </row>
    <row r="13772" spans="37:37" ht="13" customHeight="1" x14ac:dyDescent="0.2">
      <c r="AK13772" s="46"/>
    </row>
    <row r="13773" spans="37:37" ht="13" customHeight="1" x14ac:dyDescent="0.2">
      <c r="AK13773" s="46"/>
    </row>
    <row r="13774" spans="37:37" ht="13" customHeight="1" x14ac:dyDescent="0.2">
      <c r="AK13774" s="46"/>
    </row>
    <row r="13775" spans="37:37" ht="13" customHeight="1" x14ac:dyDescent="0.2">
      <c r="AK13775" s="46"/>
    </row>
    <row r="13776" spans="37:37" ht="13" customHeight="1" x14ac:dyDescent="0.2">
      <c r="AK13776" s="46"/>
    </row>
    <row r="13777" spans="37:37" ht="13" customHeight="1" x14ac:dyDescent="0.2">
      <c r="AK13777" s="46"/>
    </row>
    <row r="13778" spans="37:37" ht="13" customHeight="1" x14ac:dyDescent="0.2">
      <c r="AK13778" s="46"/>
    </row>
    <row r="13779" spans="37:37" ht="13" customHeight="1" x14ac:dyDescent="0.2">
      <c r="AK13779" s="46"/>
    </row>
    <row r="13780" spans="37:37" ht="13" customHeight="1" x14ac:dyDescent="0.2">
      <c r="AK13780" s="46"/>
    </row>
    <row r="13781" spans="37:37" ht="13" customHeight="1" x14ac:dyDescent="0.2">
      <c r="AK13781" s="46"/>
    </row>
    <row r="13782" spans="37:37" ht="13" customHeight="1" x14ac:dyDescent="0.2">
      <c r="AK13782" s="46"/>
    </row>
    <row r="13783" spans="37:37" ht="13" customHeight="1" x14ac:dyDescent="0.2">
      <c r="AK13783" s="46"/>
    </row>
    <row r="13784" spans="37:37" ht="13" customHeight="1" x14ac:dyDescent="0.2">
      <c r="AK13784" s="46"/>
    </row>
    <row r="13785" spans="37:37" ht="13" customHeight="1" x14ac:dyDescent="0.2">
      <c r="AK13785" s="46"/>
    </row>
    <row r="13786" spans="37:37" ht="13" customHeight="1" x14ac:dyDescent="0.2">
      <c r="AK13786" s="46"/>
    </row>
    <row r="13787" spans="37:37" ht="13" customHeight="1" x14ac:dyDescent="0.2">
      <c r="AK13787" s="46"/>
    </row>
    <row r="13788" spans="37:37" ht="13" customHeight="1" x14ac:dyDescent="0.2">
      <c r="AK13788" s="46"/>
    </row>
    <row r="13789" spans="37:37" ht="13" customHeight="1" x14ac:dyDescent="0.2">
      <c r="AK13789" s="46"/>
    </row>
    <row r="13790" spans="37:37" ht="13" customHeight="1" x14ac:dyDescent="0.2">
      <c r="AK13790" s="46"/>
    </row>
    <row r="13791" spans="37:37" ht="13" customHeight="1" x14ac:dyDescent="0.2">
      <c r="AK13791" s="46"/>
    </row>
    <row r="13792" spans="37:37" ht="13" customHeight="1" x14ac:dyDescent="0.2">
      <c r="AK13792" s="46"/>
    </row>
    <row r="13793" spans="37:37" ht="13" customHeight="1" x14ac:dyDescent="0.2">
      <c r="AK13793" s="46"/>
    </row>
    <row r="13794" spans="37:37" ht="13" customHeight="1" x14ac:dyDescent="0.2">
      <c r="AK13794" s="46"/>
    </row>
    <row r="13795" spans="37:37" ht="13" customHeight="1" x14ac:dyDescent="0.2">
      <c r="AK13795" s="46"/>
    </row>
    <row r="13796" spans="37:37" ht="13" customHeight="1" x14ac:dyDescent="0.2">
      <c r="AK13796" s="46"/>
    </row>
    <row r="13797" spans="37:37" ht="13" customHeight="1" x14ac:dyDescent="0.2">
      <c r="AK13797" s="46"/>
    </row>
    <row r="13798" spans="37:37" ht="13" customHeight="1" x14ac:dyDescent="0.2">
      <c r="AK13798" s="46"/>
    </row>
    <row r="13799" spans="37:37" ht="13" customHeight="1" x14ac:dyDescent="0.2">
      <c r="AK13799" s="46"/>
    </row>
    <row r="13800" spans="37:37" ht="13" customHeight="1" x14ac:dyDescent="0.2">
      <c r="AK13800" s="46"/>
    </row>
    <row r="13801" spans="37:37" ht="13" customHeight="1" x14ac:dyDescent="0.2">
      <c r="AK13801" s="46"/>
    </row>
    <row r="13802" spans="37:37" ht="13" customHeight="1" x14ac:dyDescent="0.2">
      <c r="AK13802" s="46"/>
    </row>
    <row r="13803" spans="37:37" ht="13" customHeight="1" x14ac:dyDescent="0.2">
      <c r="AK13803" s="46"/>
    </row>
    <row r="13804" spans="37:37" ht="13" customHeight="1" x14ac:dyDescent="0.2">
      <c r="AK13804" s="46"/>
    </row>
    <row r="13805" spans="37:37" ht="13" customHeight="1" x14ac:dyDescent="0.2">
      <c r="AK13805" s="46"/>
    </row>
    <row r="13806" spans="37:37" ht="13" customHeight="1" x14ac:dyDescent="0.2">
      <c r="AK13806" s="46"/>
    </row>
    <row r="13807" spans="37:37" ht="13" customHeight="1" x14ac:dyDescent="0.2">
      <c r="AK13807" s="46"/>
    </row>
    <row r="13808" spans="37:37" ht="13" customHeight="1" x14ac:dyDescent="0.2">
      <c r="AK13808" s="46"/>
    </row>
    <row r="13809" spans="37:37" ht="13" customHeight="1" x14ac:dyDescent="0.2">
      <c r="AK13809" s="46"/>
    </row>
    <row r="13810" spans="37:37" ht="13" customHeight="1" x14ac:dyDescent="0.2">
      <c r="AK13810" s="46"/>
    </row>
    <row r="13811" spans="37:37" ht="13" customHeight="1" x14ac:dyDescent="0.2">
      <c r="AK13811" s="46"/>
    </row>
    <row r="13812" spans="37:37" ht="13" customHeight="1" x14ac:dyDescent="0.2">
      <c r="AK13812" s="46"/>
    </row>
    <row r="13813" spans="37:37" ht="13" customHeight="1" x14ac:dyDescent="0.2">
      <c r="AK13813" s="46"/>
    </row>
    <row r="13814" spans="37:37" ht="13" customHeight="1" x14ac:dyDescent="0.2">
      <c r="AK13814" s="46"/>
    </row>
    <row r="13815" spans="37:37" ht="13" customHeight="1" x14ac:dyDescent="0.2">
      <c r="AK13815" s="46"/>
    </row>
    <row r="13816" spans="37:37" ht="13" customHeight="1" x14ac:dyDescent="0.2">
      <c r="AK13816" s="46"/>
    </row>
    <row r="13817" spans="37:37" ht="13" customHeight="1" x14ac:dyDescent="0.2">
      <c r="AK13817" s="46"/>
    </row>
    <row r="13818" spans="37:37" ht="13" customHeight="1" x14ac:dyDescent="0.2">
      <c r="AK13818" s="46"/>
    </row>
    <row r="13819" spans="37:37" ht="13" customHeight="1" x14ac:dyDescent="0.2">
      <c r="AK13819" s="46"/>
    </row>
    <row r="13820" spans="37:37" ht="13" customHeight="1" x14ac:dyDescent="0.2">
      <c r="AK13820" s="46"/>
    </row>
    <row r="13821" spans="37:37" ht="13" customHeight="1" x14ac:dyDescent="0.2">
      <c r="AK13821" s="46"/>
    </row>
    <row r="13822" spans="37:37" ht="13" customHeight="1" x14ac:dyDescent="0.2">
      <c r="AK13822" s="46"/>
    </row>
    <row r="13823" spans="37:37" ht="13" customHeight="1" x14ac:dyDescent="0.2">
      <c r="AK13823" s="46"/>
    </row>
    <row r="13824" spans="37:37" ht="13" customHeight="1" x14ac:dyDescent="0.2">
      <c r="AK13824" s="46"/>
    </row>
    <row r="13825" spans="37:37" ht="13" customHeight="1" x14ac:dyDescent="0.2">
      <c r="AK13825" s="46"/>
    </row>
    <row r="13826" spans="37:37" ht="13" customHeight="1" x14ac:dyDescent="0.2">
      <c r="AK13826" s="46"/>
    </row>
    <row r="13827" spans="37:37" ht="13" customHeight="1" x14ac:dyDescent="0.2">
      <c r="AK13827" s="46"/>
    </row>
    <row r="13828" spans="37:37" ht="13" customHeight="1" x14ac:dyDescent="0.2">
      <c r="AK13828" s="46"/>
    </row>
    <row r="13829" spans="37:37" ht="13" customHeight="1" x14ac:dyDescent="0.2">
      <c r="AK13829" s="46"/>
    </row>
    <row r="13830" spans="37:37" ht="13" customHeight="1" x14ac:dyDescent="0.2">
      <c r="AK13830" s="46"/>
    </row>
    <row r="13831" spans="37:37" ht="13" customHeight="1" x14ac:dyDescent="0.2">
      <c r="AK13831" s="46"/>
    </row>
    <row r="13832" spans="37:37" ht="13" customHeight="1" x14ac:dyDescent="0.2">
      <c r="AK13832" s="46"/>
    </row>
    <row r="13833" spans="37:37" ht="13" customHeight="1" x14ac:dyDescent="0.2">
      <c r="AK13833" s="46"/>
    </row>
    <row r="13834" spans="37:37" ht="13" customHeight="1" x14ac:dyDescent="0.2">
      <c r="AK13834" s="46"/>
    </row>
    <row r="13835" spans="37:37" ht="13" customHeight="1" x14ac:dyDescent="0.2">
      <c r="AK13835" s="46"/>
    </row>
    <row r="13836" spans="37:37" ht="13" customHeight="1" x14ac:dyDescent="0.2">
      <c r="AK13836" s="46"/>
    </row>
    <row r="13837" spans="37:37" ht="13" customHeight="1" x14ac:dyDescent="0.2">
      <c r="AK13837" s="46"/>
    </row>
    <row r="13838" spans="37:37" ht="13" customHeight="1" x14ac:dyDescent="0.2">
      <c r="AK13838" s="46"/>
    </row>
    <row r="13839" spans="37:37" ht="13" customHeight="1" x14ac:dyDescent="0.2">
      <c r="AK13839" s="46"/>
    </row>
    <row r="13840" spans="37:37" ht="13" customHeight="1" x14ac:dyDescent="0.2">
      <c r="AK13840" s="46"/>
    </row>
    <row r="13841" spans="37:37" ht="13" customHeight="1" x14ac:dyDescent="0.2">
      <c r="AK13841" s="46"/>
    </row>
    <row r="13842" spans="37:37" ht="13" customHeight="1" x14ac:dyDescent="0.2">
      <c r="AK13842" s="46"/>
    </row>
    <row r="13843" spans="37:37" ht="13" customHeight="1" x14ac:dyDescent="0.2">
      <c r="AK13843" s="46"/>
    </row>
    <row r="13844" spans="37:37" ht="13" customHeight="1" x14ac:dyDescent="0.2">
      <c r="AK13844" s="46"/>
    </row>
    <row r="13845" spans="37:37" ht="13" customHeight="1" x14ac:dyDescent="0.2">
      <c r="AK13845" s="46"/>
    </row>
    <row r="13846" spans="37:37" ht="13" customHeight="1" x14ac:dyDescent="0.2">
      <c r="AK13846" s="46"/>
    </row>
    <row r="13847" spans="37:37" ht="13" customHeight="1" x14ac:dyDescent="0.2">
      <c r="AK13847" s="46"/>
    </row>
    <row r="13848" spans="37:37" ht="13" customHeight="1" x14ac:dyDescent="0.2">
      <c r="AK13848" s="46"/>
    </row>
    <row r="13849" spans="37:37" ht="13" customHeight="1" x14ac:dyDescent="0.2">
      <c r="AK13849" s="46"/>
    </row>
    <row r="13850" spans="37:37" ht="13" customHeight="1" x14ac:dyDescent="0.2">
      <c r="AK13850" s="46"/>
    </row>
    <row r="13851" spans="37:37" ht="13" customHeight="1" x14ac:dyDescent="0.2">
      <c r="AK13851" s="46"/>
    </row>
    <row r="13852" spans="37:37" ht="13" customHeight="1" x14ac:dyDescent="0.2">
      <c r="AK13852" s="46"/>
    </row>
    <row r="13853" spans="37:37" ht="13" customHeight="1" x14ac:dyDescent="0.2">
      <c r="AK13853" s="46"/>
    </row>
    <row r="13854" spans="37:37" ht="13" customHeight="1" x14ac:dyDescent="0.2">
      <c r="AK13854" s="46"/>
    </row>
    <row r="13855" spans="37:37" ht="13" customHeight="1" x14ac:dyDescent="0.2">
      <c r="AK13855" s="46"/>
    </row>
    <row r="13856" spans="37:37" ht="13" customHeight="1" x14ac:dyDescent="0.2">
      <c r="AK13856" s="46"/>
    </row>
    <row r="13857" spans="37:37" ht="13" customHeight="1" x14ac:dyDescent="0.2">
      <c r="AK13857" s="46"/>
    </row>
    <row r="13858" spans="37:37" ht="13" customHeight="1" x14ac:dyDescent="0.2">
      <c r="AK13858" s="46"/>
    </row>
    <row r="13859" spans="37:37" ht="13" customHeight="1" x14ac:dyDescent="0.2">
      <c r="AK13859" s="46"/>
    </row>
    <row r="13860" spans="37:37" ht="13" customHeight="1" x14ac:dyDescent="0.2">
      <c r="AK13860" s="46"/>
    </row>
    <row r="13861" spans="37:37" ht="13" customHeight="1" x14ac:dyDescent="0.2">
      <c r="AK13861" s="46"/>
    </row>
    <row r="13862" spans="37:37" ht="13" customHeight="1" x14ac:dyDescent="0.2">
      <c r="AK13862" s="46"/>
    </row>
    <row r="13863" spans="37:37" ht="13" customHeight="1" x14ac:dyDescent="0.2">
      <c r="AK13863" s="46"/>
    </row>
    <row r="13864" spans="37:37" ht="13" customHeight="1" x14ac:dyDescent="0.2">
      <c r="AK13864" s="46"/>
    </row>
    <row r="13865" spans="37:37" ht="13" customHeight="1" x14ac:dyDescent="0.2">
      <c r="AK13865" s="46"/>
    </row>
    <row r="13866" spans="37:37" ht="13" customHeight="1" x14ac:dyDescent="0.2">
      <c r="AK13866" s="46"/>
    </row>
    <row r="13867" spans="37:37" ht="13" customHeight="1" x14ac:dyDescent="0.2">
      <c r="AK13867" s="46"/>
    </row>
    <row r="13868" spans="37:37" ht="13" customHeight="1" x14ac:dyDescent="0.2">
      <c r="AK13868" s="46"/>
    </row>
    <row r="13869" spans="37:37" ht="13" customHeight="1" x14ac:dyDescent="0.2">
      <c r="AK13869" s="46"/>
    </row>
    <row r="13870" spans="37:37" ht="13" customHeight="1" x14ac:dyDescent="0.2">
      <c r="AK13870" s="46"/>
    </row>
    <row r="13871" spans="37:37" ht="13" customHeight="1" x14ac:dyDescent="0.2">
      <c r="AK13871" s="46"/>
    </row>
    <row r="13872" spans="37:37" ht="13" customHeight="1" x14ac:dyDescent="0.2">
      <c r="AK13872" s="46"/>
    </row>
    <row r="13873" spans="37:37" ht="13" customHeight="1" x14ac:dyDescent="0.2">
      <c r="AK13873" s="46"/>
    </row>
    <row r="13874" spans="37:37" ht="13" customHeight="1" x14ac:dyDescent="0.2">
      <c r="AK13874" s="46"/>
    </row>
    <row r="13875" spans="37:37" ht="13" customHeight="1" x14ac:dyDescent="0.2">
      <c r="AK13875" s="46"/>
    </row>
    <row r="13876" spans="37:37" ht="13" customHeight="1" x14ac:dyDescent="0.2">
      <c r="AK13876" s="46"/>
    </row>
    <row r="13877" spans="37:37" ht="13" customHeight="1" x14ac:dyDescent="0.2">
      <c r="AK13877" s="46"/>
    </row>
    <row r="13878" spans="37:37" ht="13" customHeight="1" x14ac:dyDescent="0.2">
      <c r="AK13878" s="46"/>
    </row>
    <row r="13879" spans="37:37" ht="13" customHeight="1" x14ac:dyDescent="0.2">
      <c r="AK13879" s="46"/>
    </row>
    <row r="13880" spans="37:37" ht="13" customHeight="1" x14ac:dyDescent="0.2">
      <c r="AK13880" s="46"/>
    </row>
    <row r="13881" spans="37:37" ht="13" customHeight="1" x14ac:dyDescent="0.2">
      <c r="AK13881" s="46"/>
    </row>
    <row r="13882" spans="37:37" ht="13" customHeight="1" x14ac:dyDescent="0.2">
      <c r="AK13882" s="46"/>
    </row>
    <row r="13883" spans="37:37" ht="13" customHeight="1" x14ac:dyDescent="0.2">
      <c r="AK13883" s="46"/>
    </row>
    <row r="13884" spans="37:37" ht="13" customHeight="1" x14ac:dyDescent="0.2">
      <c r="AK13884" s="46"/>
    </row>
    <row r="13885" spans="37:37" ht="13" customHeight="1" x14ac:dyDescent="0.2">
      <c r="AK13885" s="46"/>
    </row>
    <row r="13886" spans="37:37" ht="13" customHeight="1" x14ac:dyDescent="0.2">
      <c r="AK13886" s="46"/>
    </row>
    <row r="13887" spans="37:37" ht="13" customHeight="1" x14ac:dyDescent="0.2">
      <c r="AK13887" s="46"/>
    </row>
    <row r="13888" spans="37:37" ht="13" customHeight="1" x14ac:dyDescent="0.2">
      <c r="AK13888" s="46"/>
    </row>
    <row r="13889" spans="37:37" ht="13" customHeight="1" x14ac:dyDescent="0.2">
      <c r="AK13889" s="46"/>
    </row>
    <row r="13890" spans="37:37" ht="13" customHeight="1" x14ac:dyDescent="0.2">
      <c r="AK13890" s="46"/>
    </row>
    <row r="13891" spans="37:37" ht="13" customHeight="1" x14ac:dyDescent="0.2">
      <c r="AK13891" s="46"/>
    </row>
    <row r="13892" spans="37:37" ht="13" customHeight="1" x14ac:dyDescent="0.2">
      <c r="AK13892" s="46"/>
    </row>
    <row r="13893" spans="37:37" ht="13" customHeight="1" x14ac:dyDescent="0.2">
      <c r="AK13893" s="46"/>
    </row>
    <row r="13894" spans="37:37" ht="13" customHeight="1" x14ac:dyDescent="0.2">
      <c r="AK13894" s="46"/>
    </row>
    <row r="13895" spans="37:37" ht="13" customHeight="1" x14ac:dyDescent="0.2">
      <c r="AK13895" s="46"/>
    </row>
    <row r="13896" spans="37:37" ht="13" customHeight="1" x14ac:dyDescent="0.2">
      <c r="AK13896" s="46"/>
    </row>
    <row r="13897" spans="37:37" ht="13" customHeight="1" x14ac:dyDescent="0.2">
      <c r="AK13897" s="46"/>
    </row>
    <row r="13898" spans="37:37" ht="13" customHeight="1" x14ac:dyDescent="0.2">
      <c r="AK13898" s="46"/>
    </row>
    <row r="13899" spans="37:37" ht="13" customHeight="1" x14ac:dyDescent="0.2">
      <c r="AK13899" s="46"/>
    </row>
    <row r="13900" spans="37:37" ht="13" customHeight="1" x14ac:dyDescent="0.2">
      <c r="AK13900" s="46"/>
    </row>
    <row r="13901" spans="37:37" ht="13" customHeight="1" x14ac:dyDescent="0.2">
      <c r="AK13901" s="46"/>
    </row>
    <row r="13902" spans="37:37" ht="13" customHeight="1" x14ac:dyDescent="0.2">
      <c r="AK13902" s="46"/>
    </row>
    <row r="13903" spans="37:37" ht="13" customHeight="1" x14ac:dyDescent="0.2">
      <c r="AK13903" s="46"/>
    </row>
    <row r="13904" spans="37:37" ht="13" customHeight="1" x14ac:dyDescent="0.2">
      <c r="AK13904" s="46"/>
    </row>
    <row r="13905" spans="37:37" ht="13" customHeight="1" x14ac:dyDescent="0.2">
      <c r="AK13905" s="46"/>
    </row>
    <row r="13906" spans="37:37" ht="13" customHeight="1" x14ac:dyDescent="0.2">
      <c r="AK13906" s="46"/>
    </row>
    <row r="13907" spans="37:37" ht="13" customHeight="1" x14ac:dyDescent="0.2">
      <c r="AK13907" s="46"/>
    </row>
    <row r="13908" spans="37:37" ht="13" customHeight="1" x14ac:dyDescent="0.2">
      <c r="AK13908" s="46"/>
    </row>
    <row r="13909" spans="37:37" ht="13" customHeight="1" x14ac:dyDescent="0.2">
      <c r="AK13909" s="46"/>
    </row>
    <row r="13910" spans="37:37" ht="13" customHeight="1" x14ac:dyDescent="0.2">
      <c r="AK13910" s="46"/>
    </row>
    <row r="13911" spans="37:37" ht="13" customHeight="1" x14ac:dyDescent="0.2">
      <c r="AK13911" s="46"/>
    </row>
    <row r="13912" spans="37:37" ht="13" customHeight="1" x14ac:dyDescent="0.2">
      <c r="AK13912" s="46"/>
    </row>
    <row r="13913" spans="37:37" ht="13" customHeight="1" x14ac:dyDescent="0.2">
      <c r="AK13913" s="46"/>
    </row>
    <row r="13914" spans="37:37" ht="13" customHeight="1" x14ac:dyDescent="0.2">
      <c r="AK13914" s="46"/>
    </row>
    <row r="13915" spans="37:37" ht="13" customHeight="1" x14ac:dyDescent="0.2">
      <c r="AK13915" s="46"/>
    </row>
    <row r="13916" spans="37:37" ht="13" customHeight="1" x14ac:dyDescent="0.2">
      <c r="AK13916" s="46"/>
    </row>
    <row r="13917" spans="37:37" ht="13" customHeight="1" x14ac:dyDescent="0.2">
      <c r="AK13917" s="46"/>
    </row>
    <row r="13918" spans="37:37" ht="13" customHeight="1" x14ac:dyDescent="0.2">
      <c r="AK13918" s="46"/>
    </row>
    <row r="13919" spans="37:37" ht="13" customHeight="1" x14ac:dyDescent="0.2">
      <c r="AK13919" s="46"/>
    </row>
    <row r="13920" spans="37:37" ht="13" customHeight="1" x14ac:dyDescent="0.2">
      <c r="AK13920" s="46"/>
    </row>
    <row r="13921" spans="37:37" ht="13" customHeight="1" x14ac:dyDescent="0.2">
      <c r="AK13921" s="46"/>
    </row>
    <row r="13922" spans="37:37" ht="13" customHeight="1" x14ac:dyDescent="0.2">
      <c r="AK13922" s="46"/>
    </row>
    <row r="13923" spans="37:37" ht="13" customHeight="1" x14ac:dyDescent="0.2">
      <c r="AK13923" s="46"/>
    </row>
    <row r="13924" spans="37:37" ht="13" customHeight="1" x14ac:dyDescent="0.2">
      <c r="AK13924" s="46"/>
    </row>
    <row r="13925" spans="37:37" ht="13" customHeight="1" x14ac:dyDescent="0.2">
      <c r="AK13925" s="46"/>
    </row>
    <row r="13926" spans="37:37" ht="13" customHeight="1" x14ac:dyDescent="0.2">
      <c r="AK13926" s="46"/>
    </row>
    <row r="13927" spans="37:37" ht="13" customHeight="1" x14ac:dyDescent="0.2">
      <c r="AK13927" s="46"/>
    </row>
    <row r="13928" spans="37:37" ht="13" customHeight="1" x14ac:dyDescent="0.2">
      <c r="AK13928" s="46"/>
    </row>
    <row r="13929" spans="37:37" ht="13" customHeight="1" x14ac:dyDescent="0.2">
      <c r="AK13929" s="46"/>
    </row>
    <row r="13930" spans="37:37" ht="13" customHeight="1" x14ac:dyDescent="0.2">
      <c r="AK13930" s="46"/>
    </row>
    <row r="13931" spans="37:37" ht="13" customHeight="1" x14ac:dyDescent="0.2">
      <c r="AK13931" s="46"/>
    </row>
    <row r="13932" spans="37:37" ht="13" customHeight="1" x14ac:dyDescent="0.2">
      <c r="AK13932" s="46"/>
    </row>
    <row r="13933" spans="37:37" ht="13" customHeight="1" x14ac:dyDescent="0.2">
      <c r="AK13933" s="46"/>
    </row>
    <row r="13934" spans="37:37" ht="13" customHeight="1" x14ac:dyDescent="0.2">
      <c r="AK13934" s="46"/>
    </row>
    <row r="13935" spans="37:37" ht="13" customHeight="1" x14ac:dyDescent="0.2">
      <c r="AK13935" s="46"/>
    </row>
    <row r="13936" spans="37:37" ht="13" customHeight="1" x14ac:dyDescent="0.2">
      <c r="AK13936" s="46"/>
    </row>
    <row r="13937" spans="37:37" ht="13" customHeight="1" x14ac:dyDescent="0.2">
      <c r="AK13937" s="46"/>
    </row>
    <row r="13938" spans="37:37" ht="13" customHeight="1" x14ac:dyDescent="0.2">
      <c r="AK13938" s="46"/>
    </row>
    <row r="13939" spans="37:37" ht="13" customHeight="1" x14ac:dyDescent="0.2">
      <c r="AK13939" s="46"/>
    </row>
    <row r="13940" spans="37:37" ht="13" customHeight="1" x14ac:dyDescent="0.2">
      <c r="AK13940" s="46"/>
    </row>
    <row r="13941" spans="37:37" ht="13" customHeight="1" x14ac:dyDescent="0.2">
      <c r="AK13941" s="46"/>
    </row>
    <row r="13942" spans="37:37" ht="13" customHeight="1" x14ac:dyDescent="0.2">
      <c r="AK13942" s="46"/>
    </row>
    <row r="13943" spans="37:37" ht="13" customHeight="1" x14ac:dyDescent="0.2">
      <c r="AK13943" s="46"/>
    </row>
    <row r="13944" spans="37:37" ht="13" customHeight="1" x14ac:dyDescent="0.2">
      <c r="AK13944" s="46"/>
    </row>
    <row r="13945" spans="37:37" ht="13" customHeight="1" x14ac:dyDescent="0.2">
      <c r="AK13945" s="46"/>
    </row>
    <row r="13946" spans="37:37" ht="13" customHeight="1" x14ac:dyDescent="0.2">
      <c r="AK13946" s="46"/>
    </row>
    <row r="13947" spans="37:37" ht="13" customHeight="1" x14ac:dyDescent="0.2">
      <c r="AK13947" s="46"/>
    </row>
    <row r="13948" spans="37:37" ht="13" customHeight="1" x14ac:dyDescent="0.2">
      <c r="AK13948" s="46"/>
    </row>
    <row r="13949" spans="37:37" ht="13" customHeight="1" x14ac:dyDescent="0.2">
      <c r="AK13949" s="46"/>
    </row>
    <row r="13950" spans="37:37" ht="13" customHeight="1" x14ac:dyDescent="0.2">
      <c r="AK13950" s="46"/>
    </row>
    <row r="13951" spans="37:37" ht="13" customHeight="1" x14ac:dyDescent="0.2">
      <c r="AK13951" s="46"/>
    </row>
    <row r="13952" spans="37:37" ht="13" customHeight="1" x14ac:dyDescent="0.2">
      <c r="AK13952" s="46"/>
    </row>
    <row r="13953" spans="37:37" ht="13" customHeight="1" x14ac:dyDescent="0.2">
      <c r="AK13953" s="46"/>
    </row>
    <row r="13954" spans="37:37" ht="13" customHeight="1" x14ac:dyDescent="0.2">
      <c r="AK13954" s="46"/>
    </row>
    <row r="13955" spans="37:37" ht="13" customHeight="1" x14ac:dyDescent="0.2">
      <c r="AK13955" s="46"/>
    </row>
    <row r="13956" spans="37:37" ht="13" customHeight="1" x14ac:dyDescent="0.2">
      <c r="AK13956" s="46"/>
    </row>
    <row r="13957" spans="37:37" ht="13" customHeight="1" x14ac:dyDescent="0.2">
      <c r="AK13957" s="46"/>
    </row>
    <row r="13958" spans="37:37" ht="13" customHeight="1" x14ac:dyDescent="0.2">
      <c r="AK13958" s="46"/>
    </row>
    <row r="13959" spans="37:37" ht="13" customHeight="1" x14ac:dyDescent="0.2">
      <c r="AK13959" s="46"/>
    </row>
    <row r="13960" spans="37:37" ht="13" customHeight="1" x14ac:dyDescent="0.2">
      <c r="AK13960" s="46"/>
    </row>
    <row r="13961" spans="37:37" ht="13" customHeight="1" x14ac:dyDescent="0.2">
      <c r="AK13961" s="46"/>
    </row>
    <row r="13962" spans="37:37" ht="13" customHeight="1" x14ac:dyDescent="0.2">
      <c r="AK13962" s="46"/>
    </row>
    <row r="13963" spans="37:37" ht="13" customHeight="1" x14ac:dyDescent="0.2">
      <c r="AK13963" s="46"/>
    </row>
    <row r="13964" spans="37:37" ht="13" customHeight="1" x14ac:dyDescent="0.2">
      <c r="AK13964" s="46"/>
    </row>
    <row r="13965" spans="37:37" ht="13" customHeight="1" x14ac:dyDescent="0.2">
      <c r="AK13965" s="46"/>
    </row>
    <row r="13966" spans="37:37" ht="13" customHeight="1" x14ac:dyDescent="0.2">
      <c r="AK13966" s="46"/>
    </row>
    <row r="13967" spans="37:37" ht="13" customHeight="1" x14ac:dyDescent="0.2">
      <c r="AK13967" s="46"/>
    </row>
    <row r="13968" spans="37:37" ht="13" customHeight="1" x14ac:dyDescent="0.2">
      <c r="AK13968" s="46"/>
    </row>
    <row r="13969" spans="37:37" ht="13" customHeight="1" x14ac:dyDescent="0.2">
      <c r="AK13969" s="46"/>
    </row>
    <row r="13970" spans="37:37" ht="13" customHeight="1" x14ac:dyDescent="0.2">
      <c r="AK13970" s="46"/>
    </row>
    <row r="13971" spans="37:37" ht="13" customHeight="1" x14ac:dyDescent="0.2">
      <c r="AK13971" s="46"/>
    </row>
    <row r="13972" spans="37:37" ht="13" customHeight="1" x14ac:dyDescent="0.2">
      <c r="AK13972" s="46"/>
    </row>
    <row r="13973" spans="37:37" ht="13" customHeight="1" x14ac:dyDescent="0.2">
      <c r="AK13973" s="46"/>
    </row>
    <row r="13974" spans="37:37" ht="13" customHeight="1" x14ac:dyDescent="0.2">
      <c r="AK13974" s="46"/>
    </row>
    <row r="13975" spans="37:37" ht="13" customHeight="1" x14ac:dyDescent="0.2">
      <c r="AK13975" s="46"/>
    </row>
    <row r="13976" spans="37:37" ht="13" customHeight="1" x14ac:dyDescent="0.2">
      <c r="AK13976" s="46"/>
    </row>
    <row r="13977" spans="37:37" ht="13" customHeight="1" x14ac:dyDescent="0.2">
      <c r="AK13977" s="46"/>
    </row>
    <row r="13978" spans="37:37" ht="13" customHeight="1" x14ac:dyDescent="0.2">
      <c r="AK13978" s="46"/>
    </row>
    <row r="13979" spans="37:37" ht="13" customHeight="1" x14ac:dyDescent="0.2">
      <c r="AK13979" s="46"/>
    </row>
    <row r="13980" spans="37:37" ht="13" customHeight="1" x14ac:dyDescent="0.2">
      <c r="AK13980" s="46"/>
    </row>
    <row r="13981" spans="37:37" ht="13" customHeight="1" x14ac:dyDescent="0.2">
      <c r="AK13981" s="46"/>
    </row>
    <row r="13982" spans="37:37" ht="13" customHeight="1" x14ac:dyDescent="0.2">
      <c r="AK13982" s="46"/>
    </row>
    <row r="13983" spans="37:37" ht="13" customHeight="1" x14ac:dyDescent="0.2">
      <c r="AK13983" s="46"/>
    </row>
    <row r="13984" spans="37:37" ht="13" customHeight="1" x14ac:dyDescent="0.2">
      <c r="AK13984" s="46"/>
    </row>
    <row r="13985" spans="37:37" ht="13" customHeight="1" x14ac:dyDescent="0.2">
      <c r="AK13985" s="46"/>
    </row>
    <row r="13986" spans="37:37" ht="13" customHeight="1" x14ac:dyDescent="0.2">
      <c r="AK13986" s="46"/>
    </row>
    <row r="13987" spans="37:37" ht="13" customHeight="1" x14ac:dyDescent="0.2">
      <c r="AK13987" s="46"/>
    </row>
    <row r="13988" spans="37:37" ht="13" customHeight="1" x14ac:dyDescent="0.2">
      <c r="AK13988" s="46"/>
    </row>
    <row r="13989" spans="37:37" ht="13" customHeight="1" x14ac:dyDescent="0.2">
      <c r="AK13989" s="46"/>
    </row>
    <row r="13990" spans="37:37" ht="13" customHeight="1" x14ac:dyDescent="0.2">
      <c r="AK13990" s="46"/>
    </row>
    <row r="13991" spans="37:37" ht="13" customHeight="1" x14ac:dyDescent="0.2">
      <c r="AK13991" s="46"/>
    </row>
    <row r="13992" spans="37:37" ht="13" customHeight="1" x14ac:dyDescent="0.2">
      <c r="AK13992" s="46"/>
    </row>
    <row r="13993" spans="37:37" ht="13" customHeight="1" x14ac:dyDescent="0.2">
      <c r="AK13993" s="46"/>
    </row>
    <row r="13994" spans="37:37" ht="13" customHeight="1" x14ac:dyDescent="0.2">
      <c r="AK13994" s="46"/>
    </row>
    <row r="13995" spans="37:37" ht="13" customHeight="1" x14ac:dyDescent="0.2">
      <c r="AK13995" s="46"/>
    </row>
    <row r="13996" spans="37:37" ht="13" customHeight="1" x14ac:dyDescent="0.2">
      <c r="AK13996" s="46"/>
    </row>
    <row r="13997" spans="37:37" ht="13" customHeight="1" x14ac:dyDescent="0.2">
      <c r="AK13997" s="46"/>
    </row>
    <row r="13998" spans="37:37" ht="13" customHeight="1" x14ac:dyDescent="0.2">
      <c r="AK13998" s="46"/>
    </row>
    <row r="13999" spans="37:37" ht="13" customHeight="1" x14ac:dyDescent="0.2">
      <c r="AK13999" s="46"/>
    </row>
    <row r="14000" spans="37:37" ht="13" customHeight="1" x14ac:dyDescent="0.2">
      <c r="AK14000" s="46"/>
    </row>
    <row r="14001" spans="37:37" ht="13" customHeight="1" x14ac:dyDescent="0.2">
      <c r="AK14001" s="46"/>
    </row>
    <row r="14002" spans="37:37" ht="13" customHeight="1" x14ac:dyDescent="0.2">
      <c r="AK14002" s="46"/>
    </row>
    <row r="14003" spans="37:37" ht="13" customHeight="1" x14ac:dyDescent="0.2">
      <c r="AK14003" s="46"/>
    </row>
    <row r="14004" spans="37:37" ht="13" customHeight="1" x14ac:dyDescent="0.2">
      <c r="AK14004" s="46"/>
    </row>
    <row r="14005" spans="37:37" ht="13" customHeight="1" x14ac:dyDescent="0.2">
      <c r="AK14005" s="46"/>
    </row>
    <row r="14006" spans="37:37" ht="13" customHeight="1" x14ac:dyDescent="0.2">
      <c r="AK14006" s="46"/>
    </row>
    <row r="14007" spans="37:37" ht="13" customHeight="1" x14ac:dyDescent="0.2">
      <c r="AK14007" s="46"/>
    </row>
    <row r="14008" spans="37:37" ht="13" customHeight="1" x14ac:dyDescent="0.2">
      <c r="AK14008" s="46"/>
    </row>
    <row r="14009" spans="37:37" ht="13" customHeight="1" x14ac:dyDescent="0.2">
      <c r="AK14009" s="46"/>
    </row>
    <row r="14010" spans="37:37" ht="13" customHeight="1" x14ac:dyDescent="0.2">
      <c r="AK14010" s="46"/>
    </row>
    <row r="14011" spans="37:37" ht="13" customHeight="1" x14ac:dyDescent="0.2">
      <c r="AK14011" s="46"/>
    </row>
    <row r="14012" spans="37:37" ht="13" customHeight="1" x14ac:dyDescent="0.2">
      <c r="AK14012" s="46"/>
    </row>
    <row r="14013" spans="37:37" ht="13" customHeight="1" x14ac:dyDescent="0.2">
      <c r="AK14013" s="46"/>
    </row>
    <row r="14014" spans="37:37" ht="13" customHeight="1" x14ac:dyDescent="0.2">
      <c r="AK14014" s="46"/>
    </row>
    <row r="14015" spans="37:37" ht="13" customHeight="1" x14ac:dyDescent="0.2">
      <c r="AK14015" s="46"/>
    </row>
    <row r="14016" spans="37:37" ht="13" customHeight="1" x14ac:dyDescent="0.2">
      <c r="AK14016" s="46"/>
    </row>
    <row r="14017" spans="37:37" ht="13" customHeight="1" x14ac:dyDescent="0.2">
      <c r="AK14017" s="46"/>
    </row>
    <row r="14018" spans="37:37" ht="13" customHeight="1" x14ac:dyDescent="0.2">
      <c r="AK14018" s="46"/>
    </row>
    <row r="14019" spans="37:37" ht="13" customHeight="1" x14ac:dyDescent="0.2">
      <c r="AK14019" s="46"/>
    </row>
    <row r="14020" spans="37:37" ht="13" customHeight="1" x14ac:dyDescent="0.2">
      <c r="AK14020" s="46"/>
    </row>
    <row r="14021" spans="37:37" ht="13" customHeight="1" x14ac:dyDescent="0.2">
      <c r="AK14021" s="46"/>
    </row>
    <row r="14022" spans="37:37" ht="13" customHeight="1" x14ac:dyDescent="0.2">
      <c r="AK14022" s="46"/>
    </row>
    <row r="14023" spans="37:37" ht="13" customHeight="1" x14ac:dyDescent="0.2">
      <c r="AK14023" s="46"/>
    </row>
    <row r="14024" spans="37:37" ht="13" customHeight="1" x14ac:dyDescent="0.2">
      <c r="AK14024" s="46"/>
    </row>
    <row r="14025" spans="37:37" ht="13" customHeight="1" x14ac:dyDescent="0.2">
      <c r="AK14025" s="46"/>
    </row>
    <row r="14026" spans="37:37" ht="13" customHeight="1" x14ac:dyDescent="0.2">
      <c r="AK14026" s="46"/>
    </row>
    <row r="14027" spans="37:37" ht="13" customHeight="1" x14ac:dyDescent="0.2">
      <c r="AK14027" s="46"/>
    </row>
    <row r="14028" spans="37:37" ht="13" customHeight="1" x14ac:dyDescent="0.2">
      <c r="AK14028" s="46"/>
    </row>
    <row r="14029" spans="37:37" ht="13" customHeight="1" x14ac:dyDescent="0.2">
      <c r="AK14029" s="46"/>
    </row>
    <row r="14030" spans="37:37" ht="13" customHeight="1" x14ac:dyDescent="0.2">
      <c r="AK14030" s="46"/>
    </row>
    <row r="14031" spans="37:37" ht="13" customHeight="1" x14ac:dyDescent="0.2">
      <c r="AK14031" s="46"/>
    </row>
    <row r="14032" spans="37:37" ht="13" customHeight="1" x14ac:dyDescent="0.2">
      <c r="AK14032" s="46"/>
    </row>
    <row r="14033" spans="37:37" ht="13" customHeight="1" x14ac:dyDescent="0.2">
      <c r="AK14033" s="46"/>
    </row>
    <row r="14034" spans="37:37" ht="13" customHeight="1" x14ac:dyDescent="0.2">
      <c r="AK14034" s="46"/>
    </row>
    <row r="14035" spans="37:37" ht="13" customHeight="1" x14ac:dyDescent="0.2">
      <c r="AK14035" s="46"/>
    </row>
    <row r="14036" spans="37:37" ht="13" customHeight="1" x14ac:dyDescent="0.2">
      <c r="AK14036" s="46"/>
    </row>
    <row r="14037" spans="37:37" ht="13" customHeight="1" x14ac:dyDescent="0.2">
      <c r="AK14037" s="46"/>
    </row>
    <row r="14038" spans="37:37" ht="13" customHeight="1" x14ac:dyDescent="0.2">
      <c r="AK14038" s="46"/>
    </row>
    <row r="14039" spans="37:37" ht="13" customHeight="1" x14ac:dyDescent="0.2">
      <c r="AK14039" s="46"/>
    </row>
    <row r="14040" spans="37:37" ht="13" customHeight="1" x14ac:dyDescent="0.2">
      <c r="AK14040" s="46"/>
    </row>
    <row r="14041" spans="37:37" ht="13" customHeight="1" x14ac:dyDescent="0.2">
      <c r="AK14041" s="46"/>
    </row>
    <row r="14042" spans="37:37" ht="13" customHeight="1" x14ac:dyDescent="0.2">
      <c r="AK14042" s="46"/>
    </row>
    <row r="14043" spans="37:37" ht="13" customHeight="1" x14ac:dyDescent="0.2">
      <c r="AK14043" s="46"/>
    </row>
    <row r="14044" spans="37:37" ht="13" customHeight="1" x14ac:dyDescent="0.2">
      <c r="AK14044" s="46"/>
    </row>
    <row r="14045" spans="37:37" ht="13" customHeight="1" x14ac:dyDescent="0.2">
      <c r="AK14045" s="46"/>
    </row>
    <row r="14046" spans="37:37" ht="13" customHeight="1" x14ac:dyDescent="0.2">
      <c r="AK14046" s="46"/>
    </row>
    <row r="14047" spans="37:37" ht="13" customHeight="1" x14ac:dyDescent="0.2">
      <c r="AK14047" s="46"/>
    </row>
    <row r="14048" spans="37:37" ht="13" customHeight="1" x14ac:dyDescent="0.2">
      <c r="AK14048" s="46"/>
    </row>
    <row r="14049" spans="37:37" ht="13" customHeight="1" x14ac:dyDescent="0.2">
      <c r="AK14049" s="46"/>
    </row>
    <row r="14050" spans="37:37" ht="13" customHeight="1" x14ac:dyDescent="0.2">
      <c r="AK14050" s="46"/>
    </row>
    <row r="14051" spans="37:37" ht="13" customHeight="1" x14ac:dyDescent="0.2">
      <c r="AK14051" s="46"/>
    </row>
    <row r="14052" spans="37:37" ht="13" customHeight="1" x14ac:dyDescent="0.2">
      <c r="AK14052" s="46"/>
    </row>
    <row r="14053" spans="37:37" ht="13" customHeight="1" x14ac:dyDescent="0.2">
      <c r="AK14053" s="46"/>
    </row>
    <row r="14054" spans="37:37" ht="13" customHeight="1" x14ac:dyDescent="0.2">
      <c r="AK14054" s="46"/>
    </row>
    <row r="14055" spans="37:37" ht="13" customHeight="1" x14ac:dyDescent="0.2">
      <c r="AK14055" s="46"/>
    </row>
    <row r="14056" spans="37:37" ht="13" customHeight="1" x14ac:dyDescent="0.2">
      <c r="AK14056" s="46"/>
    </row>
    <row r="14057" spans="37:37" ht="13" customHeight="1" x14ac:dyDescent="0.2">
      <c r="AK14057" s="46"/>
    </row>
    <row r="14058" spans="37:37" ht="13" customHeight="1" x14ac:dyDescent="0.2">
      <c r="AK14058" s="46"/>
    </row>
    <row r="14059" spans="37:37" ht="13" customHeight="1" x14ac:dyDescent="0.2">
      <c r="AK14059" s="46"/>
    </row>
    <row r="14060" spans="37:37" ht="13" customHeight="1" x14ac:dyDescent="0.2">
      <c r="AK14060" s="46"/>
    </row>
    <row r="14061" spans="37:37" ht="13" customHeight="1" x14ac:dyDescent="0.2">
      <c r="AK14061" s="46"/>
    </row>
    <row r="14062" spans="37:37" ht="13" customHeight="1" x14ac:dyDescent="0.2">
      <c r="AK14062" s="46"/>
    </row>
    <row r="14063" spans="37:37" ht="13" customHeight="1" x14ac:dyDescent="0.2">
      <c r="AK14063" s="46"/>
    </row>
    <row r="14064" spans="37:37" ht="13" customHeight="1" x14ac:dyDescent="0.2">
      <c r="AK14064" s="46"/>
    </row>
    <row r="14065" spans="37:37" ht="13" customHeight="1" x14ac:dyDescent="0.2">
      <c r="AK14065" s="46"/>
    </row>
    <row r="14066" spans="37:37" ht="13" customHeight="1" x14ac:dyDescent="0.2">
      <c r="AK14066" s="46"/>
    </row>
    <row r="14067" spans="37:37" ht="13" customHeight="1" x14ac:dyDescent="0.2">
      <c r="AK14067" s="46"/>
    </row>
    <row r="14068" spans="37:37" ht="13" customHeight="1" x14ac:dyDescent="0.2">
      <c r="AK14068" s="46"/>
    </row>
    <row r="14069" spans="37:37" ht="13" customHeight="1" x14ac:dyDescent="0.2">
      <c r="AK14069" s="46"/>
    </row>
    <row r="14070" spans="37:37" ht="13" customHeight="1" x14ac:dyDescent="0.2">
      <c r="AK14070" s="46"/>
    </row>
    <row r="14071" spans="37:37" ht="13" customHeight="1" x14ac:dyDescent="0.2">
      <c r="AK14071" s="46"/>
    </row>
    <row r="14072" spans="37:37" ht="13" customHeight="1" x14ac:dyDescent="0.2">
      <c r="AK14072" s="46"/>
    </row>
    <row r="14073" spans="37:37" ht="13" customHeight="1" x14ac:dyDescent="0.2">
      <c r="AK14073" s="46"/>
    </row>
    <row r="14074" spans="37:37" ht="13" customHeight="1" x14ac:dyDescent="0.2">
      <c r="AK14074" s="46"/>
    </row>
    <row r="14075" spans="37:37" ht="13" customHeight="1" x14ac:dyDescent="0.2">
      <c r="AK14075" s="46"/>
    </row>
    <row r="14076" spans="37:37" ht="13" customHeight="1" x14ac:dyDescent="0.2">
      <c r="AK14076" s="46"/>
    </row>
    <row r="14077" spans="37:37" ht="13" customHeight="1" x14ac:dyDescent="0.2">
      <c r="AK14077" s="46"/>
    </row>
    <row r="14078" spans="37:37" ht="13" customHeight="1" x14ac:dyDescent="0.2">
      <c r="AK14078" s="46"/>
    </row>
    <row r="14079" spans="37:37" ht="13" customHeight="1" x14ac:dyDescent="0.2">
      <c r="AK14079" s="46"/>
    </row>
    <row r="14080" spans="37:37" ht="13" customHeight="1" x14ac:dyDescent="0.2">
      <c r="AK14080" s="46"/>
    </row>
    <row r="14081" spans="37:37" ht="13" customHeight="1" x14ac:dyDescent="0.2">
      <c r="AK14081" s="46"/>
    </row>
    <row r="14082" spans="37:37" ht="13" customHeight="1" x14ac:dyDescent="0.2">
      <c r="AK14082" s="46"/>
    </row>
    <row r="14083" spans="37:37" ht="13" customHeight="1" x14ac:dyDescent="0.2">
      <c r="AK14083" s="46"/>
    </row>
    <row r="14084" spans="37:37" ht="13" customHeight="1" x14ac:dyDescent="0.2">
      <c r="AK14084" s="46"/>
    </row>
    <row r="14085" spans="37:37" ht="13" customHeight="1" x14ac:dyDescent="0.2">
      <c r="AK14085" s="46"/>
    </row>
    <row r="14086" spans="37:37" ht="13" customHeight="1" x14ac:dyDescent="0.2">
      <c r="AK14086" s="46"/>
    </row>
    <row r="14087" spans="37:37" ht="13" customHeight="1" x14ac:dyDescent="0.2">
      <c r="AK14087" s="46"/>
    </row>
    <row r="14088" spans="37:37" ht="13" customHeight="1" x14ac:dyDescent="0.2">
      <c r="AK14088" s="46"/>
    </row>
    <row r="14089" spans="37:37" ht="13" customHeight="1" x14ac:dyDescent="0.2">
      <c r="AK14089" s="46"/>
    </row>
    <row r="14090" spans="37:37" ht="13" customHeight="1" x14ac:dyDescent="0.2">
      <c r="AK14090" s="46"/>
    </row>
    <row r="14091" spans="37:37" ht="13" customHeight="1" x14ac:dyDescent="0.2">
      <c r="AK14091" s="46"/>
    </row>
    <row r="14092" spans="37:37" ht="13" customHeight="1" x14ac:dyDescent="0.2">
      <c r="AK14092" s="46"/>
    </row>
    <row r="14093" spans="37:37" ht="13" customHeight="1" x14ac:dyDescent="0.2">
      <c r="AK14093" s="46"/>
    </row>
    <row r="14094" spans="37:37" ht="13" customHeight="1" x14ac:dyDescent="0.2">
      <c r="AK14094" s="46"/>
    </row>
    <row r="14095" spans="37:37" ht="13" customHeight="1" x14ac:dyDescent="0.2">
      <c r="AK14095" s="46"/>
    </row>
    <row r="14096" spans="37:37" ht="13" customHeight="1" x14ac:dyDescent="0.2">
      <c r="AK14096" s="46"/>
    </row>
    <row r="14097" spans="37:37" ht="13" customHeight="1" x14ac:dyDescent="0.2">
      <c r="AK14097" s="46"/>
    </row>
    <row r="14098" spans="37:37" ht="13" customHeight="1" x14ac:dyDescent="0.2">
      <c r="AK14098" s="46"/>
    </row>
    <row r="14099" spans="37:37" ht="13" customHeight="1" x14ac:dyDescent="0.2">
      <c r="AK14099" s="46"/>
    </row>
    <row r="14100" spans="37:37" ht="13" customHeight="1" x14ac:dyDescent="0.2">
      <c r="AK14100" s="46"/>
    </row>
    <row r="14101" spans="37:37" ht="13" customHeight="1" x14ac:dyDescent="0.2">
      <c r="AK14101" s="46"/>
    </row>
    <row r="14102" spans="37:37" ht="13" customHeight="1" x14ac:dyDescent="0.2">
      <c r="AK14102" s="46"/>
    </row>
    <row r="14103" spans="37:37" ht="13" customHeight="1" x14ac:dyDescent="0.2">
      <c r="AK14103" s="46"/>
    </row>
    <row r="14104" spans="37:37" ht="13" customHeight="1" x14ac:dyDescent="0.2">
      <c r="AK14104" s="46"/>
    </row>
    <row r="14105" spans="37:37" ht="13" customHeight="1" x14ac:dyDescent="0.2">
      <c r="AK14105" s="46"/>
    </row>
    <row r="14106" spans="37:37" ht="13" customHeight="1" x14ac:dyDescent="0.2">
      <c r="AK14106" s="46"/>
    </row>
    <row r="14107" spans="37:37" ht="13" customHeight="1" x14ac:dyDescent="0.2">
      <c r="AK14107" s="46"/>
    </row>
    <row r="14108" spans="37:37" ht="13" customHeight="1" x14ac:dyDescent="0.2">
      <c r="AK14108" s="46"/>
    </row>
    <row r="14109" spans="37:37" ht="13" customHeight="1" x14ac:dyDescent="0.2">
      <c r="AK14109" s="46"/>
    </row>
    <row r="14110" spans="37:37" ht="13" customHeight="1" x14ac:dyDescent="0.2">
      <c r="AK14110" s="46"/>
    </row>
    <row r="14111" spans="37:37" ht="13" customHeight="1" x14ac:dyDescent="0.2">
      <c r="AK14111" s="46"/>
    </row>
    <row r="14112" spans="37:37" ht="13" customHeight="1" x14ac:dyDescent="0.2">
      <c r="AK14112" s="46"/>
    </row>
    <row r="14113" spans="37:37" ht="13" customHeight="1" x14ac:dyDescent="0.2">
      <c r="AK14113" s="46"/>
    </row>
    <row r="14114" spans="37:37" ht="13" customHeight="1" x14ac:dyDescent="0.2">
      <c r="AK14114" s="46"/>
    </row>
    <row r="14115" spans="37:37" ht="13" customHeight="1" x14ac:dyDescent="0.2">
      <c r="AK14115" s="46"/>
    </row>
    <row r="14116" spans="37:37" ht="13" customHeight="1" x14ac:dyDescent="0.2">
      <c r="AK14116" s="46"/>
    </row>
    <row r="14117" spans="37:37" ht="13" customHeight="1" x14ac:dyDescent="0.2">
      <c r="AK14117" s="46"/>
    </row>
    <row r="14118" spans="37:37" ht="13" customHeight="1" x14ac:dyDescent="0.2">
      <c r="AK14118" s="46"/>
    </row>
    <row r="14119" spans="37:37" ht="13" customHeight="1" x14ac:dyDescent="0.2">
      <c r="AK14119" s="46"/>
    </row>
    <row r="14120" spans="37:37" ht="13" customHeight="1" x14ac:dyDescent="0.2">
      <c r="AK14120" s="46"/>
    </row>
    <row r="14121" spans="37:37" ht="13" customHeight="1" x14ac:dyDescent="0.2">
      <c r="AK14121" s="46"/>
    </row>
    <row r="14122" spans="37:37" ht="13" customHeight="1" x14ac:dyDescent="0.2">
      <c r="AK14122" s="46"/>
    </row>
    <row r="14123" spans="37:37" ht="13" customHeight="1" x14ac:dyDescent="0.2">
      <c r="AK14123" s="46"/>
    </row>
    <row r="14124" spans="37:37" ht="13" customHeight="1" x14ac:dyDescent="0.2">
      <c r="AK14124" s="46"/>
    </row>
    <row r="14125" spans="37:37" ht="13" customHeight="1" x14ac:dyDescent="0.2">
      <c r="AK14125" s="46"/>
    </row>
    <row r="14126" spans="37:37" ht="13" customHeight="1" x14ac:dyDescent="0.2">
      <c r="AK14126" s="46"/>
    </row>
    <row r="14127" spans="37:37" ht="13" customHeight="1" x14ac:dyDescent="0.2">
      <c r="AK14127" s="46"/>
    </row>
    <row r="14128" spans="37:37" ht="13" customHeight="1" x14ac:dyDescent="0.2">
      <c r="AK14128" s="46"/>
    </row>
    <row r="14129" spans="37:37" ht="13" customHeight="1" x14ac:dyDescent="0.2">
      <c r="AK14129" s="46"/>
    </row>
    <row r="14130" spans="37:37" ht="13" customHeight="1" x14ac:dyDescent="0.2">
      <c r="AK14130" s="46"/>
    </row>
    <row r="14131" spans="37:37" ht="13" customHeight="1" x14ac:dyDescent="0.2">
      <c r="AK14131" s="46"/>
    </row>
    <row r="14132" spans="37:37" ht="13" customHeight="1" x14ac:dyDescent="0.2">
      <c r="AK14132" s="46"/>
    </row>
    <row r="14133" spans="37:37" ht="13" customHeight="1" x14ac:dyDescent="0.2">
      <c r="AK14133" s="46"/>
    </row>
    <row r="14134" spans="37:37" ht="13" customHeight="1" x14ac:dyDescent="0.2">
      <c r="AK14134" s="46"/>
    </row>
    <row r="14135" spans="37:37" ht="13" customHeight="1" x14ac:dyDescent="0.2">
      <c r="AK14135" s="46"/>
    </row>
    <row r="14136" spans="37:37" ht="13" customHeight="1" x14ac:dyDescent="0.2">
      <c r="AK14136" s="46"/>
    </row>
    <row r="14137" spans="37:37" ht="13" customHeight="1" x14ac:dyDescent="0.2">
      <c r="AK14137" s="46"/>
    </row>
    <row r="14138" spans="37:37" ht="13" customHeight="1" x14ac:dyDescent="0.2">
      <c r="AK14138" s="46"/>
    </row>
    <row r="14139" spans="37:37" ht="13" customHeight="1" x14ac:dyDescent="0.2">
      <c r="AK14139" s="46"/>
    </row>
    <row r="14140" spans="37:37" ht="13" customHeight="1" x14ac:dyDescent="0.2">
      <c r="AK14140" s="46"/>
    </row>
    <row r="14141" spans="37:37" ht="13" customHeight="1" x14ac:dyDescent="0.2">
      <c r="AK14141" s="46"/>
    </row>
    <row r="14142" spans="37:37" ht="13" customHeight="1" x14ac:dyDescent="0.2">
      <c r="AK14142" s="46"/>
    </row>
    <row r="14143" spans="37:37" ht="13" customHeight="1" x14ac:dyDescent="0.2">
      <c r="AK14143" s="46"/>
    </row>
    <row r="14144" spans="37:37" ht="13" customHeight="1" x14ac:dyDescent="0.2">
      <c r="AK14144" s="46"/>
    </row>
    <row r="14145" spans="37:37" ht="13" customHeight="1" x14ac:dyDescent="0.2">
      <c r="AK14145" s="46"/>
    </row>
    <row r="14146" spans="37:37" ht="13" customHeight="1" x14ac:dyDescent="0.2">
      <c r="AK14146" s="46"/>
    </row>
    <row r="14147" spans="37:37" ht="13" customHeight="1" x14ac:dyDescent="0.2">
      <c r="AK14147" s="46"/>
    </row>
    <row r="14148" spans="37:37" ht="13" customHeight="1" x14ac:dyDescent="0.2">
      <c r="AK14148" s="46"/>
    </row>
    <row r="14149" spans="37:37" ht="13" customHeight="1" x14ac:dyDescent="0.2">
      <c r="AK14149" s="46"/>
    </row>
    <row r="14150" spans="37:37" ht="13" customHeight="1" x14ac:dyDescent="0.2">
      <c r="AK14150" s="46"/>
    </row>
    <row r="14151" spans="37:37" ht="13" customHeight="1" x14ac:dyDescent="0.2">
      <c r="AK14151" s="46"/>
    </row>
    <row r="14152" spans="37:37" ht="13" customHeight="1" x14ac:dyDescent="0.2">
      <c r="AK14152" s="46"/>
    </row>
    <row r="14153" spans="37:37" ht="13" customHeight="1" x14ac:dyDescent="0.2">
      <c r="AK14153" s="46"/>
    </row>
    <row r="14154" spans="37:37" ht="13" customHeight="1" x14ac:dyDescent="0.2">
      <c r="AK14154" s="46"/>
    </row>
    <row r="14155" spans="37:37" ht="13" customHeight="1" x14ac:dyDescent="0.2">
      <c r="AK14155" s="46"/>
    </row>
    <row r="14156" spans="37:37" ht="13" customHeight="1" x14ac:dyDescent="0.2">
      <c r="AK14156" s="46"/>
    </row>
    <row r="14157" spans="37:37" ht="13" customHeight="1" x14ac:dyDescent="0.2">
      <c r="AK14157" s="46"/>
    </row>
    <row r="14158" spans="37:37" ht="13" customHeight="1" x14ac:dyDescent="0.2">
      <c r="AK14158" s="46"/>
    </row>
    <row r="14159" spans="37:37" ht="13" customHeight="1" x14ac:dyDescent="0.2">
      <c r="AK14159" s="46"/>
    </row>
    <row r="14160" spans="37:37" ht="13" customHeight="1" x14ac:dyDescent="0.2">
      <c r="AK14160" s="46"/>
    </row>
    <row r="14161" spans="37:37" ht="13" customHeight="1" x14ac:dyDescent="0.2">
      <c r="AK14161" s="46"/>
    </row>
    <row r="14162" spans="37:37" ht="13" customHeight="1" x14ac:dyDescent="0.2">
      <c r="AK14162" s="46"/>
    </row>
    <row r="14163" spans="37:37" ht="13" customHeight="1" x14ac:dyDescent="0.2">
      <c r="AK14163" s="46"/>
    </row>
    <row r="14164" spans="37:37" ht="13" customHeight="1" x14ac:dyDescent="0.2">
      <c r="AK14164" s="46"/>
    </row>
    <row r="14165" spans="37:37" ht="13" customHeight="1" x14ac:dyDescent="0.2">
      <c r="AK14165" s="46"/>
    </row>
    <row r="14166" spans="37:37" ht="13" customHeight="1" x14ac:dyDescent="0.2">
      <c r="AK14166" s="46"/>
    </row>
    <row r="14167" spans="37:37" ht="13" customHeight="1" x14ac:dyDescent="0.2">
      <c r="AK14167" s="46"/>
    </row>
    <row r="14168" spans="37:37" ht="13" customHeight="1" x14ac:dyDescent="0.2">
      <c r="AK14168" s="46"/>
    </row>
    <row r="14169" spans="37:37" ht="13" customHeight="1" x14ac:dyDescent="0.2">
      <c r="AK14169" s="46"/>
    </row>
    <row r="14170" spans="37:37" ht="13" customHeight="1" x14ac:dyDescent="0.2">
      <c r="AK14170" s="46"/>
    </row>
    <row r="14171" spans="37:37" ht="13" customHeight="1" x14ac:dyDescent="0.2">
      <c r="AK14171" s="46"/>
    </row>
    <row r="14172" spans="37:37" ht="13" customHeight="1" x14ac:dyDescent="0.2">
      <c r="AK14172" s="46"/>
    </row>
    <row r="14173" spans="37:37" ht="13" customHeight="1" x14ac:dyDescent="0.2">
      <c r="AK14173" s="46"/>
    </row>
    <row r="14174" spans="37:37" ht="13" customHeight="1" x14ac:dyDescent="0.2">
      <c r="AK14174" s="46"/>
    </row>
    <row r="14175" spans="37:37" ht="13" customHeight="1" x14ac:dyDescent="0.2">
      <c r="AK14175" s="46"/>
    </row>
    <row r="14176" spans="37:37" ht="13" customHeight="1" x14ac:dyDescent="0.2">
      <c r="AK14176" s="46"/>
    </row>
    <row r="14177" spans="37:37" ht="13" customHeight="1" x14ac:dyDescent="0.2">
      <c r="AK14177" s="46"/>
    </row>
    <row r="14178" spans="37:37" ht="13" customHeight="1" x14ac:dyDescent="0.2">
      <c r="AK14178" s="46"/>
    </row>
    <row r="14179" spans="37:37" ht="13" customHeight="1" x14ac:dyDescent="0.2">
      <c r="AK14179" s="46"/>
    </row>
    <row r="14180" spans="37:37" ht="13" customHeight="1" x14ac:dyDescent="0.2">
      <c r="AK14180" s="46"/>
    </row>
    <row r="14181" spans="37:37" ht="13" customHeight="1" x14ac:dyDescent="0.2">
      <c r="AK14181" s="46"/>
    </row>
    <row r="14182" spans="37:37" ht="13" customHeight="1" x14ac:dyDescent="0.2">
      <c r="AK14182" s="46"/>
    </row>
    <row r="14183" spans="37:37" ht="13" customHeight="1" x14ac:dyDescent="0.2">
      <c r="AK14183" s="46"/>
    </row>
    <row r="14184" spans="37:37" ht="13" customHeight="1" x14ac:dyDescent="0.2">
      <c r="AK14184" s="46"/>
    </row>
    <row r="14185" spans="37:37" ht="13" customHeight="1" x14ac:dyDescent="0.2">
      <c r="AK14185" s="46"/>
    </row>
    <row r="14186" spans="37:37" ht="13" customHeight="1" x14ac:dyDescent="0.2">
      <c r="AK14186" s="46"/>
    </row>
    <row r="14187" spans="37:37" ht="13" customHeight="1" x14ac:dyDescent="0.2">
      <c r="AK14187" s="46"/>
    </row>
    <row r="14188" spans="37:37" ht="13" customHeight="1" x14ac:dyDescent="0.2">
      <c r="AK14188" s="46"/>
    </row>
    <row r="14189" spans="37:37" ht="13" customHeight="1" x14ac:dyDescent="0.2">
      <c r="AK14189" s="46"/>
    </row>
    <row r="14190" spans="37:37" ht="13" customHeight="1" x14ac:dyDescent="0.2">
      <c r="AK14190" s="46"/>
    </row>
    <row r="14191" spans="37:37" ht="13" customHeight="1" x14ac:dyDescent="0.2">
      <c r="AK14191" s="46"/>
    </row>
    <row r="14192" spans="37:37" ht="13" customHeight="1" x14ac:dyDescent="0.2">
      <c r="AK14192" s="46"/>
    </row>
    <row r="14193" spans="37:37" ht="13" customHeight="1" x14ac:dyDescent="0.2">
      <c r="AK14193" s="46"/>
    </row>
    <row r="14194" spans="37:37" ht="13" customHeight="1" x14ac:dyDescent="0.2">
      <c r="AK14194" s="46"/>
    </row>
    <row r="14195" spans="37:37" ht="13" customHeight="1" x14ac:dyDescent="0.2">
      <c r="AK14195" s="46"/>
    </row>
    <row r="14196" spans="37:37" ht="13" customHeight="1" x14ac:dyDescent="0.2">
      <c r="AK14196" s="46"/>
    </row>
    <row r="14197" spans="37:37" ht="13" customHeight="1" x14ac:dyDescent="0.2">
      <c r="AK14197" s="46"/>
    </row>
    <row r="14198" spans="37:37" ht="13" customHeight="1" x14ac:dyDescent="0.2">
      <c r="AK14198" s="46"/>
    </row>
    <row r="14199" spans="37:37" ht="13" customHeight="1" x14ac:dyDescent="0.2">
      <c r="AK14199" s="46"/>
    </row>
    <row r="14200" spans="37:37" ht="13" customHeight="1" x14ac:dyDescent="0.2">
      <c r="AK14200" s="46"/>
    </row>
    <row r="14201" spans="37:37" ht="13" customHeight="1" x14ac:dyDescent="0.2">
      <c r="AK14201" s="46"/>
    </row>
    <row r="14202" spans="37:37" ht="13" customHeight="1" x14ac:dyDescent="0.2">
      <c r="AK14202" s="46"/>
    </row>
    <row r="14203" spans="37:37" ht="13" customHeight="1" x14ac:dyDescent="0.2">
      <c r="AK14203" s="46"/>
    </row>
    <row r="14204" spans="37:37" ht="13" customHeight="1" x14ac:dyDescent="0.2">
      <c r="AK14204" s="46"/>
    </row>
    <row r="14205" spans="37:37" ht="13" customHeight="1" x14ac:dyDescent="0.2">
      <c r="AK14205" s="46"/>
    </row>
    <row r="14206" spans="37:37" ht="13" customHeight="1" x14ac:dyDescent="0.2">
      <c r="AK14206" s="46"/>
    </row>
    <row r="14207" spans="37:37" ht="13" customHeight="1" x14ac:dyDescent="0.2">
      <c r="AK14207" s="46"/>
    </row>
    <row r="14208" spans="37:37" ht="13" customHeight="1" x14ac:dyDescent="0.2">
      <c r="AK14208" s="46"/>
    </row>
    <row r="14209" spans="37:37" ht="13" customHeight="1" x14ac:dyDescent="0.2">
      <c r="AK14209" s="46"/>
    </row>
    <row r="14210" spans="37:37" ht="13" customHeight="1" x14ac:dyDescent="0.2">
      <c r="AK14210" s="46"/>
    </row>
    <row r="14211" spans="37:37" ht="13" customHeight="1" x14ac:dyDescent="0.2">
      <c r="AK14211" s="46"/>
    </row>
    <row r="14212" spans="37:37" ht="13" customHeight="1" x14ac:dyDescent="0.2">
      <c r="AK14212" s="46"/>
    </row>
    <row r="14213" spans="37:37" ht="13" customHeight="1" x14ac:dyDescent="0.2">
      <c r="AK14213" s="46"/>
    </row>
    <row r="14214" spans="37:37" ht="13" customHeight="1" x14ac:dyDescent="0.2">
      <c r="AK14214" s="46"/>
    </row>
    <row r="14215" spans="37:37" ht="13" customHeight="1" x14ac:dyDescent="0.2">
      <c r="AK14215" s="46"/>
    </row>
    <row r="14216" spans="37:37" ht="13" customHeight="1" x14ac:dyDescent="0.2">
      <c r="AK14216" s="46"/>
    </row>
    <row r="14217" spans="37:37" ht="13" customHeight="1" x14ac:dyDescent="0.2">
      <c r="AK14217" s="46"/>
    </row>
    <row r="14218" spans="37:37" ht="13" customHeight="1" x14ac:dyDescent="0.2">
      <c r="AK14218" s="46"/>
    </row>
    <row r="14219" spans="37:37" ht="13" customHeight="1" x14ac:dyDescent="0.2">
      <c r="AK14219" s="46"/>
    </row>
    <row r="14220" spans="37:37" ht="13" customHeight="1" x14ac:dyDescent="0.2">
      <c r="AK14220" s="46"/>
    </row>
    <row r="14221" spans="37:37" ht="13" customHeight="1" x14ac:dyDescent="0.2">
      <c r="AK14221" s="46"/>
    </row>
    <row r="14222" spans="37:37" ht="13" customHeight="1" x14ac:dyDescent="0.2">
      <c r="AK14222" s="46"/>
    </row>
    <row r="14223" spans="37:37" ht="13" customHeight="1" x14ac:dyDescent="0.2">
      <c r="AK14223" s="46"/>
    </row>
    <row r="14224" spans="37:37" ht="13" customHeight="1" x14ac:dyDescent="0.2">
      <c r="AK14224" s="46"/>
    </row>
    <row r="14225" spans="37:37" ht="13" customHeight="1" x14ac:dyDescent="0.2">
      <c r="AK14225" s="46"/>
    </row>
    <row r="14226" spans="37:37" ht="13" customHeight="1" x14ac:dyDescent="0.2">
      <c r="AK14226" s="46"/>
    </row>
    <row r="14227" spans="37:37" ht="13" customHeight="1" x14ac:dyDescent="0.2">
      <c r="AK14227" s="46"/>
    </row>
    <row r="14228" spans="37:37" ht="13" customHeight="1" x14ac:dyDescent="0.2">
      <c r="AK14228" s="46"/>
    </row>
    <row r="14229" spans="37:37" ht="13" customHeight="1" x14ac:dyDescent="0.2">
      <c r="AK14229" s="46"/>
    </row>
    <row r="14230" spans="37:37" ht="13" customHeight="1" x14ac:dyDescent="0.2">
      <c r="AK14230" s="46"/>
    </row>
    <row r="14231" spans="37:37" ht="13" customHeight="1" x14ac:dyDescent="0.2">
      <c r="AK14231" s="46"/>
    </row>
    <row r="14232" spans="37:37" ht="13" customHeight="1" x14ac:dyDescent="0.2">
      <c r="AK14232" s="46"/>
    </row>
    <row r="14233" spans="37:37" ht="13" customHeight="1" x14ac:dyDescent="0.2">
      <c r="AK14233" s="46"/>
    </row>
    <row r="14234" spans="37:37" ht="13" customHeight="1" x14ac:dyDescent="0.2">
      <c r="AK14234" s="46"/>
    </row>
    <row r="14235" spans="37:37" ht="13" customHeight="1" x14ac:dyDescent="0.2">
      <c r="AK14235" s="46"/>
    </row>
    <row r="14236" spans="37:37" ht="13" customHeight="1" x14ac:dyDescent="0.2">
      <c r="AK14236" s="46"/>
    </row>
    <row r="14237" spans="37:37" ht="13" customHeight="1" x14ac:dyDescent="0.2">
      <c r="AK14237" s="46"/>
    </row>
    <row r="14238" spans="37:37" ht="13" customHeight="1" x14ac:dyDescent="0.2">
      <c r="AK14238" s="46"/>
    </row>
    <row r="14239" spans="37:37" ht="13" customHeight="1" x14ac:dyDescent="0.2">
      <c r="AK14239" s="46"/>
    </row>
    <row r="14240" spans="37:37" ht="13" customHeight="1" x14ac:dyDescent="0.2">
      <c r="AK14240" s="46"/>
    </row>
    <row r="14241" spans="37:37" ht="13" customHeight="1" x14ac:dyDescent="0.2">
      <c r="AK14241" s="46"/>
    </row>
    <row r="14242" spans="37:37" ht="13" customHeight="1" x14ac:dyDescent="0.2">
      <c r="AK14242" s="46"/>
    </row>
    <row r="14243" spans="37:37" ht="13" customHeight="1" x14ac:dyDescent="0.2">
      <c r="AK14243" s="46"/>
    </row>
    <row r="14244" spans="37:37" ht="13" customHeight="1" x14ac:dyDescent="0.2">
      <c r="AK14244" s="46"/>
    </row>
    <row r="14245" spans="37:37" ht="13" customHeight="1" x14ac:dyDescent="0.2">
      <c r="AK14245" s="46"/>
    </row>
    <row r="14246" spans="37:37" ht="13" customHeight="1" x14ac:dyDescent="0.2">
      <c r="AK14246" s="46"/>
    </row>
    <row r="14247" spans="37:37" ht="13" customHeight="1" x14ac:dyDescent="0.2">
      <c r="AK14247" s="46"/>
    </row>
    <row r="14248" spans="37:37" ht="13" customHeight="1" x14ac:dyDescent="0.2">
      <c r="AK14248" s="46"/>
    </row>
    <row r="14249" spans="37:37" ht="13" customHeight="1" x14ac:dyDescent="0.2">
      <c r="AK14249" s="46"/>
    </row>
    <row r="14250" spans="37:37" ht="13" customHeight="1" x14ac:dyDescent="0.2">
      <c r="AK14250" s="46"/>
    </row>
    <row r="14251" spans="37:37" ht="13" customHeight="1" x14ac:dyDescent="0.2">
      <c r="AK14251" s="46"/>
    </row>
    <row r="14252" spans="37:37" ht="13" customHeight="1" x14ac:dyDescent="0.2">
      <c r="AK14252" s="46"/>
    </row>
    <row r="14253" spans="37:37" ht="13" customHeight="1" x14ac:dyDescent="0.2">
      <c r="AK14253" s="46"/>
    </row>
    <row r="14254" spans="37:37" ht="13" customHeight="1" x14ac:dyDescent="0.2">
      <c r="AK14254" s="46"/>
    </row>
    <row r="14255" spans="37:37" ht="13" customHeight="1" x14ac:dyDescent="0.2">
      <c r="AK14255" s="46"/>
    </row>
    <row r="14256" spans="37:37" ht="13" customHeight="1" x14ac:dyDescent="0.2">
      <c r="AK14256" s="46"/>
    </row>
    <row r="14257" spans="37:37" ht="13" customHeight="1" x14ac:dyDescent="0.2">
      <c r="AK14257" s="46"/>
    </row>
    <row r="14258" spans="37:37" ht="13" customHeight="1" x14ac:dyDescent="0.2">
      <c r="AK14258" s="46"/>
    </row>
    <row r="14259" spans="37:37" ht="13" customHeight="1" x14ac:dyDescent="0.2">
      <c r="AK14259" s="46"/>
    </row>
    <row r="14260" spans="37:37" ht="13" customHeight="1" x14ac:dyDescent="0.2">
      <c r="AK14260" s="46"/>
    </row>
    <row r="14261" spans="37:37" ht="13" customHeight="1" x14ac:dyDescent="0.2">
      <c r="AK14261" s="46"/>
    </row>
    <row r="14262" spans="37:37" ht="13" customHeight="1" x14ac:dyDescent="0.2">
      <c r="AK14262" s="46"/>
    </row>
    <row r="14263" spans="37:37" ht="13" customHeight="1" x14ac:dyDescent="0.2">
      <c r="AK14263" s="46"/>
    </row>
    <row r="14264" spans="37:37" ht="13" customHeight="1" x14ac:dyDescent="0.2">
      <c r="AK14264" s="46"/>
    </row>
    <row r="14265" spans="37:37" ht="13" customHeight="1" x14ac:dyDescent="0.2">
      <c r="AK14265" s="46"/>
    </row>
    <row r="14266" spans="37:37" ht="13" customHeight="1" x14ac:dyDescent="0.2">
      <c r="AK14266" s="46"/>
    </row>
    <row r="14267" spans="37:37" ht="13" customHeight="1" x14ac:dyDescent="0.2">
      <c r="AK14267" s="46"/>
    </row>
    <row r="14268" spans="37:37" ht="13" customHeight="1" x14ac:dyDescent="0.2">
      <c r="AK14268" s="46"/>
    </row>
    <row r="14269" spans="37:37" ht="13" customHeight="1" x14ac:dyDescent="0.2">
      <c r="AK14269" s="46"/>
    </row>
    <row r="14270" spans="37:37" ht="13" customHeight="1" x14ac:dyDescent="0.2">
      <c r="AK14270" s="46"/>
    </row>
    <row r="14271" spans="37:37" ht="13" customHeight="1" x14ac:dyDescent="0.2">
      <c r="AK14271" s="46"/>
    </row>
    <row r="14272" spans="37:37" ht="13" customHeight="1" x14ac:dyDescent="0.2">
      <c r="AK14272" s="46"/>
    </row>
    <row r="14273" spans="37:37" ht="13" customHeight="1" x14ac:dyDescent="0.2">
      <c r="AK14273" s="46"/>
    </row>
    <row r="14274" spans="37:37" ht="13" customHeight="1" x14ac:dyDescent="0.2">
      <c r="AK14274" s="46"/>
    </row>
    <row r="14275" spans="37:37" ht="13" customHeight="1" x14ac:dyDescent="0.2">
      <c r="AK14275" s="46"/>
    </row>
    <row r="14276" spans="37:37" ht="13" customHeight="1" x14ac:dyDescent="0.2">
      <c r="AK14276" s="46"/>
    </row>
    <row r="14277" spans="37:37" ht="13" customHeight="1" x14ac:dyDescent="0.2">
      <c r="AK14277" s="46"/>
    </row>
    <row r="14278" spans="37:37" ht="13" customHeight="1" x14ac:dyDescent="0.2">
      <c r="AK14278" s="46"/>
    </row>
    <row r="14279" spans="37:37" ht="13" customHeight="1" x14ac:dyDescent="0.2">
      <c r="AK14279" s="46"/>
    </row>
    <row r="14280" spans="37:37" ht="13" customHeight="1" x14ac:dyDescent="0.2">
      <c r="AK14280" s="46"/>
    </row>
    <row r="14281" spans="37:37" ht="13" customHeight="1" x14ac:dyDescent="0.2">
      <c r="AK14281" s="46"/>
    </row>
    <row r="14282" spans="37:37" ht="13" customHeight="1" x14ac:dyDescent="0.2">
      <c r="AK14282" s="46"/>
    </row>
    <row r="14283" spans="37:37" ht="13" customHeight="1" x14ac:dyDescent="0.2">
      <c r="AK14283" s="46"/>
    </row>
    <row r="14284" spans="37:37" ht="13" customHeight="1" x14ac:dyDescent="0.2">
      <c r="AK14284" s="46"/>
    </row>
    <row r="14285" spans="37:37" ht="13" customHeight="1" x14ac:dyDescent="0.2">
      <c r="AK14285" s="46"/>
    </row>
    <row r="14286" spans="37:37" ht="13" customHeight="1" x14ac:dyDescent="0.2">
      <c r="AK14286" s="46"/>
    </row>
    <row r="14287" spans="37:37" ht="13" customHeight="1" x14ac:dyDescent="0.2">
      <c r="AK14287" s="46"/>
    </row>
    <row r="14288" spans="37:37" ht="13" customHeight="1" x14ac:dyDescent="0.2">
      <c r="AK14288" s="46"/>
    </row>
    <row r="14289" spans="37:37" ht="13" customHeight="1" x14ac:dyDescent="0.2">
      <c r="AK14289" s="46"/>
    </row>
    <row r="14290" spans="37:37" ht="13" customHeight="1" x14ac:dyDescent="0.2">
      <c r="AK14290" s="46"/>
    </row>
    <row r="14291" spans="37:37" ht="13" customHeight="1" x14ac:dyDescent="0.2">
      <c r="AK14291" s="46"/>
    </row>
    <row r="14292" spans="37:37" ht="13" customHeight="1" x14ac:dyDescent="0.2">
      <c r="AK14292" s="46"/>
    </row>
    <row r="14293" spans="37:37" ht="13" customHeight="1" x14ac:dyDescent="0.2">
      <c r="AK14293" s="46"/>
    </row>
    <row r="14294" spans="37:37" ht="13" customHeight="1" x14ac:dyDescent="0.2">
      <c r="AK14294" s="46"/>
    </row>
    <row r="14295" spans="37:37" ht="13" customHeight="1" x14ac:dyDescent="0.2">
      <c r="AK14295" s="46"/>
    </row>
    <row r="14296" spans="37:37" ht="13" customHeight="1" x14ac:dyDescent="0.2">
      <c r="AK14296" s="46"/>
    </row>
    <row r="14297" spans="37:37" ht="13" customHeight="1" x14ac:dyDescent="0.2">
      <c r="AK14297" s="46"/>
    </row>
    <row r="14298" spans="37:37" ht="13" customHeight="1" x14ac:dyDescent="0.2">
      <c r="AK14298" s="46"/>
    </row>
    <row r="14299" spans="37:37" ht="13" customHeight="1" x14ac:dyDescent="0.2">
      <c r="AK14299" s="46"/>
    </row>
    <row r="14300" spans="37:37" ht="13" customHeight="1" x14ac:dyDescent="0.2">
      <c r="AK14300" s="46"/>
    </row>
    <row r="14301" spans="37:37" ht="13" customHeight="1" x14ac:dyDescent="0.2">
      <c r="AK14301" s="46"/>
    </row>
    <row r="14302" spans="37:37" ht="13" customHeight="1" x14ac:dyDescent="0.2">
      <c r="AK14302" s="46"/>
    </row>
    <row r="14303" spans="37:37" ht="13" customHeight="1" x14ac:dyDescent="0.2">
      <c r="AK14303" s="46"/>
    </row>
    <row r="14304" spans="37:37" ht="13" customHeight="1" x14ac:dyDescent="0.2">
      <c r="AK14304" s="46"/>
    </row>
    <row r="14305" spans="37:37" ht="13" customHeight="1" x14ac:dyDescent="0.2">
      <c r="AK14305" s="46"/>
    </row>
    <row r="14306" spans="37:37" ht="13" customHeight="1" x14ac:dyDescent="0.2">
      <c r="AK14306" s="46"/>
    </row>
    <row r="14307" spans="37:37" ht="13" customHeight="1" x14ac:dyDescent="0.2">
      <c r="AK14307" s="46"/>
    </row>
    <row r="14308" spans="37:37" ht="13" customHeight="1" x14ac:dyDescent="0.2">
      <c r="AK14308" s="46"/>
    </row>
    <row r="14309" spans="37:37" ht="13" customHeight="1" x14ac:dyDescent="0.2">
      <c r="AK14309" s="46"/>
    </row>
    <row r="14310" spans="37:37" ht="13" customHeight="1" x14ac:dyDescent="0.2">
      <c r="AK14310" s="46"/>
    </row>
    <row r="14311" spans="37:37" ht="13" customHeight="1" x14ac:dyDescent="0.2">
      <c r="AK14311" s="46"/>
    </row>
    <row r="14312" spans="37:37" ht="13" customHeight="1" x14ac:dyDescent="0.2">
      <c r="AK14312" s="46"/>
    </row>
    <row r="14313" spans="37:37" ht="13" customHeight="1" x14ac:dyDescent="0.2">
      <c r="AK14313" s="46"/>
    </row>
    <row r="14314" spans="37:37" ht="13" customHeight="1" x14ac:dyDescent="0.2">
      <c r="AK14314" s="46"/>
    </row>
    <row r="14315" spans="37:37" ht="13" customHeight="1" x14ac:dyDescent="0.2">
      <c r="AK14315" s="46"/>
    </row>
    <row r="14316" spans="37:37" ht="13" customHeight="1" x14ac:dyDescent="0.2">
      <c r="AK14316" s="46"/>
    </row>
    <row r="14317" spans="37:37" ht="13" customHeight="1" x14ac:dyDescent="0.2">
      <c r="AK14317" s="46"/>
    </row>
    <row r="14318" spans="37:37" ht="13" customHeight="1" x14ac:dyDescent="0.2">
      <c r="AK14318" s="46"/>
    </row>
    <row r="14319" spans="37:37" ht="13" customHeight="1" x14ac:dyDescent="0.2">
      <c r="AK14319" s="46"/>
    </row>
    <row r="14320" spans="37:37" ht="13" customHeight="1" x14ac:dyDescent="0.2">
      <c r="AK14320" s="46"/>
    </row>
    <row r="14321" spans="37:37" ht="13" customHeight="1" x14ac:dyDescent="0.2">
      <c r="AK14321" s="46"/>
    </row>
    <row r="14322" spans="37:37" ht="13" customHeight="1" x14ac:dyDescent="0.2">
      <c r="AK14322" s="46"/>
    </row>
    <row r="14323" spans="37:37" ht="13" customHeight="1" x14ac:dyDescent="0.2">
      <c r="AK14323" s="46"/>
    </row>
    <row r="14324" spans="37:37" ht="13" customHeight="1" x14ac:dyDescent="0.2">
      <c r="AK14324" s="46"/>
    </row>
    <row r="14325" spans="37:37" ht="13" customHeight="1" x14ac:dyDescent="0.2">
      <c r="AK14325" s="46"/>
    </row>
    <row r="14326" spans="37:37" ht="13" customHeight="1" x14ac:dyDescent="0.2">
      <c r="AK14326" s="46"/>
    </row>
    <row r="14327" spans="37:37" ht="13" customHeight="1" x14ac:dyDescent="0.2">
      <c r="AK14327" s="46"/>
    </row>
    <row r="14328" spans="37:37" ht="13" customHeight="1" x14ac:dyDescent="0.2">
      <c r="AK14328" s="46"/>
    </row>
    <row r="14329" spans="37:37" ht="13" customHeight="1" x14ac:dyDescent="0.2">
      <c r="AK14329" s="46"/>
    </row>
    <row r="14330" spans="37:37" ht="13" customHeight="1" x14ac:dyDescent="0.2">
      <c r="AK14330" s="46"/>
    </row>
    <row r="14331" spans="37:37" ht="13" customHeight="1" x14ac:dyDescent="0.2">
      <c r="AK14331" s="46"/>
    </row>
    <row r="14332" spans="37:37" ht="13" customHeight="1" x14ac:dyDescent="0.2">
      <c r="AK14332" s="46"/>
    </row>
    <row r="14333" spans="37:37" ht="13" customHeight="1" x14ac:dyDescent="0.2">
      <c r="AK14333" s="46"/>
    </row>
    <row r="14334" spans="37:37" ht="13" customHeight="1" x14ac:dyDescent="0.2">
      <c r="AK14334" s="46"/>
    </row>
    <row r="14335" spans="37:37" ht="13" customHeight="1" x14ac:dyDescent="0.2">
      <c r="AK14335" s="46"/>
    </row>
    <row r="14336" spans="37:37" ht="13" customHeight="1" x14ac:dyDescent="0.2">
      <c r="AK14336" s="46"/>
    </row>
    <row r="14337" spans="37:37" ht="13" customHeight="1" x14ac:dyDescent="0.2">
      <c r="AK14337" s="46"/>
    </row>
    <row r="14338" spans="37:37" ht="13" customHeight="1" x14ac:dyDescent="0.2">
      <c r="AK14338" s="46"/>
    </row>
    <row r="14339" spans="37:37" ht="13" customHeight="1" x14ac:dyDescent="0.2">
      <c r="AK14339" s="46"/>
    </row>
    <row r="14340" spans="37:37" ht="13" customHeight="1" x14ac:dyDescent="0.2">
      <c r="AK14340" s="46"/>
    </row>
    <row r="14341" spans="37:37" ht="13" customHeight="1" x14ac:dyDescent="0.2">
      <c r="AK14341" s="46"/>
    </row>
    <row r="14342" spans="37:37" ht="13" customHeight="1" x14ac:dyDescent="0.2">
      <c r="AK14342" s="46"/>
    </row>
    <row r="14343" spans="37:37" ht="13" customHeight="1" x14ac:dyDescent="0.2">
      <c r="AK14343" s="46"/>
    </row>
    <row r="14344" spans="37:37" ht="13" customHeight="1" x14ac:dyDescent="0.2">
      <c r="AK14344" s="46"/>
    </row>
    <row r="14345" spans="37:37" ht="13" customHeight="1" x14ac:dyDescent="0.2">
      <c r="AK14345" s="46"/>
    </row>
    <row r="14346" spans="37:37" ht="13" customHeight="1" x14ac:dyDescent="0.2">
      <c r="AK14346" s="46"/>
    </row>
    <row r="14347" spans="37:37" ht="13" customHeight="1" x14ac:dyDescent="0.2">
      <c r="AK14347" s="46"/>
    </row>
    <row r="14348" spans="37:37" ht="13" customHeight="1" x14ac:dyDescent="0.2">
      <c r="AK14348" s="46"/>
    </row>
    <row r="14349" spans="37:37" ht="13" customHeight="1" x14ac:dyDescent="0.2">
      <c r="AK14349" s="46"/>
    </row>
    <row r="14350" spans="37:37" ht="13" customHeight="1" x14ac:dyDescent="0.2">
      <c r="AK14350" s="46"/>
    </row>
    <row r="14351" spans="37:37" ht="13" customHeight="1" x14ac:dyDescent="0.2">
      <c r="AK14351" s="46"/>
    </row>
    <row r="14352" spans="37:37" ht="13" customHeight="1" x14ac:dyDescent="0.2">
      <c r="AK14352" s="46"/>
    </row>
    <row r="14353" spans="37:37" ht="13" customHeight="1" x14ac:dyDescent="0.2">
      <c r="AK14353" s="46"/>
    </row>
    <row r="14354" spans="37:37" ht="13" customHeight="1" x14ac:dyDescent="0.2">
      <c r="AK14354" s="46"/>
    </row>
    <row r="14355" spans="37:37" ht="13" customHeight="1" x14ac:dyDescent="0.2">
      <c r="AK14355" s="46"/>
    </row>
    <row r="14356" spans="37:37" ht="13" customHeight="1" x14ac:dyDescent="0.2">
      <c r="AK14356" s="46"/>
    </row>
    <row r="14357" spans="37:37" ht="13" customHeight="1" x14ac:dyDescent="0.2">
      <c r="AK14357" s="46"/>
    </row>
    <row r="14358" spans="37:37" ht="13" customHeight="1" x14ac:dyDescent="0.2">
      <c r="AK14358" s="46"/>
    </row>
    <row r="14359" spans="37:37" ht="13" customHeight="1" x14ac:dyDescent="0.2">
      <c r="AK14359" s="46"/>
    </row>
    <row r="14360" spans="37:37" ht="13" customHeight="1" x14ac:dyDescent="0.2">
      <c r="AK14360" s="46"/>
    </row>
    <row r="14361" spans="37:37" ht="13" customHeight="1" x14ac:dyDescent="0.2">
      <c r="AK14361" s="46"/>
    </row>
    <row r="14362" spans="37:37" ht="13" customHeight="1" x14ac:dyDescent="0.2">
      <c r="AK14362" s="46"/>
    </row>
    <row r="14363" spans="37:37" ht="13" customHeight="1" x14ac:dyDescent="0.2">
      <c r="AK14363" s="46"/>
    </row>
    <row r="14364" spans="37:37" ht="13" customHeight="1" x14ac:dyDescent="0.2">
      <c r="AK14364" s="46"/>
    </row>
    <row r="14365" spans="37:37" ht="13" customHeight="1" x14ac:dyDescent="0.2">
      <c r="AK14365" s="46"/>
    </row>
    <row r="14366" spans="37:37" ht="13" customHeight="1" x14ac:dyDescent="0.2">
      <c r="AK14366" s="46"/>
    </row>
    <row r="14367" spans="37:37" ht="13" customHeight="1" x14ac:dyDescent="0.2">
      <c r="AK14367" s="46"/>
    </row>
    <row r="14368" spans="37:37" ht="13" customHeight="1" x14ac:dyDescent="0.2">
      <c r="AK14368" s="46"/>
    </row>
    <row r="14369" spans="37:37" ht="13" customHeight="1" x14ac:dyDescent="0.2">
      <c r="AK14369" s="46"/>
    </row>
    <row r="14370" spans="37:37" ht="13" customHeight="1" x14ac:dyDescent="0.2">
      <c r="AK14370" s="46"/>
    </row>
    <row r="14371" spans="37:37" ht="13" customHeight="1" x14ac:dyDescent="0.2">
      <c r="AK14371" s="46"/>
    </row>
    <row r="14372" spans="37:37" ht="13" customHeight="1" x14ac:dyDescent="0.2">
      <c r="AK14372" s="46"/>
    </row>
    <row r="14373" spans="37:37" ht="13" customHeight="1" x14ac:dyDescent="0.2">
      <c r="AK14373" s="46"/>
    </row>
    <row r="14374" spans="37:37" ht="13" customHeight="1" x14ac:dyDescent="0.2">
      <c r="AK14374" s="46"/>
    </row>
    <row r="14375" spans="37:37" ht="13" customHeight="1" x14ac:dyDescent="0.2">
      <c r="AK14375" s="46"/>
    </row>
    <row r="14376" spans="37:37" ht="13" customHeight="1" x14ac:dyDescent="0.2">
      <c r="AK14376" s="46"/>
    </row>
    <row r="14377" spans="37:37" ht="13" customHeight="1" x14ac:dyDescent="0.2">
      <c r="AK14377" s="46"/>
    </row>
    <row r="14378" spans="37:37" ht="13" customHeight="1" x14ac:dyDescent="0.2">
      <c r="AK14378" s="46"/>
    </row>
    <row r="14379" spans="37:37" ht="13" customHeight="1" x14ac:dyDescent="0.2">
      <c r="AK14379" s="46"/>
    </row>
    <row r="14380" spans="37:37" ht="13" customHeight="1" x14ac:dyDescent="0.2">
      <c r="AK14380" s="46"/>
    </row>
    <row r="14381" spans="37:37" ht="13" customHeight="1" x14ac:dyDescent="0.2">
      <c r="AK14381" s="46"/>
    </row>
    <row r="14382" spans="37:37" ht="13" customHeight="1" x14ac:dyDescent="0.2">
      <c r="AK14382" s="46"/>
    </row>
    <row r="14383" spans="37:37" ht="13" customHeight="1" x14ac:dyDescent="0.2">
      <c r="AK14383" s="46"/>
    </row>
    <row r="14384" spans="37:37" ht="13" customHeight="1" x14ac:dyDescent="0.2">
      <c r="AK14384" s="46"/>
    </row>
    <row r="14385" spans="37:37" ht="13" customHeight="1" x14ac:dyDescent="0.2">
      <c r="AK14385" s="46"/>
    </row>
    <row r="14386" spans="37:37" ht="13" customHeight="1" x14ac:dyDescent="0.2">
      <c r="AK14386" s="46"/>
    </row>
    <row r="14387" spans="37:37" ht="13" customHeight="1" x14ac:dyDescent="0.2">
      <c r="AK14387" s="46"/>
    </row>
    <row r="14388" spans="37:37" ht="13" customHeight="1" x14ac:dyDescent="0.2">
      <c r="AK14388" s="46"/>
    </row>
    <row r="14389" spans="37:37" ht="13" customHeight="1" x14ac:dyDescent="0.2">
      <c r="AK14389" s="46"/>
    </row>
    <row r="14390" spans="37:37" ht="13" customHeight="1" x14ac:dyDescent="0.2">
      <c r="AK14390" s="46"/>
    </row>
    <row r="14391" spans="37:37" ht="13" customHeight="1" x14ac:dyDescent="0.2">
      <c r="AK14391" s="46"/>
    </row>
    <row r="14392" spans="37:37" ht="13" customHeight="1" x14ac:dyDescent="0.2">
      <c r="AK14392" s="46"/>
    </row>
    <row r="14393" spans="37:37" ht="13" customHeight="1" x14ac:dyDescent="0.2">
      <c r="AK14393" s="46"/>
    </row>
    <row r="14394" spans="37:37" ht="13" customHeight="1" x14ac:dyDescent="0.2">
      <c r="AK14394" s="46"/>
    </row>
    <row r="14395" spans="37:37" ht="13" customHeight="1" x14ac:dyDescent="0.2">
      <c r="AK14395" s="46"/>
    </row>
    <row r="14396" spans="37:37" ht="13" customHeight="1" x14ac:dyDescent="0.2">
      <c r="AK14396" s="46"/>
    </row>
    <row r="14397" spans="37:37" ht="13" customHeight="1" x14ac:dyDescent="0.2">
      <c r="AK14397" s="46"/>
    </row>
    <row r="14398" spans="37:37" ht="13" customHeight="1" x14ac:dyDescent="0.2">
      <c r="AK14398" s="46"/>
    </row>
    <row r="14399" spans="37:37" ht="13" customHeight="1" x14ac:dyDescent="0.2">
      <c r="AK14399" s="46"/>
    </row>
    <row r="14400" spans="37:37" ht="13" customHeight="1" x14ac:dyDescent="0.2">
      <c r="AK14400" s="46"/>
    </row>
    <row r="14401" spans="37:37" ht="13" customHeight="1" x14ac:dyDescent="0.2">
      <c r="AK14401" s="46"/>
    </row>
    <row r="14402" spans="37:37" ht="13" customHeight="1" x14ac:dyDescent="0.2">
      <c r="AK14402" s="46"/>
    </row>
    <row r="14403" spans="37:37" ht="13" customHeight="1" x14ac:dyDescent="0.2">
      <c r="AK14403" s="46"/>
    </row>
    <row r="14404" spans="37:37" ht="13" customHeight="1" x14ac:dyDescent="0.2">
      <c r="AK14404" s="46"/>
    </row>
    <row r="14405" spans="37:37" ht="13" customHeight="1" x14ac:dyDescent="0.2">
      <c r="AK14405" s="46"/>
    </row>
    <row r="14406" spans="37:37" ht="13" customHeight="1" x14ac:dyDescent="0.2">
      <c r="AK14406" s="46"/>
    </row>
    <row r="14407" spans="37:37" ht="13" customHeight="1" x14ac:dyDescent="0.2">
      <c r="AK14407" s="46"/>
    </row>
    <row r="14408" spans="37:37" ht="13" customHeight="1" x14ac:dyDescent="0.2">
      <c r="AK14408" s="46"/>
    </row>
    <row r="14409" spans="37:37" ht="13" customHeight="1" x14ac:dyDescent="0.2">
      <c r="AK14409" s="46"/>
    </row>
    <row r="14410" spans="37:37" ht="13" customHeight="1" x14ac:dyDescent="0.2">
      <c r="AK14410" s="46"/>
    </row>
    <row r="14411" spans="37:37" ht="13" customHeight="1" x14ac:dyDescent="0.2">
      <c r="AK14411" s="46"/>
    </row>
    <row r="14412" spans="37:37" ht="13" customHeight="1" x14ac:dyDescent="0.2">
      <c r="AK14412" s="46"/>
    </row>
    <row r="14413" spans="37:37" ht="13" customHeight="1" x14ac:dyDescent="0.2">
      <c r="AK14413" s="46"/>
    </row>
    <row r="14414" spans="37:37" ht="13" customHeight="1" x14ac:dyDescent="0.2">
      <c r="AK14414" s="46"/>
    </row>
    <row r="14415" spans="37:37" ht="13" customHeight="1" x14ac:dyDescent="0.2">
      <c r="AK14415" s="46"/>
    </row>
    <row r="14416" spans="37:37" ht="13" customHeight="1" x14ac:dyDescent="0.2">
      <c r="AK14416" s="46"/>
    </row>
    <row r="14417" spans="37:37" ht="13" customHeight="1" x14ac:dyDescent="0.2">
      <c r="AK14417" s="46"/>
    </row>
    <row r="14418" spans="37:37" ht="13" customHeight="1" x14ac:dyDescent="0.2">
      <c r="AK14418" s="46"/>
    </row>
    <row r="14419" spans="37:37" ht="13" customHeight="1" x14ac:dyDescent="0.2">
      <c r="AK14419" s="46"/>
    </row>
    <row r="14420" spans="37:37" ht="13" customHeight="1" x14ac:dyDescent="0.2">
      <c r="AK14420" s="46"/>
    </row>
    <row r="14421" spans="37:37" ht="13" customHeight="1" x14ac:dyDescent="0.2">
      <c r="AK14421" s="46"/>
    </row>
    <row r="14422" spans="37:37" ht="13" customHeight="1" x14ac:dyDescent="0.2">
      <c r="AK14422" s="46"/>
    </row>
    <row r="14423" spans="37:37" ht="13" customHeight="1" x14ac:dyDescent="0.2">
      <c r="AK14423" s="46"/>
    </row>
    <row r="14424" spans="37:37" ht="13" customHeight="1" x14ac:dyDescent="0.2">
      <c r="AK14424" s="46"/>
    </row>
    <row r="14425" spans="37:37" ht="13" customHeight="1" x14ac:dyDescent="0.2">
      <c r="AK14425" s="46"/>
    </row>
    <row r="14426" spans="37:37" ht="13" customHeight="1" x14ac:dyDescent="0.2">
      <c r="AK14426" s="46"/>
    </row>
    <row r="14427" spans="37:37" ht="13" customHeight="1" x14ac:dyDescent="0.2">
      <c r="AK14427" s="46"/>
    </row>
    <row r="14428" spans="37:37" ht="13" customHeight="1" x14ac:dyDescent="0.2">
      <c r="AK14428" s="46"/>
    </row>
    <row r="14429" spans="37:37" ht="13" customHeight="1" x14ac:dyDescent="0.2">
      <c r="AK14429" s="46"/>
    </row>
    <row r="14430" spans="37:37" ht="13" customHeight="1" x14ac:dyDescent="0.2">
      <c r="AK14430" s="46"/>
    </row>
    <row r="14431" spans="37:37" ht="13" customHeight="1" x14ac:dyDescent="0.2">
      <c r="AK14431" s="46"/>
    </row>
    <row r="14432" spans="37:37" ht="13" customHeight="1" x14ac:dyDescent="0.2">
      <c r="AK14432" s="46"/>
    </row>
    <row r="14433" spans="37:37" ht="13" customHeight="1" x14ac:dyDescent="0.2">
      <c r="AK14433" s="46"/>
    </row>
    <row r="14434" spans="37:37" ht="13" customHeight="1" x14ac:dyDescent="0.2">
      <c r="AK14434" s="46"/>
    </row>
    <row r="14435" spans="37:37" ht="13" customHeight="1" x14ac:dyDescent="0.2">
      <c r="AK14435" s="46"/>
    </row>
    <row r="14436" spans="37:37" ht="13" customHeight="1" x14ac:dyDescent="0.2">
      <c r="AK14436" s="46"/>
    </row>
    <row r="14437" spans="37:37" ht="13" customHeight="1" x14ac:dyDescent="0.2">
      <c r="AK14437" s="46"/>
    </row>
    <row r="14438" spans="37:37" ht="13" customHeight="1" x14ac:dyDescent="0.2">
      <c r="AK14438" s="46"/>
    </row>
    <row r="14439" spans="37:37" ht="13" customHeight="1" x14ac:dyDescent="0.2">
      <c r="AK14439" s="46"/>
    </row>
    <row r="14440" spans="37:37" ht="13" customHeight="1" x14ac:dyDescent="0.2">
      <c r="AK14440" s="46"/>
    </row>
    <row r="14441" spans="37:37" ht="13" customHeight="1" x14ac:dyDescent="0.2">
      <c r="AK14441" s="46"/>
    </row>
    <row r="14442" spans="37:37" ht="13" customHeight="1" x14ac:dyDescent="0.2">
      <c r="AK14442" s="46"/>
    </row>
    <row r="14443" spans="37:37" ht="13" customHeight="1" x14ac:dyDescent="0.2">
      <c r="AK14443" s="46"/>
    </row>
    <row r="14444" spans="37:37" ht="13" customHeight="1" x14ac:dyDescent="0.2">
      <c r="AK14444" s="46"/>
    </row>
    <row r="14445" spans="37:37" ht="13" customHeight="1" x14ac:dyDescent="0.2">
      <c r="AK14445" s="46"/>
    </row>
    <row r="14446" spans="37:37" ht="13" customHeight="1" x14ac:dyDescent="0.2">
      <c r="AK14446" s="46"/>
    </row>
    <row r="14447" spans="37:37" ht="13" customHeight="1" x14ac:dyDescent="0.2">
      <c r="AK14447" s="46"/>
    </row>
    <row r="14448" spans="37:37" ht="13" customHeight="1" x14ac:dyDescent="0.2">
      <c r="AK14448" s="46"/>
    </row>
    <row r="14449" spans="37:37" ht="13" customHeight="1" x14ac:dyDescent="0.2">
      <c r="AK14449" s="46"/>
    </row>
    <row r="14450" spans="37:37" ht="13" customHeight="1" x14ac:dyDescent="0.2">
      <c r="AK14450" s="46"/>
    </row>
    <row r="14451" spans="37:37" ht="13" customHeight="1" x14ac:dyDescent="0.2">
      <c r="AK14451" s="46"/>
    </row>
    <row r="14452" spans="37:37" ht="13" customHeight="1" x14ac:dyDescent="0.2">
      <c r="AK14452" s="46"/>
    </row>
    <row r="14453" spans="37:37" ht="13" customHeight="1" x14ac:dyDescent="0.2">
      <c r="AK14453" s="46"/>
    </row>
    <row r="14454" spans="37:37" ht="13" customHeight="1" x14ac:dyDescent="0.2">
      <c r="AK14454" s="46"/>
    </row>
    <row r="14455" spans="37:37" ht="13" customHeight="1" x14ac:dyDescent="0.2">
      <c r="AK14455" s="46"/>
    </row>
    <row r="14456" spans="37:37" ht="13" customHeight="1" x14ac:dyDescent="0.2">
      <c r="AK14456" s="46"/>
    </row>
    <row r="14457" spans="37:37" ht="13" customHeight="1" x14ac:dyDescent="0.2">
      <c r="AK14457" s="46"/>
    </row>
    <row r="14458" spans="37:37" ht="13" customHeight="1" x14ac:dyDescent="0.2">
      <c r="AK14458" s="46"/>
    </row>
    <row r="14459" spans="37:37" ht="13" customHeight="1" x14ac:dyDescent="0.2">
      <c r="AK14459" s="46"/>
    </row>
    <row r="14460" spans="37:37" ht="13" customHeight="1" x14ac:dyDescent="0.2">
      <c r="AK14460" s="46"/>
    </row>
    <row r="14461" spans="37:37" ht="13" customHeight="1" x14ac:dyDescent="0.2">
      <c r="AK14461" s="46"/>
    </row>
    <row r="14462" spans="37:37" ht="13" customHeight="1" x14ac:dyDescent="0.2">
      <c r="AK14462" s="46"/>
    </row>
    <row r="14463" spans="37:37" ht="13" customHeight="1" x14ac:dyDescent="0.2">
      <c r="AK14463" s="46"/>
    </row>
    <row r="14464" spans="37:37" ht="13" customHeight="1" x14ac:dyDescent="0.2">
      <c r="AK14464" s="46"/>
    </row>
    <row r="14465" spans="37:37" ht="13" customHeight="1" x14ac:dyDescent="0.2">
      <c r="AK14465" s="46"/>
    </row>
    <row r="14466" spans="37:37" ht="13" customHeight="1" x14ac:dyDescent="0.2">
      <c r="AK14466" s="46"/>
    </row>
    <row r="14467" spans="37:37" ht="13" customHeight="1" x14ac:dyDescent="0.2">
      <c r="AK14467" s="46"/>
    </row>
    <row r="14468" spans="37:37" ht="13" customHeight="1" x14ac:dyDescent="0.2">
      <c r="AK14468" s="46"/>
    </row>
    <row r="14469" spans="37:37" ht="13" customHeight="1" x14ac:dyDescent="0.2">
      <c r="AK14469" s="46"/>
    </row>
    <row r="14470" spans="37:37" ht="13" customHeight="1" x14ac:dyDescent="0.2">
      <c r="AK14470" s="46"/>
    </row>
    <row r="14471" spans="37:37" ht="13" customHeight="1" x14ac:dyDescent="0.2">
      <c r="AK14471" s="46"/>
    </row>
    <row r="14472" spans="37:37" ht="13" customHeight="1" x14ac:dyDescent="0.2">
      <c r="AK14472" s="46"/>
    </row>
    <row r="14473" spans="37:37" ht="13" customHeight="1" x14ac:dyDescent="0.2">
      <c r="AK14473" s="46"/>
    </row>
    <row r="14474" spans="37:37" ht="13" customHeight="1" x14ac:dyDescent="0.2">
      <c r="AK14474" s="46"/>
    </row>
    <row r="14475" spans="37:37" ht="13" customHeight="1" x14ac:dyDescent="0.2">
      <c r="AK14475" s="46"/>
    </row>
    <row r="14476" spans="37:37" ht="13" customHeight="1" x14ac:dyDescent="0.2">
      <c r="AK14476" s="46"/>
    </row>
    <row r="14477" spans="37:37" ht="13" customHeight="1" x14ac:dyDescent="0.2">
      <c r="AK14477" s="46"/>
    </row>
    <row r="14478" spans="37:37" ht="13" customHeight="1" x14ac:dyDescent="0.2">
      <c r="AK14478" s="46"/>
    </row>
    <row r="14479" spans="37:37" ht="13" customHeight="1" x14ac:dyDescent="0.2">
      <c r="AK14479" s="46"/>
    </row>
    <row r="14480" spans="37:37" ht="13" customHeight="1" x14ac:dyDescent="0.2">
      <c r="AK14480" s="46"/>
    </row>
    <row r="14481" spans="37:37" ht="13" customHeight="1" x14ac:dyDescent="0.2">
      <c r="AK14481" s="46"/>
    </row>
    <row r="14482" spans="37:37" ht="13" customHeight="1" x14ac:dyDescent="0.2">
      <c r="AK14482" s="46"/>
    </row>
    <row r="14483" spans="37:37" ht="13" customHeight="1" x14ac:dyDescent="0.2">
      <c r="AK14483" s="46"/>
    </row>
    <row r="14484" spans="37:37" ht="13" customHeight="1" x14ac:dyDescent="0.2">
      <c r="AK14484" s="46"/>
    </row>
    <row r="14485" spans="37:37" ht="13" customHeight="1" x14ac:dyDescent="0.2">
      <c r="AK14485" s="46"/>
    </row>
    <row r="14486" spans="37:37" ht="13" customHeight="1" x14ac:dyDescent="0.2">
      <c r="AK14486" s="46"/>
    </row>
    <row r="14487" spans="37:37" ht="13" customHeight="1" x14ac:dyDescent="0.2">
      <c r="AK14487" s="46"/>
    </row>
    <row r="14488" spans="37:37" ht="13" customHeight="1" x14ac:dyDescent="0.2">
      <c r="AK14488" s="46"/>
    </row>
    <row r="14489" spans="37:37" ht="13" customHeight="1" x14ac:dyDescent="0.2">
      <c r="AK14489" s="46"/>
    </row>
    <row r="14490" spans="37:37" ht="13" customHeight="1" x14ac:dyDescent="0.2">
      <c r="AK14490" s="46"/>
    </row>
    <row r="14491" spans="37:37" ht="13" customHeight="1" x14ac:dyDescent="0.2">
      <c r="AK14491" s="46"/>
    </row>
    <row r="14492" spans="37:37" ht="13" customHeight="1" x14ac:dyDescent="0.2">
      <c r="AK14492" s="46"/>
    </row>
    <row r="14493" spans="37:37" ht="13" customHeight="1" x14ac:dyDescent="0.2">
      <c r="AK14493" s="46"/>
    </row>
    <row r="14494" spans="37:37" ht="13" customHeight="1" x14ac:dyDescent="0.2">
      <c r="AK14494" s="46"/>
    </row>
    <row r="14495" spans="37:37" ht="13" customHeight="1" x14ac:dyDescent="0.2">
      <c r="AK14495" s="46"/>
    </row>
    <row r="14496" spans="37:37" ht="13" customHeight="1" x14ac:dyDescent="0.2">
      <c r="AK14496" s="46"/>
    </row>
    <row r="14497" spans="37:37" ht="13" customHeight="1" x14ac:dyDescent="0.2">
      <c r="AK14497" s="46"/>
    </row>
    <row r="14498" spans="37:37" ht="13" customHeight="1" x14ac:dyDescent="0.2">
      <c r="AK14498" s="46"/>
    </row>
    <row r="14499" spans="37:37" ht="13" customHeight="1" x14ac:dyDescent="0.2">
      <c r="AK14499" s="46"/>
    </row>
    <row r="14500" spans="37:37" ht="13" customHeight="1" x14ac:dyDescent="0.2">
      <c r="AK14500" s="46"/>
    </row>
    <row r="14501" spans="37:37" ht="13" customHeight="1" x14ac:dyDescent="0.2">
      <c r="AK14501" s="46"/>
    </row>
    <row r="14502" spans="37:37" ht="13" customHeight="1" x14ac:dyDescent="0.2">
      <c r="AK14502" s="46"/>
    </row>
    <row r="14503" spans="37:37" ht="13" customHeight="1" x14ac:dyDescent="0.2">
      <c r="AK14503" s="46"/>
    </row>
    <row r="14504" spans="37:37" ht="13" customHeight="1" x14ac:dyDescent="0.2">
      <c r="AK14504" s="46"/>
    </row>
    <row r="14505" spans="37:37" ht="13" customHeight="1" x14ac:dyDescent="0.2">
      <c r="AK14505" s="46"/>
    </row>
    <row r="14506" spans="37:37" ht="13" customHeight="1" x14ac:dyDescent="0.2">
      <c r="AK14506" s="46"/>
    </row>
    <row r="14507" spans="37:37" ht="13" customHeight="1" x14ac:dyDescent="0.2">
      <c r="AK14507" s="46"/>
    </row>
    <row r="14508" spans="37:37" ht="13" customHeight="1" x14ac:dyDescent="0.2">
      <c r="AK14508" s="46"/>
    </row>
    <row r="14509" spans="37:37" ht="13" customHeight="1" x14ac:dyDescent="0.2">
      <c r="AK14509" s="46"/>
    </row>
    <row r="14510" spans="37:37" ht="13" customHeight="1" x14ac:dyDescent="0.2">
      <c r="AK14510" s="46"/>
    </row>
    <row r="14511" spans="37:37" ht="13" customHeight="1" x14ac:dyDescent="0.2">
      <c r="AK14511" s="46"/>
    </row>
    <row r="14512" spans="37:37" ht="13" customHeight="1" x14ac:dyDescent="0.2">
      <c r="AK14512" s="46"/>
    </row>
    <row r="14513" spans="37:37" ht="13" customHeight="1" x14ac:dyDescent="0.2">
      <c r="AK14513" s="46"/>
    </row>
    <row r="14514" spans="37:37" ht="13" customHeight="1" x14ac:dyDescent="0.2">
      <c r="AK14514" s="46"/>
    </row>
    <row r="14515" spans="37:37" ht="13" customHeight="1" x14ac:dyDescent="0.2">
      <c r="AK14515" s="46"/>
    </row>
    <row r="14516" spans="37:37" ht="13" customHeight="1" x14ac:dyDescent="0.2">
      <c r="AK14516" s="46"/>
    </row>
    <row r="14517" spans="37:37" ht="13" customHeight="1" x14ac:dyDescent="0.2">
      <c r="AK14517" s="46"/>
    </row>
    <row r="14518" spans="37:37" ht="13" customHeight="1" x14ac:dyDescent="0.2">
      <c r="AK14518" s="46"/>
    </row>
    <row r="14519" spans="37:37" ht="13" customHeight="1" x14ac:dyDescent="0.2">
      <c r="AK14519" s="46"/>
    </row>
    <row r="14520" spans="37:37" ht="13" customHeight="1" x14ac:dyDescent="0.2">
      <c r="AK14520" s="46"/>
    </row>
    <row r="14521" spans="37:37" ht="13" customHeight="1" x14ac:dyDescent="0.2">
      <c r="AK14521" s="46"/>
    </row>
    <row r="14522" spans="37:37" ht="13" customHeight="1" x14ac:dyDescent="0.2">
      <c r="AK14522" s="46"/>
    </row>
    <row r="14523" spans="37:37" ht="13" customHeight="1" x14ac:dyDescent="0.2">
      <c r="AK14523" s="46"/>
    </row>
    <row r="14524" spans="37:37" ht="13" customHeight="1" x14ac:dyDescent="0.2">
      <c r="AK14524" s="46"/>
    </row>
    <row r="14525" spans="37:37" ht="13" customHeight="1" x14ac:dyDescent="0.2">
      <c r="AK14525" s="46"/>
    </row>
    <row r="14526" spans="37:37" ht="13" customHeight="1" x14ac:dyDescent="0.2">
      <c r="AK14526" s="46"/>
    </row>
    <row r="14527" spans="37:37" ht="13" customHeight="1" x14ac:dyDescent="0.2">
      <c r="AK14527" s="46"/>
    </row>
    <row r="14528" spans="37:37" ht="13" customHeight="1" x14ac:dyDescent="0.2">
      <c r="AK14528" s="46"/>
    </row>
    <row r="14529" spans="37:37" ht="13" customHeight="1" x14ac:dyDescent="0.2">
      <c r="AK14529" s="46"/>
    </row>
    <row r="14530" spans="37:37" ht="13" customHeight="1" x14ac:dyDescent="0.2">
      <c r="AK14530" s="46"/>
    </row>
    <row r="14531" spans="37:37" ht="13" customHeight="1" x14ac:dyDescent="0.2">
      <c r="AK14531" s="46"/>
    </row>
    <row r="14532" spans="37:37" ht="13" customHeight="1" x14ac:dyDescent="0.2">
      <c r="AK14532" s="46"/>
    </row>
    <row r="14533" spans="37:37" ht="13" customHeight="1" x14ac:dyDescent="0.2">
      <c r="AK14533" s="46"/>
    </row>
    <row r="14534" spans="37:37" ht="13" customHeight="1" x14ac:dyDescent="0.2">
      <c r="AK14534" s="46"/>
    </row>
    <row r="14535" spans="37:37" ht="13" customHeight="1" x14ac:dyDescent="0.2">
      <c r="AK14535" s="46"/>
    </row>
    <row r="14536" spans="37:37" ht="13" customHeight="1" x14ac:dyDescent="0.2">
      <c r="AK14536" s="46"/>
    </row>
    <row r="14537" spans="37:37" ht="13" customHeight="1" x14ac:dyDescent="0.2">
      <c r="AK14537" s="46"/>
    </row>
    <row r="14538" spans="37:37" ht="13" customHeight="1" x14ac:dyDescent="0.2">
      <c r="AK14538" s="46"/>
    </row>
    <row r="14539" spans="37:37" ht="13" customHeight="1" x14ac:dyDescent="0.2">
      <c r="AK14539" s="46"/>
    </row>
    <row r="14540" spans="37:37" ht="13" customHeight="1" x14ac:dyDescent="0.2">
      <c r="AK14540" s="46"/>
    </row>
    <row r="14541" spans="37:37" ht="13" customHeight="1" x14ac:dyDescent="0.2">
      <c r="AK14541" s="46"/>
    </row>
    <row r="14542" spans="37:37" ht="13" customHeight="1" x14ac:dyDescent="0.2">
      <c r="AK14542" s="46"/>
    </row>
    <row r="14543" spans="37:37" ht="13" customHeight="1" x14ac:dyDescent="0.2">
      <c r="AK14543" s="46"/>
    </row>
    <row r="14544" spans="37:37" ht="13" customHeight="1" x14ac:dyDescent="0.2">
      <c r="AK14544" s="46"/>
    </row>
    <row r="14545" spans="37:37" ht="13" customHeight="1" x14ac:dyDescent="0.2">
      <c r="AK14545" s="46"/>
    </row>
    <row r="14546" spans="37:37" ht="13" customHeight="1" x14ac:dyDescent="0.2">
      <c r="AK14546" s="46"/>
    </row>
    <row r="14547" spans="37:37" ht="13" customHeight="1" x14ac:dyDescent="0.2">
      <c r="AK14547" s="46"/>
    </row>
    <row r="14548" spans="37:37" ht="13" customHeight="1" x14ac:dyDescent="0.2">
      <c r="AK14548" s="46"/>
    </row>
    <row r="14549" spans="37:37" ht="13" customHeight="1" x14ac:dyDescent="0.2">
      <c r="AK14549" s="46"/>
    </row>
    <row r="14550" spans="37:37" ht="13" customHeight="1" x14ac:dyDescent="0.2">
      <c r="AK14550" s="46"/>
    </row>
    <row r="14551" spans="37:37" ht="13" customHeight="1" x14ac:dyDescent="0.2">
      <c r="AK14551" s="46"/>
    </row>
    <row r="14552" spans="37:37" ht="13" customHeight="1" x14ac:dyDescent="0.2">
      <c r="AK14552" s="46"/>
    </row>
    <row r="14553" spans="37:37" ht="13" customHeight="1" x14ac:dyDescent="0.2">
      <c r="AK14553" s="46"/>
    </row>
    <row r="14554" spans="37:37" ht="13" customHeight="1" x14ac:dyDescent="0.2">
      <c r="AK14554" s="46"/>
    </row>
    <row r="14555" spans="37:37" ht="13" customHeight="1" x14ac:dyDescent="0.2">
      <c r="AK14555" s="46"/>
    </row>
    <row r="14556" spans="37:37" ht="13" customHeight="1" x14ac:dyDescent="0.2">
      <c r="AK14556" s="46"/>
    </row>
    <row r="14557" spans="37:37" ht="13" customHeight="1" x14ac:dyDescent="0.2">
      <c r="AK14557" s="46"/>
    </row>
    <row r="14558" spans="37:37" ht="13" customHeight="1" x14ac:dyDescent="0.2">
      <c r="AK14558" s="46"/>
    </row>
    <row r="14559" spans="37:37" ht="13" customHeight="1" x14ac:dyDescent="0.2">
      <c r="AK14559" s="46"/>
    </row>
    <row r="14560" spans="37:37" ht="13" customHeight="1" x14ac:dyDescent="0.2">
      <c r="AK14560" s="46"/>
    </row>
    <row r="14561" spans="37:37" ht="13" customHeight="1" x14ac:dyDescent="0.2">
      <c r="AK14561" s="46"/>
    </row>
    <row r="14562" spans="37:37" ht="13" customHeight="1" x14ac:dyDescent="0.2">
      <c r="AK14562" s="46"/>
    </row>
    <row r="14563" spans="37:37" ht="13" customHeight="1" x14ac:dyDescent="0.2">
      <c r="AK14563" s="46"/>
    </row>
    <row r="14564" spans="37:37" ht="13" customHeight="1" x14ac:dyDescent="0.2">
      <c r="AK14564" s="46"/>
    </row>
    <row r="14565" spans="37:37" ht="13" customHeight="1" x14ac:dyDescent="0.2">
      <c r="AK14565" s="46"/>
    </row>
    <row r="14566" spans="37:37" ht="13" customHeight="1" x14ac:dyDescent="0.2">
      <c r="AK14566" s="46"/>
    </row>
    <row r="14567" spans="37:37" ht="13" customHeight="1" x14ac:dyDescent="0.2">
      <c r="AK14567" s="46"/>
    </row>
    <row r="14568" spans="37:37" ht="13" customHeight="1" x14ac:dyDescent="0.2">
      <c r="AK14568" s="46"/>
    </row>
    <row r="14569" spans="37:37" ht="13" customHeight="1" x14ac:dyDescent="0.2">
      <c r="AK14569" s="46"/>
    </row>
    <row r="14570" spans="37:37" ht="13" customHeight="1" x14ac:dyDescent="0.2">
      <c r="AK14570" s="46"/>
    </row>
    <row r="14571" spans="37:37" ht="13" customHeight="1" x14ac:dyDescent="0.2">
      <c r="AK14571" s="46"/>
    </row>
    <row r="14572" spans="37:37" ht="13" customHeight="1" x14ac:dyDescent="0.2">
      <c r="AK14572" s="46"/>
    </row>
    <row r="14573" spans="37:37" ht="13" customHeight="1" x14ac:dyDescent="0.2">
      <c r="AK14573" s="46"/>
    </row>
    <row r="14574" spans="37:37" ht="13" customHeight="1" x14ac:dyDescent="0.2">
      <c r="AK14574" s="46"/>
    </row>
    <row r="14575" spans="37:37" ht="13" customHeight="1" x14ac:dyDescent="0.2">
      <c r="AK14575" s="46"/>
    </row>
    <row r="14576" spans="37:37" ht="13" customHeight="1" x14ac:dyDescent="0.2">
      <c r="AK14576" s="46"/>
    </row>
    <row r="14577" spans="37:37" ht="13" customHeight="1" x14ac:dyDescent="0.2">
      <c r="AK14577" s="46"/>
    </row>
    <row r="14578" spans="37:37" ht="13" customHeight="1" x14ac:dyDescent="0.2">
      <c r="AK14578" s="46"/>
    </row>
    <row r="14579" spans="37:37" ht="13" customHeight="1" x14ac:dyDescent="0.2">
      <c r="AK14579" s="46"/>
    </row>
    <row r="14580" spans="37:37" ht="13" customHeight="1" x14ac:dyDescent="0.2">
      <c r="AK14580" s="46"/>
    </row>
    <row r="14581" spans="37:37" ht="13" customHeight="1" x14ac:dyDescent="0.2">
      <c r="AK14581" s="46"/>
    </row>
    <row r="14582" spans="37:37" ht="13" customHeight="1" x14ac:dyDescent="0.2">
      <c r="AK14582" s="46"/>
    </row>
    <row r="14583" spans="37:37" ht="13" customHeight="1" x14ac:dyDescent="0.2">
      <c r="AK14583" s="46"/>
    </row>
    <row r="14584" spans="37:37" ht="13" customHeight="1" x14ac:dyDescent="0.2">
      <c r="AK14584" s="46"/>
    </row>
    <row r="14585" spans="37:37" ht="13" customHeight="1" x14ac:dyDescent="0.2">
      <c r="AK14585" s="46"/>
    </row>
    <row r="14586" spans="37:37" ht="13" customHeight="1" x14ac:dyDescent="0.2">
      <c r="AK14586" s="46"/>
    </row>
    <row r="14587" spans="37:37" ht="13" customHeight="1" x14ac:dyDescent="0.2">
      <c r="AK14587" s="46"/>
    </row>
    <row r="14588" spans="37:37" ht="13" customHeight="1" x14ac:dyDescent="0.2">
      <c r="AK14588" s="46"/>
    </row>
    <row r="14589" spans="37:37" ht="13" customHeight="1" x14ac:dyDescent="0.2">
      <c r="AK14589" s="46"/>
    </row>
    <row r="14590" spans="37:37" ht="13" customHeight="1" x14ac:dyDescent="0.2">
      <c r="AK14590" s="46"/>
    </row>
    <row r="14591" spans="37:37" ht="13" customHeight="1" x14ac:dyDescent="0.2">
      <c r="AK14591" s="46"/>
    </row>
    <row r="14592" spans="37:37" ht="13" customHeight="1" x14ac:dyDescent="0.2">
      <c r="AK14592" s="46"/>
    </row>
    <row r="14593" spans="37:37" ht="13" customHeight="1" x14ac:dyDescent="0.2">
      <c r="AK14593" s="46"/>
    </row>
    <row r="14594" spans="37:37" ht="13" customHeight="1" x14ac:dyDescent="0.2">
      <c r="AK14594" s="46"/>
    </row>
    <row r="14595" spans="37:37" ht="13" customHeight="1" x14ac:dyDescent="0.2">
      <c r="AK14595" s="46"/>
    </row>
    <row r="14596" spans="37:37" ht="13" customHeight="1" x14ac:dyDescent="0.2">
      <c r="AK14596" s="46"/>
    </row>
    <row r="14597" spans="37:37" ht="13" customHeight="1" x14ac:dyDescent="0.2">
      <c r="AK14597" s="46"/>
    </row>
    <row r="14598" spans="37:37" ht="13" customHeight="1" x14ac:dyDescent="0.2">
      <c r="AK14598" s="46"/>
    </row>
    <row r="14599" spans="37:37" ht="13" customHeight="1" x14ac:dyDescent="0.2">
      <c r="AK14599" s="46"/>
    </row>
    <row r="14600" spans="37:37" ht="13" customHeight="1" x14ac:dyDescent="0.2">
      <c r="AK14600" s="46"/>
    </row>
    <row r="14601" spans="37:37" ht="13" customHeight="1" x14ac:dyDescent="0.2">
      <c r="AK14601" s="46"/>
    </row>
    <row r="14602" spans="37:37" ht="13" customHeight="1" x14ac:dyDescent="0.2">
      <c r="AK14602" s="46"/>
    </row>
    <row r="14603" spans="37:37" ht="13" customHeight="1" x14ac:dyDescent="0.2">
      <c r="AK14603" s="46"/>
    </row>
    <row r="14604" spans="37:37" ht="13" customHeight="1" x14ac:dyDescent="0.2">
      <c r="AK14604" s="46"/>
    </row>
    <row r="14605" spans="37:37" ht="13" customHeight="1" x14ac:dyDescent="0.2">
      <c r="AK14605" s="46"/>
    </row>
    <row r="14606" spans="37:37" ht="13" customHeight="1" x14ac:dyDescent="0.2">
      <c r="AK14606" s="46"/>
    </row>
    <row r="14607" spans="37:37" ht="13" customHeight="1" x14ac:dyDescent="0.2">
      <c r="AK14607" s="46"/>
    </row>
    <row r="14608" spans="37:37" ht="13" customHeight="1" x14ac:dyDescent="0.2">
      <c r="AK14608" s="46"/>
    </row>
    <row r="14609" spans="37:37" ht="13" customHeight="1" x14ac:dyDescent="0.2">
      <c r="AK14609" s="46"/>
    </row>
    <row r="14610" spans="37:37" ht="13" customHeight="1" x14ac:dyDescent="0.2">
      <c r="AK14610" s="46"/>
    </row>
    <row r="14611" spans="37:37" ht="13" customHeight="1" x14ac:dyDescent="0.2">
      <c r="AK14611" s="46"/>
    </row>
    <row r="14612" spans="37:37" ht="13" customHeight="1" x14ac:dyDescent="0.2">
      <c r="AK14612" s="46"/>
    </row>
    <row r="14613" spans="37:37" ht="13" customHeight="1" x14ac:dyDescent="0.2">
      <c r="AK14613" s="46"/>
    </row>
    <row r="14614" spans="37:37" ht="13" customHeight="1" x14ac:dyDescent="0.2">
      <c r="AK14614" s="46"/>
    </row>
    <row r="14615" spans="37:37" ht="13" customHeight="1" x14ac:dyDescent="0.2">
      <c r="AK14615" s="46"/>
    </row>
    <row r="14616" spans="37:37" ht="13" customHeight="1" x14ac:dyDescent="0.2">
      <c r="AK14616" s="46"/>
    </row>
    <row r="14617" spans="37:37" ht="13" customHeight="1" x14ac:dyDescent="0.2">
      <c r="AK14617" s="46"/>
    </row>
    <row r="14618" spans="37:37" ht="13" customHeight="1" x14ac:dyDescent="0.2">
      <c r="AK14618" s="46"/>
    </row>
    <row r="14619" spans="37:37" ht="13" customHeight="1" x14ac:dyDescent="0.2">
      <c r="AK14619" s="46"/>
    </row>
    <row r="14620" spans="37:37" ht="13" customHeight="1" x14ac:dyDescent="0.2">
      <c r="AK14620" s="46"/>
    </row>
    <row r="14621" spans="37:37" ht="13" customHeight="1" x14ac:dyDescent="0.2">
      <c r="AK14621" s="46"/>
    </row>
    <row r="14622" spans="37:37" ht="13" customHeight="1" x14ac:dyDescent="0.2">
      <c r="AK14622" s="46"/>
    </row>
    <row r="14623" spans="37:37" ht="13" customHeight="1" x14ac:dyDescent="0.2">
      <c r="AK14623" s="46"/>
    </row>
    <row r="14624" spans="37:37" ht="13" customHeight="1" x14ac:dyDescent="0.2">
      <c r="AK14624" s="46"/>
    </row>
    <row r="14625" spans="37:37" ht="13" customHeight="1" x14ac:dyDescent="0.2">
      <c r="AK14625" s="46"/>
    </row>
    <row r="14626" spans="37:37" ht="13" customHeight="1" x14ac:dyDescent="0.2">
      <c r="AK14626" s="46"/>
    </row>
    <row r="14627" spans="37:37" ht="13" customHeight="1" x14ac:dyDescent="0.2">
      <c r="AK14627" s="46"/>
    </row>
    <row r="14628" spans="37:37" ht="13" customHeight="1" x14ac:dyDescent="0.2">
      <c r="AK14628" s="46"/>
    </row>
    <row r="14629" spans="37:37" ht="13" customHeight="1" x14ac:dyDescent="0.2">
      <c r="AK14629" s="46"/>
    </row>
    <row r="14630" spans="37:37" ht="13" customHeight="1" x14ac:dyDescent="0.2">
      <c r="AK14630" s="46"/>
    </row>
    <row r="14631" spans="37:37" ht="13" customHeight="1" x14ac:dyDescent="0.2">
      <c r="AK14631" s="46"/>
    </row>
    <row r="14632" spans="37:37" ht="13" customHeight="1" x14ac:dyDescent="0.2">
      <c r="AK14632" s="46"/>
    </row>
    <row r="14633" spans="37:37" ht="13" customHeight="1" x14ac:dyDescent="0.2">
      <c r="AK14633" s="46"/>
    </row>
    <row r="14634" spans="37:37" ht="13" customHeight="1" x14ac:dyDescent="0.2">
      <c r="AK14634" s="46"/>
    </row>
    <row r="14635" spans="37:37" ht="13" customHeight="1" x14ac:dyDescent="0.2">
      <c r="AK14635" s="46"/>
    </row>
    <row r="14636" spans="37:37" ht="13" customHeight="1" x14ac:dyDescent="0.2">
      <c r="AK14636" s="46"/>
    </row>
    <row r="14637" spans="37:37" ht="13" customHeight="1" x14ac:dyDescent="0.2">
      <c r="AK14637" s="46"/>
    </row>
    <row r="14638" spans="37:37" ht="13" customHeight="1" x14ac:dyDescent="0.2">
      <c r="AK14638" s="46"/>
    </row>
    <row r="14639" spans="37:37" ht="13" customHeight="1" x14ac:dyDescent="0.2">
      <c r="AK14639" s="46"/>
    </row>
    <row r="14640" spans="37:37" ht="13" customHeight="1" x14ac:dyDescent="0.2">
      <c r="AK14640" s="46"/>
    </row>
    <row r="14641" spans="37:37" ht="13" customHeight="1" x14ac:dyDescent="0.2">
      <c r="AK14641" s="46"/>
    </row>
    <row r="14642" spans="37:37" ht="13" customHeight="1" x14ac:dyDescent="0.2">
      <c r="AK14642" s="46"/>
    </row>
    <row r="14643" spans="37:37" ht="13" customHeight="1" x14ac:dyDescent="0.2">
      <c r="AK14643" s="46"/>
    </row>
    <row r="14644" spans="37:37" ht="13" customHeight="1" x14ac:dyDescent="0.2">
      <c r="AK14644" s="46"/>
    </row>
    <row r="14645" spans="37:37" ht="13" customHeight="1" x14ac:dyDescent="0.2">
      <c r="AK14645" s="46"/>
    </row>
    <row r="14646" spans="37:37" ht="13" customHeight="1" x14ac:dyDescent="0.2">
      <c r="AK14646" s="46"/>
    </row>
    <row r="14647" spans="37:37" ht="13" customHeight="1" x14ac:dyDescent="0.2">
      <c r="AK14647" s="46"/>
    </row>
    <row r="14648" spans="37:37" ht="13" customHeight="1" x14ac:dyDescent="0.2">
      <c r="AK14648" s="46"/>
    </row>
    <row r="14649" spans="37:37" ht="13" customHeight="1" x14ac:dyDescent="0.2">
      <c r="AK14649" s="46"/>
    </row>
    <row r="14650" spans="37:37" ht="13" customHeight="1" x14ac:dyDescent="0.2">
      <c r="AK14650" s="46"/>
    </row>
    <row r="14651" spans="37:37" ht="13" customHeight="1" x14ac:dyDescent="0.2">
      <c r="AK14651" s="46"/>
    </row>
    <row r="14652" spans="37:37" ht="13" customHeight="1" x14ac:dyDescent="0.2">
      <c r="AK14652" s="46"/>
    </row>
    <row r="14653" spans="37:37" ht="13" customHeight="1" x14ac:dyDescent="0.2">
      <c r="AK14653" s="46"/>
    </row>
    <row r="14654" spans="37:37" ht="13" customHeight="1" x14ac:dyDescent="0.2">
      <c r="AK14654" s="46"/>
    </row>
    <row r="14655" spans="37:37" ht="13" customHeight="1" x14ac:dyDescent="0.2">
      <c r="AK14655" s="46"/>
    </row>
    <row r="14656" spans="37:37" ht="13" customHeight="1" x14ac:dyDescent="0.2">
      <c r="AK14656" s="46"/>
    </row>
    <row r="14657" spans="37:37" ht="13" customHeight="1" x14ac:dyDescent="0.2">
      <c r="AK14657" s="46"/>
    </row>
    <row r="14658" spans="37:37" ht="13" customHeight="1" x14ac:dyDescent="0.2">
      <c r="AK14658" s="46"/>
    </row>
    <row r="14659" spans="37:37" ht="13" customHeight="1" x14ac:dyDescent="0.2">
      <c r="AK14659" s="46"/>
    </row>
    <row r="14660" spans="37:37" ht="13" customHeight="1" x14ac:dyDescent="0.2">
      <c r="AK14660" s="46"/>
    </row>
    <row r="14661" spans="37:37" ht="13" customHeight="1" x14ac:dyDescent="0.2">
      <c r="AK14661" s="46"/>
    </row>
    <row r="14662" spans="37:37" ht="13" customHeight="1" x14ac:dyDescent="0.2">
      <c r="AK14662" s="46"/>
    </row>
    <row r="14663" spans="37:37" ht="13" customHeight="1" x14ac:dyDescent="0.2">
      <c r="AK14663" s="46"/>
    </row>
    <row r="14664" spans="37:37" ht="13" customHeight="1" x14ac:dyDescent="0.2">
      <c r="AK14664" s="46"/>
    </row>
    <row r="14665" spans="37:37" ht="13" customHeight="1" x14ac:dyDescent="0.2">
      <c r="AK14665" s="46"/>
    </row>
    <row r="14666" spans="37:37" ht="13" customHeight="1" x14ac:dyDescent="0.2">
      <c r="AK14666" s="46"/>
    </row>
    <row r="14667" spans="37:37" ht="13" customHeight="1" x14ac:dyDescent="0.2">
      <c r="AK14667" s="46"/>
    </row>
    <row r="14668" spans="37:37" ht="13" customHeight="1" x14ac:dyDescent="0.2">
      <c r="AK14668" s="46"/>
    </row>
    <row r="14669" spans="37:37" ht="13" customHeight="1" x14ac:dyDescent="0.2">
      <c r="AK14669" s="46"/>
    </row>
    <row r="14670" spans="37:37" ht="13" customHeight="1" x14ac:dyDescent="0.2">
      <c r="AK14670" s="46"/>
    </row>
    <row r="14671" spans="37:37" ht="13" customHeight="1" x14ac:dyDescent="0.2">
      <c r="AK14671" s="46"/>
    </row>
    <row r="14672" spans="37:37" ht="13" customHeight="1" x14ac:dyDescent="0.2">
      <c r="AK14672" s="46"/>
    </row>
    <row r="14673" spans="37:37" ht="13" customHeight="1" x14ac:dyDescent="0.2">
      <c r="AK14673" s="46"/>
    </row>
    <row r="14674" spans="37:37" ht="13" customHeight="1" x14ac:dyDescent="0.2">
      <c r="AK14674" s="46"/>
    </row>
    <row r="14675" spans="37:37" ht="13" customHeight="1" x14ac:dyDescent="0.2">
      <c r="AK14675" s="46"/>
    </row>
    <row r="14676" spans="37:37" ht="13" customHeight="1" x14ac:dyDescent="0.2">
      <c r="AK14676" s="46"/>
    </row>
    <row r="14677" spans="37:37" ht="13" customHeight="1" x14ac:dyDescent="0.2">
      <c r="AK14677" s="46"/>
    </row>
    <row r="14678" spans="37:37" ht="13" customHeight="1" x14ac:dyDescent="0.2">
      <c r="AK14678" s="46"/>
    </row>
    <row r="14679" spans="37:37" ht="13" customHeight="1" x14ac:dyDescent="0.2">
      <c r="AK14679" s="46"/>
    </row>
    <row r="14680" spans="37:37" ht="13" customHeight="1" x14ac:dyDescent="0.2">
      <c r="AK14680" s="46"/>
    </row>
    <row r="14681" spans="37:37" ht="13" customHeight="1" x14ac:dyDescent="0.2">
      <c r="AK14681" s="46"/>
    </row>
    <row r="14682" spans="37:37" ht="13" customHeight="1" x14ac:dyDescent="0.2">
      <c r="AK14682" s="46"/>
    </row>
    <row r="14683" spans="37:37" ht="13" customHeight="1" x14ac:dyDescent="0.2">
      <c r="AK14683" s="46"/>
    </row>
    <row r="14684" spans="37:37" ht="13" customHeight="1" x14ac:dyDescent="0.2">
      <c r="AK14684" s="46"/>
    </row>
    <row r="14685" spans="37:37" ht="13" customHeight="1" x14ac:dyDescent="0.2">
      <c r="AK14685" s="46"/>
    </row>
    <row r="14686" spans="37:37" ht="13" customHeight="1" x14ac:dyDescent="0.2">
      <c r="AK14686" s="46"/>
    </row>
    <row r="14687" spans="37:37" ht="13" customHeight="1" x14ac:dyDescent="0.2">
      <c r="AK14687" s="46"/>
    </row>
    <row r="14688" spans="37:37" ht="13" customHeight="1" x14ac:dyDescent="0.2">
      <c r="AK14688" s="46"/>
    </row>
    <row r="14689" spans="37:37" ht="13" customHeight="1" x14ac:dyDescent="0.2">
      <c r="AK14689" s="46"/>
    </row>
    <row r="14690" spans="37:37" ht="13" customHeight="1" x14ac:dyDescent="0.2">
      <c r="AK14690" s="46"/>
    </row>
    <row r="14691" spans="37:37" ht="13" customHeight="1" x14ac:dyDescent="0.2">
      <c r="AK14691" s="46"/>
    </row>
    <row r="14692" spans="37:37" ht="13" customHeight="1" x14ac:dyDescent="0.2">
      <c r="AK14692" s="46"/>
    </row>
    <row r="14693" spans="37:37" ht="13" customHeight="1" x14ac:dyDescent="0.2">
      <c r="AK14693" s="46"/>
    </row>
    <row r="14694" spans="37:37" ht="13" customHeight="1" x14ac:dyDescent="0.2">
      <c r="AK14694" s="46"/>
    </row>
    <row r="14695" spans="37:37" ht="13" customHeight="1" x14ac:dyDescent="0.2">
      <c r="AK14695" s="46"/>
    </row>
    <row r="14696" spans="37:37" ht="13" customHeight="1" x14ac:dyDescent="0.2">
      <c r="AK14696" s="46"/>
    </row>
    <row r="14697" spans="37:37" ht="13" customHeight="1" x14ac:dyDescent="0.2">
      <c r="AK14697" s="46"/>
    </row>
    <row r="14698" spans="37:37" ht="13" customHeight="1" x14ac:dyDescent="0.2">
      <c r="AK14698" s="46"/>
    </row>
    <row r="14699" spans="37:37" ht="13" customHeight="1" x14ac:dyDescent="0.2">
      <c r="AK14699" s="46"/>
    </row>
    <row r="14700" spans="37:37" ht="13" customHeight="1" x14ac:dyDescent="0.2">
      <c r="AK14700" s="46"/>
    </row>
    <row r="14701" spans="37:37" ht="13" customHeight="1" x14ac:dyDescent="0.2">
      <c r="AK14701" s="46"/>
    </row>
    <row r="14702" spans="37:37" ht="13" customHeight="1" x14ac:dyDescent="0.2">
      <c r="AK14702" s="46"/>
    </row>
    <row r="14703" spans="37:37" ht="13" customHeight="1" x14ac:dyDescent="0.2">
      <c r="AK14703" s="46"/>
    </row>
    <row r="14704" spans="37:37" ht="13" customHeight="1" x14ac:dyDescent="0.2">
      <c r="AK14704" s="46"/>
    </row>
    <row r="14705" spans="37:37" ht="13" customHeight="1" x14ac:dyDescent="0.2">
      <c r="AK14705" s="46"/>
    </row>
    <row r="14706" spans="37:37" ht="13" customHeight="1" x14ac:dyDescent="0.2">
      <c r="AK14706" s="46"/>
    </row>
    <row r="14707" spans="37:37" ht="13" customHeight="1" x14ac:dyDescent="0.2">
      <c r="AK14707" s="46"/>
    </row>
    <row r="14708" spans="37:37" ht="13" customHeight="1" x14ac:dyDescent="0.2">
      <c r="AK14708" s="46"/>
    </row>
    <row r="14709" spans="37:37" ht="13" customHeight="1" x14ac:dyDescent="0.2">
      <c r="AK14709" s="46"/>
    </row>
    <row r="14710" spans="37:37" ht="13" customHeight="1" x14ac:dyDescent="0.2">
      <c r="AK14710" s="46"/>
    </row>
    <row r="14711" spans="37:37" ht="13" customHeight="1" x14ac:dyDescent="0.2">
      <c r="AK14711" s="46"/>
    </row>
    <row r="14712" spans="37:37" ht="13" customHeight="1" x14ac:dyDescent="0.2">
      <c r="AK14712" s="46"/>
    </row>
    <row r="14713" spans="37:37" ht="13" customHeight="1" x14ac:dyDescent="0.2">
      <c r="AK14713" s="46"/>
    </row>
    <row r="14714" spans="37:37" ht="13" customHeight="1" x14ac:dyDescent="0.2">
      <c r="AK14714" s="46"/>
    </row>
    <row r="14715" spans="37:37" ht="13" customHeight="1" x14ac:dyDescent="0.2">
      <c r="AK14715" s="46"/>
    </row>
    <row r="14716" spans="37:37" ht="13" customHeight="1" x14ac:dyDescent="0.2">
      <c r="AK14716" s="46"/>
    </row>
    <row r="14717" spans="37:37" ht="13" customHeight="1" x14ac:dyDescent="0.2">
      <c r="AK14717" s="46"/>
    </row>
    <row r="14718" spans="37:37" ht="13" customHeight="1" x14ac:dyDescent="0.2">
      <c r="AK14718" s="46"/>
    </row>
    <row r="14719" spans="37:37" ht="13" customHeight="1" x14ac:dyDescent="0.2">
      <c r="AK14719" s="46"/>
    </row>
    <row r="14720" spans="37:37" ht="13" customHeight="1" x14ac:dyDescent="0.2">
      <c r="AK14720" s="46"/>
    </row>
    <row r="14721" spans="37:37" ht="13" customHeight="1" x14ac:dyDescent="0.2">
      <c r="AK14721" s="46"/>
    </row>
    <row r="14722" spans="37:37" ht="13" customHeight="1" x14ac:dyDescent="0.2">
      <c r="AK14722" s="46"/>
    </row>
    <row r="14723" spans="37:37" ht="13" customHeight="1" x14ac:dyDescent="0.2">
      <c r="AK14723" s="46"/>
    </row>
    <row r="14724" spans="37:37" ht="13" customHeight="1" x14ac:dyDescent="0.2">
      <c r="AK14724" s="46"/>
    </row>
    <row r="14725" spans="37:37" ht="13" customHeight="1" x14ac:dyDescent="0.2">
      <c r="AK14725" s="46"/>
    </row>
    <row r="14726" spans="37:37" ht="13" customHeight="1" x14ac:dyDescent="0.2">
      <c r="AK14726" s="46"/>
    </row>
    <row r="14727" spans="37:37" ht="13" customHeight="1" x14ac:dyDescent="0.2">
      <c r="AK14727" s="46"/>
    </row>
    <row r="14728" spans="37:37" ht="13" customHeight="1" x14ac:dyDescent="0.2">
      <c r="AK14728" s="46"/>
    </row>
    <row r="14729" spans="37:37" ht="13" customHeight="1" x14ac:dyDescent="0.2">
      <c r="AK14729" s="46"/>
    </row>
    <row r="14730" spans="37:37" ht="13" customHeight="1" x14ac:dyDescent="0.2">
      <c r="AK14730" s="46"/>
    </row>
    <row r="14731" spans="37:37" ht="13" customHeight="1" x14ac:dyDescent="0.2">
      <c r="AK14731" s="46"/>
    </row>
    <row r="14732" spans="37:37" ht="13" customHeight="1" x14ac:dyDescent="0.2">
      <c r="AK14732" s="46"/>
    </row>
    <row r="14733" spans="37:37" ht="13" customHeight="1" x14ac:dyDescent="0.2">
      <c r="AK14733" s="46"/>
    </row>
    <row r="14734" spans="37:37" ht="13" customHeight="1" x14ac:dyDescent="0.2">
      <c r="AK14734" s="46"/>
    </row>
    <row r="14735" spans="37:37" ht="13" customHeight="1" x14ac:dyDescent="0.2">
      <c r="AK14735" s="46"/>
    </row>
    <row r="14736" spans="37:37" ht="13" customHeight="1" x14ac:dyDescent="0.2">
      <c r="AK14736" s="46"/>
    </row>
    <row r="14737" spans="37:37" ht="13" customHeight="1" x14ac:dyDescent="0.2">
      <c r="AK14737" s="46"/>
    </row>
    <row r="14738" spans="37:37" ht="13" customHeight="1" x14ac:dyDescent="0.2">
      <c r="AK14738" s="46"/>
    </row>
    <row r="14739" spans="37:37" ht="13" customHeight="1" x14ac:dyDescent="0.2">
      <c r="AK14739" s="46"/>
    </row>
    <row r="14740" spans="37:37" ht="13" customHeight="1" x14ac:dyDescent="0.2">
      <c r="AK14740" s="46"/>
    </row>
    <row r="14741" spans="37:37" ht="13" customHeight="1" x14ac:dyDescent="0.2">
      <c r="AK14741" s="46"/>
    </row>
    <row r="14742" spans="37:37" ht="13" customHeight="1" x14ac:dyDescent="0.2">
      <c r="AK14742" s="46"/>
    </row>
    <row r="14743" spans="37:37" ht="13" customHeight="1" x14ac:dyDescent="0.2">
      <c r="AK14743" s="46"/>
    </row>
    <row r="14744" spans="37:37" ht="13" customHeight="1" x14ac:dyDescent="0.2">
      <c r="AK14744" s="46"/>
    </row>
    <row r="14745" spans="37:37" ht="13" customHeight="1" x14ac:dyDescent="0.2">
      <c r="AK14745" s="46"/>
    </row>
    <row r="14746" spans="37:37" ht="13" customHeight="1" x14ac:dyDescent="0.2">
      <c r="AK14746" s="46"/>
    </row>
    <row r="14747" spans="37:37" ht="13" customHeight="1" x14ac:dyDescent="0.2">
      <c r="AK14747" s="46"/>
    </row>
    <row r="14748" spans="37:37" ht="13" customHeight="1" x14ac:dyDescent="0.2">
      <c r="AK14748" s="46"/>
    </row>
    <row r="14749" spans="37:37" ht="13" customHeight="1" x14ac:dyDescent="0.2">
      <c r="AK14749" s="46"/>
    </row>
    <row r="14750" spans="37:37" ht="13" customHeight="1" x14ac:dyDescent="0.2">
      <c r="AK14750" s="46"/>
    </row>
    <row r="14751" spans="37:37" ht="13" customHeight="1" x14ac:dyDescent="0.2">
      <c r="AK14751" s="46"/>
    </row>
    <row r="14752" spans="37:37" ht="13" customHeight="1" x14ac:dyDescent="0.2">
      <c r="AK14752" s="46"/>
    </row>
    <row r="14753" spans="37:37" ht="13" customHeight="1" x14ac:dyDescent="0.2">
      <c r="AK14753" s="46"/>
    </row>
    <row r="14754" spans="37:37" ht="13" customHeight="1" x14ac:dyDescent="0.2">
      <c r="AK14754" s="46"/>
    </row>
    <row r="14755" spans="37:37" ht="13" customHeight="1" x14ac:dyDescent="0.2">
      <c r="AK14755" s="46"/>
    </row>
    <row r="14756" spans="37:37" ht="13" customHeight="1" x14ac:dyDescent="0.2">
      <c r="AK14756" s="46"/>
    </row>
    <row r="14757" spans="37:37" ht="13" customHeight="1" x14ac:dyDescent="0.2">
      <c r="AK14757" s="46"/>
    </row>
    <row r="14758" spans="37:37" ht="13" customHeight="1" x14ac:dyDescent="0.2">
      <c r="AK14758" s="46"/>
    </row>
    <row r="14759" spans="37:37" ht="13" customHeight="1" x14ac:dyDescent="0.2">
      <c r="AK14759" s="46"/>
    </row>
    <row r="14760" spans="37:37" ht="13" customHeight="1" x14ac:dyDescent="0.2">
      <c r="AK14760" s="46"/>
    </row>
    <row r="14761" spans="37:37" ht="13" customHeight="1" x14ac:dyDescent="0.2">
      <c r="AK14761" s="46"/>
    </row>
    <row r="14762" spans="37:37" ht="13" customHeight="1" x14ac:dyDescent="0.2">
      <c r="AK14762" s="46"/>
    </row>
    <row r="14763" spans="37:37" ht="13" customHeight="1" x14ac:dyDescent="0.2">
      <c r="AK14763" s="46"/>
    </row>
    <row r="14764" spans="37:37" ht="13" customHeight="1" x14ac:dyDescent="0.2">
      <c r="AK14764" s="46"/>
    </row>
    <row r="14765" spans="37:37" ht="13" customHeight="1" x14ac:dyDescent="0.2">
      <c r="AK14765" s="46"/>
    </row>
    <row r="14766" spans="37:37" ht="13" customHeight="1" x14ac:dyDescent="0.2">
      <c r="AK14766" s="46"/>
    </row>
    <row r="14767" spans="37:37" ht="13" customHeight="1" x14ac:dyDescent="0.2">
      <c r="AK14767" s="46"/>
    </row>
    <row r="14768" spans="37:37" ht="13" customHeight="1" x14ac:dyDescent="0.2">
      <c r="AK14768" s="46"/>
    </row>
    <row r="14769" spans="37:37" ht="13" customHeight="1" x14ac:dyDescent="0.2">
      <c r="AK14769" s="46"/>
    </row>
    <row r="14770" spans="37:37" ht="13" customHeight="1" x14ac:dyDescent="0.2">
      <c r="AK14770" s="46"/>
    </row>
    <row r="14771" spans="37:37" ht="13" customHeight="1" x14ac:dyDescent="0.2">
      <c r="AK14771" s="46"/>
    </row>
    <row r="14772" spans="37:37" ht="13" customHeight="1" x14ac:dyDescent="0.2">
      <c r="AK14772" s="46"/>
    </row>
    <row r="14773" spans="37:37" ht="13" customHeight="1" x14ac:dyDescent="0.2">
      <c r="AK14773" s="46"/>
    </row>
    <row r="14774" spans="37:37" ht="13" customHeight="1" x14ac:dyDescent="0.2">
      <c r="AK14774" s="46"/>
    </row>
    <row r="14775" spans="37:37" ht="13" customHeight="1" x14ac:dyDescent="0.2">
      <c r="AK14775" s="46"/>
    </row>
    <row r="14776" spans="37:37" ht="13" customHeight="1" x14ac:dyDescent="0.2">
      <c r="AK14776" s="46"/>
    </row>
    <row r="14777" spans="37:37" ht="13" customHeight="1" x14ac:dyDescent="0.2">
      <c r="AK14777" s="46"/>
    </row>
    <row r="14778" spans="37:37" ht="13" customHeight="1" x14ac:dyDescent="0.2">
      <c r="AK14778" s="46"/>
    </row>
    <row r="14779" spans="37:37" ht="13" customHeight="1" x14ac:dyDescent="0.2">
      <c r="AK14779" s="46"/>
    </row>
    <row r="14780" spans="37:37" ht="13" customHeight="1" x14ac:dyDescent="0.2">
      <c r="AK14780" s="46"/>
    </row>
    <row r="14781" spans="37:37" ht="13" customHeight="1" x14ac:dyDescent="0.2">
      <c r="AK14781" s="46"/>
    </row>
    <row r="14782" spans="37:37" ht="13" customHeight="1" x14ac:dyDescent="0.2">
      <c r="AK14782" s="46"/>
    </row>
    <row r="14783" spans="37:37" ht="13" customHeight="1" x14ac:dyDescent="0.2">
      <c r="AK14783" s="46"/>
    </row>
    <row r="14784" spans="37:37" ht="13" customHeight="1" x14ac:dyDescent="0.2">
      <c r="AK14784" s="46"/>
    </row>
    <row r="14785" spans="37:37" ht="13" customHeight="1" x14ac:dyDescent="0.2">
      <c r="AK14785" s="46"/>
    </row>
    <row r="14786" spans="37:37" ht="13" customHeight="1" x14ac:dyDescent="0.2">
      <c r="AK14786" s="46"/>
    </row>
    <row r="14787" spans="37:37" ht="13" customHeight="1" x14ac:dyDescent="0.2">
      <c r="AK14787" s="46"/>
    </row>
    <row r="14788" spans="37:37" ht="13" customHeight="1" x14ac:dyDescent="0.2">
      <c r="AK14788" s="46"/>
    </row>
    <row r="14789" spans="37:37" ht="13" customHeight="1" x14ac:dyDescent="0.2">
      <c r="AK14789" s="46"/>
    </row>
    <row r="14790" spans="37:37" ht="13" customHeight="1" x14ac:dyDescent="0.2">
      <c r="AK14790" s="46"/>
    </row>
    <row r="14791" spans="37:37" ht="13" customHeight="1" x14ac:dyDescent="0.2">
      <c r="AK14791" s="46"/>
    </row>
    <row r="14792" spans="37:37" ht="13" customHeight="1" x14ac:dyDescent="0.2">
      <c r="AK14792" s="46"/>
    </row>
    <row r="14793" spans="37:37" ht="13" customHeight="1" x14ac:dyDescent="0.2">
      <c r="AK14793" s="46"/>
    </row>
    <row r="14794" spans="37:37" ht="13" customHeight="1" x14ac:dyDescent="0.2">
      <c r="AK14794" s="46"/>
    </row>
    <row r="14795" spans="37:37" ht="13" customHeight="1" x14ac:dyDescent="0.2">
      <c r="AK14795" s="46"/>
    </row>
    <row r="14796" spans="37:37" ht="13" customHeight="1" x14ac:dyDescent="0.2">
      <c r="AK14796" s="46"/>
    </row>
    <row r="14797" spans="37:37" ht="13" customHeight="1" x14ac:dyDescent="0.2">
      <c r="AK14797" s="46"/>
    </row>
    <row r="14798" spans="37:37" ht="13" customHeight="1" x14ac:dyDescent="0.2">
      <c r="AK14798" s="46"/>
    </row>
    <row r="14799" spans="37:37" ht="13" customHeight="1" x14ac:dyDescent="0.2">
      <c r="AK14799" s="46"/>
    </row>
    <row r="14800" spans="37:37" ht="13" customHeight="1" x14ac:dyDescent="0.2">
      <c r="AK14800" s="46"/>
    </row>
    <row r="14801" spans="37:37" ht="13" customHeight="1" x14ac:dyDescent="0.2">
      <c r="AK14801" s="46"/>
    </row>
    <row r="14802" spans="37:37" ht="13" customHeight="1" x14ac:dyDescent="0.2">
      <c r="AK14802" s="46"/>
    </row>
    <row r="14803" spans="37:37" ht="13" customHeight="1" x14ac:dyDescent="0.2">
      <c r="AK14803" s="46"/>
    </row>
    <row r="14804" spans="37:37" ht="13" customHeight="1" x14ac:dyDescent="0.2">
      <c r="AK14804" s="46"/>
    </row>
    <row r="14805" spans="37:37" ht="13" customHeight="1" x14ac:dyDescent="0.2">
      <c r="AK14805" s="46"/>
    </row>
    <row r="14806" spans="37:37" ht="13" customHeight="1" x14ac:dyDescent="0.2">
      <c r="AK14806" s="46"/>
    </row>
    <row r="14807" spans="37:37" ht="13" customHeight="1" x14ac:dyDescent="0.2">
      <c r="AK14807" s="46"/>
    </row>
    <row r="14808" spans="37:37" ht="13" customHeight="1" x14ac:dyDescent="0.2">
      <c r="AK14808" s="46"/>
    </row>
    <row r="14809" spans="37:37" ht="13" customHeight="1" x14ac:dyDescent="0.2">
      <c r="AK14809" s="46"/>
    </row>
    <row r="14810" spans="37:37" ht="13" customHeight="1" x14ac:dyDescent="0.2">
      <c r="AK14810" s="46"/>
    </row>
    <row r="14811" spans="37:37" ht="13" customHeight="1" x14ac:dyDescent="0.2">
      <c r="AK14811" s="46"/>
    </row>
    <row r="14812" spans="37:37" ht="13" customHeight="1" x14ac:dyDescent="0.2">
      <c r="AK14812" s="46"/>
    </row>
    <row r="14813" spans="37:37" ht="13" customHeight="1" x14ac:dyDescent="0.2">
      <c r="AK14813" s="46"/>
    </row>
    <row r="14814" spans="37:37" ht="13" customHeight="1" x14ac:dyDescent="0.2">
      <c r="AK14814" s="46"/>
    </row>
    <row r="14815" spans="37:37" ht="13" customHeight="1" x14ac:dyDescent="0.2">
      <c r="AK14815" s="46"/>
    </row>
    <row r="14816" spans="37:37" ht="13" customHeight="1" x14ac:dyDescent="0.2">
      <c r="AK14816" s="46"/>
    </row>
    <row r="14817" spans="37:37" ht="13" customHeight="1" x14ac:dyDescent="0.2">
      <c r="AK14817" s="46"/>
    </row>
    <row r="14818" spans="37:37" ht="13" customHeight="1" x14ac:dyDescent="0.2">
      <c r="AK14818" s="46"/>
    </row>
    <row r="14819" spans="37:37" ht="13" customHeight="1" x14ac:dyDescent="0.2">
      <c r="AK14819" s="46"/>
    </row>
    <row r="14820" spans="37:37" ht="13" customHeight="1" x14ac:dyDescent="0.2">
      <c r="AK14820" s="46"/>
    </row>
    <row r="14821" spans="37:37" ht="13" customHeight="1" x14ac:dyDescent="0.2">
      <c r="AK14821" s="46"/>
    </row>
    <row r="14822" spans="37:37" ht="13" customHeight="1" x14ac:dyDescent="0.2">
      <c r="AK14822" s="46"/>
    </row>
    <row r="14823" spans="37:37" ht="13" customHeight="1" x14ac:dyDescent="0.2">
      <c r="AK14823" s="46"/>
    </row>
    <row r="14824" spans="37:37" ht="13" customHeight="1" x14ac:dyDescent="0.2">
      <c r="AK14824" s="46"/>
    </row>
    <row r="14825" spans="37:37" ht="13" customHeight="1" x14ac:dyDescent="0.2">
      <c r="AK14825" s="46"/>
    </row>
    <row r="14826" spans="37:37" ht="13" customHeight="1" x14ac:dyDescent="0.2">
      <c r="AK14826" s="46"/>
    </row>
    <row r="14827" spans="37:37" ht="13" customHeight="1" x14ac:dyDescent="0.2">
      <c r="AK14827" s="46"/>
    </row>
    <row r="14828" spans="37:37" ht="13" customHeight="1" x14ac:dyDescent="0.2">
      <c r="AK14828" s="46"/>
    </row>
    <row r="14829" spans="37:37" ht="13" customHeight="1" x14ac:dyDescent="0.2">
      <c r="AK14829" s="46"/>
    </row>
    <row r="14830" spans="37:37" ht="13" customHeight="1" x14ac:dyDescent="0.2">
      <c r="AK14830" s="46"/>
    </row>
    <row r="14831" spans="37:37" ht="13" customHeight="1" x14ac:dyDescent="0.2">
      <c r="AK14831" s="46"/>
    </row>
    <row r="14832" spans="37:37" ht="13" customHeight="1" x14ac:dyDescent="0.2">
      <c r="AK14832" s="46"/>
    </row>
    <row r="14833" spans="37:37" ht="13" customHeight="1" x14ac:dyDescent="0.2">
      <c r="AK14833" s="46"/>
    </row>
    <row r="14834" spans="37:37" ht="13" customHeight="1" x14ac:dyDescent="0.2">
      <c r="AK14834" s="46"/>
    </row>
    <row r="14835" spans="37:37" ht="13" customHeight="1" x14ac:dyDescent="0.2">
      <c r="AK14835" s="46"/>
    </row>
    <row r="14836" spans="37:37" ht="13" customHeight="1" x14ac:dyDescent="0.2">
      <c r="AK14836" s="46"/>
    </row>
    <row r="14837" spans="37:37" ht="13" customHeight="1" x14ac:dyDescent="0.2">
      <c r="AK14837" s="46"/>
    </row>
    <row r="14838" spans="37:37" ht="13" customHeight="1" x14ac:dyDescent="0.2">
      <c r="AK14838" s="46"/>
    </row>
    <row r="14839" spans="37:37" ht="13" customHeight="1" x14ac:dyDescent="0.2">
      <c r="AK14839" s="46"/>
    </row>
    <row r="14840" spans="37:37" ht="13" customHeight="1" x14ac:dyDescent="0.2">
      <c r="AK14840" s="46"/>
    </row>
    <row r="14841" spans="37:37" ht="13" customHeight="1" x14ac:dyDescent="0.2">
      <c r="AK14841" s="46"/>
    </row>
    <row r="14842" spans="37:37" ht="13" customHeight="1" x14ac:dyDescent="0.2">
      <c r="AK14842" s="46"/>
    </row>
    <row r="14843" spans="37:37" ht="13" customHeight="1" x14ac:dyDescent="0.2">
      <c r="AK14843" s="46"/>
    </row>
    <row r="14844" spans="37:37" ht="13" customHeight="1" x14ac:dyDescent="0.2">
      <c r="AK14844" s="46"/>
    </row>
    <row r="14845" spans="37:37" ht="13" customHeight="1" x14ac:dyDescent="0.2">
      <c r="AK14845" s="46"/>
    </row>
    <row r="14846" spans="37:37" ht="13" customHeight="1" x14ac:dyDescent="0.2">
      <c r="AK14846" s="46"/>
    </row>
    <row r="14847" spans="37:37" ht="13" customHeight="1" x14ac:dyDescent="0.2">
      <c r="AK14847" s="46"/>
    </row>
    <row r="14848" spans="37:37" ht="13" customHeight="1" x14ac:dyDescent="0.2">
      <c r="AK14848" s="46"/>
    </row>
    <row r="14849" spans="37:37" ht="13" customHeight="1" x14ac:dyDescent="0.2">
      <c r="AK14849" s="46"/>
    </row>
    <row r="14850" spans="37:37" ht="13" customHeight="1" x14ac:dyDescent="0.2">
      <c r="AK14850" s="46"/>
    </row>
    <row r="14851" spans="37:37" ht="13" customHeight="1" x14ac:dyDescent="0.2">
      <c r="AK14851" s="46"/>
    </row>
    <row r="14852" spans="37:37" ht="13" customHeight="1" x14ac:dyDescent="0.2">
      <c r="AK14852" s="46"/>
    </row>
    <row r="14853" spans="37:37" ht="13" customHeight="1" x14ac:dyDescent="0.2">
      <c r="AK14853" s="46"/>
    </row>
    <row r="14854" spans="37:37" ht="13" customHeight="1" x14ac:dyDescent="0.2">
      <c r="AK14854" s="46"/>
    </row>
    <row r="14855" spans="37:37" ht="13" customHeight="1" x14ac:dyDescent="0.2">
      <c r="AK14855" s="46"/>
    </row>
    <row r="14856" spans="37:37" ht="13" customHeight="1" x14ac:dyDescent="0.2">
      <c r="AK14856" s="46"/>
    </row>
    <row r="14857" spans="37:37" ht="13" customHeight="1" x14ac:dyDescent="0.2">
      <c r="AK14857" s="46"/>
    </row>
    <row r="14858" spans="37:37" ht="13" customHeight="1" x14ac:dyDescent="0.2">
      <c r="AK14858" s="46"/>
    </row>
    <row r="14859" spans="37:37" ht="13" customHeight="1" x14ac:dyDescent="0.2">
      <c r="AK14859" s="46"/>
    </row>
    <row r="14860" spans="37:37" ht="13" customHeight="1" x14ac:dyDescent="0.2">
      <c r="AK14860" s="46"/>
    </row>
    <row r="14861" spans="37:37" ht="13" customHeight="1" x14ac:dyDescent="0.2">
      <c r="AK14861" s="46"/>
    </row>
    <row r="14862" spans="37:37" ht="13" customHeight="1" x14ac:dyDescent="0.2">
      <c r="AK14862" s="46"/>
    </row>
    <row r="14863" spans="37:37" ht="13" customHeight="1" x14ac:dyDescent="0.2">
      <c r="AK14863" s="46"/>
    </row>
    <row r="14864" spans="37:37" ht="13" customHeight="1" x14ac:dyDescent="0.2">
      <c r="AK14864" s="46"/>
    </row>
    <row r="14865" spans="37:37" ht="13" customHeight="1" x14ac:dyDescent="0.2">
      <c r="AK14865" s="46"/>
    </row>
    <row r="14866" spans="37:37" ht="13" customHeight="1" x14ac:dyDescent="0.2">
      <c r="AK14866" s="46"/>
    </row>
    <row r="14867" spans="37:37" ht="13" customHeight="1" x14ac:dyDescent="0.2">
      <c r="AK14867" s="46"/>
    </row>
    <row r="14868" spans="37:37" ht="13" customHeight="1" x14ac:dyDescent="0.2">
      <c r="AK14868" s="46"/>
    </row>
    <row r="14869" spans="37:37" ht="13" customHeight="1" x14ac:dyDescent="0.2">
      <c r="AK14869" s="46"/>
    </row>
    <row r="14870" spans="37:37" ht="13" customHeight="1" x14ac:dyDescent="0.2">
      <c r="AK14870" s="46"/>
    </row>
    <row r="14871" spans="37:37" ht="13" customHeight="1" x14ac:dyDescent="0.2">
      <c r="AK14871" s="46"/>
    </row>
    <row r="14872" spans="37:37" ht="13" customHeight="1" x14ac:dyDescent="0.2">
      <c r="AK14872" s="46"/>
    </row>
    <row r="14873" spans="37:37" ht="13" customHeight="1" x14ac:dyDescent="0.2">
      <c r="AK14873" s="46"/>
    </row>
    <row r="14874" spans="37:37" ht="13" customHeight="1" x14ac:dyDescent="0.2">
      <c r="AK14874" s="46"/>
    </row>
    <row r="14875" spans="37:37" ht="13" customHeight="1" x14ac:dyDescent="0.2">
      <c r="AK14875" s="46"/>
    </row>
    <row r="14876" spans="37:37" ht="13" customHeight="1" x14ac:dyDescent="0.2">
      <c r="AK14876" s="46"/>
    </row>
    <row r="14877" spans="37:37" ht="13" customHeight="1" x14ac:dyDescent="0.2">
      <c r="AK14877" s="46"/>
    </row>
    <row r="14878" spans="37:37" ht="13" customHeight="1" x14ac:dyDescent="0.2">
      <c r="AK14878" s="46"/>
    </row>
    <row r="14879" spans="37:37" ht="13" customHeight="1" x14ac:dyDescent="0.2">
      <c r="AK14879" s="46"/>
    </row>
    <row r="14880" spans="37:37" ht="13" customHeight="1" x14ac:dyDescent="0.2">
      <c r="AK14880" s="46"/>
    </row>
    <row r="14881" spans="37:37" ht="13" customHeight="1" x14ac:dyDescent="0.2">
      <c r="AK14881" s="46"/>
    </row>
    <row r="14882" spans="37:37" ht="13" customHeight="1" x14ac:dyDescent="0.2">
      <c r="AK14882" s="46"/>
    </row>
    <row r="14883" spans="37:37" ht="13" customHeight="1" x14ac:dyDescent="0.2">
      <c r="AK14883" s="46"/>
    </row>
    <row r="14884" spans="37:37" ht="13" customHeight="1" x14ac:dyDescent="0.2">
      <c r="AK14884" s="46"/>
    </row>
    <row r="14885" spans="37:37" ht="13" customHeight="1" x14ac:dyDescent="0.2">
      <c r="AK14885" s="46"/>
    </row>
    <row r="14886" spans="37:37" ht="13" customHeight="1" x14ac:dyDescent="0.2">
      <c r="AK14886" s="46"/>
    </row>
    <row r="14887" spans="37:37" ht="13" customHeight="1" x14ac:dyDescent="0.2">
      <c r="AK14887" s="46"/>
    </row>
    <row r="14888" spans="37:37" ht="13" customHeight="1" x14ac:dyDescent="0.2">
      <c r="AK14888" s="46"/>
    </row>
    <row r="14889" spans="37:37" ht="13" customHeight="1" x14ac:dyDescent="0.2">
      <c r="AK14889" s="46"/>
    </row>
    <row r="14890" spans="37:37" ht="13" customHeight="1" x14ac:dyDescent="0.2">
      <c r="AK14890" s="46"/>
    </row>
    <row r="14891" spans="37:37" ht="13" customHeight="1" x14ac:dyDescent="0.2">
      <c r="AK14891" s="46"/>
    </row>
    <row r="14892" spans="37:37" ht="13" customHeight="1" x14ac:dyDescent="0.2">
      <c r="AK14892" s="46"/>
    </row>
    <row r="14893" spans="37:37" ht="13" customHeight="1" x14ac:dyDescent="0.2">
      <c r="AK14893" s="46"/>
    </row>
    <row r="14894" spans="37:37" ht="13" customHeight="1" x14ac:dyDescent="0.2">
      <c r="AK14894" s="46"/>
    </row>
    <row r="14895" spans="37:37" ht="13" customHeight="1" x14ac:dyDescent="0.2">
      <c r="AK14895" s="46"/>
    </row>
    <row r="14896" spans="37:37" ht="13" customHeight="1" x14ac:dyDescent="0.2">
      <c r="AK14896" s="46"/>
    </row>
    <row r="14897" spans="37:37" ht="13" customHeight="1" x14ac:dyDescent="0.2">
      <c r="AK14897" s="46"/>
    </row>
    <row r="14898" spans="37:37" ht="13" customHeight="1" x14ac:dyDescent="0.2">
      <c r="AK14898" s="46"/>
    </row>
    <row r="14899" spans="37:37" ht="13" customHeight="1" x14ac:dyDescent="0.2">
      <c r="AK14899" s="46"/>
    </row>
    <row r="14900" spans="37:37" ht="13" customHeight="1" x14ac:dyDescent="0.2">
      <c r="AK14900" s="46"/>
    </row>
    <row r="14901" spans="37:37" ht="13" customHeight="1" x14ac:dyDescent="0.2">
      <c r="AK14901" s="46"/>
    </row>
    <row r="14902" spans="37:37" ht="13" customHeight="1" x14ac:dyDescent="0.2">
      <c r="AK14902" s="46"/>
    </row>
    <row r="14903" spans="37:37" ht="13" customHeight="1" x14ac:dyDescent="0.2">
      <c r="AK14903" s="46"/>
    </row>
    <row r="14904" spans="37:37" ht="13" customHeight="1" x14ac:dyDescent="0.2">
      <c r="AK14904" s="46"/>
    </row>
    <row r="14905" spans="37:37" ht="13" customHeight="1" x14ac:dyDescent="0.2">
      <c r="AK14905" s="46"/>
    </row>
    <row r="14906" spans="37:37" ht="13" customHeight="1" x14ac:dyDescent="0.2">
      <c r="AK14906" s="46"/>
    </row>
    <row r="14907" spans="37:37" ht="13" customHeight="1" x14ac:dyDescent="0.2">
      <c r="AK14907" s="46"/>
    </row>
    <row r="14908" spans="37:37" ht="13" customHeight="1" x14ac:dyDescent="0.2">
      <c r="AK14908" s="46"/>
    </row>
    <row r="14909" spans="37:37" ht="13" customHeight="1" x14ac:dyDescent="0.2">
      <c r="AK14909" s="46"/>
    </row>
    <row r="14910" spans="37:37" ht="13" customHeight="1" x14ac:dyDescent="0.2">
      <c r="AK14910" s="46"/>
    </row>
    <row r="14911" spans="37:37" ht="13" customHeight="1" x14ac:dyDescent="0.2">
      <c r="AK14911" s="46"/>
    </row>
    <row r="14912" spans="37:37" ht="13" customHeight="1" x14ac:dyDescent="0.2">
      <c r="AK14912" s="46"/>
    </row>
    <row r="14913" spans="37:37" ht="13" customHeight="1" x14ac:dyDescent="0.2">
      <c r="AK14913" s="46"/>
    </row>
    <row r="14914" spans="37:37" ht="13" customHeight="1" x14ac:dyDescent="0.2">
      <c r="AK14914" s="46"/>
    </row>
    <row r="14915" spans="37:37" ht="13" customHeight="1" x14ac:dyDescent="0.2">
      <c r="AK14915" s="46"/>
    </row>
    <row r="14916" spans="37:37" ht="13" customHeight="1" x14ac:dyDescent="0.2">
      <c r="AK14916" s="46"/>
    </row>
    <row r="14917" spans="37:37" ht="13" customHeight="1" x14ac:dyDescent="0.2">
      <c r="AK14917" s="46"/>
    </row>
    <row r="14918" spans="37:37" ht="13" customHeight="1" x14ac:dyDescent="0.2">
      <c r="AK14918" s="46"/>
    </row>
    <row r="14919" spans="37:37" ht="13" customHeight="1" x14ac:dyDescent="0.2">
      <c r="AK14919" s="46"/>
    </row>
    <row r="14920" spans="37:37" ht="13" customHeight="1" x14ac:dyDescent="0.2">
      <c r="AK14920" s="46"/>
    </row>
    <row r="14921" spans="37:37" ht="13" customHeight="1" x14ac:dyDescent="0.2">
      <c r="AK14921" s="46"/>
    </row>
    <row r="14922" spans="37:37" ht="13" customHeight="1" x14ac:dyDescent="0.2">
      <c r="AK14922" s="46"/>
    </row>
    <row r="14923" spans="37:37" ht="13" customHeight="1" x14ac:dyDescent="0.2">
      <c r="AK14923" s="46"/>
    </row>
    <row r="14924" spans="37:37" ht="13" customHeight="1" x14ac:dyDescent="0.2">
      <c r="AK14924" s="46"/>
    </row>
    <row r="14925" spans="37:37" ht="13" customHeight="1" x14ac:dyDescent="0.2">
      <c r="AK14925" s="46"/>
    </row>
    <row r="14926" spans="37:37" ht="13" customHeight="1" x14ac:dyDescent="0.2">
      <c r="AK14926" s="46"/>
    </row>
    <row r="14927" spans="37:37" ht="13" customHeight="1" x14ac:dyDescent="0.2">
      <c r="AK14927" s="46"/>
    </row>
    <row r="14928" spans="37:37" ht="13" customHeight="1" x14ac:dyDescent="0.2">
      <c r="AK14928" s="46"/>
    </row>
    <row r="14929" spans="37:37" ht="13" customHeight="1" x14ac:dyDescent="0.2">
      <c r="AK14929" s="46"/>
    </row>
    <row r="14930" spans="37:37" ht="13" customHeight="1" x14ac:dyDescent="0.2">
      <c r="AK14930" s="46"/>
    </row>
    <row r="14931" spans="37:37" ht="13" customHeight="1" x14ac:dyDescent="0.2">
      <c r="AK14931" s="46"/>
    </row>
    <row r="14932" spans="37:37" ht="13" customHeight="1" x14ac:dyDescent="0.2">
      <c r="AK14932" s="46"/>
    </row>
    <row r="14933" spans="37:37" ht="13" customHeight="1" x14ac:dyDescent="0.2">
      <c r="AK14933" s="46"/>
    </row>
    <row r="14934" spans="37:37" ht="13" customHeight="1" x14ac:dyDescent="0.2">
      <c r="AK14934" s="46"/>
    </row>
    <row r="14935" spans="37:37" ht="13" customHeight="1" x14ac:dyDescent="0.2">
      <c r="AK14935" s="46"/>
    </row>
    <row r="14936" spans="37:37" ht="13" customHeight="1" x14ac:dyDescent="0.2">
      <c r="AK14936" s="46"/>
    </row>
    <row r="14937" spans="37:37" ht="13" customHeight="1" x14ac:dyDescent="0.2">
      <c r="AK14937" s="46"/>
    </row>
    <row r="14938" spans="37:37" ht="13" customHeight="1" x14ac:dyDescent="0.2">
      <c r="AK14938" s="46"/>
    </row>
    <row r="14939" spans="37:37" ht="13" customHeight="1" x14ac:dyDescent="0.2">
      <c r="AK14939" s="46"/>
    </row>
    <row r="14940" spans="37:37" ht="13" customHeight="1" x14ac:dyDescent="0.2">
      <c r="AK14940" s="46"/>
    </row>
    <row r="14941" spans="37:37" ht="13" customHeight="1" x14ac:dyDescent="0.2">
      <c r="AK14941" s="46"/>
    </row>
    <row r="14942" spans="37:37" ht="13" customHeight="1" x14ac:dyDescent="0.2">
      <c r="AK14942" s="46"/>
    </row>
    <row r="14943" spans="37:37" ht="13" customHeight="1" x14ac:dyDescent="0.2">
      <c r="AK14943" s="46"/>
    </row>
    <row r="14944" spans="37:37" ht="13" customHeight="1" x14ac:dyDescent="0.2">
      <c r="AK14944" s="46"/>
    </row>
    <row r="14945" spans="37:37" ht="13" customHeight="1" x14ac:dyDescent="0.2">
      <c r="AK14945" s="46"/>
    </row>
    <row r="14946" spans="37:37" ht="13" customHeight="1" x14ac:dyDescent="0.2">
      <c r="AK14946" s="46"/>
    </row>
    <row r="14947" spans="37:37" ht="13" customHeight="1" x14ac:dyDescent="0.2">
      <c r="AK14947" s="46"/>
    </row>
    <row r="14948" spans="37:37" ht="13" customHeight="1" x14ac:dyDescent="0.2">
      <c r="AK14948" s="46"/>
    </row>
    <row r="14949" spans="37:37" ht="13" customHeight="1" x14ac:dyDescent="0.2">
      <c r="AK14949" s="46"/>
    </row>
    <row r="14950" spans="37:37" ht="13" customHeight="1" x14ac:dyDescent="0.2">
      <c r="AK14950" s="46"/>
    </row>
    <row r="14951" spans="37:37" ht="13" customHeight="1" x14ac:dyDescent="0.2">
      <c r="AK14951" s="46"/>
    </row>
    <row r="14952" spans="37:37" ht="13" customHeight="1" x14ac:dyDescent="0.2">
      <c r="AK14952" s="46"/>
    </row>
    <row r="14953" spans="37:37" ht="13" customHeight="1" x14ac:dyDescent="0.2">
      <c r="AK14953" s="46"/>
    </row>
    <row r="14954" spans="37:37" ht="13" customHeight="1" x14ac:dyDescent="0.2">
      <c r="AK14954" s="46"/>
    </row>
    <row r="14955" spans="37:37" ht="13" customHeight="1" x14ac:dyDescent="0.2">
      <c r="AK14955" s="46"/>
    </row>
    <row r="14956" spans="37:37" ht="13" customHeight="1" x14ac:dyDescent="0.2">
      <c r="AK14956" s="46"/>
    </row>
    <row r="14957" spans="37:37" ht="13" customHeight="1" x14ac:dyDescent="0.2">
      <c r="AK14957" s="46"/>
    </row>
    <row r="14958" spans="37:37" ht="13" customHeight="1" x14ac:dyDescent="0.2">
      <c r="AK14958" s="46"/>
    </row>
    <row r="14959" spans="37:37" ht="13" customHeight="1" x14ac:dyDescent="0.2">
      <c r="AK14959" s="46"/>
    </row>
    <row r="14960" spans="37:37" ht="13" customHeight="1" x14ac:dyDescent="0.2">
      <c r="AK14960" s="46"/>
    </row>
    <row r="14961" spans="37:37" ht="13" customHeight="1" x14ac:dyDescent="0.2">
      <c r="AK14961" s="46"/>
    </row>
    <row r="14962" spans="37:37" ht="13" customHeight="1" x14ac:dyDescent="0.2">
      <c r="AK14962" s="46"/>
    </row>
    <row r="14963" spans="37:37" ht="13" customHeight="1" x14ac:dyDescent="0.2">
      <c r="AK14963" s="46"/>
    </row>
    <row r="14964" spans="37:37" ht="13" customHeight="1" x14ac:dyDescent="0.2">
      <c r="AK14964" s="46"/>
    </row>
    <row r="14965" spans="37:37" ht="13" customHeight="1" x14ac:dyDescent="0.2">
      <c r="AK14965" s="46"/>
    </row>
    <row r="14966" spans="37:37" ht="13" customHeight="1" x14ac:dyDescent="0.2">
      <c r="AK14966" s="46"/>
    </row>
    <row r="14967" spans="37:37" ht="13" customHeight="1" x14ac:dyDescent="0.2">
      <c r="AK14967" s="46"/>
    </row>
    <row r="14968" spans="37:37" ht="13" customHeight="1" x14ac:dyDescent="0.2">
      <c r="AK14968" s="46"/>
    </row>
    <row r="14969" spans="37:37" ht="13" customHeight="1" x14ac:dyDescent="0.2">
      <c r="AK14969" s="46"/>
    </row>
    <row r="14970" spans="37:37" ht="13" customHeight="1" x14ac:dyDescent="0.2">
      <c r="AK14970" s="46"/>
    </row>
    <row r="14971" spans="37:37" ht="13" customHeight="1" x14ac:dyDescent="0.2">
      <c r="AK14971" s="46"/>
    </row>
    <row r="14972" spans="37:37" ht="13" customHeight="1" x14ac:dyDescent="0.2">
      <c r="AK14972" s="46"/>
    </row>
    <row r="14973" spans="37:37" ht="13" customHeight="1" x14ac:dyDescent="0.2">
      <c r="AK14973" s="46"/>
    </row>
    <row r="14974" spans="37:37" ht="13" customHeight="1" x14ac:dyDescent="0.2">
      <c r="AK14974" s="46"/>
    </row>
    <row r="14975" spans="37:37" ht="13" customHeight="1" x14ac:dyDescent="0.2">
      <c r="AK14975" s="46"/>
    </row>
    <row r="14976" spans="37:37" ht="13" customHeight="1" x14ac:dyDescent="0.2">
      <c r="AK14976" s="46"/>
    </row>
    <row r="14977" spans="37:37" ht="13" customHeight="1" x14ac:dyDescent="0.2">
      <c r="AK14977" s="46"/>
    </row>
    <row r="14978" spans="37:37" ht="13" customHeight="1" x14ac:dyDescent="0.2">
      <c r="AK14978" s="46"/>
    </row>
    <row r="14979" spans="37:37" ht="13" customHeight="1" x14ac:dyDescent="0.2">
      <c r="AK14979" s="46"/>
    </row>
    <row r="14980" spans="37:37" ht="13" customHeight="1" x14ac:dyDescent="0.2">
      <c r="AK14980" s="46"/>
    </row>
    <row r="14981" spans="37:37" ht="13" customHeight="1" x14ac:dyDescent="0.2">
      <c r="AK14981" s="46"/>
    </row>
    <row r="14982" spans="37:37" ht="13" customHeight="1" x14ac:dyDescent="0.2">
      <c r="AK14982" s="46"/>
    </row>
    <row r="14983" spans="37:37" ht="13" customHeight="1" x14ac:dyDescent="0.2">
      <c r="AK14983" s="46"/>
    </row>
    <row r="14984" spans="37:37" ht="13" customHeight="1" x14ac:dyDescent="0.2">
      <c r="AK14984" s="46"/>
    </row>
    <row r="14985" spans="37:37" ht="13" customHeight="1" x14ac:dyDescent="0.2">
      <c r="AK14985" s="46"/>
    </row>
    <row r="14986" spans="37:37" ht="13" customHeight="1" x14ac:dyDescent="0.2">
      <c r="AK14986" s="46"/>
    </row>
    <row r="14987" spans="37:37" ht="13" customHeight="1" x14ac:dyDescent="0.2">
      <c r="AK14987" s="46"/>
    </row>
    <row r="14988" spans="37:37" ht="13" customHeight="1" x14ac:dyDescent="0.2">
      <c r="AK14988" s="46"/>
    </row>
    <row r="14989" spans="37:37" ht="13" customHeight="1" x14ac:dyDescent="0.2">
      <c r="AK14989" s="46"/>
    </row>
    <row r="14990" spans="37:37" ht="13" customHeight="1" x14ac:dyDescent="0.2">
      <c r="AK14990" s="46"/>
    </row>
    <row r="14991" spans="37:37" ht="13" customHeight="1" x14ac:dyDescent="0.2">
      <c r="AK14991" s="46"/>
    </row>
    <row r="14992" spans="37:37" ht="13" customHeight="1" x14ac:dyDescent="0.2">
      <c r="AK14992" s="46"/>
    </row>
    <row r="14993" spans="37:37" ht="13" customHeight="1" x14ac:dyDescent="0.2">
      <c r="AK14993" s="46"/>
    </row>
    <row r="14994" spans="37:37" ht="13" customHeight="1" x14ac:dyDescent="0.2">
      <c r="AK14994" s="46"/>
    </row>
    <row r="14995" spans="37:37" ht="13" customHeight="1" x14ac:dyDescent="0.2">
      <c r="AK14995" s="46"/>
    </row>
    <row r="14996" spans="37:37" ht="13" customHeight="1" x14ac:dyDescent="0.2">
      <c r="AK14996" s="46"/>
    </row>
    <row r="14997" spans="37:37" ht="13" customHeight="1" x14ac:dyDescent="0.2">
      <c r="AK14997" s="46"/>
    </row>
    <row r="14998" spans="37:37" ht="13" customHeight="1" x14ac:dyDescent="0.2">
      <c r="AK14998" s="46"/>
    </row>
    <row r="14999" spans="37:37" ht="13" customHeight="1" x14ac:dyDescent="0.2">
      <c r="AK14999" s="46"/>
    </row>
    <row r="15000" spans="37:37" ht="13" customHeight="1" x14ac:dyDescent="0.2">
      <c r="AK15000" s="46"/>
    </row>
    <row r="15001" spans="37:37" ht="13" customHeight="1" x14ac:dyDescent="0.2">
      <c r="AK15001" s="46"/>
    </row>
    <row r="15002" spans="37:37" ht="13" customHeight="1" x14ac:dyDescent="0.2">
      <c r="AK15002" s="46"/>
    </row>
    <row r="15003" spans="37:37" ht="13" customHeight="1" x14ac:dyDescent="0.2">
      <c r="AK15003" s="46"/>
    </row>
    <row r="15004" spans="37:37" ht="13" customHeight="1" x14ac:dyDescent="0.2">
      <c r="AK15004" s="46"/>
    </row>
    <row r="15005" spans="37:37" ht="13" customHeight="1" x14ac:dyDescent="0.2">
      <c r="AK15005" s="46"/>
    </row>
    <row r="15006" spans="37:37" ht="13" customHeight="1" x14ac:dyDescent="0.2">
      <c r="AK15006" s="46"/>
    </row>
    <row r="15007" spans="37:37" ht="13" customHeight="1" x14ac:dyDescent="0.2">
      <c r="AK15007" s="46"/>
    </row>
    <row r="15008" spans="37:37" ht="13" customHeight="1" x14ac:dyDescent="0.2">
      <c r="AK15008" s="46"/>
    </row>
    <row r="15009" spans="37:37" ht="13" customHeight="1" x14ac:dyDescent="0.2">
      <c r="AK15009" s="46"/>
    </row>
    <row r="15010" spans="37:37" ht="13" customHeight="1" x14ac:dyDescent="0.2">
      <c r="AK15010" s="46"/>
    </row>
    <row r="15011" spans="37:37" ht="13" customHeight="1" x14ac:dyDescent="0.2">
      <c r="AK15011" s="46"/>
    </row>
    <row r="15012" spans="37:37" ht="13" customHeight="1" x14ac:dyDescent="0.2">
      <c r="AK15012" s="46"/>
    </row>
    <row r="15013" spans="37:37" ht="13" customHeight="1" x14ac:dyDescent="0.2">
      <c r="AK15013" s="46"/>
    </row>
    <row r="15014" spans="37:37" ht="13" customHeight="1" x14ac:dyDescent="0.2">
      <c r="AK15014" s="46"/>
    </row>
    <row r="15015" spans="37:37" ht="13" customHeight="1" x14ac:dyDescent="0.2">
      <c r="AK15015" s="46"/>
    </row>
    <row r="15016" spans="37:37" ht="13" customHeight="1" x14ac:dyDescent="0.2">
      <c r="AK15016" s="46"/>
    </row>
    <row r="15017" spans="37:37" ht="13" customHeight="1" x14ac:dyDescent="0.2">
      <c r="AK15017" s="46"/>
    </row>
    <row r="15018" spans="37:37" ht="13" customHeight="1" x14ac:dyDescent="0.2">
      <c r="AK15018" s="46"/>
    </row>
    <row r="15019" spans="37:37" ht="13" customHeight="1" x14ac:dyDescent="0.2">
      <c r="AK15019" s="46"/>
    </row>
    <row r="15020" spans="37:37" ht="13" customHeight="1" x14ac:dyDescent="0.2">
      <c r="AK15020" s="46"/>
    </row>
    <row r="15021" spans="37:37" ht="13" customHeight="1" x14ac:dyDescent="0.2">
      <c r="AK15021" s="46"/>
    </row>
    <row r="15022" spans="37:37" ht="13" customHeight="1" x14ac:dyDescent="0.2">
      <c r="AK15022" s="46"/>
    </row>
    <row r="15023" spans="37:37" ht="13" customHeight="1" x14ac:dyDescent="0.2">
      <c r="AK15023" s="46"/>
    </row>
    <row r="15024" spans="37:37" ht="13" customHeight="1" x14ac:dyDescent="0.2">
      <c r="AK15024" s="46"/>
    </row>
    <row r="15025" spans="37:37" ht="13" customHeight="1" x14ac:dyDescent="0.2">
      <c r="AK15025" s="46"/>
    </row>
    <row r="15026" spans="37:37" ht="13" customHeight="1" x14ac:dyDescent="0.2">
      <c r="AK15026" s="46"/>
    </row>
    <row r="15027" spans="37:37" ht="13" customHeight="1" x14ac:dyDescent="0.2">
      <c r="AK15027" s="46"/>
    </row>
    <row r="15028" spans="37:37" ht="13" customHeight="1" x14ac:dyDescent="0.2">
      <c r="AK15028" s="46"/>
    </row>
    <row r="15029" spans="37:37" ht="13" customHeight="1" x14ac:dyDescent="0.2">
      <c r="AK15029" s="46"/>
    </row>
    <row r="15030" spans="37:37" ht="13" customHeight="1" x14ac:dyDescent="0.2">
      <c r="AK15030" s="46"/>
    </row>
    <row r="15031" spans="37:37" ht="13" customHeight="1" x14ac:dyDescent="0.2">
      <c r="AK15031" s="46"/>
    </row>
    <row r="15032" spans="37:37" ht="13" customHeight="1" x14ac:dyDescent="0.2">
      <c r="AK15032" s="46"/>
    </row>
    <row r="15033" spans="37:37" ht="13" customHeight="1" x14ac:dyDescent="0.2">
      <c r="AK15033" s="46"/>
    </row>
    <row r="15034" spans="37:37" ht="13" customHeight="1" x14ac:dyDescent="0.2">
      <c r="AK15034" s="46"/>
    </row>
    <row r="15035" spans="37:37" ht="13" customHeight="1" x14ac:dyDescent="0.2">
      <c r="AK15035" s="46"/>
    </row>
    <row r="15036" spans="37:37" ht="13" customHeight="1" x14ac:dyDescent="0.2">
      <c r="AK15036" s="46"/>
    </row>
    <row r="15037" spans="37:37" ht="13" customHeight="1" x14ac:dyDescent="0.2">
      <c r="AK15037" s="46"/>
    </row>
    <row r="15038" spans="37:37" ht="13" customHeight="1" x14ac:dyDescent="0.2">
      <c r="AK15038" s="46"/>
    </row>
    <row r="15039" spans="37:37" ht="13" customHeight="1" x14ac:dyDescent="0.2">
      <c r="AK15039" s="46"/>
    </row>
    <row r="15040" spans="37:37" ht="13" customHeight="1" x14ac:dyDescent="0.2">
      <c r="AK15040" s="46"/>
    </row>
    <row r="15041" spans="37:37" ht="13" customHeight="1" x14ac:dyDescent="0.2">
      <c r="AK15041" s="46"/>
    </row>
    <row r="15042" spans="37:37" ht="13" customHeight="1" x14ac:dyDescent="0.2">
      <c r="AK15042" s="46"/>
    </row>
    <row r="15043" spans="37:37" ht="13" customHeight="1" x14ac:dyDescent="0.2">
      <c r="AK15043" s="46"/>
    </row>
    <row r="15044" spans="37:37" ht="13" customHeight="1" x14ac:dyDescent="0.2">
      <c r="AK15044" s="46"/>
    </row>
    <row r="15045" spans="37:37" ht="13" customHeight="1" x14ac:dyDescent="0.2">
      <c r="AK15045" s="46"/>
    </row>
    <row r="15046" spans="37:37" ht="13" customHeight="1" x14ac:dyDescent="0.2">
      <c r="AK15046" s="46"/>
    </row>
    <row r="15047" spans="37:37" ht="13" customHeight="1" x14ac:dyDescent="0.2">
      <c r="AK15047" s="46"/>
    </row>
    <row r="15048" spans="37:37" ht="13" customHeight="1" x14ac:dyDescent="0.2">
      <c r="AK15048" s="46"/>
    </row>
    <row r="15049" spans="37:37" ht="13" customHeight="1" x14ac:dyDescent="0.2">
      <c r="AK15049" s="46"/>
    </row>
    <row r="15050" spans="37:37" ht="13" customHeight="1" x14ac:dyDescent="0.2">
      <c r="AK15050" s="46"/>
    </row>
    <row r="15051" spans="37:37" ht="13" customHeight="1" x14ac:dyDescent="0.2">
      <c r="AK15051" s="46"/>
    </row>
    <row r="15052" spans="37:37" ht="13" customHeight="1" x14ac:dyDescent="0.2">
      <c r="AK15052" s="46"/>
    </row>
    <row r="15053" spans="37:37" ht="13" customHeight="1" x14ac:dyDescent="0.2">
      <c r="AK15053" s="46"/>
    </row>
    <row r="15054" spans="37:37" ht="13" customHeight="1" x14ac:dyDescent="0.2">
      <c r="AK15054" s="46"/>
    </row>
    <row r="15055" spans="37:37" ht="13" customHeight="1" x14ac:dyDescent="0.2">
      <c r="AK15055" s="46"/>
    </row>
    <row r="15056" spans="37:37" ht="13" customHeight="1" x14ac:dyDescent="0.2">
      <c r="AK15056" s="46"/>
    </row>
    <row r="15057" spans="37:37" ht="13" customHeight="1" x14ac:dyDescent="0.2">
      <c r="AK15057" s="46"/>
    </row>
    <row r="15058" spans="37:37" ht="13" customHeight="1" x14ac:dyDescent="0.2">
      <c r="AK15058" s="46"/>
    </row>
    <row r="15059" spans="37:37" ht="13" customHeight="1" x14ac:dyDescent="0.2">
      <c r="AK15059" s="46"/>
    </row>
    <row r="15060" spans="37:37" ht="13" customHeight="1" x14ac:dyDescent="0.2">
      <c r="AK15060" s="46"/>
    </row>
    <row r="15061" spans="37:37" ht="13" customHeight="1" x14ac:dyDescent="0.2">
      <c r="AK15061" s="46"/>
    </row>
    <row r="15062" spans="37:37" ht="13" customHeight="1" x14ac:dyDescent="0.2">
      <c r="AK15062" s="46"/>
    </row>
    <row r="15063" spans="37:37" ht="13" customHeight="1" x14ac:dyDescent="0.2">
      <c r="AK15063" s="46"/>
    </row>
    <row r="15064" spans="37:37" ht="13" customHeight="1" x14ac:dyDescent="0.2">
      <c r="AK15064" s="46"/>
    </row>
    <row r="15065" spans="37:37" ht="13" customHeight="1" x14ac:dyDescent="0.2">
      <c r="AK15065" s="46"/>
    </row>
    <row r="15066" spans="37:37" ht="13" customHeight="1" x14ac:dyDescent="0.2">
      <c r="AK15066" s="46"/>
    </row>
    <row r="15067" spans="37:37" ht="13" customHeight="1" x14ac:dyDescent="0.2">
      <c r="AK15067" s="46"/>
    </row>
    <row r="15068" spans="37:37" ht="13" customHeight="1" x14ac:dyDescent="0.2">
      <c r="AK15068" s="46"/>
    </row>
    <row r="15069" spans="37:37" ht="13" customHeight="1" x14ac:dyDescent="0.2">
      <c r="AK15069" s="46"/>
    </row>
    <row r="15070" spans="37:37" ht="13" customHeight="1" x14ac:dyDescent="0.2">
      <c r="AK15070" s="46"/>
    </row>
    <row r="15071" spans="37:37" ht="13" customHeight="1" x14ac:dyDescent="0.2">
      <c r="AK15071" s="46"/>
    </row>
    <row r="15072" spans="37:37" ht="13" customHeight="1" x14ac:dyDescent="0.2">
      <c r="AK15072" s="46"/>
    </row>
    <row r="15073" spans="37:37" ht="13" customHeight="1" x14ac:dyDescent="0.2">
      <c r="AK15073" s="46"/>
    </row>
    <row r="15074" spans="37:37" ht="13" customHeight="1" x14ac:dyDescent="0.2">
      <c r="AK15074" s="46"/>
    </row>
    <row r="15075" spans="37:37" ht="13" customHeight="1" x14ac:dyDescent="0.2">
      <c r="AK15075" s="46"/>
    </row>
    <row r="15076" spans="37:37" ht="13" customHeight="1" x14ac:dyDescent="0.2">
      <c r="AK15076" s="46"/>
    </row>
    <row r="15077" spans="37:37" ht="13" customHeight="1" x14ac:dyDescent="0.2">
      <c r="AK15077" s="46"/>
    </row>
    <row r="15078" spans="37:37" ht="13" customHeight="1" x14ac:dyDescent="0.2">
      <c r="AK15078" s="46"/>
    </row>
    <row r="15079" spans="37:37" ht="13" customHeight="1" x14ac:dyDescent="0.2">
      <c r="AK15079" s="46"/>
    </row>
    <row r="15080" spans="37:37" ht="13" customHeight="1" x14ac:dyDescent="0.2">
      <c r="AK15080" s="46"/>
    </row>
    <row r="15081" spans="37:37" ht="13" customHeight="1" x14ac:dyDescent="0.2">
      <c r="AK15081" s="46"/>
    </row>
    <row r="15082" spans="37:37" ht="13" customHeight="1" x14ac:dyDescent="0.2">
      <c r="AK15082" s="46"/>
    </row>
    <row r="15083" spans="37:37" ht="13" customHeight="1" x14ac:dyDescent="0.2">
      <c r="AK15083" s="46"/>
    </row>
    <row r="15084" spans="37:37" ht="13" customHeight="1" x14ac:dyDescent="0.2">
      <c r="AK15084" s="46"/>
    </row>
    <row r="15085" spans="37:37" ht="13" customHeight="1" x14ac:dyDescent="0.2">
      <c r="AK15085" s="46"/>
    </row>
    <row r="15086" spans="37:37" ht="13" customHeight="1" x14ac:dyDescent="0.2">
      <c r="AK15086" s="46"/>
    </row>
    <row r="15087" spans="37:37" ht="13" customHeight="1" x14ac:dyDescent="0.2">
      <c r="AK15087" s="46"/>
    </row>
    <row r="15088" spans="37:37" ht="13" customHeight="1" x14ac:dyDescent="0.2">
      <c r="AK15088" s="46"/>
    </row>
    <row r="15089" spans="37:37" ht="13" customHeight="1" x14ac:dyDescent="0.2">
      <c r="AK15089" s="46"/>
    </row>
    <row r="15090" spans="37:37" ht="13" customHeight="1" x14ac:dyDescent="0.2">
      <c r="AK15090" s="46"/>
    </row>
    <row r="15091" spans="37:37" ht="13" customHeight="1" x14ac:dyDescent="0.2">
      <c r="AK15091" s="46"/>
    </row>
    <row r="15092" spans="37:37" ht="13" customHeight="1" x14ac:dyDescent="0.2">
      <c r="AK15092" s="46"/>
    </row>
    <row r="15093" spans="37:37" ht="13" customHeight="1" x14ac:dyDescent="0.2">
      <c r="AK15093" s="46"/>
    </row>
    <row r="15094" spans="37:37" ht="13" customHeight="1" x14ac:dyDescent="0.2">
      <c r="AK15094" s="46"/>
    </row>
    <row r="15095" spans="37:37" ht="13" customHeight="1" x14ac:dyDescent="0.2">
      <c r="AK15095" s="46"/>
    </row>
    <row r="15096" spans="37:37" ht="13" customHeight="1" x14ac:dyDescent="0.2">
      <c r="AK15096" s="46"/>
    </row>
    <row r="15097" spans="37:37" ht="13" customHeight="1" x14ac:dyDescent="0.2">
      <c r="AK15097" s="46"/>
    </row>
    <row r="15098" spans="37:37" ht="13" customHeight="1" x14ac:dyDescent="0.2">
      <c r="AK15098" s="46"/>
    </row>
    <row r="15099" spans="37:37" ht="13" customHeight="1" x14ac:dyDescent="0.2">
      <c r="AK15099" s="46"/>
    </row>
    <row r="15100" spans="37:37" ht="13" customHeight="1" x14ac:dyDescent="0.2">
      <c r="AK15100" s="46"/>
    </row>
    <row r="15101" spans="37:37" ht="13" customHeight="1" x14ac:dyDescent="0.2">
      <c r="AK15101" s="46"/>
    </row>
    <row r="15102" spans="37:37" ht="13" customHeight="1" x14ac:dyDescent="0.2">
      <c r="AK15102" s="46"/>
    </row>
    <row r="15103" spans="37:37" ht="13" customHeight="1" x14ac:dyDescent="0.2">
      <c r="AK15103" s="46"/>
    </row>
    <row r="15104" spans="37:37" ht="13" customHeight="1" x14ac:dyDescent="0.2">
      <c r="AK15104" s="46"/>
    </row>
    <row r="15105" spans="37:37" ht="13" customHeight="1" x14ac:dyDescent="0.2">
      <c r="AK15105" s="46"/>
    </row>
    <row r="15106" spans="37:37" ht="13" customHeight="1" x14ac:dyDescent="0.2">
      <c r="AK15106" s="46"/>
    </row>
    <row r="15107" spans="37:37" ht="13" customHeight="1" x14ac:dyDescent="0.2">
      <c r="AK15107" s="46"/>
    </row>
    <row r="15108" spans="37:37" ht="13" customHeight="1" x14ac:dyDescent="0.2">
      <c r="AK15108" s="46"/>
    </row>
    <row r="15109" spans="37:37" ht="13" customHeight="1" x14ac:dyDescent="0.2">
      <c r="AK15109" s="46"/>
    </row>
    <row r="15110" spans="37:37" ht="13" customHeight="1" x14ac:dyDescent="0.2">
      <c r="AK15110" s="46"/>
    </row>
    <row r="15111" spans="37:37" ht="13" customHeight="1" x14ac:dyDescent="0.2">
      <c r="AK15111" s="46"/>
    </row>
    <row r="15112" spans="37:37" ht="13" customHeight="1" x14ac:dyDescent="0.2">
      <c r="AK15112" s="46"/>
    </row>
    <row r="15113" spans="37:37" ht="13" customHeight="1" x14ac:dyDescent="0.2">
      <c r="AK15113" s="46"/>
    </row>
    <row r="15114" spans="37:37" ht="13" customHeight="1" x14ac:dyDescent="0.2">
      <c r="AK15114" s="46"/>
    </row>
    <row r="15115" spans="37:37" ht="13" customHeight="1" x14ac:dyDescent="0.2">
      <c r="AK15115" s="46"/>
    </row>
    <row r="15116" spans="37:37" ht="13" customHeight="1" x14ac:dyDescent="0.2">
      <c r="AK15116" s="46"/>
    </row>
    <row r="15117" spans="37:37" ht="13" customHeight="1" x14ac:dyDescent="0.2">
      <c r="AK15117" s="46"/>
    </row>
    <row r="15118" spans="37:37" ht="13" customHeight="1" x14ac:dyDescent="0.2">
      <c r="AK15118" s="46"/>
    </row>
    <row r="15119" spans="37:37" ht="13" customHeight="1" x14ac:dyDescent="0.2">
      <c r="AK15119" s="46"/>
    </row>
    <row r="15120" spans="37:37" ht="13" customHeight="1" x14ac:dyDescent="0.2">
      <c r="AK15120" s="46"/>
    </row>
    <row r="15121" spans="37:37" ht="13" customHeight="1" x14ac:dyDescent="0.2">
      <c r="AK15121" s="46"/>
    </row>
    <row r="15122" spans="37:37" ht="13" customHeight="1" x14ac:dyDescent="0.2">
      <c r="AK15122" s="46"/>
    </row>
    <row r="15123" spans="37:37" ht="13" customHeight="1" x14ac:dyDescent="0.2">
      <c r="AK15123" s="46"/>
    </row>
    <row r="15124" spans="37:37" ht="13" customHeight="1" x14ac:dyDescent="0.2">
      <c r="AK15124" s="46"/>
    </row>
    <row r="15125" spans="37:37" ht="13" customHeight="1" x14ac:dyDescent="0.2">
      <c r="AK15125" s="46"/>
    </row>
    <row r="15126" spans="37:37" ht="13" customHeight="1" x14ac:dyDescent="0.2">
      <c r="AK15126" s="46"/>
    </row>
    <row r="15127" spans="37:37" ht="13" customHeight="1" x14ac:dyDescent="0.2">
      <c r="AK15127" s="46"/>
    </row>
    <row r="15128" spans="37:37" ht="13" customHeight="1" x14ac:dyDescent="0.2">
      <c r="AK15128" s="46"/>
    </row>
    <row r="15129" spans="37:37" ht="13" customHeight="1" x14ac:dyDescent="0.2">
      <c r="AK15129" s="46"/>
    </row>
    <row r="15130" spans="37:37" ht="13" customHeight="1" x14ac:dyDescent="0.2">
      <c r="AK15130" s="46"/>
    </row>
    <row r="15131" spans="37:37" ht="13" customHeight="1" x14ac:dyDescent="0.2">
      <c r="AK15131" s="46"/>
    </row>
    <row r="15132" spans="37:37" ht="13" customHeight="1" x14ac:dyDescent="0.2">
      <c r="AK15132" s="46"/>
    </row>
    <row r="15133" spans="37:37" ht="13" customHeight="1" x14ac:dyDescent="0.2">
      <c r="AK15133" s="46"/>
    </row>
    <row r="15134" spans="37:37" ht="13" customHeight="1" x14ac:dyDescent="0.2">
      <c r="AK15134" s="46"/>
    </row>
    <row r="15135" spans="37:37" ht="13" customHeight="1" x14ac:dyDescent="0.2">
      <c r="AK15135" s="46"/>
    </row>
    <row r="15136" spans="37:37" ht="13" customHeight="1" x14ac:dyDescent="0.2">
      <c r="AK15136" s="46"/>
    </row>
    <row r="15137" spans="37:37" ht="13" customHeight="1" x14ac:dyDescent="0.2">
      <c r="AK15137" s="46"/>
    </row>
    <row r="15138" spans="37:37" ht="13" customHeight="1" x14ac:dyDescent="0.2">
      <c r="AK15138" s="46"/>
    </row>
    <row r="15139" spans="37:37" ht="13" customHeight="1" x14ac:dyDescent="0.2">
      <c r="AK15139" s="46"/>
    </row>
    <row r="15140" spans="37:37" ht="13" customHeight="1" x14ac:dyDescent="0.2">
      <c r="AK15140" s="46"/>
    </row>
    <row r="15141" spans="37:37" ht="13" customHeight="1" x14ac:dyDescent="0.2">
      <c r="AK15141" s="46"/>
    </row>
    <row r="15142" spans="37:37" ht="13" customHeight="1" x14ac:dyDescent="0.2">
      <c r="AK15142" s="46"/>
    </row>
    <row r="15143" spans="37:37" ht="13" customHeight="1" x14ac:dyDescent="0.2">
      <c r="AK15143" s="46"/>
    </row>
    <row r="15144" spans="37:37" ht="13" customHeight="1" x14ac:dyDescent="0.2">
      <c r="AK15144" s="46"/>
    </row>
    <row r="15145" spans="37:37" ht="13" customHeight="1" x14ac:dyDescent="0.2">
      <c r="AK15145" s="46"/>
    </row>
    <row r="15146" spans="37:37" ht="13" customHeight="1" x14ac:dyDescent="0.2">
      <c r="AK15146" s="46"/>
    </row>
    <row r="15147" spans="37:37" ht="13" customHeight="1" x14ac:dyDescent="0.2">
      <c r="AK15147" s="46"/>
    </row>
    <row r="15148" spans="37:37" ht="13" customHeight="1" x14ac:dyDescent="0.2">
      <c r="AK15148" s="46"/>
    </row>
    <row r="15149" spans="37:37" ht="13" customHeight="1" x14ac:dyDescent="0.2">
      <c r="AK15149" s="46"/>
    </row>
    <row r="15150" spans="37:37" ht="13" customHeight="1" x14ac:dyDescent="0.2">
      <c r="AK15150" s="46"/>
    </row>
    <row r="15151" spans="37:37" ht="13" customHeight="1" x14ac:dyDescent="0.2">
      <c r="AK15151" s="46"/>
    </row>
    <row r="15152" spans="37:37" ht="13" customHeight="1" x14ac:dyDescent="0.2">
      <c r="AK15152" s="46"/>
    </row>
    <row r="15153" spans="37:37" ht="13" customHeight="1" x14ac:dyDescent="0.2">
      <c r="AK15153" s="46"/>
    </row>
    <row r="15154" spans="37:37" ht="13" customHeight="1" x14ac:dyDescent="0.2">
      <c r="AK15154" s="46"/>
    </row>
    <row r="15155" spans="37:37" ht="13" customHeight="1" x14ac:dyDescent="0.2">
      <c r="AK15155" s="46"/>
    </row>
    <row r="15156" spans="37:37" ht="13" customHeight="1" x14ac:dyDescent="0.2">
      <c r="AK15156" s="46"/>
    </row>
    <row r="15157" spans="37:37" ht="13" customHeight="1" x14ac:dyDescent="0.2">
      <c r="AK15157" s="46"/>
    </row>
    <row r="15158" spans="37:37" ht="13" customHeight="1" x14ac:dyDescent="0.2">
      <c r="AK15158" s="46"/>
    </row>
    <row r="15159" spans="37:37" ht="13" customHeight="1" x14ac:dyDescent="0.2">
      <c r="AK15159" s="46"/>
    </row>
    <row r="15160" spans="37:37" ht="13" customHeight="1" x14ac:dyDescent="0.2">
      <c r="AK15160" s="46"/>
    </row>
    <row r="15161" spans="37:37" ht="13" customHeight="1" x14ac:dyDescent="0.2">
      <c r="AK15161" s="46"/>
    </row>
    <row r="15162" spans="37:37" ht="13" customHeight="1" x14ac:dyDescent="0.2">
      <c r="AK15162" s="46"/>
    </row>
    <row r="15163" spans="37:37" ht="13" customHeight="1" x14ac:dyDescent="0.2">
      <c r="AK15163" s="46"/>
    </row>
    <row r="15164" spans="37:37" ht="13" customHeight="1" x14ac:dyDescent="0.2">
      <c r="AK15164" s="46"/>
    </row>
    <row r="15165" spans="37:37" ht="13" customHeight="1" x14ac:dyDescent="0.2">
      <c r="AK15165" s="46"/>
    </row>
    <row r="15166" spans="37:37" ht="13" customHeight="1" x14ac:dyDescent="0.2">
      <c r="AK15166" s="46"/>
    </row>
    <row r="15167" spans="37:37" ht="13" customHeight="1" x14ac:dyDescent="0.2">
      <c r="AK15167" s="46"/>
    </row>
    <row r="15168" spans="37:37" ht="13" customHeight="1" x14ac:dyDescent="0.2">
      <c r="AK15168" s="46"/>
    </row>
    <row r="15169" spans="37:37" ht="13" customHeight="1" x14ac:dyDescent="0.2">
      <c r="AK15169" s="46"/>
    </row>
    <row r="15170" spans="37:37" ht="13" customHeight="1" x14ac:dyDescent="0.2">
      <c r="AK15170" s="46"/>
    </row>
    <row r="15171" spans="37:37" ht="13" customHeight="1" x14ac:dyDescent="0.2">
      <c r="AK15171" s="46"/>
    </row>
    <row r="15172" spans="37:37" ht="13" customHeight="1" x14ac:dyDescent="0.2">
      <c r="AK15172" s="46"/>
    </row>
    <row r="15173" spans="37:37" ht="13" customHeight="1" x14ac:dyDescent="0.2">
      <c r="AK15173" s="46"/>
    </row>
    <row r="15174" spans="37:37" ht="13" customHeight="1" x14ac:dyDescent="0.2">
      <c r="AK15174" s="46"/>
    </row>
    <row r="15175" spans="37:37" ht="13" customHeight="1" x14ac:dyDescent="0.2">
      <c r="AK15175" s="46"/>
    </row>
    <row r="15176" spans="37:37" ht="13" customHeight="1" x14ac:dyDescent="0.2">
      <c r="AK15176" s="46"/>
    </row>
    <row r="15177" spans="37:37" ht="13" customHeight="1" x14ac:dyDescent="0.2">
      <c r="AK15177" s="46"/>
    </row>
    <row r="15178" spans="37:37" ht="13" customHeight="1" x14ac:dyDescent="0.2">
      <c r="AK15178" s="46"/>
    </row>
    <row r="15179" spans="37:37" ht="13" customHeight="1" x14ac:dyDescent="0.2">
      <c r="AK15179" s="46"/>
    </row>
    <row r="15180" spans="37:37" ht="13" customHeight="1" x14ac:dyDescent="0.2">
      <c r="AK15180" s="46"/>
    </row>
    <row r="15181" spans="37:37" ht="13" customHeight="1" x14ac:dyDescent="0.2">
      <c r="AK15181" s="46"/>
    </row>
    <row r="15182" spans="37:37" ht="13" customHeight="1" x14ac:dyDescent="0.2">
      <c r="AK15182" s="46"/>
    </row>
    <row r="15183" spans="37:37" ht="13" customHeight="1" x14ac:dyDescent="0.2">
      <c r="AK15183" s="46"/>
    </row>
    <row r="15184" spans="37:37" ht="13" customHeight="1" x14ac:dyDescent="0.2">
      <c r="AK15184" s="46"/>
    </row>
    <row r="15185" spans="37:37" ht="13" customHeight="1" x14ac:dyDescent="0.2">
      <c r="AK15185" s="46"/>
    </row>
    <row r="15186" spans="37:37" ht="13" customHeight="1" x14ac:dyDescent="0.2">
      <c r="AK15186" s="46"/>
    </row>
    <row r="15187" spans="37:37" ht="13" customHeight="1" x14ac:dyDescent="0.2">
      <c r="AK15187" s="46"/>
    </row>
    <row r="15188" spans="37:37" ht="13" customHeight="1" x14ac:dyDescent="0.2">
      <c r="AK15188" s="46"/>
    </row>
    <row r="15189" spans="37:37" ht="13" customHeight="1" x14ac:dyDescent="0.2">
      <c r="AK15189" s="46"/>
    </row>
    <row r="15190" spans="37:37" ht="13" customHeight="1" x14ac:dyDescent="0.2">
      <c r="AK15190" s="46"/>
    </row>
    <row r="15191" spans="37:37" ht="13" customHeight="1" x14ac:dyDescent="0.2">
      <c r="AK15191" s="46"/>
    </row>
    <row r="15192" spans="37:37" ht="13" customHeight="1" x14ac:dyDescent="0.2">
      <c r="AK15192" s="46"/>
    </row>
    <row r="15193" spans="37:37" ht="13" customHeight="1" x14ac:dyDescent="0.2">
      <c r="AK15193" s="46"/>
    </row>
    <row r="15194" spans="37:37" ht="13" customHeight="1" x14ac:dyDescent="0.2">
      <c r="AK15194" s="46"/>
    </row>
    <row r="15195" spans="37:37" ht="13" customHeight="1" x14ac:dyDescent="0.2">
      <c r="AK15195" s="46"/>
    </row>
    <row r="15196" spans="37:37" ht="13" customHeight="1" x14ac:dyDescent="0.2">
      <c r="AK15196" s="46"/>
    </row>
    <row r="15197" spans="37:37" ht="13" customHeight="1" x14ac:dyDescent="0.2">
      <c r="AK15197" s="46"/>
    </row>
    <row r="15198" spans="37:37" ht="13" customHeight="1" x14ac:dyDescent="0.2">
      <c r="AK15198" s="46"/>
    </row>
    <row r="15199" spans="37:37" ht="13" customHeight="1" x14ac:dyDescent="0.2">
      <c r="AK15199" s="46"/>
    </row>
    <row r="15200" spans="37:37" ht="13" customHeight="1" x14ac:dyDescent="0.2">
      <c r="AK15200" s="46"/>
    </row>
    <row r="15201" spans="37:37" ht="13" customHeight="1" x14ac:dyDescent="0.2">
      <c r="AK15201" s="46"/>
    </row>
    <row r="15202" spans="37:37" ht="13" customHeight="1" x14ac:dyDescent="0.2">
      <c r="AK15202" s="46"/>
    </row>
    <row r="15203" spans="37:37" ht="13" customHeight="1" x14ac:dyDescent="0.2">
      <c r="AK15203" s="46"/>
    </row>
    <row r="15204" spans="37:37" ht="13" customHeight="1" x14ac:dyDescent="0.2">
      <c r="AK15204" s="46"/>
    </row>
    <row r="15205" spans="37:37" ht="13" customHeight="1" x14ac:dyDescent="0.2">
      <c r="AK15205" s="46"/>
    </row>
    <row r="15206" spans="37:37" ht="13" customHeight="1" x14ac:dyDescent="0.2">
      <c r="AK15206" s="46"/>
    </row>
    <row r="15207" spans="37:37" ht="13" customHeight="1" x14ac:dyDescent="0.2">
      <c r="AK15207" s="46"/>
    </row>
    <row r="15208" spans="37:37" ht="13" customHeight="1" x14ac:dyDescent="0.2">
      <c r="AK15208" s="46"/>
    </row>
    <row r="15209" spans="37:37" ht="13" customHeight="1" x14ac:dyDescent="0.2">
      <c r="AK15209" s="46"/>
    </row>
    <row r="15210" spans="37:37" ht="13" customHeight="1" x14ac:dyDescent="0.2">
      <c r="AK15210" s="46"/>
    </row>
    <row r="15211" spans="37:37" ht="13" customHeight="1" x14ac:dyDescent="0.2">
      <c r="AK15211" s="46"/>
    </row>
    <row r="15212" spans="37:37" ht="13" customHeight="1" x14ac:dyDescent="0.2">
      <c r="AK15212" s="46"/>
    </row>
    <row r="15213" spans="37:37" ht="13" customHeight="1" x14ac:dyDescent="0.2">
      <c r="AK15213" s="46"/>
    </row>
    <row r="15214" spans="37:37" ht="13" customHeight="1" x14ac:dyDescent="0.2">
      <c r="AK15214" s="46"/>
    </row>
    <row r="15215" spans="37:37" ht="13" customHeight="1" x14ac:dyDescent="0.2">
      <c r="AK15215" s="46"/>
    </row>
    <row r="15216" spans="37:37" ht="13" customHeight="1" x14ac:dyDescent="0.2">
      <c r="AK15216" s="46"/>
    </row>
    <row r="15217" spans="37:37" ht="13" customHeight="1" x14ac:dyDescent="0.2">
      <c r="AK15217" s="46"/>
    </row>
    <row r="15218" spans="37:37" ht="13" customHeight="1" x14ac:dyDescent="0.2">
      <c r="AK15218" s="46"/>
    </row>
    <row r="15219" spans="37:37" ht="13" customHeight="1" x14ac:dyDescent="0.2">
      <c r="AK15219" s="46"/>
    </row>
    <row r="15220" spans="37:37" ht="13" customHeight="1" x14ac:dyDescent="0.2">
      <c r="AK15220" s="46"/>
    </row>
    <row r="15221" spans="37:37" ht="13" customHeight="1" x14ac:dyDescent="0.2">
      <c r="AK15221" s="46"/>
    </row>
    <row r="15222" spans="37:37" ht="13" customHeight="1" x14ac:dyDescent="0.2">
      <c r="AK15222" s="46"/>
    </row>
    <row r="15223" spans="37:37" ht="13" customHeight="1" x14ac:dyDescent="0.2">
      <c r="AK15223" s="46"/>
    </row>
    <row r="15224" spans="37:37" ht="13" customHeight="1" x14ac:dyDescent="0.2">
      <c r="AK15224" s="46"/>
    </row>
    <row r="15225" spans="37:37" ht="13" customHeight="1" x14ac:dyDescent="0.2">
      <c r="AK15225" s="46"/>
    </row>
    <row r="15226" spans="37:37" ht="13" customHeight="1" x14ac:dyDescent="0.2">
      <c r="AK15226" s="46"/>
    </row>
    <row r="15227" spans="37:37" ht="13" customHeight="1" x14ac:dyDescent="0.2">
      <c r="AK15227" s="46"/>
    </row>
    <row r="15228" spans="37:37" ht="13" customHeight="1" x14ac:dyDescent="0.2">
      <c r="AK15228" s="46"/>
    </row>
    <row r="15229" spans="37:37" ht="13" customHeight="1" x14ac:dyDescent="0.2">
      <c r="AK15229" s="46"/>
    </row>
    <row r="15230" spans="37:37" ht="13" customHeight="1" x14ac:dyDescent="0.2">
      <c r="AK15230" s="46"/>
    </row>
    <row r="15231" spans="37:37" ht="13" customHeight="1" x14ac:dyDescent="0.2">
      <c r="AK15231" s="46"/>
    </row>
    <row r="15232" spans="37:37" ht="13" customHeight="1" x14ac:dyDescent="0.2">
      <c r="AK15232" s="46"/>
    </row>
    <row r="15233" spans="37:37" ht="13" customHeight="1" x14ac:dyDescent="0.2">
      <c r="AK15233" s="46"/>
    </row>
    <row r="15234" spans="37:37" ht="13" customHeight="1" x14ac:dyDescent="0.2">
      <c r="AK15234" s="46"/>
    </row>
    <row r="15235" spans="37:37" ht="13" customHeight="1" x14ac:dyDescent="0.2">
      <c r="AK15235" s="46"/>
    </row>
    <row r="15236" spans="37:37" ht="13" customHeight="1" x14ac:dyDescent="0.2">
      <c r="AK15236" s="46"/>
    </row>
    <row r="15237" spans="37:37" ht="13" customHeight="1" x14ac:dyDescent="0.2">
      <c r="AK15237" s="46"/>
    </row>
    <row r="15238" spans="37:37" ht="13" customHeight="1" x14ac:dyDescent="0.2">
      <c r="AK15238" s="46"/>
    </row>
    <row r="15239" spans="37:37" ht="13" customHeight="1" x14ac:dyDescent="0.2">
      <c r="AK15239" s="46"/>
    </row>
    <row r="15240" spans="37:37" ht="13" customHeight="1" x14ac:dyDescent="0.2">
      <c r="AK15240" s="46"/>
    </row>
    <row r="15241" spans="37:37" ht="13" customHeight="1" x14ac:dyDescent="0.2">
      <c r="AK15241" s="46"/>
    </row>
    <row r="15242" spans="37:37" ht="13" customHeight="1" x14ac:dyDescent="0.2">
      <c r="AK15242" s="46"/>
    </row>
    <row r="15243" spans="37:37" ht="13" customHeight="1" x14ac:dyDescent="0.2">
      <c r="AK15243" s="46"/>
    </row>
    <row r="15244" spans="37:37" ht="13" customHeight="1" x14ac:dyDescent="0.2">
      <c r="AK15244" s="46"/>
    </row>
    <row r="15245" spans="37:37" ht="13" customHeight="1" x14ac:dyDescent="0.2">
      <c r="AK15245" s="46"/>
    </row>
    <row r="15246" spans="37:37" ht="13" customHeight="1" x14ac:dyDescent="0.2">
      <c r="AK15246" s="46"/>
    </row>
    <row r="15247" spans="37:37" ht="13" customHeight="1" x14ac:dyDescent="0.2">
      <c r="AK15247" s="46"/>
    </row>
    <row r="15248" spans="37:37" ht="13" customHeight="1" x14ac:dyDescent="0.2">
      <c r="AK15248" s="46"/>
    </row>
    <row r="15249" spans="37:37" ht="13" customHeight="1" x14ac:dyDescent="0.2">
      <c r="AK15249" s="46"/>
    </row>
    <row r="15250" spans="37:37" ht="13" customHeight="1" x14ac:dyDescent="0.2">
      <c r="AK15250" s="46"/>
    </row>
    <row r="15251" spans="37:37" ht="13" customHeight="1" x14ac:dyDescent="0.2">
      <c r="AK15251" s="46"/>
    </row>
    <row r="15252" spans="37:37" ht="13" customHeight="1" x14ac:dyDescent="0.2">
      <c r="AK15252" s="46"/>
    </row>
    <row r="15253" spans="37:37" ht="13" customHeight="1" x14ac:dyDescent="0.2">
      <c r="AK15253" s="46"/>
    </row>
    <row r="15254" spans="37:37" ht="13" customHeight="1" x14ac:dyDescent="0.2">
      <c r="AK15254" s="46"/>
    </row>
    <row r="15255" spans="37:37" ht="13" customHeight="1" x14ac:dyDescent="0.2">
      <c r="AK15255" s="46"/>
    </row>
    <row r="15256" spans="37:37" ht="13" customHeight="1" x14ac:dyDescent="0.2">
      <c r="AK15256" s="46"/>
    </row>
    <row r="15257" spans="37:37" ht="13" customHeight="1" x14ac:dyDescent="0.2">
      <c r="AK15257" s="46"/>
    </row>
    <row r="15258" spans="37:37" ht="13" customHeight="1" x14ac:dyDescent="0.2">
      <c r="AK15258" s="46"/>
    </row>
    <row r="15259" spans="37:37" ht="13" customHeight="1" x14ac:dyDescent="0.2">
      <c r="AK15259" s="46"/>
    </row>
    <row r="15260" spans="37:37" ht="13" customHeight="1" x14ac:dyDescent="0.2">
      <c r="AK15260" s="46"/>
    </row>
    <row r="15261" spans="37:37" ht="13" customHeight="1" x14ac:dyDescent="0.2">
      <c r="AK15261" s="46"/>
    </row>
    <row r="15262" spans="37:37" ht="13" customHeight="1" x14ac:dyDescent="0.2">
      <c r="AK15262" s="46"/>
    </row>
    <row r="15263" spans="37:37" ht="13" customHeight="1" x14ac:dyDescent="0.2">
      <c r="AK15263" s="46"/>
    </row>
    <row r="15264" spans="37:37" ht="13" customHeight="1" x14ac:dyDescent="0.2">
      <c r="AK15264" s="46"/>
    </row>
    <row r="15265" spans="37:37" ht="13" customHeight="1" x14ac:dyDescent="0.2">
      <c r="AK15265" s="46"/>
    </row>
    <row r="15266" spans="37:37" ht="13" customHeight="1" x14ac:dyDescent="0.2">
      <c r="AK15266" s="46"/>
    </row>
    <row r="15267" spans="37:37" ht="13" customHeight="1" x14ac:dyDescent="0.2">
      <c r="AK15267" s="46"/>
    </row>
    <row r="15268" spans="37:37" ht="13" customHeight="1" x14ac:dyDescent="0.2">
      <c r="AK15268" s="46"/>
    </row>
    <row r="15269" spans="37:37" ht="13" customHeight="1" x14ac:dyDescent="0.2">
      <c r="AK15269" s="46"/>
    </row>
    <row r="15270" spans="37:37" ht="13" customHeight="1" x14ac:dyDescent="0.2">
      <c r="AK15270" s="46"/>
    </row>
    <row r="15271" spans="37:37" ht="13" customHeight="1" x14ac:dyDescent="0.2">
      <c r="AK15271" s="46"/>
    </row>
    <row r="15272" spans="37:37" ht="13" customHeight="1" x14ac:dyDescent="0.2">
      <c r="AK15272" s="46"/>
    </row>
    <row r="15273" spans="37:37" ht="13" customHeight="1" x14ac:dyDescent="0.2">
      <c r="AK15273" s="46"/>
    </row>
    <row r="15274" spans="37:37" ht="13" customHeight="1" x14ac:dyDescent="0.2">
      <c r="AK15274" s="46"/>
    </row>
    <row r="15275" spans="37:37" ht="13" customHeight="1" x14ac:dyDescent="0.2">
      <c r="AK15275" s="46"/>
    </row>
    <row r="15276" spans="37:37" ht="13" customHeight="1" x14ac:dyDescent="0.2">
      <c r="AK15276" s="46"/>
    </row>
    <row r="15277" spans="37:37" ht="13" customHeight="1" x14ac:dyDescent="0.2">
      <c r="AK15277" s="46"/>
    </row>
    <row r="15278" spans="37:37" ht="13" customHeight="1" x14ac:dyDescent="0.2">
      <c r="AK15278" s="46"/>
    </row>
    <row r="15279" spans="37:37" ht="13" customHeight="1" x14ac:dyDescent="0.2">
      <c r="AK15279" s="46"/>
    </row>
    <row r="15280" spans="37:37" ht="13" customHeight="1" x14ac:dyDescent="0.2">
      <c r="AK15280" s="46"/>
    </row>
    <row r="15281" spans="37:37" ht="13" customHeight="1" x14ac:dyDescent="0.2">
      <c r="AK15281" s="46"/>
    </row>
    <row r="15282" spans="37:37" ht="13" customHeight="1" x14ac:dyDescent="0.2">
      <c r="AK15282" s="46"/>
    </row>
    <row r="15283" spans="37:37" ht="13" customHeight="1" x14ac:dyDescent="0.2">
      <c r="AK15283" s="46"/>
    </row>
    <row r="15284" spans="37:37" ht="13" customHeight="1" x14ac:dyDescent="0.2">
      <c r="AK15284" s="46"/>
    </row>
    <row r="15285" spans="37:37" ht="13" customHeight="1" x14ac:dyDescent="0.2">
      <c r="AK15285" s="46"/>
    </row>
    <row r="15286" spans="37:37" ht="13" customHeight="1" x14ac:dyDescent="0.2">
      <c r="AK15286" s="46"/>
    </row>
    <row r="15287" spans="37:37" ht="13" customHeight="1" x14ac:dyDescent="0.2">
      <c r="AK15287" s="46"/>
    </row>
    <row r="15288" spans="37:37" ht="13" customHeight="1" x14ac:dyDescent="0.2">
      <c r="AK15288" s="46"/>
    </row>
    <row r="15289" spans="37:37" ht="13" customHeight="1" x14ac:dyDescent="0.2">
      <c r="AK15289" s="46"/>
    </row>
    <row r="15290" spans="37:37" ht="13" customHeight="1" x14ac:dyDescent="0.2">
      <c r="AK15290" s="46"/>
    </row>
    <row r="15291" spans="37:37" ht="13" customHeight="1" x14ac:dyDescent="0.2">
      <c r="AK15291" s="46"/>
    </row>
    <row r="15292" spans="37:37" ht="13" customHeight="1" x14ac:dyDescent="0.2">
      <c r="AK15292" s="46"/>
    </row>
    <row r="15293" spans="37:37" ht="13" customHeight="1" x14ac:dyDescent="0.2">
      <c r="AK15293" s="46"/>
    </row>
    <row r="15294" spans="37:37" ht="13" customHeight="1" x14ac:dyDescent="0.2">
      <c r="AK15294" s="46"/>
    </row>
    <row r="15295" spans="37:37" ht="13" customHeight="1" x14ac:dyDescent="0.2">
      <c r="AK15295" s="46"/>
    </row>
    <row r="15296" spans="37:37" ht="13" customHeight="1" x14ac:dyDescent="0.2">
      <c r="AK15296" s="46"/>
    </row>
    <row r="15297" spans="37:37" ht="13" customHeight="1" x14ac:dyDescent="0.2">
      <c r="AK15297" s="46"/>
    </row>
    <row r="15298" spans="37:37" ht="13" customHeight="1" x14ac:dyDescent="0.2">
      <c r="AK15298" s="46"/>
    </row>
    <row r="15299" spans="37:37" ht="13" customHeight="1" x14ac:dyDescent="0.2">
      <c r="AK15299" s="46"/>
    </row>
    <row r="15300" spans="37:37" ht="13" customHeight="1" x14ac:dyDescent="0.2">
      <c r="AK15300" s="46"/>
    </row>
    <row r="15301" spans="37:37" ht="13" customHeight="1" x14ac:dyDescent="0.2">
      <c r="AK15301" s="46"/>
    </row>
    <row r="15302" spans="37:37" ht="13" customHeight="1" x14ac:dyDescent="0.2">
      <c r="AK15302" s="46"/>
    </row>
    <row r="15303" spans="37:37" ht="13" customHeight="1" x14ac:dyDescent="0.2">
      <c r="AK15303" s="46"/>
    </row>
    <row r="15304" spans="37:37" ht="13" customHeight="1" x14ac:dyDescent="0.2">
      <c r="AK15304" s="46"/>
    </row>
    <row r="15305" spans="37:37" ht="13" customHeight="1" x14ac:dyDescent="0.2">
      <c r="AK15305" s="46"/>
    </row>
    <row r="15306" spans="37:37" ht="13" customHeight="1" x14ac:dyDescent="0.2">
      <c r="AK15306" s="46"/>
    </row>
    <row r="15307" spans="37:37" ht="13" customHeight="1" x14ac:dyDescent="0.2">
      <c r="AK15307" s="46"/>
    </row>
    <row r="15308" spans="37:37" ht="13" customHeight="1" x14ac:dyDescent="0.2">
      <c r="AK15308" s="46"/>
    </row>
    <row r="15309" spans="37:37" ht="13" customHeight="1" x14ac:dyDescent="0.2">
      <c r="AK15309" s="46"/>
    </row>
    <row r="15310" spans="37:37" ht="13" customHeight="1" x14ac:dyDescent="0.2">
      <c r="AK15310" s="46"/>
    </row>
    <row r="15311" spans="37:37" ht="13" customHeight="1" x14ac:dyDescent="0.2">
      <c r="AK15311" s="46"/>
    </row>
    <row r="15312" spans="37:37" ht="13" customHeight="1" x14ac:dyDescent="0.2">
      <c r="AK15312" s="46"/>
    </row>
    <row r="15313" spans="37:37" ht="13" customHeight="1" x14ac:dyDescent="0.2">
      <c r="AK15313" s="46"/>
    </row>
    <row r="15314" spans="37:37" ht="13" customHeight="1" x14ac:dyDescent="0.2">
      <c r="AK15314" s="46"/>
    </row>
    <row r="15315" spans="37:37" ht="13" customHeight="1" x14ac:dyDescent="0.2">
      <c r="AK15315" s="46"/>
    </row>
    <row r="15316" spans="37:37" ht="13" customHeight="1" x14ac:dyDescent="0.2">
      <c r="AK15316" s="46"/>
    </row>
    <row r="15317" spans="37:37" ht="13" customHeight="1" x14ac:dyDescent="0.2">
      <c r="AK15317" s="46"/>
    </row>
    <row r="15318" spans="37:37" ht="13" customHeight="1" x14ac:dyDescent="0.2">
      <c r="AK15318" s="46"/>
    </row>
    <row r="15319" spans="37:37" ht="13" customHeight="1" x14ac:dyDescent="0.2">
      <c r="AK15319" s="46"/>
    </row>
    <row r="15320" spans="37:37" ht="13" customHeight="1" x14ac:dyDescent="0.2">
      <c r="AK15320" s="46"/>
    </row>
    <row r="15321" spans="37:37" ht="13" customHeight="1" x14ac:dyDescent="0.2">
      <c r="AK15321" s="46"/>
    </row>
    <row r="15322" spans="37:37" ht="13" customHeight="1" x14ac:dyDescent="0.2">
      <c r="AK15322" s="46"/>
    </row>
    <row r="15323" spans="37:37" ht="13" customHeight="1" x14ac:dyDescent="0.2">
      <c r="AK15323" s="46"/>
    </row>
    <row r="15324" spans="37:37" ht="13" customHeight="1" x14ac:dyDescent="0.2">
      <c r="AK15324" s="46"/>
    </row>
    <row r="15325" spans="37:37" ht="13" customHeight="1" x14ac:dyDescent="0.2">
      <c r="AK15325" s="46"/>
    </row>
    <row r="15326" spans="37:37" ht="13" customHeight="1" x14ac:dyDescent="0.2">
      <c r="AK15326" s="46"/>
    </row>
    <row r="15327" spans="37:37" ht="13" customHeight="1" x14ac:dyDescent="0.2">
      <c r="AK15327" s="46"/>
    </row>
    <row r="15328" spans="37:37" ht="13" customHeight="1" x14ac:dyDescent="0.2">
      <c r="AK15328" s="46"/>
    </row>
    <row r="15329" spans="37:37" ht="13" customHeight="1" x14ac:dyDescent="0.2">
      <c r="AK15329" s="46"/>
    </row>
    <row r="15330" spans="37:37" ht="13" customHeight="1" x14ac:dyDescent="0.2">
      <c r="AK15330" s="46"/>
    </row>
    <row r="15331" spans="37:37" ht="13" customHeight="1" x14ac:dyDescent="0.2">
      <c r="AK15331" s="46"/>
    </row>
    <row r="15332" spans="37:37" ht="13" customHeight="1" x14ac:dyDescent="0.2">
      <c r="AK15332" s="46"/>
    </row>
    <row r="15333" spans="37:37" ht="13" customHeight="1" x14ac:dyDescent="0.2">
      <c r="AK15333" s="46"/>
    </row>
    <row r="15334" spans="37:37" ht="13" customHeight="1" x14ac:dyDescent="0.2">
      <c r="AK15334" s="46"/>
    </row>
    <row r="15335" spans="37:37" ht="13" customHeight="1" x14ac:dyDescent="0.2">
      <c r="AK15335" s="46"/>
    </row>
    <row r="15336" spans="37:37" ht="13" customHeight="1" x14ac:dyDescent="0.2">
      <c r="AK15336" s="46"/>
    </row>
    <row r="15337" spans="37:37" ht="13" customHeight="1" x14ac:dyDescent="0.2">
      <c r="AK15337" s="46"/>
    </row>
    <row r="15338" spans="37:37" ht="13" customHeight="1" x14ac:dyDescent="0.2">
      <c r="AK15338" s="46"/>
    </row>
    <row r="15339" spans="37:37" ht="13" customHeight="1" x14ac:dyDescent="0.2">
      <c r="AK15339" s="46"/>
    </row>
    <row r="15340" spans="37:37" ht="13" customHeight="1" x14ac:dyDescent="0.2">
      <c r="AK15340" s="46"/>
    </row>
    <row r="15341" spans="37:37" ht="13" customHeight="1" x14ac:dyDescent="0.2">
      <c r="AK15341" s="46"/>
    </row>
    <row r="15342" spans="37:37" ht="13" customHeight="1" x14ac:dyDescent="0.2">
      <c r="AK15342" s="46"/>
    </row>
    <row r="15343" spans="37:37" ht="13" customHeight="1" x14ac:dyDescent="0.2">
      <c r="AK15343" s="46"/>
    </row>
    <row r="15344" spans="37:37" ht="13" customHeight="1" x14ac:dyDescent="0.2">
      <c r="AK15344" s="46"/>
    </row>
    <row r="15345" spans="37:37" ht="13" customHeight="1" x14ac:dyDescent="0.2">
      <c r="AK15345" s="46"/>
    </row>
    <row r="15346" spans="37:37" ht="13" customHeight="1" x14ac:dyDescent="0.2">
      <c r="AK15346" s="46"/>
    </row>
    <row r="15347" spans="37:37" ht="13" customHeight="1" x14ac:dyDescent="0.2">
      <c r="AK15347" s="46"/>
    </row>
    <row r="15348" spans="37:37" ht="13" customHeight="1" x14ac:dyDescent="0.2">
      <c r="AK15348" s="46"/>
    </row>
    <row r="15349" spans="37:37" ht="13" customHeight="1" x14ac:dyDescent="0.2">
      <c r="AK15349" s="46"/>
    </row>
    <row r="15350" spans="37:37" ht="13" customHeight="1" x14ac:dyDescent="0.2">
      <c r="AK15350" s="46"/>
    </row>
    <row r="15351" spans="37:37" ht="13" customHeight="1" x14ac:dyDescent="0.2">
      <c r="AK15351" s="46"/>
    </row>
    <row r="15352" spans="37:37" ht="13" customHeight="1" x14ac:dyDescent="0.2">
      <c r="AK15352" s="46"/>
    </row>
    <row r="15353" spans="37:37" ht="13" customHeight="1" x14ac:dyDescent="0.2">
      <c r="AK15353" s="46"/>
    </row>
    <row r="15354" spans="37:37" ht="13" customHeight="1" x14ac:dyDescent="0.2">
      <c r="AK15354" s="46"/>
    </row>
    <row r="15355" spans="37:37" ht="13" customHeight="1" x14ac:dyDescent="0.2">
      <c r="AK15355" s="46"/>
    </row>
    <row r="15356" spans="37:37" ht="13" customHeight="1" x14ac:dyDescent="0.2">
      <c r="AK15356" s="46"/>
    </row>
    <row r="15357" spans="37:37" ht="13" customHeight="1" x14ac:dyDescent="0.2">
      <c r="AK15357" s="46"/>
    </row>
    <row r="15358" spans="37:37" ht="13" customHeight="1" x14ac:dyDescent="0.2">
      <c r="AK15358" s="46"/>
    </row>
    <row r="15359" spans="37:37" ht="13" customHeight="1" x14ac:dyDescent="0.2">
      <c r="AK15359" s="46"/>
    </row>
    <row r="15360" spans="37:37" ht="13" customHeight="1" x14ac:dyDescent="0.2">
      <c r="AK15360" s="46"/>
    </row>
    <row r="15361" spans="37:37" ht="13" customHeight="1" x14ac:dyDescent="0.2">
      <c r="AK15361" s="46"/>
    </row>
    <row r="15362" spans="37:37" ht="13" customHeight="1" x14ac:dyDescent="0.2">
      <c r="AK15362" s="46"/>
    </row>
    <row r="15363" spans="37:37" ht="13" customHeight="1" x14ac:dyDescent="0.2">
      <c r="AK15363" s="46"/>
    </row>
    <row r="15364" spans="37:37" ht="13" customHeight="1" x14ac:dyDescent="0.2">
      <c r="AK15364" s="46"/>
    </row>
    <row r="15365" spans="37:37" ht="13" customHeight="1" x14ac:dyDescent="0.2">
      <c r="AK15365" s="46"/>
    </row>
    <row r="15366" spans="37:37" ht="13" customHeight="1" x14ac:dyDescent="0.2">
      <c r="AK15366" s="46"/>
    </row>
    <row r="15367" spans="37:37" ht="13" customHeight="1" x14ac:dyDescent="0.2">
      <c r="AK15367" s="46"/>
    </row>
    <row r="15368" spans="37:37" ht="13" customHeight="1" x14ac:dyDescent="0.2">
      <c r="AK15368" s="46"/>
    </row>
    <row r="15369" spans="37:37" ht="13" customHeight="1" x14ac:dyDescent="0.2">
      <c r="AK15369" s="46"/>
    </row>
    <row r="15370" spans="37:37" ht="13" customHeight="1" x14ac:dyDescent="0.2">
      <c r="AK15370" s="46"/>
    </row>
    <row r="15371" spans="37:37" ht="13" customHeight="1" x14ac:dyDescent="0.2">
      <c r="AK15371" s="46"/>
    </row>
    <row r="15372" spans="37:37" ht="13" customHeight="1" x14ac:dyDescent="0.2">
      <c r="AK15372" s="46"/>
    </row>
    <row r="15373" spans="37:37" ht="13" customHeight="1" x14ac:dyDescent="0.2">
      <c r="AK15373" s="46"/>
    </row>
    <row r="15374" spans="37:37" ht="13" customHeight="1" x14ac:dyDescent="0.2">
      <c r="AK15374" s="46"/>
    </row>
    <row r="15375" spans="37:37" ht="13" customHeight="1" x14ac:dyDescent="0.2">
      <c r="AK15375" s="46"/>
    </row>
    <row r="15376" spans="37:37" ht="13" customHeight="1" x14ac:dyDescent="0.2">
      <c r="AK15376" s="46"/>
    </row>
    <row r="15377" spans="37:37" ht="13" customHeight="1" x14ac:dyDescent="0.2">
      <c r="AK15377" s="46"/>
    </row>
    <row r="15378" spans="37:37" ht="13" customHeight="1" x14ac:dyDescent="0.2">
      <c r="AK15378" s="46"/>
    </row>
    <row r="15379" spans="37:37" ht="13" customHeight="1" x14ac:dyDescent="0.2">
      <c r="AK15379" s="46"/>
    </row>
    <row r="15380" spans="37:37" ht="13" customHeight="1" x14ac:dyDescent="0.2">
      <c r="AK15380" s="46"/>
    </row>
    <row r="15381" spans="37:37" ht="13" customHeight="1" x14ac:dyDescent="0.2">
      <c r="AK15381" s="46"/>
    </row>
    <row r="15382" spans="37:37" ht="13" customHeight="1" x14ac:dyDescent="0.2">
      <c r="AK15382" s="46"/>
    </row>
    <row r="15383" spans="37:37" ht="13" customHeight="1" x14ac:dyDescent="0.2">
      <c r="AK15383" s="46"/>
    </row>
    <row r="15384" spans="37:37" ht="13" customHeight="1" x14ac:dyDescent="0.2">
      <c r="AK15384" s="46"/>
    </row>
    <row r="15385" spans="37:37" ht="13" customHeight="1" x14ac:dyDescent="0.2">
      <c r="AK15385" s="46"/>
    </row>
    <row r="15386" spans="37:37" ht="13" customHeight="1" x14ac:dyDescent="0.2">
      <c r="AK15386" s="46"/>
    </row>
    <row r="15387" spans="37:37" ht="13" customHeight="1" x14ac:dyDescent="0.2">
      <c r="AK15387" s="46"/>
    </row>
    <row r="15388" spans="37:37" ht="13" customHeight="1" x14ac:dyDescent="0.2">
      <c r="AK15388" s="46"/>
    </row>
    <row r="15389" spans="37:37" ht="13" customHeight="1" x14ac:dyDescent="0.2">
      <c r="AK15389" s="46"/>
    </row>
    <row r="15390" spans="37:37" ht="13" customHeight="1" x14ac:dyDescent="0.2">
      <c r="AK15390" s="46"/>
    </row>
    <row r="15391" spans="37:37" ht="13" customHeight="1" x14ac:dyDescent="0.2">
      <c r="AK15391" s="46"/>
    </row>
    <row r="15392" spans="37:37" ht="13" customHeight="1" x14ac:dyDescent="0.2">
      <c r="AK15392" s="46"/>
    </row>
    <row r="15393" spans="37:37" ht="13" customHeight="1" x14ac:dyDescent="0.2">
      <c r="AK15393" s="46"/>
    </row>
    <row r="15394" spans="37:37" ht="13" customHeight="1" x14ac:dyDescent="0.2">
      <c r="AK15394" s="46"/>
    </row>
    <row r="15395" spans="37:37" ht="13" customHeight="1" x14ac:dyDescent="0.2">
      <c r="AK15395" s="46"/>
    </row>
    <row r="15396" spans="37:37" ht="13" customHeight="1" x14ac:dyDescent="0.2">
      <c r="AK15396" s="46"/>
    </row>
    <row r="15397" spans="37:37" ht="13" customHeight="1" x14ac:dyDescent="0.2">
      <c r="AK15397" s="46"/>
    </row>
    <row r="15398" spans="37:37" ht="13" customHeight="1" x14ac:dyDescent="0.2">
      <c r="AK15398" s="46"/>
    </row>
    <row r="15399" spans="37:37" ht="13" customHeight="1" x14ac:dyDescent="0.2">
      <c r="AK15399" s="46"/>
    </row>
    <row r="15400" spans="37:37" ht="13" customHeight="1" x14ac:dyDescent="0.2">
      <c r="AK15400" s="46"/>
    </row>
    <row r="15401" spans="37:37" ht="13" customHeight="1" x14ac:dyDescent="0.2">
      <c r="AK15401" s="46"/>
    </row>
    <row r="15402" spans="37:37" ht="13" customHeight="1" x14ac:dyDescent="0.2">
      <c r="AK15402" s="46"/>
    </row>
    <row r="15403" spans="37:37" ht="13" customHeight="1" x14ac:dyDescent="0.2">
      <c r="AK15403" s="46"/>
    </row>
    <row r="15404" spans="37:37" ht="13" customHeight="1" x14ac:dyDescent="0.2">
      <c r="AK15404" s="46"/>
    </row>
    <row r="15405" spans="37:37" ht="13" customHeight="1" x14ac:dyDescent="0.2">
      <c r="AK15405" s="46"/>
    </row>
    <row r="15406" spans="37:37" ht="13" customHeight="1" x14ac:dyDescent="0.2">
      <c r="AK15406" s="46"/>
    </row>
    <row r="15407" spans="37:37" ht="13" customHeight="1" x14ac:dyDescent="0.2">
      <c r="AK15407" s="46"/>
    </row>
    <row r="15408" spans="37:37" ht="13" customHeight="1" x14ac:dyDescent="0.2">
      <c r="AK15408" s="46"/>
    </row>
    <row r="15409" spans="37:37" ht="13" customHeight="1" x14ac:dyDescent="0.2">
      <c r="AK15409" s="46"/>
    </row>
    <row r="15410" spans="37:37" ht="13" customHeight="1" x14ac:dyDescent="0.2">
      <c r="AK15410" s="46"/>
    </row>
    <row r="15411" spans="37:37" ht="13" customHeight="1" x14ac:dyDescent="0.2">
      <c r="AK15411" s="46"/>
    </row>
    <row r="15412" spans="37:37" ht="13" customHeight="1" x14ac:dyDescent="0.2">
      <c r="AK15412" s="46"/>
    </row>
    <row r="15413" spans="37:37" ht="13" customHeight="1" x14ac:dyDescent="0.2">
      <c r="AK15413" s="46"/>
    </row>
    <row r="15414" spans="37:37" ht="13" customHeight="1" x14ac:dyDescent="0.2">
      <c r="AK15414" s="46"/>
    </row>
    <row r="15415" spans="37:37" ht="13" customHeight="1" x14ac:dyDescent="0.2">
      <c r="AK15415" s="46"/>
    </row>
    <row r="15416" spans="37:37" ht="13" customHeight="1" x14ac:dyDescent="0.2">
      <c r="AK15416" s="46"/>
    </row>
    <row r="15417" spans="37:37" ht="13" customHeight="1" x14ac:dyDescent="0.2">
      <c r="AK15417" s="46"/>
    </row>
    <row r="15418" spans="37:37" ht="13" customHeight="1" x14ac:dyDescent="0.2">
      <c r="AK15418" s="46"/>
    </row>
    <row r="15419" spans="37:37" ht="13" customHeight="1" x14ac:dyDescent="0.2">
      <c r="AK15419" s="46"/>
    </row>
    <row r="15420" spans="37:37" ht="13" customHeight="1" x14ac:dyDescent="0.2">
      <c r="AK15420" s="46"/>
    </row>
    <row r="15421" spans="37:37" ht="13" customHeight="1" x14ac:dyDescent="0.2">
      <c r="AK15421" s="46"/>
    </row>
    <row r="15422" spans="37:37" ht="13" customHeight="1" x14ac:dyDescent="0.2">
      <c r="AK15422" s="46"/>
    </row>
    <row r="15423" spans="37:37" ht="13" customHeight="1" x14ac:dyDescent="0.2">
      <c r="AK15423" s="46"/>
    </row>
    <row r="15424" spans="37:37" ht="13" customHeight="1" x14ac:dyDescent="0.2">
      <c r="AK15424" s="46"/>
    </row>
    <row r="15425" spans="37:37" ht="13" customHeight="1" x14ac:dyDescent="0.2">
      <c r="AK15425" s="46"/>
    </row>
    <row r="15426" spans="37:37" ht="13" customHeight="1" x14ac:dyDescent="0.2">
      <c r="AK15426" s="46"/>
    </row>
    <row r="15427" spans="37:37" ht="13" customHeight="1" x14ac:dyDescent="0.2">
      <c r="AK15427" s="46"/>
    </row>
    <row r="15428" spans="37:37" ht="13" customHeight="1" x14ac:dyDescent="0.2">
      <c r="AK15428" s="46"/>
    </row>
    <row r="15429" spans="37:37" ht="13" customHeight="1" x14ac:dyDescent="0.2">
      <c r="AK15429" s="46"/>
    </row>
    <row r="15430" spans="37:37" ht="13" customHeight="1" x14ac:dyDescent="0.2">
      <c r="AK15430" s="46"/>
    </row>
    <row r="15431" spans="37:37" ht="13" customHeight="1" x14ac:dyDescent="0.2">
      <c r="AK15431" s="46"/>
    </row>
    <row r="15432" spans="37:37" ht="13" customHeight="1" x14ac:dyDescent="0.2">
      <c r="AK15432" s="46"/>
    </row>
    <row r="15433" spans="37:37" ht="13" customHeight="1" x14ac:dyDescent="0.2">
      <c r="AK15433" s="46"/>
    </row>
    <row r="15434" spans="37:37" ht="13" customHeight="1" x14ac:dyDescent="0.2">
      <c r="AK15434" s="46"/>
    </row>
    <row r="15435" spans="37:37" ht="13" customHeight="1" x14ac:dyDescent="0.2">
      <c r="AK15435" s="46"/>
    </row>
    <row r="15436" spans="37:37" ht="13" customHeight="1" x14ac:dyDescent="0.2">
      <c r="AK15436" s="46"/>
    </row>
    <row r="15437" spans="37:37" ht="13" customHeight="1" x14ac:dyDescent="0.2">
      <c r="AK15437" s="46"/>
    </row>
    <row r="15438" spans="37:37" ht="13" customHeight="1" x14ac:dyDescent="0.2">
      <c r="AK15438" s="46"/>
    </row>
    <row r="15439" spans="37:37" ht="13" customHeight="1" x14ac:dyDescent="0.2">
      <c r="AK15439" s="46"/>
    </row>
    <row r="15440" spans="37:37" ht="13" customHeight="1" x14ac:dyDescent="0.2">
      <c r="AK15440" s="46"/>
    </row>
    <row r="15441" spans="37:37" ht="13" customHeight="1" x14ac:dyDescent="0.2">
      <c r="AK15441" s="46"/>
    </row>
    <row r="15442" spans="37:37" ht="13" customHeight="1" x14ac:dyDescent="0.2">
      <c r="AK15442" s="46"/>
    </row>
    <row r="15443" spans="37:37" ht="13" customHeight="1" x14ac:dyDescent="0.2">
      <c r="AK15443" s="46"/>
    </row>
    <row r="15444" spans="37:37" ht="13" customHeight="1" x14ac:dyDescent="0.2">
      <c r="AK15444" s="46"/>
    </row>
    <row r="15445" spans="37:37" ht="13" customHeight="1" x14ac:dyDescent="0.2">
      <c r="AK15445" s="46"/>
    </row>
    <row r="15446" spans="37:37" ht="13" customHeight="1" x14ac:dyDescent="0.2">
      <c r="AK15446" s="46"/>
    </row>
    <row r="15447" spans="37:37" ht="13" customHeight="1" x14ac:dyDescent="0.2">
      <c r="AK15447" s="46"/>
    </row>
    <row r="15448" spans="37:37" ht="13" customHeight="1" x14ac:dyDescent="0.2">
      <c r="AK15448" s="46"/>
    </row>
    <row r="15449" spans="37:37" ht="13" customHeight="1" x14ac:dyDescent="0.2">
      <c r="AK15449" s="46"/>
    </row>
    <row r="15450" spans="37:37" ht="13" customHeight="1" x14ac:dyDescent="0.2">
      <c r="AK15450" s="46"/>
    </row>
    <row r="15451" spans="37:37" ht="13" customHeight="1" x14ac:dyDescent="0.2">
      <c r="AK15451" s="46"/>
    </row>
    <row r="15452" spans="37:37" ht="13" customHeight="1" x14ac:dyDescent="0.2">
      <c r="AK15452" s="46"/>
    </row>
    <row r="15453" spans="37:37" ht="13" customHeight="1" x14ac:dyDescent="0.2">
      <c r="AK15453" s="46"/>
    </row>
    <row r="15454" spans="37:37" ht="13" customHeight="1" x14ac:dyDescent="0.2">
      <c r="AK15454" s="46"/>
    </row>
    <row r="15455" spans="37:37" ht="13" customHeight="1" x14ac:dyDescent="0.2">
      <c r="AK15455" s="46"/>
    </row>
    <row r="15456" spans="37:37" ht="13" customHeight="1" x14ac:dyDescent="0.2">
      <c r="AK15456" s="46"/>
    </row>
    <row r="15457" spans="37:37" ht="13" customHeight="1" x14ac:dyDescent="0.2">
      <c r="AK15457" s="46"/>
    </row>
    <row r="15458" spans="37:37" ht="13" customHeight="1" x14ac:dyDescent="0.2">
      <c r="AK15458" s="46"/>
    </row>
    <row r="15459" spans="37:37" ht="13" customHeight="1" x14ac:dyDescent="0.2">
      <c r="AK15459" s="46"/>
    </row>
    <row r="15460" spans="37:37" ht="13" customHeight="1" x14ac:dyDescent="0.2">
      <c r="AK15460" s="46"/>
    </row>
    <row r="15461" spans="37:37" ht="13" customHeight="1" x14ac:dyDescent="0.2">
      <c r="AK15461" s="46"/>
    </row>
    <row r="15462" spans="37:37" ht="13" customHeight="1" x14ac:dyDescent="0.2">
      <c r="AK15462" s="46"/>
    </row>
    <row r="15463" spans="37:37" ht="13" customHeight="1" x14ac:dyDescent="0.2">
      <c r="AK15463" s="46"/>
    </row>
    <row r="15464" spans="37:37" ht="13" customHeight="1" x14ac:dyDescent="0.2">
      <c r="AK15464" s="46"/>
    </row>
    <row r="15465" spans="37:37" ht="13" customHeight="1" x14ac:dyDescent="0.2">
      <c r="AK15465" s="46"/>
    </row>
    <row r="15466" spans="37:37" ht="13" customHeight="1" x14ac:dyDescent="0.2">
      <c r="AK15466" s="46"/>
    </row>
    <row r="15467" spans="37:37" ht="13" customHeight="1" x14ac:dyDescent="0.2">
      <c r="AK15467" s="46"/>
    </row>
    <row r="15468" spans="37:37" ht="13" customHeight="1" x14ac:dyDescent="0.2">
      <c r="AK15468" s="46"/>
    </row>
    <row r="15469" spans="37:37" ht="13" customHeight="1" x14ac:dyDescent="0.2">
      <c r="AK15469" s="46"/>
    </row>
    <row r="15470" spans="37:37" ht="13" customHeight="1" x14ac:dyDescent="0.2">
      <c r="AK15470" s="46"/>
    </row>
    <row r="15471" spans="37:37" ht="13" customHeight="1" x14ac:dyDescent="0.2">
      <c r="AK15471" s="46"/>
    </row>
    <row r="15472" spans="37:37" ht="13" customHeight="1" x14ac:dyDescent="0.2">
      <c r="AK15472" s="46"/>
    </row>
    <row r="15473" spans="37:37" ht="13" customHeight="1" x14ac:dyDescent="0.2">
      <c r="AK15473" s="46"/>
    </row>
    <row r="15474" spans="37:37" ht="13" customHeight="1" x14ac:dyDescent="0.2">
      <c r="AK15474" s="46"/>
    </row>
    <row r="15475" spans="37:37" ht="13" customHeight="1" x14ac:dyDescent="0.2">
      <c r="AK15475" s="46"/>
    </row>
    <row r="15476" spans="37:37" ht="13" customHeight="1" x14ac:dyDescent="0.2">
      <c r="AK15476" s="46"/>
    </row>
    <row r="15477" spans="37:37" ht="13" customHeight="1" x14ac:dyDescent="0.2">
      <c r="AK15477" s="46"/>
    </row>
    <row r="15478" spans="37:37" ht="13" customHeight="1" x14ac:dyDescent="0.2">
      <c r="AK15478" s="46"/>
    </row>
    <row r="15479" spans="37:37" ht="13" customHeight="1" x14ac:dyDescent="0.2">
      <c r="AK15479" s="46"/>
    </row>
    <row r="15480" spans="37:37" ht="13" customHeight="1" x14ac:dyDescent="0.2">
      <c r="AK15480" s="46"/>
    </row>
    <row r="15481" spans="37:37" ht="13" customHeight="1" x14ac:dyDescent="0.2">
      <c r="AK15481" s="46"/>
    </row>
    <row r="15482" spans="37:37" ht="13" customHeight="1" x14ac:dyDescent="0.2">
      <c r="AK15482" s="46"/>
    </row>
    <row r="15483" spans="37:37" ht="13" customHeight="1" x14ac:dyDescent="0.2">
      <c r="AK15483" s="46"/>
    </row>
    <row r="15484" spans="37:37" ht="13" customHeight="1" x14ac:dyDescent="0.2">
      <c r="AK15484" s="46"/>
    </row>
    <row r="15485" spans="37:37" ht="13" customHeight="1" x14ac:dyDescent="0.2">
      <c r="AK15485" s="46"/>
    </row>
    <row r="15486" spans="37:37" ht="13" customHeight="1" x14ac:dyDescent="0.2">
      <c r="AK15486" s="46"/>
    </row>
    <row r="15487" spans="37:37" ht="13" customHeight="1" x14ac:dyDescent="0.2">
      <c r="AK15487" s="46"/>
    </row>
    <row r="15488" spans="37:37" ht="13" customHeight="1" x14ac:dyDescent="0.2">
      <c r="AK15488" s="46"/>
    </row>
    <row r="15489" spans="37:37" ht="13" customHeight="1" x14ac:dyDescent="0.2">
      <c r="AK15489" s="46"/>
    </row>
    <row r="15490" spans="37:37" ht="13" customHeight="1" x14ac:dyDescent="0.2">
      <c r="AK15490" s="46"/>
    </row>
    <row r="15491" spans="37:37" ht="13" customHeight="1" x14ac:dyDescent="0.2">
      <c r="AK15491" s="46"/>
    </row>
    <row r="15492" spans="37:37" ht="13" customHeight="1" x14ac:dyDescent="0.2">
      <c r="AK15492" s="46"/>
    </row>
    <row r="15493" spans="37:37" ht="13" customHeight="1" x14ac:dyDescent="0.2">
      <c r="AK15493" s="46"/>
    </row>
    <row r="15494" spans="37:37" ht="13" customHeight="1" x14ac:dyDescent="0.2">
      <c r="AK15494" s="46"/>
    </row>
    <row r="15495" spans="37:37" ht="13" customHeight="1" x14ac:dyDescent="0.2">
      <c r="AK15495" s="46"/>
    </row>
    <row r="15496" spans="37:37" ht="13" customHeight="1" x14ac:dyDescent="0.2">
      <c r="AK15496" s="46"/>
    </row>
    <row r="15497" spans="37:37" ht="13" customHeight="1" x14ac:dyDescent="0.2">
      <c r="AK15497" s="46"/>
    </row>
    <row r="15498" spans="37:37" ht="13" customHeight="1" x14ac:dyDescent="0.2">
      <c r="AK15498" s="46"/>
    </row>
    <row r="15499" spans="37:37" ht="13" customHeight="1" x14ac:dyDescent="0.2">
      <c r="AK15499" s="46"/>
    </row>
    <row r="15500" spans="37:37" ht="13" customHeight="1" x14ac:dyDescent="0.2">
      <c r="AK15500" s="46"/>
    </row>
    <row r="15501" spans="37:37" ht="13" customHeight="1" x14ac:dyDescent="0.2">
      <c r="AK15501" s="46"/>
    </row>
    <row r="15502" spans="37:37" ht="13" customHeight="1" x14ac:dyDescent="0.2">
      <c r="AK15502" s="46"/>
    </row>
    <row r="15503" spans="37:37" ht="13" customHeight="1" x14ac:dyDescent="0.2">
      <c r="AK15503" s="46"/>
    </row>
    <row r="15504" spans="37:37" ht="13" customHeight="1" x14ac:dyDescent="0.2">
      <c r="AK15504" s="46"/>
    </row>
    <row r="15505" spans="37:37" ht="13" customHeight="1" x14ac:dyDescent="0.2">
      <c r="AK15505" s="46"/>
    </row>
    <row r="15506" spans="37:37" ht="13" customHeight="1" x14ac:dyDescent="0.2">
      <c r="AK15506" s="46"/>
    </row>
    <row r="15507" spans="37:37" ht="13" customHeight="1" x14ac:dyDescent="0.2">
      <c r="AK15507" s="46"/>
    </row>
    <row r="15508" spans="37:37" ht="13" customHeight="1" x14ac:dyDescent="0.2">
      <c r="AK15508" s="46"/>
    </row>
    <row r="15509" spans="37:37" ht="13" customHeight="1" x14ac:dyDescent="0.2">
      <c r="AK15509" s="46"/>
    </row>
    <row r="15510" spans="37:37" ht="13" customHeight="1" x14ac:dyDescent="0.2">
      <c r="AK15510" s="46"/>
    </row>
    <row r="15511" spans="37:37" ht="13" customHeight="1" x14ac:dyDescent="0.2">
      <c r="AK15511" s="46"/>
    </row>
    <row r="15512" spans="37:37" ht="13" customHeight="1" x14ac:dyDescent="0.2">
      <c r="AK15512" s="46"/>
    </row>
    <row r="15513" spans="37:37" ht="13" customHeight="1" x14ac:dyDescent="0.2">
      <c r="AK15513" s="46"/>
    </row>
    <row r="15514" spans="37:37" ht="13" customHeight="1" x14ac:dyDescent="0.2">
      <c r="AK15514" s="46"/>
    </row>
    <row r="15515" spans="37:37" ht="13" customHeight="1" x14ac:dyDescent="0.2">
      <c r="AK15515" s="46"/>
    </row>
    <row r="15516" spans="37:37" ht="13" customHeight="1" x14ac:dyDescent="0.2">
      <c r="AK15516" s="46"/>
    </row>
    <row r="15517" spans="37:37" ht="13" customHeight="1" x14ac:dyDescent="0.2">
      <c r="AK15517" s="46"/>
    </row>
    <row r="15518" spans="37:37" ht="13" customHeight="1" x14ac:dyDescent="0.2">
      <c r="AK15518" s="46"/>
    </row>
    <row r="15519" spans="37:37" ht="13" customHeight="1" x14ac:dyDescent="0.2">
      <c r="AK15519" s="46"/>
    </row>
    <row r="15520" spans="37:37" ht="13" customHeight="1" x14ac:dyDescent="0.2">
      <c r="AK15520" s="46"/>
    </row>
    <row r="15521" spans="37:37" ht="13" customHeight="1" x14ac:dyDescent="0.2">
      <c r="AK15521" s="46"/>
    </row>
    <row r="15522" spans="37:37" ht="13" customHeight="1" x14ac:dyDescent="0.2">
      <c r="AK15522" s="46"/>
    </row>
    <row r="15523" spans="37:37" ht="13" customHeight="1" x14ac:dyDescent="0.2">
      <c r="AK15523" s="46"/>
    </row>
    <row r="15524" spans="37:37" ht="13" customHeight="1" x14ac:dyDescent="0.2">
      <c r="AK15524" s="46"/>
    </row>
    <row r="15525" spans="37:37" ht="13" customHeight="1" x14ac:dyDescent="0.2">
      <c r="AK15525" s="46"/>
    </row>
    <row r="15526" spans="37:37" ht="13" customHeight="1" x14ac:dyDescent="0.2">
      <c r="AK15526" s="46"/>
    </row>
    <row r="15527" spans="37:37" ht="13" customHeight="1" x14ac:dyDescent="0.2">
      <c r="AK15527" s="46"/>
    </row>
    <row r="15528" spans="37:37" ht="13" customHeight="1" x14ac:dyDescent="0.2">
      <c r="AK15528" s="46"/>
    </row>
    <row r="15529" spans="37:37" ht="13" customHeight="1" x14ac:dyDescent="0.2">
      <c r="AK15529" s="46"/>
    </row>
    <row r="15530" spans="37:37" ht="13" customHeight="1" x14ac:dyDescent="0.2">
      <c r="AK15530" s="46"/>
    </row>
    <row r="15531" spans="37:37" ht="13" customHeight="1" x14ac:dyDescent="0.2">
      <c r="AK15531" s="46"/>
    </row>
    <row r="15532" spans="37:37" ht="13" customHeight="1" x14ac:dyDescent="0.2">
      <c r="AK15532" s="46"/>
    </row>
    <row r="15533" spans="37:37" ht="13" customHeight="1" x14ac:dyDescent="0.2">
      <c r="AK15533" s="46"/>
    </row>
    <row r="15534" spans="37:37" ht="13" customHeight="1" x14ac:dyDescent="0.2">
      <c r="AK15534" s="46"/>
    </row>
    <row r="15535" spans="37:37" ht="13" customHeight="1" x14ac:dyDescent="0.2">
      <c r="AK15535" s="46"/>
    </row>
    <row r="15536" spans="37:37" ht="13" customHeight="1" x14ac:dyDescent="0.2">
      <c r="AK15536" s="46"/>
    </row>
    <row r="15537" spans="37:37" ht="13" customHeight="1" x14ac:dyDescent="0.2">
      <c r="AK15537" s="46"/>
    </row>
    <row r="15538" spans="37:37" ht="13" customHeight="1" x14ac:dyDescent="0.2">
      <c r="AK15538" s="46"/>
    </row>
    <row r="15539" spans="37:37" ht="13" customHeight="1" x14ac:dyDescent="0.2">
      <c r="AK15539" s="46"/>
    </row>
    <row r="15540" spans="37:37" ht="13" customHeight="1" x14ac:dyDescent="0.2">
      <c r="AK15540" s="46"/>
    </row>
    <row r="15541" spans="37:37" ht="13" customHeight="1" x14ac:dyDescent="0.2">
      <c r="AK15541" s="46"/>
    </row>
    <row r="15542" spans="37:37" ht="13" customHeight="1" x14ac:dyDescent="0.2">
      <c r="AK15542" s="46"/>
    </row>
    <row r="15543" spans="37:37" ht="13" customHeight="1" x14ac:dyDescent="0.2">
      <c r="AK15543" s="46"/>
    </row>
    <row r="15544" spans="37:37" ht="13" customHeight="1" x14ac:dyDescent="0.2">
      <c r="AK15544" s="46"/>
    </row>
    <row r="15545" spans="37:37" ht="13" customHeight="1" x14ac:dyDescent="0.2">
      <c r="AK15545" s="46"/>
    </row>
    <row r="15546" spans="37:37" ht="13" customHeight="1" x14ac:dyDescent="0.2">
      <c r="AK15546" s="46"/>
    </row>
    <row r="15547" spans="37:37" ht="13" customHeight="1" x14ac:dyDescent="0.2">
      <c r="AK15547" s="46"/>
    </row>
    <row r="15548" spans="37:37" ht="13" customHeight="1" x14ac:dyDescent="0.2">
      <c r="AK15548" s="46"/>
    </row>
    <row r="15549" spans="37:37" ht="13" customHeight="1" x14ac:dyDescent="0.2">
      <c r="AK15549" s="46"/>
    </row>
    <row r="15550" spans="37:37" ht="13" customHeight="1" x14ac:dyDescent="0.2">
      <c r="AK15550" s="46"/>
    </row>
    <row r="15551" spans="37:37" ht="13" customHeight="1" x14ac:dyDescent="0.2">
      <c r="AK15551" s="46"/>
    </row>
    <row r="15552" spans="37:37" ht="13" customHeight="1" x14ac:dyDescent="0.2">
      <c r="AK15552" s="46"/>
    </row>
    <row r="15553" spans="37:37" ht="13" customHeight="1" x14ac:dyDescent="0.2">
      <c r="AK15553" s="46"/>
    </row>
    <row r="15554" spans="37:37" ht="13" customHeight="1" x14ac:dyDescent="0.2">
      <c r="AK15554" s="46"/>
    </row>
    <row r="15555" spans="37:37" ht="13" customHeight="1" x14ac:dyDescent="0.2">
      <c r="AK15555" s="46"/>
    </row>
    <row r="15556" spans="37:37" ht="13" customHeight="1" x14ac:dyDescent="0.2">
      <c r="AK15556" s="46"/>
    </row>
    <row r="15557" spans="37:37" ht="13" customHeight="1" x14ac:dyDescent="0.2">
      <c r="AK15557" s="46"/>
    </row>
    <row r="15558" spans="37:37" ht="13" customHeight="1" x14ac:dyDescent="0.2">
      <c r="AK15558" s="46"/>
    </row>
    <row r="15559" spans="37:37" ht="13" customHeight="1" x14ac:dyDescent="0.2">
      <c r="AK15559" s="46"/>
    </row>
    <row r="15560" spans="37:37" ht="13" customHeight="1" x14ac:dyDescent="0.2">
      <c r="AK15560" s="46"/>
    </row>
    <row r="15561" spans="37:37" ht="13" customHeight="1" x14ac:dyDescent="0.2">
      <c r="AK15561" s="46"/>
    </row>
    <row r="15562" spans="37:37" ht="13" customHeight="1" x14ac:dyDescent="0.2">
      <c r="AK15562" s="46"/>
    </row>
    <row r="15563" spans="37:37" ht="13" customHeight="1" x14ac:dyDescent="0.2">
      <c r="AK15563" s="46"/>
    </row>
    <row r="15564" spans="37:37" ht="13" customHeight="1" x14ac:dyDescent="0.2">
      <c r="AK15564" s="46"/>
    </row>
    <row r="15565" spans="37:37" ht="13" customHeight="1" x14ac:dyDescent="0.2">
      <c r="AK15565" s="46"/>
    </row>
    <row r="15566" spans="37:37" ht="13" customHeight="1" x14ac:dyDescent="0.2">
      <c r="AK15566" s="46"/>
    </row>
    <row r="15567" spans="37:37" ht="13" customHeight="1" x14ac:dyDescent="0.2">
      <c r="AK15567" s="46"/>
    </row>
    <row r="15568" spans="37:37" ht="13" customHeight="1" x14ac:dyDescent="0.2">
      <c r="AK15568" s="46"/>
    </row>
    <row r="15569" spans="37:37" ht="13" customHeight="1" x14ac:dyDescent="0.2">
      <c r="AK15569" s="46"/>
    </row>
    <row r="15570" spans="37:37" ht="13" customHeight="1" x14ac:dyDescent="0.2">
      <c r="AK15570" s="46"/>
    </row>
    <row r="15571" spans="37:37" ht="13" customHeight="1" x14ac:dyDescent="0.2">
      <c r="AK15571" s="46"/>
    </row>
    <row r="15572" spans="37:37" ht="13" customHeight="1" x14ac:dyDescent="0.2">
      <c r="AK15572" s="46"/>
    </row>
    <row r="15573" spans="37:37" ht="13" customHeight="1" x14ac:dyDescent="0.2">
      <c r="AK15573" s="46"/>
    </row>
    <row r="15574" spans="37:37" ht="13" customHeight="1" x14ac:dyDescent="0.2">
      <c r="AK15574" s="46"/>
    </row>
    <row r="15575" spans="37:37" ht="13" customHeight="1" x14ac:dyDescent="0.2">
      <c r="AK15575" s="46"/>
    </row>
    <row r="15576" spans="37:37" ht="13" customHeight="1" x14ac:dyDescent="0.2">
      <c r="AK15576" s="46"/>
    </row>
    <row r="15577" spans="37:37" ht="13" customHeight="1" x14ac:dyDescent="0.2">
      <c r="AK15577" s="46"/>
    </row>
    <row r="15578" spans="37:37" ht="13" customHeight="1" x14ac:dyDescent="0.2">
      <c r="AK15578" s="46"/>
    </row>
    <row r="15579" spans="37:37" ht="13" customHeight="1" x14ac:dyDescent="0.2">
      <c r="AK15579" s="46"/>
    </row>
    <row r="15580" spans="37:37" ht="13" customHeight="1" x14ac:dyDescent="0.2">
      <c r="AK15580" s="46"/>
    </row>
    <row r="15581" spans="37:37" ht="13" customHeight="1" x14ac:dyDescent="0.2">
      <c r="AK15581" s="46"/>
    </row>
    <row r="15582" spans="37:37" ht="13" customHeight="1" x14ac:dyDescent="0.2">
      <c r="AK15582" s="46"/>
    </row>
    <row r="15583" spans="37:37" ht="13" customHeight="1" x14ac:dyDescent="0.2">
      <c r="AK15583" s="46"/>
    </row>
    <row r="15584" spans="37:37" ht="13" customHeight="1" x14ac:dyDescent="0.2">
      <c r="AK15584" s="46"/>
    </row>
    <row r="15585" spans="37:37" ht="13" customHeight="1" x14ac:dyDescent="0.2">
      <c r="AK15585" s="46"/>
    </row>
    <row r="15586" spans="37:37" ht="13" customHeight="1" x14ac:dyDescent="0.2">
      <c r="AK15586" s="46"/>
    </row>
    <row r="15587" spans="37:37" ht="13" customHeight="1" x14ac:dyDescent="0.2">
      <c r="AK15587" s="46"/>
    </row>
    <row r="15588" spans="37:37" ht="13" customHeight="1" x14ac:dyDescent="0.2">
      <c r="AK15588" s="46"/>
    </row>
    <row r="15589" spans="37:37" ht="13" customHeight="1" x14ac:dyDescent="0.2">
      <c r="AK15589" s="46"/>
    </row>
    <row r="15590" spans="37:37" ht="13" customHeight="1" x14ac:dyDescent="0.2">
      <c r="AK15590" s="46"/>
    </row>
    <row r="15591" spans="37:37" ht="13" customHeight="1" x14ac:dyDescent="0.2">
      <c r="AK15591" s="46"/>
    </row>
    <row r="15592" spans="37:37" ht="13" customHeight="1" x14ac:dyDescent="0.2">
      <c r="AK15592" s="46"/>
    </row>
    <row r="15593" spans="37:37" ht="13" customHeight="1" x14ac:dyDescent="0.2">
      <c r="AK15593" s="46"/>
    </row>
    <row r="15594" spans="37:37" ht="13" customHeight="1" x14ac:dyDescent="0.2">
      <c r="AK15594" s="46"/>
    </row>
    <row r="15595" spans="37:37" ht="13" customHeight="1" x14ac:dyDescent="0.2">
      <c r="AK15595" s="46"/>
    </row>
    <row r="15596" spans="37:37" ht="13" customHeight="1" x14ac:dyDescent="0.2">
      <c r="AK15596" s="46"/>
    </row>
    <row r="15597" spans="37:37" ht="13" customHeight="1" x14ac:dyDescent="0.2">
      <c r="AK15597" s="46"/>
    </row>
    <row r="15598" spans="37:37" ht="13" customHeight="1" x14ac:dyDescent="0.2">
      <c r="AK15598" s="46"/>
    </row>
    <row r="15599" spans="37:37" ht="13" customHeight="1" x14ac:dyDescent="0.2">
      <c r="AK15599" s="46"/>
    </row>
    <row r="15600" spans="37:37" ht="13" customHeight="1" x14ac:dyDescent="0.2">
      <c r="AK15600" s="46"/>
    </row>
    <row r="15601" spans="37:37" ht="13" customHeight="1" x14ac:dyDescent="0.2">
      <c r="AK15601" s="46"/>
    </row>
    <row r="15602" spans="37:37" ht="13" customHeight="1" x14ac:dyDescent="0.2">
      <c r="AK15602" s="46"/>
    </row>
    <row r="15603" spans="37:37" ht="13" customHeight="1" x14ac:dyDescent="0.2">
      <c r="AK15603" s="46"/>
    </row>
    <row r="15604" spans="37:37" ht="13" customHeight="1" x14ac:dyDescent="0.2">
      <c r="AK15604" s="46"/>
    </row>
    <row r="15605" spans="37:37" ht="13" customHeight="1" x14ac:dyDescent="0.2">
      <c r="AK15605" s="46"/>
    </row>
    <row r="15606" spans="37:37" ht="13" customHeight="1" x14ac:dyDescent="0.2">
      <c r="AK15606" s="46"/>
    </row>
    <row r="15607" spans="37:37" ht="13" customHeight="1" x14ac:dyDescent="0.2">
      <c r="AK15607" s="46"/>
    </row>
    <row r="15608" spans="37:37" ht="13" customHeight="1" x14ac:dyDescent="0.2">
      <c r="AK15608" s="46"/>
    </row>
    <row r="15609" spans="37:37" ht="13" customHeight="1" x14ac:dyDescent="0.2">
      <c r="AK15609" s="46"/>
    </row>
    <row r="15610" spans="37:37" ht="13" customHeight="1" x14ac:dyDescent="0.2">
      <c r="AK15610" s="46"/>
    </row>
    <row r="15611" spans="37:37" ht="13" customHeight="1" x14ac:dyDescent="0.2">
      <c r="AK15611" s="46"/>
    </row>
    <row r="15612" spans="37:37" ht="13" customHeight="1" x14ac:dyDescent="0.2">
      <c r="AK15612" s="46"/>
    </row>
    <row r="15613" spans="37:37" ht="13" customHeight="1" x14ac:dyDescent="0.2">
      <c r="AK15613" s="46"/>
    </row>
    <row r="15614" spans="37:37" ht="13" customHeight="1" x14ac:dyDescent="0.2">
      <c r="AK15614" s="46"/>
    </row>
    <row r="15615" spans="37:37" ht="13" customHeight="1" x14ac:dyDescent="0.2">
      <c r="AK15615" s="46"/>
    </row>
    <row r="15616" spans="37:37" ht="13" customHeight="1" x14ac:dyDescent="0.2">
      <c r="AK15616" s="46"/>
    </row>
    <row r="15617" spans="37:37" ht="13" customHeight="1" x14ac:dyDescent="0.2">
      <c r="AK15617" s="46"/>
    </row>
    <row r="15618" spans="37:37" ht="13" customHeight="1" x14ac:dyDescent="0.2">
      <c r="AK15618" s="46"/>
    </row>
    <row r="15619" spans="37:37" ht="13" customHeight="1" x14ac:dyDescent="0.2">
      <c r="AK15619" s="46"/>
    </row>
    <row r="15620" spans="37:37" ht="13" customHeight="1" x14ac:dyDescent="0.2">
      <c r="AK15620" s="46"/>
    </row>
    <row r="15621" spans="37:37" ht="13" customHeight="1" x14ac:dyDescent="0.2">
      <c r="AK15621" s="46"/>
    </row>
    <row r="15622" spans="37:37" ht="13" customHeight="1" x14ac:dyDescent="0.2">
      <c r="AK15622" s="46"/>
    </row>
    <row r="15623" spans="37:37" ht="13" customHeight="1" x14ac:dyDescent="0.2">
      <c r="AK15623" s="46"/>
    </row>
    <row r="15624" spans="37:37" ht="13" customHeight="1" x14ac:dyDescent="0.2">
      <c r="AK15624" s="46"/>
    </row>
    <row r="15625" spans="37:37" ht="13" customHeight="1" x14ac:dyDescent="0.2">
      <c r="AK15625" s="46"/>
    </row>
    <row r="15626" spans="37:37" ht="13" customHeight="1" x14ac:dyDescent="0.2">
      <c r="AK15626" s="46"/>
    </row>
    <row r="15627" spans="37:37" ht="13" customHeight="1" x14ac:dyDescent="0.2">
      <c r="AK15627" s="46"/>
    </row>
    <row r="15628" spans="37:37" ht="13" customHeight="1" x14ac:dyDescent="0.2">
      <c r="AK15628" s="46"/>
    </row>
    <row r="15629" spans="37:37" ht="13" customHeight="1" x14ac:dyDescent="0.2">
      <c r="AK15629" s="46"/>
    </row>
    <row r="15630" spans="37:37" ht="13" customHeight="1" x14ac:dyDescent="0.2">
      <c r="AK15630" s="46"/>
    </row>
    <row r="15631" spans="37:37" ht="13" customHeight="1" x14ac:dyDescent="0.2">
      <c r="AK15631" s="46"/>
    </row>
    <row r="15632" spans="37:37" ht="13" customHeight="1" x14ac:dyDescent="0.2">
      <c r="AK15632" s="46"/>
    </row>
    <row r="15633" spans="37:37" ht="13" customHeight="1" x14ac:dyDescent="0.2">
      <c r="AK15633" s="46"/>
    </row>
    <row r="15634" spans="37:37" ht="13" customHeight="1" x14ac:dyDescent="0.2">
      <c r="AK15634" s="46"/>
    </row>
    <row r="15635" spans="37:37" ht="13" customHeight="1" x14ac:dyDescent="0.2">
      <c r="AK15635" s="46"/>
    </row>
    <row r="15636" spans="37:37" ht="13" customHeight="1" x14ac:dyDescent="0.2">
      <c r="AK15636" s="46"/>
    </row>
    <row r="15637" spans="37:37" ht="13" customHeight="1" x14ac:dyDescent="0.2">
      <c r="AK15637" s="46"/>
    </row>
    <row r="15638" spans="37:37" ht="13" customHeight="1" x14ac:dyDescent="0.2">
      <c r="AK15638" s="46"/>
    </row>
    <row r="15639" spans="37:37" ht="13" customHeight="1" x14ac:dyDescent="0.2">
      <c r="AK15639" s="46"/>
    </row>
    <row r="15640" spans="37:37" ht="13" customHeight="1" x14ac:dyDescent="0.2">
      <c r="AK15640" s="46"/>
    </row>
    <row r="15641" spans="37:37" ht="13" customHeight="1" x14ac:dyDescent="0.2">
      <c r="AK15641" s="46"/>
    </row>
    <row r="15642" spans="37:37" ht="13" customHeight="1" x14ac:dyDescent="0.2">
      <c r="AK15642" s="46"/>
    </row>
    <row r="15643" spans="37:37" ht="13" customHeight="1" x14ac:dyDescent="0.2">
      <c r="AK15643" s="46"/>
    </row>
    <row r="15644" spans="37:37" ht="13" customHeight="1" x14ac:dyDescent="0.2">
      <c r="AK15644" s="46"/>
    </row>
    <row r="15645" spans="37:37" ht="13" customHeight="1" x14ac:dyDescent="0.2">
      <c r="AK15645" s="46"/>
    </row>
    <row r="15646" spans="37:37" ht="13" customHeight="1" x14ac:dyDescent="0.2">
      <c r="AK15646" s="46"/>
    </row>
    <row r="15647" spans="37:37" ht="13" customHeight="1" x14ac:dyDescent="0.2">
      <c r="AK15647" s="46"/>
    </row>
    <row r="15648" spans="37:37" ht="13" customHeight="1" x14ac:dyDescent="0.2">
      <c r="AK15648" s="46"/>
    </row>
    <row r="15649" spans="37:37" ht="13" customHeight="1" x14ac:dyDescent="0.2">
      <c r="AK15649" s="46"/>
    </row>
    <row r="15650" spans="37:37" ht="13" customHeight="1" x14ac:dyDescent="0.2">
      <c r="AK15650" s="46"/>
    </row>
    <row r="15651" spans="37:37" ht="13" customHeight="1" x14ac:dyDescent="0.2">
      <c r="AK15651" s="46"/>
    </row>
    <row r="15652" spans="37:37" ht="13" customHeight="1" x14ac:dyDescent="0.2">
      <c r="AK15652" s="46"/>
    </row>
    <row r="15653" spans="37:37" ht="13" customHeight="1" x14ac:dyDescent="0.2">
      <c r="AK15653" s="46"/>
    </row>
    <row r="15654" spans="37:37" ht="13" customHeight="1" x14ac:dyDescent="0.2">
      <c r="AK15654" s="46"/>
    </row>
    <row r="15655" spans="37:37" ht="13" customHeight="1" x14ac:dyDescent="0.2">
      <c r="AK15655" s="46"/>
    </row>
    <row r="15656" spans="37:37" ht="13" customHeight="1" x14ac:dyDescent="0.2">
      <c r="AK15656" s="46"/>
    </row>
    <row r="15657" spans="37:37" ht="13" customHeight="1" x14ac:dyDescent="0.2">
      <c r="AK15657" s="46"/>
    </row>
    <row r="15658" spans="37:37" ht="13" customHeight="1" x14ac:dyDescent="0.2">
      <c r="AK15658" s="46"/>
    </row>
    <row r="15659" spans="37:37" ht="13" customHeight="1" x14ac:dyDescent="0.2">
      <c r="AK15659" s="46"/>
    </row>
    <row r="15660" spans="37:37" ht="13" customHeight="1" x14ac:dyDescent="0.2">
      <c r="AK15660" s="46"/>
    </row>
    <row r="15661" spans="37:37" ht="13" customHeight="1" x14ac:dyDescent="0.2">
      <c r="AK15661" s="46"/>
    </row>
    <row r="15662" spans="37:37" ht="13" customHeight="1" x14ac:dyDescent="0.2">
      <c r="AK15662" s="46"/>
    </row>
    <row r="15663" spans="37:37" ht="13" customHeight="1" x14ac:dyDescent="0.2">
      <c r="AK15663" s="46"/>
    </row>
    <row r="15664" spans="37:37" ht="13" customHeight="1" x14ac:dyDescent="0.2">
      <c r="AK15664" s="46"/>
    </row>
    <row r="15665" spans="37:37" ht="13" customHeight="1" x14ac:dyDescent="0.2">
      <c r="AK15665" s="46"/>
    </row>
    <row r="15666" spans="37:37" ht="13" customHeight="1" x14ac:dyDescent="0.2">
      <c r="AK15666" s="46"/>
    </row>
    <row r="15667" spans="37:37" ht="13" customHeight="1" x14ac:dyDescent="0.2">
      <c r="AK15667" s="46"/>
    </row>
    <row r="15668" spans="37:37" ht="13" customHeight="1" x14ac:dyDescent="0.2">
      <c r="AK15668" s="46"/>
    </row>
    <row r="15669" spans="37:37" ht="13" customHeight="1" x14ac:dyDescent="0.2">
      <c r="AK15669" s="46"/>
    </row>
    <row r="15670" spans="37:37" ht="13" customHeight="1" x14ac:dyDescent="0.2">
      <c r="AK15670" s="46"/>
    </row>
    <row r="15671" spans="37:37" ht="13" customHeight="1" x14ac:dyDescent="0.2">
      <c r="AK15671" s="46"/>
    </row>
    <row r="15672" spans="37:37" ht="13" customHeight="1" x14ac:dyDescent="0.2">
      <c r="AK15672" s="46"/>
    </row>
    <row r="15673" spans="37:37" ht="13" customHeight="1" x14ac:dyDescent="0.2">
      <c r="AK15673" s="46"/>
    </row>
    <row r="15674" spans="37:37" ht="13" customHeight="1" x14ac:dyDescent="0.2">
      <c r="AK15674" s="46"/>
    </row>
    <row r="15675" spans="37:37" ht="13" customHeight="1" x14ac:dyDescent="0.2">
      <c r="AK15675" s="46"/>
    </row>
    <row r="15676" spans="37:37" ht="13" customHeight="1" x14ac:dyDescent="0.2">
      <c r="AK15676" s="46"/>
    </row>
    <row r="15677" spans="37:37" ht="13" customHeight="1" x14ac:dyDescent="0.2">
      <c r="AK15677" s="46"/>
    </row>
    <row r="15678" spans="37:37" ht="13" customHeight="1" x14ac:dyDescent="0.2">
      <c r="AK15678" s="46"/>
    </row>
    <row r="15679" spans="37:37" ht="13" customHeight="1" x14ac:dyDescent="0.2">
      <c r="AK15679" s="46"/>
    </row>
    <row r="15680" spans="37:37" ht="13" customHeight="1" x14ac:dyDescent="0.2">
      <c r="AK15680" s="46"/>
    </row>
    <row r="15681" spans="37:37" ht="13" customHeight="1" x14ac:dyDescent="0.2">
      <c r="AK15681" s="46"/>
    </row>
    <row r="15682" spans="37:37" ht="13" customHeight="1" x14ac:dyDescent="0.2">
      <c r="AK15682" s="46"/>
    </row>
    <row r="15683" spans="37:37" ht="13" customHeight="1" x14ac:dyDescent="0.2">
      <c r="AK15683" s="46"/>
    </row>
    <row r="15684" spans="37:37" ht="13" customHeight="1" x14ac:dyDescent="0.2">
      <c r="AK15684" s="46"/>
    </row>
    <row r="15685" spans="37:37" ht="13" customHeight="1" x14ac:dyDescent="0.2">
      <c r="AK15685" s="46"/>
    </row>
    <row r="15686" spans="37:37" ht="13" customHeight="1" x14ac:dyDescent="0.2">
      <c r="AK15686" s="46"/>
    </row>
    <row r="15687" spans="37:37" ht="13" customHeight="1" x14ac:dyDescent="0.2">
      <c r="AK15687" s="46"/>
    </row>
    <row r="15688" spans="37:37" ht="13" customHeight="1" x14ac:dyDescent="0.2">
      <c r="AK15688" s="46"/>
    </row>
    <row r="15689" spans="37:37" ht="13" customHeight="1" x14ac:dyDescent="0.2">
      <c r="AK15689" s="46"/>
    </row>
    <row r="15690" spans="37:37" ht="13" customHeight="1" x14ac:dyDescent="0.2">
      <c r="AK15690" s="46"/>
    </row>
    <row r="15691" spans="37:37" ht="13" customHeight="1" x14ac:dyDescent="0.2">
      <c r="AK15691" s="46"/>
    </row>
    <row r="15692" spans="37:37" ht="13" customHeight="1" x14ac:dyDescent="0.2">
      <c r="AK15692" s="46"/>
    </row>
    <row r="15693" spans="37:37" ht="13" customHeight="1" x14ac:dyDescent="0.2">
      <c r="AK15693" s="46"/>
    </row>
    <row r="15694" spans="37:37" ht="13" customHeight="1" x14ac:dyDescent="0.2">
      <c r="AK15694" s="46"/>
    </row>
    <row r="15695" spans="37:37" ht="13" customHeight="1" x14ac:dyDescent="0.2">
      <c r="AK15695" s="46"/>
    </row>
    <row r="15696" spans="37:37" ht="13" customHeight="1" x14ac:dyDescent="0.2">
      <c r="AK15696" s="46"/>
    </row>
    <row r="15697" spans="37:37" ht="13" customHeight="1" x14ac:dyDescent="0.2">
      <c r="AK15697" s="46"/>
    </row>
    <row r="15698" spans="37:37" ht="13" customHeight="1" x14ac:dyDescent="0.2">
      <c r="AK15698" s="46"/>
    </row>
    <row r="15699" spans="37:37" ht="13" customHeight="1" x14ac:dyDescent="0.2">
      <c r="AK15699" s="46"/>
    </row>
    <row r="15700" spans="37:37" ht="13" customHeight="1" x14ac:dyDescent="0.2">
      <c r="AK15700" s="46"/>
    </row>
    <row r="15701" spans="37:37" ht="13" customHeight="1" x14ac:dyDescent="0.2">
      <c r="AK15701" s="46"/>
    </row>
    <row r="15702" spans="37:37" ht="13" customHeight="1" x14ac:dyDescent="0.2">
      <c r="AK15702" s="46"/>
    </row>
    <row r="15703" spans="37:37" ht="13" customHeight="1" x14ac:dyDescent="0.2">
      <c r="AK15703" s="46"/>
    </row>
    <row r="15704" spans="37:37" ht="13" customHeight="1" x14ac:dyDescent="0.2">
      <c r="AK15704" s="46"/>
    </row>
    <row r="15705" spans="37:37" ht="13" customHeight="1" x14ac:dyDescent="0.2">
      <c r="AK15705" s="46"/>
    </row>
    <row r="15706" spans="37:37" ht="13" customHeight="1" x14ac:dyDescent="0.2">
      <c r="AK15706" s="46"/>
    </row>
    <row r="15707" spans="37:37" ht="13" customHeight="1" x14ac:dyDescent="0.2">
      <c r="AK15707" s="46"/>
    </row>
    <row r="15708" spans="37:37" ht="13" customHeight="1" x14ac:dyDescent="0.2">
      <c r="AK15708" s="46"/>
    </row>
    <row r="15709" spans="37:37" ht="13" customHeight="1" x14ac:dyDescent="0.2">
      <c r="AK15709" s="46"/>
    </row>
    <row r="15710" spans="37:37" ht="13" customHeight="1" x14ac:dyDescent="0.2">
      <c r="AK15710" s="46"/>
    </row>
    <row r="15711" spans="37:37" ht="13" customHeight="1" x14ac:dyDescent="0.2">
      <c r="AK15711" s="46"/>
    </row>
    <row r="15712" spans="37:37" ht="13" customHeight="1" x14ac:dyDescent="0.2">
      <c r="AK15712" s="46"/>
    </row>
    <row r="15713" spans="37:37" ht="13" customHeight="1" x14ac:dyDescent="0.2">
      <c r="AK15713" s="46"/>
    </row>
    <row r="15714" spans="37:37" ht="13" customHeight="1" x14ac:dyDescent="0.2">
      <c r="AK15714" s="46"/>
    </row>
    <row r="15715" spans="37:37" ht="13" customHeight="1" x14ac:dyDescent="0.2">
      <c r="AK15715" s="46"/>
    </row>
    <row r="15716" spans="37:37" ht="13" customHeight="1" x14ac:dyDescent="0.2">
      <c r="AK15716" s="46"/>
    </row>
    <row r="15717" spans="37:37" ht="13" customHeight="1" x14ac:dyDescent="0.2">
      <c r="AK15717" s="46"/>
    </row>
    <row r="15718" spans="37:37" ht="13" customHeight="1" x14ac:dyDescent="0.2">
      <c r="AK15718" s="46"/>
    </row>
    <row r="15719" spans="37:37" ht="13" customHeight="1" x14ac:dyDescent="0.2">
      <c r="AK15719" s="46"/>
    </row>
    <row r="15720" spans="37:37" ht="13" customHeight="1" x14ac:dyDescent="0.2">
      <c r="AK15720" s="46"/>
    </row>
    <row r="15721" spans="37:37" ht="13" customHeight="1" x14ac:dyDescent="0.2">
      <c r="AK15721" s="46"/>
    </row>
    <row r="15722" spans="37:37" ht="13" customHeight="1" x14ac:dyDescent="0.2">
      <c r="AK15722" s="46"/>
    </row>
    <row r="15723" spans="37:37" ht="13" customHeight="1" x14ac:dyDescent="0.2">
      <c r="AK15723" s="46"/>
    </row>
    <row r="15724" spans="37:37" ht="13" customHeight="1" x14ac:dyDescent="0.2">
      <c r="AK15724" s="46"/>
    </row>
    <row r="15725" spans="37:37" ht="13" customHeight="1" x14ac:dyDescent="0.2">
      <c r="AK15725" s="46"/>
    </row>
    <row r="15726" spans="37:37" ht="13" customHeight="1" x14ac:dyDescent="0.2">
      <c r="AK15726" s="46"/>
    </row>
    <row r="15727" spans="37:37" ht="13" customHeight="1" x14ac:dyDescent="0.2">
      <c r="AK15727" s="46"/>
    </row>
    <row r="15728" spans="37:37" ht="13" customHeight="1" x14ac:dyDescent="0.2">
      <c r="AK15728" s="46"/>
    </row>
    <row r="15729" spans="37:37" ht="13" customHeight="1" x14ac:dyDescent="0.2">
      <c r="AK15729" s="46"/>
    </row>
    <row r="15730" spans="37:37" ht="13" customHeight="1" x14ac:dyDescent="0.2">
      <c r="AK15730" s="46"/>
    </row>
    <row r="15731" spans="37:37" ht="13" customHeight="1" x14ac:dyDescent="0.2">
      <c r="AK15731" s="46"/>
    </row>
    <row r="15732" spans="37:37" ht="13" customHeight="1" x14ac:dyDescent="0.2">
      <c r="AK15732" s="46"/>
    </row>
    <row r="15733" spans="37:37" ht="13" customHeight="1" x14ac:dyDescent="0.2">
      <c r="AK15733" s="46"/>
    </row>
    <row r="15734" spans="37:37" ht="13" customHeight="1" x14ac:dyDescent="0.2">
      <c r="AK15734" s="46"/>
    </row>
    <row r="15735" spans="37:37" ht="13" customHeight="1" x14ac:dyDescent="0.2">
      <c r="AK15735" s="46"/>
    </row>
    <row r="15736" spans="37:37" ht="13" customHeight="1" x14ac:dyDescent="0.2">
      <c r="AK15736" s="46"/>
    </row>
    <row r="15737" spans="37:37" ht="13" customHeight="1" x14ac:dyDescent="0.2">
      <c r="AK15737" s="46"/>
    </row>
    <row r="15738" spans="37:37" ht="13" customHeight="1" x14ac:dyDescent="0.2">
      <c r="AK15738" s="46"/>
    </row>
    <row r="15739" spans="37:37" ht="13" customHeight="1" x14ac:dyDescent="0.2">
      <c r="AK15739" s="46"/>
    </row>
    <row r="15740" spans="37:37" ht="13" customHeight="1" x14ac:dyDescent="0.2">
      <c r="AK15740" s="46"/>
    </row>
    <row r="15741" spans="37:37" ht="13" customHeight="1" x14ac:dyDescent="0.2">
      <c r="AK15741" s="46"/>
    </row>
    <row r="15742" spans="37:37" ht="13" customHeight="1" x14ac:dyDescent="0.2">
      <c r="AK15742" s="46"/>
    </row>
    <row r="15743" spans="37:37" ht="13" customHeight="1" x14ac:dyDescent="0.2">
      <c r="AK15743" s="46"/>
    </row>
    <row r="15744" spans="37:37" ht="13" customHeight="1" x14ac:dyDescent="0.2">
      <c r="AK15744" s="46"/>
    </row>
    <row r="15745" spans="37:37" ht="13" customHeight="1" x14ac:dyDescent="0.2">
      <c r="AK15745" s="46"/>
    </row>
    <row r="15746" spans="37:37" ht="13" customHeight="1" x14ac:dyDescent="0.2">
      <c r="AK15746" s="46"/>
    </row>
    <row r="15747" spans="37:37" ht="13" customHeight="1" x14ac:dyDescent="0.2">
      <c r="AK15747" s="46"/>
    </row>
    <row r="15748" spans="37:37" ht="13" customHeight="1" x14ac:dyDescent="0.2">
      <c r="AK15748" s="46"/>
    </row>
    <row r="15749" spans="37:37" ht="13" customHeight="1" x14ac:dyDescent="0.2">
      <c r="AK15749" s="46"/>
    </row>
    <row r="15750" spans="37:37" ht="13" customHeight="1" x14ac:dyDescent="0.2">
      <c r="AK15750" s="46"/>
    </row>
    <row r="15751" spans="37:37" ht="13" customHeight="1" x14ac:dyDescent="0.2">
      <c r="AK15751" s="46"/>
    </row>
    <row r="15752" spans="37:37" ht="13" customHeight="1" x14ac:dyDescent="0.2">
      <c r="AK15752" s="46"/>
    </row>
    <row r="15753" spans="37:37" ht="13" customHeight="1" x14ac:dyDescent="0.2">
      <c r="AK15753" s="46"/>
    </row>
    <row r="15754" spans="37:37" ht="13" customHeight="1" x14ac:dyDescent="0.2">
      <c r="AK15754" s="46"/>
    </row>
    <row r="15755" spans="37:37" ht="13" customHeight="1" x14ac:dyDescent="0.2">
      <c r="AK15755" s="46"/>
    </row>
    <row r="15756" spans="37:37" ht="13" customHeight="1" x14ac:dyDescent="0.2">
      <c r="AK15756" s="46"/>
    </row>
    <row r="15757" spans="37:37" ht="13" customHeight="1" x14ac:dyDescent="0.2">
      <c r="AK15757" s="46"/>
    </row>
    <row r="15758" spans="37:37" ht="13" customHeight="1" x14ac:dyDescent="0.2">
      <c r="AK15758" s="46"/>
    </row>
    <row r="15759" spans="37:37" ht="13" customHeight="1" x14ac:dyDescent="0.2">
      <c r="AK15759" s="46"/>
    </row>
    <row r="15760" spans="37:37" ht="13" customHeight="1" x14ac:dyDescent="0.2">
      <c r="AK15760" s="46"/>
    </row>
    <row r="15761" spans="37:37" ht="13" customHeight="1" x14ac:dyDescent="0.2">
      <c r="AK15761" s="46"/>
    </row>
    <row r="15762" spans="37:37" ht="13" customHeight="1" x14ac:dyDescent="0.2">
      <c r="AK15762" s="46"/>
    </row>
    <row r="15763" spans="37:37" ht="13" customHeight="1" x14ac:dyDescent="0.2">
      <c r="AK15763" s="46"/>
    </row>
    <row r="15764" spans="37:37" ht="13" customHeight="1" x14ac:dyDescent="0.2">
      <c r="AK15764" s="46"/>
    </row>
    <row r="15765" spans="37:37" ht="13" customHeight="1" x14ac:dyDescent="0.2">
      <c r="AK15765" s="46"/>
    </row>
    <row r="15766" spans="37:37" ht="13" customHeight="1" x14ac:dyDescent="0.2">
      <c r="AK15766" s="46"/>
    </row>
    <row r="15767" spans="37:37" ht="13" customHeight="1" x14ac:dyDescent="0.2">
      <c r="AK15767" s="46"/>
    </row>
    <row r="15768" spans="37:37" ht="13" customHeight="1" x14ac:dyDescent="0.2">
      <c r="AK15768" s="46"/>
    </row>
    <row r="15769" spans="37:37" ht="13" customHeight="1" x14ac:dyDescent="0.2">
      <c r="AK15769" s="46"/>
    </row>
    <row r="15770" spans="37:37" ht="13" customHeight="1" x14ac:dyDescent="0.2">
      <c r="AK15770" s="46"/>
    </row>
    <row r="15771" spans="37:37" ht="13" customHeight="1" x14ac:dyDescent="0.2">
      <c r="AK15771" s="46"/>
    </row>
    <row r="15772" spans="37:37" ht="13" customHeight="1" x14ac:dyDescent="0.2">
      <c r="AK15772" s="46"/>
    </row>
    <row r="15773" spans="37:37" ht="13" customHeight="1" x14ac:dyDescent="0.2">
      <c r="AK15773" s="46"/>
    </row>
    <row r="15774" spans="37:37" ht="13" customHeight="1" x14ac:dyDescent="0.2">
      <c r="AK15774" s="46"/>
    </row>
    <row r="15775" spans="37:37" ht="13" customHeight="1" x14ac:dyDescent="0.2">
      <c r="AK15775" s="46"/>
    </row>
    <row r="15776" spans="37:37" ht="13" customHeight="1" x14ac:dyDescent="0.2">
      <c r="AK15776" s="46"/>
    </row>
    <row r="15777" spans="37:37" ht="13" customHeight="1" x14ac:dyDescent="0.2">
      <c r="AK15777" s="46"/>
    </row>
    <row r="15778" spans="37:37" ht="13" customHeight="1" x14ac:dyDescent="0.2">
      <c r="AK15778" s="46"/>
    </row>
    <row r="15779" spans="37:37" ht="13" customHeight="1" x14ac:dyDescent="0.2">
      <c r="AK15779" s="46"/>
    </row>
    <row r="15780" spans="37:37" ht="13" customHeight="1" x14ac:dyDescent="0.2">
      <c r="AK15780" s="46"/>
    </row>
    <row r="15781" spans="37:37" ht="13" customHeight="1" x14ac:dyDescent="0.2">
      <c r="AK15781" s="46"/>
    </row>
    <row r="15782" spans="37:37" ht="13" customHeight="1" x14ac:dyDescent="0.2">
      <c r="AK15782" s="46"/>
    </row>
    <row r="15783" spans="37:37" ht="13" customHeight="1" x14ac:dyDescent="0.2">
      <c r="AK15783" s="46"/>
    </row>
    <row r="15784" spans="37:37" ht="13" customHeight="1" x14ac:dyDescent="0.2">
      <c r="AK15784" s="46"/>
    </row>
    <row r="15785" spans="37:37" ht="13" customHeight="1" x14ac:dyDescent="0.2">
      <c r="AK15785" s="46"/>
    </row>
    <row r="15786" spans="37:37" ht="13" customHeight="1" x14ac:dyDescent="0.2">
      <c r="AK15786" s="46"/>
    </row>
    <row r="15787" spans="37:37" ht="13" customHeight="1" x14ac:dyDescent="0.2">
      <c r="AK15787" s="46"/>
    </row>
    <row r="15788" spans="37:37" ht="13" customHeight="1" x14ac:dyDescent="0.2">
      <c r="AK15788" s="46"/>
    </row>
    <row r="15789" spans="37:37" ht="13" customHeight="1" x14ac:dyDescent="0.2">
      <c r="AK15789" s="46"/>
    </row>
    <row r="15790" spans="37:37" ht="13" customHeight="1" x14ac:dyDescent="0.2">
      <c r="AK15790" s="46"/>
    </row>
    <row r="15791" spans="37:37" ht="13" customHeight="1" x14ac:dyDescent="0.2">
      <c r="AK15791" s="46"/>
    </row>
    <row r="15792" spans="37:37" ht="13" customHeight="1" x14ac:dyDescent="0.2">
      <c r="AK15792" s="46"/>
    </row>
    <row r="15793" spans="37:37" ht="13" customHeight="1" x14ac:dyDescent="0.2">
      <c r="AK15793" s="46"/>
    </row>
    <row r="15794" spans="37:37" ht="13" customHeight="1" x14ac:dyDescent="0.2">
      <c r="AK15794" s="46"/>
    </row>
    <row r="15795" spans="37:37" ht="13" customHeight="1" x14ac:dyDescent="0.2">
      <c r="AK15795" s="46"/>
    </row>
    <row r="15796" spans="37:37" ht="13" customHeight="1" x14ac:dyDescent="0.2">
      <c r="AK15796" s="46"/>
    </row>
    <row r="15797" spans="37:37" ht="13" customHeight="1" x14ac:dyDescent="0.2">
      <c r="AK15797" s="46"/>
    </row>
    <row r="15798" spans="37:37" ht="13" customHeight="1" x14ac:dyDescent="0.2">
      <c r="AK15798" s="46"/>
    </row>
    <row r="15799" spans="37:37" ht="13" customHeight="1" x14ac:dyDescent="0.2">
      <c r="AK15799" s="46"/>
    </row>
    <row r="15800" spans="37:37" ht="13" customHeight="1" x14ac:dyDescent="0.2">
      <c r="AK15800" s="46"/>
    </row>
    <row r="15801" spans="37:37" ht="13" customHeight="1" x14ac:dyDescent="0.2">
      <c r="AK15801" s="46"/>
    </row>
    <row r="15802" spans="37:37" ht="13" customHeight="1" x14ac:dyDescent="0.2">
      <c r="AK15802" s="46"/>
    </row>
    <row r="15803" spans="37:37" ht="13" customHeight="1" x14ac:dyDescent="0.2">
      <c r="AK15803" s="46"/>
    </row>
    <row r="15804" spans="37:37" ht="13" customHeight="1" x14ac:dyDescent="0.2">
      <c r="AK15804" s="46"/>
    </row>
    <row r="15805" spans="37:37" ht="13" customHeight="1" x14ac:dyDescent="0.2">
      <c r="AK15805" s="46"/>
    </row>
    <row r="15806" spans="37:37" ht="13" customHeight="1" x14ac:dyDescent="0.2">
      <c r="AK15806" s="46"/>
    </row>
    <row r="15807" spans="37:37" ht="13" customHeight="1" x14ac:dyDescent="0.2">
      <c r="AK15807" s="46"/>
    </row>
    <row r="15808" spans="37:37" ht="13" customHeight="1" x14ac:dyDescent="0.2">
      <c r="AK15808" s="46"/>
    </row>
    <row r="15809" spans="37:37" ht="13" customHeight="1" x14ac:dyDescent="0.2">
      <c r="AK15809" s="46"/>
    </row>
    <row r="15810" spans="37:37" ht="13" customHeight="1" x14ac:dyDescent="0.2">
      <c r="AK15810" s="46"/>
    </row>
    <row r="15811" spans="37:37" ht="13" customHeight="1" x14ac:dyDescent="0.2">
      <c r="AK15811" s="46"/>
    </row>
    <row r="15812" spans="37:37" ht="13" customHeight="1" x14ac:dyDescent="0.2">
      <c r="AK15812" s="46"/>
    </row>
    <row r="15813" spans="37:37" ht="13" customHeight="1" x14ac:dyDescent="0.2">
      <c r="AK15813" s="46"/>
    </row>
    <row r="15814" spans="37:37" ht="13" customHeight="1" x14ac:dyDescent="0.2">
      <c r="AK15814" s="46"/>
    </row>
    <row r="15815" spans="37:37" ht="13" customHeight="1" x14ac:dyDescent="0.2">
      <c r="AK15815" s="46"/>
    </row>
    <row r="15816" spans="37:37" ht="13" customHeight="1" x14ac:dyDescent="0.2">
      <c r="AK15816" s="46"/>
    </row>
    <row r="15817" spans="37:37" ht="13" customHeight="1" x14ac:dyDescent="0.2">
      <c r="AK15817" s="46"/>
    </row>
    <row r="15818" spans="37:37" ht="13" customHeight="1" x14ac:dyDescent="0.2">
      <c r="AK15818" s="46"/>
    </row>
    <row r="15819" spans="37:37" ht="13" customHeight="1" x14ac:dyDescent="0.2">
      <c r="AK15819" s="46"/>
    </row>
    <row r="15820" spans="37:37" ht="13" customHeight="1" x14ac:dyDescent="0.2">
      <c r="AK15820" s="46"/>
    </row>
    <row r="15821" spans="37:37" ht="13" customHeight="1" x14ac:dyDescent="0.2">
      <c r="AK15821" s="46"/>
    </row>
    <row r="15822" spans="37:37" ht="13" customHeight="1" x14ac:dyDescent="0.2">
      <c r="AK15822" s="46"/>
    </row>
    <row r="15823" spans="37:37" ht="13" customHeight="1" x14ac:dyDescent="0.2">
      <c r="AK15823" s="46"/>
    </row>
    <row r="15824" spans="37:37" ht="13" customHeight="1" x14ac:dyDescent="0.2">
      <c r="AK15824" s="46"/>
    </row>
    <row r="15825" spans="37:37" ht="13" customHeight="1" x14ac:dyDescent="0.2">
      <c r="AK15825" s="46"/>
    </row>
    <row r="15826" spans="37:37" ht="13" customHeight="1" x14ac:dyDescent="0.2">
      <c r="AK15826" s="46"/>
    </row>
    <row r="15827" spans="37:37" ht="13" customHeight="1" x14ac:dyDescent="0.2">
      <c r="AK15827" s="46"/>
    </row>
    <row r="15828" spans="37:37" ht="13" customHeight="1" x14ac:dyDescent="0.2">
      <c r="AK15828" s="46"/>
    </row>
    <row r="15829" spans="37:37" ht="13" customHeight="1" x14ac:dyDescent="0.2">
      <c r="AK15829" s="46"/>
    </row>
    <row r="15830" spans="37:37" ht="13" customHeight="1" x14ac:dyDescent="0.2">
      <c r="AK15830" s="46"/>
    </row>
    <row r="15831" spans="37:37" ht="13" customHeight="1" x14ac:dyDescent="0.2">
      <c r="AK15831" s="46"/>
    </row>
    <row r="15832" spans="37:37" ht="13" customHeight="1" x14ac:dyDescent="0.2">
      <c r="AK15832" s="46"/>
    </row>
    <row r="15833" spans="37:37" ht="13" customHeight="1" x14ac:dyDescent="0.2">
      <c r="AK15833" s="46"/>
    </row>
    <row r="15834" spans="37:37" ht="13" customHeight="1" x14ac:dyDescent="0.2">
      <c r="AK15834" s="46"/>
    </row>
    <row r="15835" spans="37:37" ht="13" customHeight="1" x14ac:dyDescent="0.2">
      <c r="AK15835" s="46"/>
    </row>
    <row r="15836" spans="37:37" ht="13" customHeight="1" x14ac:dyDescent="0.2">
      <c r="AK15836" s="46"/>
    </row>
    <row r="15837" spans="37:37" ht="13" customHeight="1" x14ac:dyDescent="0.2">
      <c r="AK15837" s="46"/>
    </row>
    <row r="15838" spans="37:37" ht="13" customHeight="1" x14ac:dyDescent="0.2">
      <c r="AK15838" s="46"/>
    </row>
    <row r="15839" spans="37:37" ht="13" customHeight="1" x14ac:dyDescent="0.2">
      <c r="AK15839" s="46"/>
    </row>
    <row r="15840" spans="37:37" ht="13" customHeight="1" x14ac:dyDescent="0.2">
      <c r="AK15840" s="46"/>
    </row>
    <row r="15841" spans="37:37" ht="13" customHeight="1" x14ac:dyDescent="0.2">
      <c r="AK15841" s="46"/>
    </row>
    <row r="15842" spans="37:37" ht="13" customHeight="1" x14ac:dyDescent="0.2">
      <c r="AK15842" s="46"/>
    </row>
    <row r="15843" spans="37:37" ht="13" customHeight="1" x14ac:dyDescent="0.2">
      <c r="AK15843" s="46"/>
    </row>
    <row r="15844" spans="37:37" ht="13" customHeight="1" x14ac:dyDescent="0.2">
      <c r="AK15844" s="46"/>
    </row>
    <row r="15845" spans="37:37" ht="13" customHeight="1" x14ac:dyDescent="0.2">
      <c r="AK15845" s="46"/>
    </row>
    <row r="15846" spans="37:37" ht="13" customHeight="1" x14ac:dyDescent="0.2">
      <c r="AK15846" s="46"/>
    </row>
    <row r="15847" spans="37:37" ht="13" customHeight="1" x14ac:dyDescent="0.2">
      <c r="AK15847" s="46"/>
    </row>
    <row r="15848" spans="37:37" ht="13" customHeight="1" x14ac:dyDescent="0.2">
      <c r="AK15848" s="46"/>
    </row>
    <row r="15849" spans="37:37" ht="13" customHeight="1" x14ac:dyDescent="0.2">
      <c r="AK15849" s="46"/>
    </row>
    <row r="15850" spans="37:37" ht="13" customHeight="1" x14ac:dyDescent="0.2">
      <c r="AK15850" s="46"/>
    </row>
    <row r="15851" spans="37:37" ht="13" customHeight="1" x14ac:dyDescent="0.2">
      <c r="AK15851" s="46"/>
    </row>
    <row r="15852" spans="37:37" ht="13" customHeight="1" x14ac:dyDescent="0.2">
      <c r="AK15852" s="46"/>
    </row>
    <row r="15853" spans="37:37" ht="13" customHeight="1" x14ac:dyDescent="0.2">
      <c r="AK15853" s="46"/>
    </row>
    <row r="15854" spans="37:37" ht="13" customHeight="1" x14ac:dyDescent="0.2">
      <c r="AK15854" s="46"/>
    </row>
    <row r="15855" spans="37:37" ht="13" customHeight="1" x14ac:dyDescent="0.2">
      <c r="AK15855" s="46"/>
    </row>
    <row r="15856" spans="37:37" ht="13" customHeight="1" x14ac:dyDescent="0.2">
      <c r="AK15856" s="46"/>
    </row>
    <row r="15857" spans="37:37" ht="13" customHeight="1" x14ac:dyDescent="0.2">
      <c r="AK15857" s="46"/>
    </row>
    <row r="15858" spans="37:37" ht="13" customHeight="1" x14ac:dyDescent="0.2">
      <c r="AK15858" s="46"/>
    </row>
    <row r="15859" spans="37:37" ht="13" customHeight="1" x14ac:dyDescent="0.2">
      <c r="AK15859" s="46"/>
    </row>
    <row r="15860" spans="37:37" ht="13" customHeight="1" x14ac:dyDescent="0.2">
      <c r="AK15860" s="46"/>
    </row>
    <row r="15861" spans="37:37" ht="13" customHeight="1" x14ac:dyDescent="0.2">
      <c r="AK15861" s="46"/>
    </row>
    <row r="15862" spans="37:37" ht="13" customHeight="1" x14ac:dyDescent="0.2">
      <c r="AK15862" s="46"/>
    </row>
    <row r="15863" spans="37:37" ht="13" customHeight="1" x14ac:dyDescent="0.2">
      <c r="AK15863" s="46"/>
    </row>
    <row r="15864" spans="37:37" ht="13" customHeight="1" x14ac:dyDescent="0.2">
      <c r="AK15864" s="46"/>
    </row>
    <row r="15865" spans="37:37" ht="13" customHeight="1" x14ac:dyDescent="0.2">
      <c r="AK15865" s="46"/>
    </row>
    <row r="15866" spans="37:37" ht="13" customHeight="1" x14ac:dyDescent="0.2">
      <c r="AK15866" s="46"/>
    </row>
    <row r="15867" spans="37:37" ht="13" customHeight="1" x14ac:dyDescent="0.2">
      <c r="AK15867" s="46"/>
    </row>
    <row r="15868" spans="37:37" ht="13" customHeight="1" x14ac:dyDescent="0.2">
      <c r="AK15868" s="46"/>
    </row>
    <row r="15869" spans="37:37" ht="13" customHeight="1" x14ac:dyDescent="0.2">
      <c r="AK15869" s="46"/>
    </row>
    <row r="15870" spans="37:37" ht="13" customHeight="1" x14ac:dyDescent="0.2">
      <c r="AK15870" s="46"/>
    </row>
    <row r="15871" spans="37:37" ht="13" customHeight="1" x14ac:dyDescent="0.2">
      <c r="AK15871" s="46"/>
    </row>
    <row r="15872" spans="37:37" ht="13" customHeight="1" x14ac:dyDescent="0.2">
      <c r="AK15872" s="46"/>
    </row>
    <row r="15873" spans="37:37" ht="13" customHeight="1" x14ac:dyDescent="0.2">
      <c r="AK15873" s="46"/>
    </row>
    <row r="15874" spans="37:37" ht="13" customHeight="1" x14ac:dyDescent="0.2">
      <c r="AK15874" s="46"/>
    </row>
    <row r="15875" spans="37:37" ht="13" customHeight="1" x14ac:dyDescent="0.2">
      <c r="AK15875" s="46"/>
    </row>
    <row r="15876" spans="37:37" ht="13" customHeight="1" x14ac:dyDescent="0.2">
      <c r="AK15876" s="46"/>
    </row>
    <row r="15877" spans="37:37" ht="13" customHeight="1" x14ac:dyDescent="0.2">
      <c r="AK15877" s="46"/>
    </row>
    <row r="15878" spans="37:37" ht="13" customHeight="1" x14ac:dyDescent="0.2">
      <c r="AK15878" s="46"/>
    </row>
    <row r="15879" spans="37:37" ht="13" customHeight="1" x14ac:dyDescent="0.2">
      <c r="AK15879" s="46"/>
    </row>
    <row r="15880" spans="37:37" ht="13" customHeight="1" x14ac:dyDescent="0.2">
      <c r="AK15880" s="46"/>
    </row>
    <row r="15881" spans="37:37" ht="13" customHeight="1" x14ac:dyDescent="0.2">
      <c r="AK15881" s="46"/>
    </row>
    <row r="15882" spans="37:37" ht="13" customHeight="1" x14ac:dyDescent="0.2">
      <c r="AK15882" s="46"/>
    </row>
    <row r="15883" spans="37:37" ht="13" customHeight="1" x14ac:dyDescent="0.2">
      <c r="AK15883" s="46"/>
    </row>
    <row r="15884" spans="37:37" ht="13" customHeight="1" x14ac:dyDescent="0.2">
      <c r="AK15884" s="46"/>
    </row>
    <row r="15885" spans="37:37" ht="13" customHeight="1" x14ac:dyDescent="0.2">
      <c r="AK15885" s="46"/>
    </row>
    <row r="15886" spans="37:37" ht="13" customHeight="1" x14ac:dyDescent="0.2">
      <c r="AK15886" s="46"/>
    </row>
    <row r="15887" spans="37:37" ht="13" customHeight="1" x14ac:dyDescent="0.2">
      <c r="AK15887" s="46"/>
    </row>
    <row r="15888" spans="37:37" ht="13" customHeight="1" x14ac:dyDescent="0.2">
      <c r="AK15888" s="46"/>
    </row>
    <row r="15889" spans="37:37" ht="13" customHeight="1" x14ac:dyDescent="0.2">
      <c r="AK15889" s="46"/>
    </row>
    <row r="15890" spans="37:37" ht="13" customHeight="1" x14ac:dyDescent="0.2">
      <c r="AK15890" s="46"/>
    </row>
    <row r="15891" spans="37:37" ht="13" customHeight="1" x14ac:dyDescent="0.2">
      <c r="AK15891" s="46"/>
    </row>
    <row r="15892" spans="37:37" ht="13" customHeight="1" x14ac:dyDescent="0.2">
      <c r="AK15892" s="46"/>
    </row>
    <row r="15893" spans="37:37" ht="13" customHeight="1" x14ac:dyDescent="0.2">
      <c r="AK15893" s="46"/>
    </row>
    <row r="15894" spans="37:37" ht="13" customHeight="1" x14ac:dyDescent="0.2">
      <c r="AK15894" s="46"/>
    </row>
    <row r="15895" spans="37:37" ht="13" customHeight="1" x14ac:dyDescent="0.2">
      <c r="AK15895" s="46"/>
    </row>
    <row r="15896" spans="37:37" ht="13" customHeight="1" x14ac:dyDescent="0.2">
      <c r="AK15896" s="46"/>
    </row>
    <row r="15897" spans="37:37" ht="13" customHeight="1" x14ac:dyDescent="0.2">
      <c r="AK15897" s="46"/>
    </row>
    <row r="15898" spans="37:37" ht="13" customHeight="1" x14ac:dyDescent="0.2">
      <c r="AK15898" s="46"/>
    </row>
    <row r="15899" spans="37:37" ht="13" customHeight="1" x14ac:dyDescent="0.2">
      <c r="AK15899" s="46"/>
    </row>
    <row r="15900" spans="37:37" ht="13" customHeight="1" x14ac:dyDescent="0.2">
      <c r="AK15900" s="46"/>
    </row>
    <row r="15901" spans="37:37" ht="13" customHeight="1" x14ac:dyDescent="0.2">
      <c r="AK15901" s="46"/>
    </row>
    <row r="15902" spans="37:37" ht="13" customHeight="1" x14ac:dyDescent="0.2">
      <c r="AK15902" s="46"/>
    </row>
    <row r="15903" spans="37:37" ht="13" customHeight="1" x14ac:dyDescent="0.2">
      <c r="AK15903" s="46"/>
    </row>
    <row r="15904" spans="37:37" ht="13" customHeight="1" x14ac:dyDescent="0.2">
      <c r="AK15904" s="46"/>
    </row>
    <row r="15905" spans="37:37" ht="13" customHeight="1" x14ac:dyDescent="0.2">
      <c r="AK15905" s="46"/>
    </row>
    <row r="15906" spans="37:37" ht="13" customHeight="1" x14ac:dyDescent="0.2">
      <c r="AK15906" s="46"/>
    </row>
    <row r="15907" spans="37:37" ht="13" customHeight="1" x14ac:dyDescent="0.2">
      <c r="AK15907" s="46"/>
    </row>
    <row r="15908" spans="37:37" ht="13" customHeight="1" x14ac:dyDescent="0.2">
      <c r="AK15908" s="46"/>
    </row>
    <row r="15909" spans="37:37" ht="13" customHeight="1" x14ac:dyDescent="0.2">
      <c r="AK15909" s="46"/>
    </row>
    <row r="15910" spans="37:37" ht="13" customHeight="1" x14ac:dyDescent="0.2">
      <c r="AK15910" s="46"/>
    </row>
    <row r="15911" spans="37:37" ht="13" customHeight="1" x14ac:dyDescent="0.2">
      <c r="AK15911" s="46"/>
    </row>
    <row r="15912" spans="37:37" ht="13" customHeight="1" x14ac:dyDescent="0.2">
      <c r="AK15912" s="46"/>
    </row>
    <row r="15913" spans="37:37" ht="13" customHeight="1" x14ac:dyDescent="0.2">
      <c r="AK15913" s="46"/>
    </row>
    <row r="15914" spans="37:37" ht="13" customHeight="1" x14ac:dyDescent="0.2">
      <c r="AK15914" s="46"/>
    </row>
    <row r="15915" spans="37:37" ht="13" customHeight="1" x14ac:dyDescent="0.2">
      <c r="AK15915" s="46"/>
    </row>
    <row r="15916" spans="37:37" ht="13" customHeight="1" x14ac:dyDescent="0.2">
      <c r="AK15916" s="46"/>
    </row>
    <row r="15917" spans="37:37" ht="13" customHeight="1" x14ac:dyDescent="0.2">
      <c r="AK15917" s="46"/>
    </row>
    <row r="15918" spans="37:37" ht="13" customHeight="1" x14ac:dyDescent="0.2">
      <c r="AK15918" s="46"/>
    </row>
    <row r="15919" spans="37:37" ht="13" customHeight="1" x14ac:dyDescent="0.2">
      <c r="AK15919" s="46"/>
    </row>
    <row r="15920" spans="37:37" ht="13" customHeight="1" x14ac:dyDescent="0.2">
      <c r="AK15920" s="46"/>
    </row>
    <row r="15921" spans="37:37" ht="13" customHeight="1" x14ac:dyDescent="0.2">
      <c r="AK15921" s="46"/>
    </row>
    <row r="15922" spans="37:37" ht="13" customHeight="1" x14ac:dyDescent="0.2">
      <c r="AK15922" s="46"/>
    </row>
    <row r="15923" spans="37:37" ht="13" customHeight="1" x14ac:dyDescent="0.2">
      <c r="AK15923" s="46"/>
    </row>
    <row r="15924" spans="37:37" ht="13" customHeight="1" x14ac:dyDescent="0.2">
      <c r="AK15924" s="46"/>
    </row>
    <row r="15925" spans="37:37" ht="13" customHeight="1" x14ac:dyDescent="0.2">
      <c r="AK15925" s="46"/>
    </row>
    <row r="15926" spans="37:37" ht="13" customHeight="1" x14ac:dyDescent="0.2">
      <c r="AK15926" s="46"/>
    </row>
    <row r="15927" spans="37:37" ht="13" customHeight="1" x14ac:dyDescent="0.2">
      <c r="AK15927" s="46"/>
    </row>
    <row r="15928" spans="37:37" ht="13" customHeight="1" x14ac:dyDescent="0.2">
      <c r="AK15928" s="46"/>
    </row>
    <row r="15929" spans="37:37" ht="13" customHeight="1" x14ac:dyDescent="0.2">
      <c r="AK15929" s="46"/>
    </row>
    <row r="15930" spans="37:37" ht="13" customHeight="1" x14ac:dyDescent="0.2">
      <c r="AK15930" s="46"/>
    </row>
    <row r="15931" spans="37:37" ht="13" customHeight="1" x14ac:dyDescent="0.2">
      <c r="AK15931" s="46"/>
    </row>
    <row r="15932" spans="37:37" ht="13" customHeight="1" x14ac:dyDescent="0.2">
      <c r="AK15932" s="46"/>
    </row>
    <row r="15933" spans="37:37" ht="13" customHeight="1" x14ac:dyDescent="0.2">
      <c r="AK15933" s="46"/>
    </row>
    <row r="15934" spans="37:37" ht="13" customHeight="1" x14ac:dyDescent="0.2">
      <c r="AK15934" s="46"/>
    </row>
    <row r="15935" spans="37:37" ht="13" customHeight="1" x14ac:dyDescent="0.2">
      <c r="AK15935" s="46"/>
    </row>
    <row r="15936" spans="37:37" ht="13" customHeight="1" x14ac:dyDescent="0.2">
      <c r="AK15936" s="46"/>
    </row>
    <row r="15937" spans="37:37" ht="13" customHeight="1" x14ac:dyDescent="0.2">
      <c r="AK15937" s="46"/>
    </row>
    <row r="15938" spans="37:37" ht="13" customHeight="1" x14ac:dyDescent="0.2">
      <c r="AK15938" s="46"/>
    </row>
    <row r="15939" spans="37:37" ht="13" customHeight="1" x14ac:dyDescent="0.2">
      <c r="AK15939" s="46"/>
    </row>
    <row r="15940" spans="37:37" ht="13" customHeight="1" x14ac:dyDescent="0.2">
      <c r="AK15940" s="46"/>
    </row>
    <row r="15941" spans="37:37" ht="13" customHeight="1" x14ac:dyDescent="0.2">
      <c r="AK15941" s="46"/>
    </row>
    <row r="15942" spans="37:37" ht="13" customHeight="1" x14ac:dyDescent="0.2">
      <c r="AK15942" s="46"/>
    </row>
    <row r="15943" spans="37:37" ht="13" customHeight="1" x14ac:dyDescent="0.2">
      <c r="AK15943" s="46"/>
    </row>
    <row r="15944" spans="37:37" ht="13" customHeight="1" x14ac:dyDescent="0.2">
      <c r="AK15944" s="46"/>
    </row>
    <row r="15945" spans="37:37" ht="13" customHeight="1" x14ac:dyDescent="0.2">
      <c r="AK15945" s="46"/>
    </row>
    <row r="15946" spans="37:37" ht="13" customHeight="1" x14ac:dyDescent="0.2">
      <c r="AK15946" s="46"/>
    </row>
    <row r="15947" spans="37:37" ht="13" customHeight="1" x14ac:dyDescent="0.2">
      <c r="AK15947" s="46"/>
    </row>
    <row r="15948" spans="37:37" ht="13" customHeight="1" x14ac:dyDescent="0.2">
      <c r="AK15948" s="46"/>
    </row>
    <row r="15949" spans="37:37" ht="13" customHeight="1" x14ac:dyDescent="0.2">
      <c r="AK15949" s="46"/>
    </row>
    <row r="15950" spans="37:37" ht="13" customHeight="1" x14ac:dyDescent="0.2">
      <c r="AK15950" s="46"/>
    </row>
    <row r="15951" spans="37:37" ht="13" customHeight="1" x14ac:dyDescent="0.2">
      <c r="AK15951" s="46"/>
    </row>
    <row r="15952" spans="37:37" ht="13" customHeight="1" x14ac:dyDescent="0.2">
      <c r="AK15952" s="46"/>
    </row>
    <row r="15953" spans="37:37" ht="13" customHeight="1" x14ac:dyDescent="0.2">
      <c r="AK15953" s="46"/>
    </row>
    <row r="15954" spans="37:37" ht="13" customHeight="1" x14ac:dyDescent="0.2">
      <c r="AK15954" s="46"/>
    </row>
    <row r="15955" spans="37:37" ht="13" customHeight="1" x14ac:dyDescent="0.2">
      <c r="AK15955" s="46"/>
    </row>
    <row r="15956" spans="37:37" ht="13" customHeight="1" x14ac:dyDescent="0.2">
      <c r="AK15956" s="46"/>
    </row>
    <row r="15957" spans="37:37" ht="13" customHeight="1" x14ac:dyDescent="0.2">
      <c r="AK15957" s="46"/>
    </row>
    <row r="15958" spans="37:37" ht="13" customHeight="1" x14ac:dyDescent="0.2">
      <c r="AK15958" s="46"/>
    </row>
    <row r="15959" spans="37:37" ht="13" customHeight="1" x14ac:dyDescent="0.2">
      <c r="AK15959" s="46"/>
    </row>
    <row r="15960" spans="37:37" ht="13" customHeight="1" x14ac:dyDescent="0.2">
      <c r="AK15960" s="46"/>
    </row>
    <row r="15961" spans="37:37" ht="13" customHeight="1" x14ac:dyDescent="0.2">
      <c r="AK15961" s="46"/>
    </row>
    <row r="15962" spans="37:37" ht="13" customHeight="1" x14ac:dyDescent="0.2">
      <c r="AK15962" s="46"/>
    </row>
    <row r="15963" spans="37:37" ht="13" customHeight="1" x14ac:dyDescent="0.2">
      <c r="AK15963" s="46"/>
    </row>
    <row r="15964" spans="37:37" ht="13" customHeight="1" x14ac:dyDescent="0.2">
      <c r="AK15964" s="46"/>
    </row>
    <row r="15965" spans="37:37" ht="13" customHeight="1" x14ac:dyDescent="0.2">
      <c r="AK15965" s="46"/>
    </row>
    <row r="15966" spans="37:37" ht="13" customHeight="1" x14ac:dyDescent="0.2">
      <c r="AK15966" s="46"/>
    </row>
    <row r="15967" spans="37:37" ht="13" customHeight="1" x14ac:dyDescent="0.2">
      <c r="AK15967" s="46"/>
    </row>
    <row r="15968" spans="37:37" ht="13" customHeight="1" x14ac:dyDescent="0.2">
      <c r="AK15968" s="46"/>
    </row>
    <row r="15969" spans="37:37" ht="13" customHeight="1" x14ac:dyDescent="0.2">
      <c r="AK15969" s="46"/>
    </row>
    <row r="15970" spans="37:37" ht="13" customHeight="1" x14ac:dyDescent="0.2">
      <c r="AK15970" s="46"/>
    </row>
    <row r="15971" spans="37:37" ht="13" customHeight="1" x14ac:dyDescent="0.2">
      <c r="AK15971" s="46"/>
    </row>
    <row r="15972" spans="37:37" ht="13" customHeight="1" x14ac:dyDescent="0.2">
      <c r="AK15972" s="46"/>
    </row>
    <row r="15973" spans="37:37" ht="13" customHeight="1" x14ac:dyDescent="0.2">
      <c r="AK15973" s="46"/>
    </row>
    <row r="15974" spans="37:37" ht="13" customHeight="1" x14ac:dyDescent="0.2">
      <c r="AK15974" s="46"/>
    </row>
    <row r="15975" spans="37:37" ht="13" customHeight="1" x14ac:dyDescent="0.2">
      <c r="AK15975" s="46"/>
    </row>
    <row r="15976" spans="37:37" ht="13" customHeight="1" x14ac:dyDescent="0.2">
      <c r="AK15976" s="46"/>
    </row>
    <row r="15977" spans="37:37" ht="13" customHeight="1" x14ac:dyDescent="0.2">
      <c r="AK15977" s="46"/>
    </row>
    <row r="15978" spans="37:37" ht="13" customHeight="1" x14ac:dyDescent="0.2">
      <c r="AK15978" s="46"/>
    </row>
    <row r="15979" spans="37:37" ht="13" customHeight="1" x14ac:dyDescent="0.2">
      <c r="AK15979" s="46"/>
    </row>
    <row r="15980" spans="37:37" ht="13" customHeight="1" x14ac:dyDescent="0.2">
      <c r="AK15980" s="46"/>
    </row>
    <row r="15981" spans="37:37" ht="13" customHeight="1" x14ac:dyDescent="0.2">
      <c r="AK15981" s="46"/>
    </row>
    <row r="15982" spans="37:37" ht="13" customHeight="1" x14ac:dyDescent="0.2">
      <c r="AK15982" s="46"/>
    </row>
    <row r="15983" spans="37:37" ht="13" customHeight="1" x14ac:dyDescent="0.2">
      <c r="AK15983" s="46"/>
    </row>
    <row r="15984" spans="37:37" ht="13" customHeight="1" x14ac:dyDescent="0.2">
      <c r="AK15984" s="46"/>
    </row>
    <row r="15985" spans="37:37" ht="13" customHeight="1" x14ac:dyDescent="0.2">
      <c r="AK15985" s="46"/>
    </row>
    <row r="15986" spans="37:37" ht="13" customHeight="1" x14ac:dyDescent="0.2">
      <c r="AK15986" s="46"/>
    </row>
    <row r="15987" spans="37:37" ht="13" customHeight="1" x14ac:dyDescent="0.2">
      <c r="AK15987" s="46"/>
    </row>
    <row r="15988" spans="37:37" ht="13" customHeight="1" x14ac:dyDescent="0.2">
      <c r="AK15988" s="46"/>
    </row>
    <row r="15989" spans="37:37" ht="13" customHeight="1" x14ac:dyDescent="0.2">
      <c r="AK15989" s="46"/>
    </row>
    <row r="15990" spans="37:37" ht="13" customHeight="1" x14ac:dyDescent="0.2">
      <c r="AK15990" s="46"/>
    </row>
    <row r="15991" spans="37:37" ht="13" customHeight="1" x14ac:dyDescent="0.2">
      <c r="AK15991" s="46"/>
    </row>
    <row r="15992" spans="37:37" ht="13" customHeight="1" x14ac:dyDescent="0.2">
      <c r="AK15992" s="46"/>
    </row>
    <row r="15993" spans="37:37" ht="13" customHeight="1" x14ac:dyDescent="0.2">
      <c r="AK15993" s="46"/>
    </row>
    <row r="15994" spans="37:37" ht="13" customHeight="1" x14ac:dyDescent="0.2">
      <c r="AK15994" s="46"/>
    </row>
    <row r="15995" spans="37:37" ht="13" customHeight="1" x14ac:dyDescent="0.2">
      <c r="AK15995" s="46"/>
    </row>
    <row r="15996" spans="37:37" ht="13" customHeight="1" x14ac:dyDescent="0.2">
      <c r="AK15996" s="46"/>
    </row>
    <row r="15997" spans="37:37" ht="13" customHeight="1" x14ac:dyDescent="0.2">
      <c r="AK15997" s="46"/>
    </row>
    <row r="15998" spans="37:37" ht="13" customHeight="1" x14ac:dyDescent="0.2">
      <c r="AK15998" s="46"/>
    </row>
    <row r="15999" spans="37:37" ht="13" customHeight="1" x14ac:dyDescent="0.2">
      <c r="AK15999" s="46"/>
    </row>
    <row r="16000" spans="37:37" ht="13" customHeight="1" x14ac:dyDescent="0.2">
      <c r="AK16000" s="46"/>
    </row>
    <row r="16001" spans="37:37" ht="13" customHeight="1" x14ac:dyDescent="0.2">
      <c r="AK16001" s="46"/>
    </row>
    <row r="16002" spans="37:37" ht="13" customHeight="1" x14ac:dyDescent="0.2">
      <c r="AK16002" s="46"/>
    </row>
    <row r="16003" spans="37:37" ht="13" customHeight="1" x14ac:dyDescent="0.2">
      <c r="AK16003" s="46"/>
    </row>
    <row r="16004" spans="37:37" ht="13" customHeight="1" x14ac:dyDescent="0.2">
      <c r="AK16004" s="46"/>
    </row>
    <row r="16005" spans="37:37" ht="13" customHeight="1" x14ac:dyDescent="0.2">
      <c r="AK16005" s="46"/>
    </row>
    <row r="16006" spans="37:37" ht="13" customHeight="1" x14ac:dyDescent="0.2">
      <c r="AK16006" s="46"/>
    </row>
    <row r="16007" spans="37:37" ht="13" customHeight="1" x14ac:dyDescent="0.2">
      <c r="AK16007" s="46"/>
    </row>
    <row r="16008" spans="37:37" ht="13" customHeight="1" x14ac:dyDescent="0.2">
      <c r="AK16008" s="46"/>
    </row>
    <row r="16009" spans="37:37" ht="13" customHeight="1" x14ac:dyDescent="0.2">
      <c r="AK16009" s="46"/>
    </row>
    <row r="16010" spans="37:37" ht="13" customHeight="1" x14ac:dyDescent="0.2">
      <c r="AK16010" s="46"/>
    </row>
    <row r="16011" spans="37:37" ht="13" customHeight="1" x14ac:dyDescent="0.2">
      <c r="AK16011" s="46"/>
    </row>
    <row r="16012" spans="37:37" ht="13" customHeight="1" x14ac:dyDescent="0.2">
      <c r="AK16012" s="46"/>
    </row>
    <row r="16013" spans="37:37" ht="13" customHeight="1" x14ac:dyDescent="0.2">
      <c r="AK16013" s="46"/>
    </row>
    <row r="16014" spans="37:37" ht="13" customHeight="1" x14ac:dyDescent="0.2">
      <c r="AK16014" s="46"/>
    </row>
    <row r="16015" spans="37:37" ht="13" customHeight="1" x14ac:dyDescent="0.2">
      <c r="AK16015" s="46"/>
    </row>
    <row r="16016" spans="37:37" ht="13" customHeight="1" x14ac:dyDescent="0.2">
      <c r="AK16016" s="46"/>
    </row>
    <row r="16017" spans="37:37" ht="13" customHeight="1" x14ac:dyDescent="0.2">
      <c r="AK16017" s="46"/>
    </row>
    <row r="16018" spans="37:37" ht="13" customHeight="1" x14ac:dyDescent="0.2">
      <c r="AK16018" s="46"/>
    </row>
    <row r="16019" spans="37:37" ht="13" customHeight="1" x14ac:dyDescent="0.2">
      <c r="AK16019" s="46"/>
    </row>
    <row r="16020" spans="37:37" ht="13" customHeight="1" x14ac:dyDescent="0.2">
      <c r="AK16020" s="46"/>
    </row>
    <row r="16021" spans="37:37" ht="13" customHeight="1" x14ac:dyDescent="0.2">
      <c r="AK16021" s="46"/>
    </row>
    <row r="16022" spans="37:37" ht="13" customHeight="1" x14ac:dyDescent="0.2">
      <c r="AK16022" s="46"/>
    </row>
    <row r="16023" spans="37:37" ht="13" customHeight="1" x14ac:dyDescent="0.2">
      <c r="AK16023" s="46"/>
    </row>
    <row r="16024" spans="37:37" ht="13" customHeight="1" x14ac:dyDescent="0.2">
      <c r="AK16024" s="46"/>
    </row>
    <row r="16025" spans="37:37" ht="13" customHeight="1" x14ac:dyDescent="0.2">
      <c r="AK16025" s="46"/>
    </row>
    <row r="16026" spans="37:37" ht="13" customHeight="1" x14ac:dyDescent="0.2">
      <c r="AK16026" s="46"/>
    </row>
    <row r="16027" spans="37:37" ht="13" customHeight="1" x14ac:dyDescent="0.2">
      <c r="AK16027" s="46"/>
    </row>
    <row r="16028" spans="37:37" ht="13" customHeight="1" x14ac:dyDescent="0.2">
      <c r="AK16028" s="46"/>
    </row>
    <row r="16029" spans="37:37" ht="13" customHeight="1" x14ac:dyDescent="0.2">
      <c r="AK16029" s="46"/>
    </row>
    <row r="16030" spans="37:37" ht="13" customHeight="1" x14ac:dyDescent="0.2">
      <c r="AK16030" s="46"/>
    </row>
    <row r="16031" spans="37:37" ht="13" customHeight="1" x14ac:dyDescent="0.2">
      <c r="AK16031" s="46"/>
    </row>
    <row r="16032" spans="37:37" ht="13" customHeight="1" x14ac:dyDescent="0.2">
      <c r="AK16032" s="46"/>
    </row>
    <row r="16033" spans="37:37" ht="13" customHeight="1" x14ac:dyDescent="0.2">
      <c r="AK16033" s="46"/>
    </row>
    <row r="16034" spans="37:37" ht="13" customHeight="1" x14ac:dyDescent="0.2">
      <c r="AK16034" s="46"/>
    </row>
    <row r="16035" spans="37:37" ht="13" customHeight="1" x14ac:dyDescent="0.2">
      <c r="AK16035" s="46"/>
    </row>
    <row r="16036" spans="37:37" ht="13" customHeight="1" x14ac:dyDescent="0.2">
      <c r="AK16036" s="46"/>
    </row>
    <row r="16037" spans="37:37" ht="13" customHeight="1" x14ac:dyDescent="0.2">
      <c r="AK16037" s="46"/>
    </row>
    <row r="16038" spans="37:37" ht="13" customHeight="1" x14ac:dyDescent="0.2">
      <c r="AK16038" s="46"/>
    </row>
    <row r="16039" spans="37:37" ht="13" customHeight="1" x14ac:dyDescent="0.2">
      <c r="AK16039" s="46"/>
    </row>
    <row r="16040" spans="37:37" ht="13" customHeight="1" x14ac:dyDescent="0.2">
      <c r="AK16040" s="46"/>
    </row>
    <row r="16041" spans="37:37" ht="13" customHeight="1" x14ac:dyDescent="0.2">
      <c r="AK16041" s="46"/>
    </row>
    <row r="16042" spans="37:37" ht="13" customHeight="1" x14ac:dyDescent="0.2">
      <c r="AK16042" s="46"/>
    </row>
    <row r="16043" spans="37:37" ht="13" customHeight="1" x14ac:dyDescent="0.2">
      <c r="AK16043" s="46"/>
    </row>
    <row r="16044" spans="37:37" ht="13" customHeight="1" x14ac:dyDescent="0.2">
      <c r="AK16044" s="46"/>
    </row>
    <row r="16045" spans="37:37" ht="13" customHeight="1" x14ac:dyDescent="0.2">
      <c r="AK16045" s="46"/>
    </row>
    <row r="16046" spans="37:37" ht="13" customHeight="1" x14ac:dyDescent="0.2">
      <c r="AK16046" s="46"/>
    </row>
    <row r="16047" spans="37:37" ht="13" customHeight="1" x14ac:dyDescent="0.2">
      <c r="AK16047" s="46"/>
    </row>
    <row r="16048" spans="37:37" ht="13" customHeight="1" x14ac:dyDescent="0.2">
      <c r="AK16048" s="46"/>
    </row>
    <row r="16049" spans="37:37" ht="13" customHeight="1" x14ac:dyDescent="0.2">
      <c r="AK16049" s="46"/>
    </row>
    <row r="16050" spans="37:37" ht="13" customHeight="1" x14ac:dyDescent="0.2">
      <c r="AK16050" s="46"/>
    </row>
    <row r="16051" spans="37:37" ht="13" customHeight="1" x14ac:dyDescent="0.2">
      <c r="AK16051" s="46"/>
    </row>
    <row r="16052" spans="37:37" ht="13" customHeight="1" x14ac:dyDescent="0.2">
      <c r="AK16052" s="46"/>
    </row>
    <row r="16053" spans="37:37" ht="13" customHeight="1" x14ac:dyDescent="0.2">
      <c r="AK16053" s="46"/>
    </row>
    <row r="16054" spans="37:37" ht="13" customHeight="1" x14ac:dyDescent="0.2">
      <c r="AK16054" s="46"/>
    </row>
    <row r="16055" spans="37:37" ht="13" customHeight="1" x14ac:dyDescent="0.2">
      <c r="AK16055" s="46"/>
    </row>
    <row r="16056" spans="37:37" ht="13" customHeight="1" x14ac:dyDescent="0.2">
      <c r="AK16056" s="46"/>
    </row>
    <row r="16057" spans="37:37" ht="13" customHeight="1" x14ac:dyDescent="0.2">
      <c r="AK16057" s="46"/>
    </row>
    <row r="16058" spans="37:37" ht="13" customHeight="1" x14ac:dyDescent="0.2">
      <c r="AK16058" s="46"/>
    </row>
    <row r="16059" spans="37:37" ht="13" customHeight="1" x14ac:dyDescent="0.2">
      <c r="AK16059" s="46"/>
    </row>
    <row r="16060" spans="37:37" ht="13" customHeight="1" x14ac:dyDescent="0.2">
      <c r="AK16060" s="46"/>
    </row>
    <row r="16061" spans="37:37" ht="13" customHeight="1" x14ac:dyDescent="0.2">
      <c r="AK16061" s="46"/>
    </row>
    <row r="16062" spans="37:37" ht="13" customHeight="1" x14ac:dyDescent="0.2">
      <c r="AK16062" s="46"/>
    </row>
    <row r="16063" spans="37:37" ht="13" customHeight="1" x14ac:dyDescent="0.2">
      <c r="AK16063" s="46"/>
    </row>
    <row r="16064" spans="37:37" ht="13" customHeight="1" x14ac:dyDescent="0.2">
      <c r="AK16064" s="46"/>
    </row>
    <row r="16065" spans="37:37" ht="13" customHeight="1" x14ac:dyDescent="0.2">
      <c r="AK16065" s="46"/>
    </row>
    <row r="16066" spans="37:37" ht="13" customHeight="1" x14ac:dyDescent="0.2">
      <c r="AK16066" s="46"/>
    </row>
    <row r="16067" spans="37:37" ht="13" customHeight="1" x14ac:dyDescent="0.2">
      <c r="AK16067" s="46"/>
    </row>
    <row r="16068" spans="37:37" ht="13" customHeight="1" x14ac:dyDescent="0.2">
      <c r="AK16068" s="46"/>
    </row>
    <row r="16069" spans="37:37" ht="13" customHeight="1" x14ac:dyDescent="0.2">
      <c r="AK16069" s="46"/>
    </row>
    <row r="16070" spans="37:37" ht="13" customHeight="1" x14ac:dyDescent="0.2">
      <c r="AK16070" s="46"/>
    </row>
    <row r="16071" spans="37:37" ht="13" customHeight="1" x14ac:dyDescent="0.2">
      <c r="AK16071" s="46"/>
    </row>
    <row r="16072" spans="37:37" ht="13" customHeight="1" x14ac:dyDescent="0.2">
      <c r="AK16072" s="46"/>
    </row>
    <row r="16073" spans="37:37" ht="13" customHeight="1" x14ac:dyDescent="0.2">
      <c r="AK16073" s="46"/>
    </row>
    <row r="16074" spans="37:37" ht="13" customHeight="1" x14ac:dyDescent="0.2">
      <c r="AK16074" s="46"/>
    </row>
    <row r="16075" spans="37:37" ht="13" customHeight="1" x14ac:dyDescent="0.2">
      <c r="AK16075" s="46"/>
    </row>
    <row r="16076" spans="37:37" ht="13" customHeight="1" x14ac:dyDescent="0.2">
      <c r="AK16076" s="46"/>
    </row>
    <row r="16077" spans="37:37" ht="13" customHeight="1" x14ac:dyDescent="0.2">
      <c r="AK16077" s="46"/>
    </row>
    <row r="16078" spans="37:37" ht="13" customHeight="1" x14ac:dyDescent="0.2">
      <c r="AK16078" s="46"/>
    </row>
    <row r="16079" spans="37:37" ht="13" customHeight="1" x14ac:dyDescent="0.2">
      <c r="AK16079" s="46"/>
    </row>
    <row r="16080" spans="37:37" ht="13" customHeight="1" x14ac:dyDescent="0.2">
      <c r="AK16080" s="46"/>
    </row>
    <row r="16081" spans="37:37" ht="13" customHeight="1" x14ac:dyDescent="0.2">
      <c r="AK16081" s="46"/>
    </row>
    <row r="16082" spans="37:37" ht="13" customHeight="1" x14ac:dyDescent="0.2">
      <c r="AK16082" s="46"/>
    </row>
    <row r="16083" spans="37:37" ht="13" customHeight="1" x14ac:dyDescent="0.2">
      <c r="AK16083" s="46"/>
    </row>
    <row r="16084" spans="37:37" ht="13" customHeight="1" x14ac:dyDescent="0.2">
      <c r="AK16084" s="46"/>
    </row>
    <row r="16085" spans="37:37" ht="13" customHeight="1" x14ac:dyDescent="0.2">
      <c r="AK16085" s="46"/>
    </row>
    <row r="16086" spans="37:37" ht="13" customHeight="1" x14ac:dyDescent="0.2">
      <c r="AK16086" s="46"/>
    </row>
    <row r="16087" spans="37:37" ht="13" customHeight="1" x14ac:dyDescent="0.2">
      <c r="AK16087" s="46"/>
    </row>
    <row r="16088" spans="37:37" ht="13" customHeight="1" x14ac:dyDescent="0.2">
      <c r="AK16088" s="46"/>
    </row>
    <row r="16089" spans="37:37" ht="13" customHeight="1" x14ac:dyDescent="0.2">
      <c r="AK16089" s="46"/>
    </row>
    <row r="16090" spans="37:37" ht="13" customHeight="1" x14ac:dyDescent="0.2">
      <c r="AK16090" s="46"/>
    </row>
    <row r="16091" spans="37:37" ht="13" customHeight="1" x14ac:dyDescent="0.2">
      <c r="AK16091" s="46"/>
    </row>
    <row r="16092" spans="37:37" ht="13" customHeight="1" x14ac:dyDescent="0.2">
      <c r="AK16092" s="46"/>
    </row>
    <row r="16093" spans="37:37" ht="13" customHeight="1" x14ac:dyDescent="0.2">
      <c r="AK16093" s="46"/>
    </row>
    <row r="16094" spans="37:37" ht="13" customHeight="1" x14ac:dyDescent="0.2">
      <c r="AK16094" s="46"/>
    </row>
    <row r="16095" spans="37:37" ht="13" customHeight="1" x14ac:dyDescent="0.2">
      <c r="AK16095" s="46"/>
    </row>
    <row r="16096" spans="37:37" ht="13" customHeight="1" x14ac:dyDescent="0.2">
      <c r="AK16096" s="46"/>
    </row>
    <row r="16097" spans="37:37" ht="13" customHeight="1" x14ac:dyDescent="0.2">
      <c r="AK16097" s="46"/>
    </row>
    <row r="16098" spans="37:37" ht="13" customHeight="1" x14ac:dyDescent="0.2">
      <c r="AK16098" s="46"/>
    </row>
    <row r="16099" spans="37:37" ht="13" customHeight="1" x14ac:dyDescent="0.2">
      <c r="AK16099" s="46"/>
    </row>
    <row r="16100" spans="37:37" ht="13" customHeight="1" x14ac:dyDescent="0.2">
      <c r="AK16100" s="46"/>
    </row>
    <row r="16101" spans="37:37" ht="13" customHeight="1" x14ac:dyDescent="0.2">
      <c r="AK16101" s="46"/>
    </row>
    <row r="16102" spans="37:37" ht="13" customHeight="1" x14ac:dyDescent="0.2">
      <c r="AK16102" s="46"/>
    </row>
    <row r="16103" spans="37:37" ht="13" customHeight="1" x14ac:dyDescent="0.2">
      <c r="AK16103" s="46"/>
    </row>
    <row r="16104" spans="37:37" ht="13" customHeight="1" x14ac:dyDescent="0.2">
      <c r="AK16104" s="46"/>
    </row>
    <row r="16105" spans="37:37" ht="13" customHeight="1" x14ac:dyDescent="0.2">
      <c r="AK16105" s="46"/>
    </row>
    <row r="16106" spans="37:37" ht="13" customHeight="1" x14ac:dyDescent="0.2">
      <c r="AK16106" s="46"/>
    </row>
    <row r="16107" spans="37:37" ht="13" customHeight="1" x14ac:dyDescent="0.2">
      <c r="AK16107" s="46"/>
    </row>
    <row r="16108" spans="37:37" ht="13" customHeight="1" x14ac:dyDescent="0.2">
      <c r="AK16108" s="46"/>
    </row>
    <row r="16109" spans="37:37" ht="13" customHeight="1" x14ac:dyDescent="0.2">
      <c r="AK16109" s="46"/>
    </row>
    <row r="16110" spans="37:37" ht="13" customHeight="1" x14ac:dyDescent="0.2">
      <c r="AK16110" s="46"/>
    </row>
    <row r="16111" spans="37:37" ht="13" customHeight="1" x14ac:dyDescent="0.2">
      <c r="AK16111" s="46"/>
    </row>
    <row r="16112" spans="37:37" ht="13" customHeight="1" x14ac:dyDescent="0.2">
      <c r="AK16112" s="46"/>
    </row>
    <row r="16113" spans="37:37" ht="13" customHeight="1" x14ac:dyDescent="0.2">
      <c r="AK16113" s="46"/>
    </row>
    <row r="16114" spans="37:37" ht="13" customHeight="1" x14ac:dyDescent="0.2">
      <c r="AK16114" s="46"/>
    </row>
    <row r="16115" spans="37:37" ht="13" customHeight="1" x14ac:dyDescent="0.2">
      <c r="AK16115" s="46"/>
    </row>
    <row r="16116" spans="37:37" ht="13" customHeight="1" x14ac:dyDescent="0.2">
      <c r="AK16116" s="46"/>
    </row>
    <row r="16117" spans="37:37" ht="13" customHeight="1" x14ac:dyDescent="0.2">
      <c r="AK16117" s="46"/>
    </row>
    <row r="16118" spans="37:37" ht="13" customHeight="1" x14ac:dyDescent="0.2">
      <c r="AK16118" s="46"/>
    </row>
    <row r="16119" spans="37:37" ht="13" customHeight="1" x14ac:dyDescent="0.2">
      <c r="AK16119" s="46"/>
    </row>
    <row r="16120" spans="37:37" ht="13" customHeight="1" x14ac:dyDescent="0.2">
      <c r="AK16120" s="46"/>
    </row>
    <row r="16121" spans="37:37" ht="13" customHeight="1" x14ac:dyDescent="0.2">
      <c r="AK16121" s="46"/>
    </row>
    <row r="16122" spans="37:37" ht="13" customHeight="1" x14ac:dyDescent="0.2">
      <c r="AK16122" s="46"/>
    </row>
    <row r="16123" spans="37:37" ht="13" customHeight="1" x14ac:dyDescent="0.2">
      <c r="AK16123" s="46"/>
    </row>
    <row r="16124" spans="37:37" ht="13" customHeight="1" x14ac:dyDescent="0.2">
      <c r="AK16124" s="46"/>
    </row>
    <row r="16125" spans="37:37" ht="13" customHeight="1" x14ac:dyDescent="0.2">
      <c r="AK16125" s="46"/>
    </row>
    <row r="16126" spans="37:37" ht="13" customHeight="1" x14ac:dyDescent="0.2">
      <c r="AK16126" s="46"/>
    </row>
    <row r="16127" spans="37:37" ht="13" customHeight="1" x14ac:dyDescent="0.2">
      <c r="AK16127" s="46"/>
    </row>
    <row r="16128" spans="37:37" ht="13" customHeight="1" x14ac:dyDescent="0.2">
      <c r="AK16128" s="46"/>
    </row>
    <row r="16129" spans="37:37" ht="13" customHeight="1" x14ac:dyDescent="0.2">
      <c r="AK16129" s="46"/>
    </row>
    <row r="16130" spans="37:37" ht="13" customHeight="1" x14ac:dyDescent="0.2">
      <c r="AK16130" s="46"/>
    </row>
    <row r="16131" spans="37:37" ht="13" customHeight="1" x14ac:dyDescent="0.2">
      <c r="AK16131" s="46"/>
    </row>
    <row r="16132" spans="37:37" ht="13" customHeight="1" x14ac:dyDescent="0.2">
      <c r="AK16132" s="46"/>
    </row>
    <row r="16133" spans="37:37" ht="13" customHeight="1" x14ac:dyDescent="0.2">
      <c r="AK16133" s="46"/>
    </row>
    <row r="16134" spans="37:37" ht="13" customHeight="1" x14ac:dyDescent="0.2">
      <c r="AK16134" s="46"/>
    </row>
    <row r="16135" spans="37:37" ht="13" customHeight="1" x14ac:dyDescent="0.2">
      <c r="AK16135" s="46"/>
    </row>
    <row r="16136" spans="37:37" ht="13" customHeight="1" x14ac:dyDescent="0.2">
      <c r="AK16136" s="46"/>
    </row>
    <row r="16137" spans="37:37" ht="13" customHeight="1" x14ac:dyDescent="0.2">
      <c r="AK16137" s="46"/>
    </row>
    <row r="16138" spans="37:37" ht="13" customHeight="1" x14ac:dyDescent="0.2">
      <c r="AK16138" s="46"/>
    </row>
    <row r="16139" spans="37:37" ht="13" customHeight="1" x14ac:dyDescent="0.2">
      <c r="AK16139" s="46"/>
    </row>
    <row r="16140" spans="37:37" ht="13" customHeight="1" x14ac:dyDescent="0.2">
      <c r="AK16140" s="46"/>
    </row>
    <row r="16141" spans="37:37" ht="13" customHeight="1" x14ac:dyDescent="0.2">
      <c r="AK16141" s="46"/>
    </row>
    <row r="16142" spans="37:37" ht="13" customHeight="1" x14ac:dyDescent="0.2">
      <c r="AK16142" s="46"/>
    </row>
    <row r="16143" spans="37:37" ht="13" customHeight="1" x14ac:dyDescent="0.2">
      <c r="AK16143" s="46"/>
    </row>
    <row r="16144" spans="37:37" ht="13" customHeight="1" x14ac:dyDescent="0.2">
      <c r="AK16144" s="46"/>
    </row>
    <row r="16145" spans="37:37" ht="13" customHeight="1" x14ac:dyDescent="0.2">
      <c r="AK16145" s="46"/>
    </row>
    <row r="16146" spans="37:37" ht="13" customHeight="1" x14ac:dyDescent="0.2">
      <c r="AK16146" s="46"/>
    </row>
    <row r="16147" spans="37:37" ht="13" customHeight="1" x14ac:dyDescent="0.2">
      <c r="AK16147" s="46"/>
    </row>
    <row r="16148" spans="37:37" ht="13" customHeight="1" x14ac:dyDescent="0.2">
      <c r="AK16148" s="46"/>
    </row>
    <row r="16149" spans="37:37" ht="13" customHeight="1" x14ac:dyDescent="0.2">
      <c r="AK16149" s="46"/>
    </row>
    <row r="16150" spans="37:37" ht="13" customHeight="1" x14ac:dyDescent="0.2">
      <c r="AK16150" s="46"/>
    </row>
    <row r="16151" spans="37:37" ht="13" customHeight="1" x14ac:dyDescent="0.2">
      <c r="AK16151" s="46"/>
    </row>
    <row r="16152" spans="37:37" ht="13" customHeight="1" x14ac:dyDescent="0.2">
      <c r="AK16152" s="46"/>
    </row>
    <row r="16153" spans="37:37" ht="13" customHeight="1" x14ac:dyDescent="0.2">
      <c r="AK16153" s="46"/>
    </row>
    <row r="16154" spans="37:37" ht="13" customHeight="1" x14ac:dyDescent="0.2">
      <c r="AK16154" s="46"/>
    </row>
    <row r="16155" spans="37:37" ht="13" customHeight="1" x14ac:dyDescent="0.2">
      <c r="AK16155" s="46"/>
    </row>
    <row r="16156" spans="37:37" ht="13" customHeight="1" x14ac:dyDescent="0.2">
      <c r="AK16156" s="46"/>
    </row>
    <row r="16157" spans="37:37" ht="13" customHeight="1" x14ac:dyDescent="0.2">
      <c r="AK16157" s="46"/>
    </row>
    <row r="16158" spans="37:37" ht="13" customHeight="1" x14ac:dyDescent="0.2">
      <c r="AK16158" s="46"/>
    </row>
    <row r="16159" spans="37:37" ht="13" customHeight="1" x14ac:dyDescent="0.2">
      <c r="AK16159" s="46"/>
    </row>
    <row r="16160" spans="37:37" ht="13" customHeight="1" x14ac:dyDescent="0.2">
      <c r="AK16160" s="46"/>
    </row>
    <row r="16161" spans="37:37" ht="13" customHeight="1" x14ac:dyDescent="0.2">
      <c r="AK16161" s="46"/>
    </row>
    <row r="16162" spans="37:37" ht="13" customHeight="1" x14ac:dyDescent="0.2">
      <c r="AK16162" s="46"/>
    </row>
    <row r="16163" spans="37:37" ht="13" customHeight="1" x14ac:dyDescent="0.2">
      <c r="AK16163" s="46"/>
    </row>
    <row r="16164" spans="37:37" ht="13" customHeight="1" x14ac:dyDescent="0.2">
      <c r="AK16164" s="46"/>
    </row>
    <row r="16165" spans="37:37" ht="13" customHeight="1" x14ac:dyDescent="0.2">
      <c r="AK16165" s="46"/>
    </row>
    <row r="16166" spans="37:37" ht="13" customHeight="1" x14ac:dyDescent="0.2">
      <c r="AK16166" s="46"/>
    </row>
    <row r="16167" spans="37:37" ht="13" customHeight="1" x14ac:dyDescent="0.2">
      <c r="AK16167" s="46"/>
    </row>
    <row r="16168" spans="37:37" ht="13" customHeight="1" x14ac:dyDescent="0.2">
      <c r="AK16168" s="46"/>
    </row>
    <row r="16169" spans="37:37" ht="13" customHeight="1" x14ac:dyDescent="0.2">
      <c r="AK16169" s="46"/>
    </row>
    <row r="16170" spans="37:37" ht="13" customHeight="1" x14ac:dyDescent="0.2">
      <c r="AK16170" s="46"/>
    </row>
    <row r="16171" spans="37:37" ht="13" customHeight="1" x14ac:dyDescent="0.2">
      <c r="AK16171" s="46"/>
    </row>
    <row r="16172" spans="37:37" ht="13" customHeight="1" x14ac:dyDescent="0.2">
      <c r="AK16172" s="46"/>
    </row>
    <row r="16173" spans="37:37" ht="13" customHeight="1" x14ac:dyDescent="0.2">
      <c r="AK16173" s="46"/>
    </row>
    <row r="16174" spans="37:37" ht="13" customHeight="1" x14ac:dyDescent="0.2">
      <c r="AK16174" s="46"/>
    </row>
    <row r="16175" spans="37:37" ht="13" customHeight="1" x14ac:dyDescent="0.2">
      <c r="AK16175" s="46"/>
    </row>
    <row r="16176" spans="37:37" ht="13" customHeight="1" x14ac:dyDescent="0.2">
      <c r="AK16176" s="46"/>
    </row>
    <row r="16177" spans="37:37" ht="13" customHeight="1" x14ac:dyDescent="0.2">
      <c r="AK16177" s="46"/>
    </row>
    <row r="16178" spans="37:37" ht="13" customHeight="1" x14ac:dyDescent="0.2">
      <c r="AK16178" s="46"/>
    </row>
    <row r="16179" spans="37:37" ht="13" customHeight="1" x14ac:dyDescent="0.2">
      <c r="AK16179" s="46"/>
    </row>
    <row r="16180" spans="37:37" ht="13" customHeight="1" x14ac:dyDescent="0.2">
      <c r="AK16180" s="46"/>
    </row>
    <row r="16181" spans="37:37" ht="13" customHeight="1" x14ac:dyDescent="0.2">
      <c r="AK16181" s="46"/>
    </row>
    <row r="16182" spans="37:37" ht="13" customHeight="1" x14ac:dyDescent="0.2">
      <c r="AK16182" s="46"/>
    </row>
    <row r="16183" spans="37:37" ht="13" customHeight="1" x14ac:dyDescent="0.2">
      <c r="AK16183" s="46"/>
    </row>
    <row r="16184" spans="37:37" ht="13" customHeight="1" x14ac:dyDescent="0.2">
      <c r="AK16184" s="46"/>
    </row>
    <row r="16185" spans="37:37" ht="13" customHeight="1" x14ac:dyDescent="0.2">
      <c r="AK16185" s="46"/>
    </row>
    <row r="16186" spans="37:37" ht="13" customHeight="1" x14ac:dyDescent="0.2">
      <c r="AK16186" s="46"/>
    </row>
    <row r="16187" spans="37:37" ht="13" customHeight="1" x14ac:dyDescent="0.2">
      <c r="AK16187" s="46"/>
    </row>
    <row r="16188" spans="37:37" ht="13" customHeight="1" x14ac:dyDescent="0.2">
      <c r="AK16188" s="46"/>
    </row>
    <row r="16189" spans="37:37" ht="13" customHeight="1" x14ac:dyDescent="0.2">
      <c r="AK16189" s="46"/>
    </row>
    <row r="16190" spans="37:37" ht="13" customHeight="1" x14ac:dyDescent="0.2">
      <c r="AK16190" s="46"/>
    </row>
    <row r="16191" spans="37:37" ht="13" customHeight="1" x14ac:dyDescent="0.2">
      <c r="AK16191" s="46"/>
    </row>
    <row r="16192" spans="37:37" ht="13" customHeight="1" x14ac:dyDescent="0.2">
      <c r="AK16192" s="46"/>
    </row>
    <row r="16193" spans="37:37" ht="13" customHeight="1" x14ac:dyDescent="0.2">
      <c r="AK16193" s="46"/>
    </row>
    <row r="16194" spans="37:37" ht="13" customHeight="1" x14ac:dyDescent="0.2">
      <c r="AK16194" s="46"/>
    </row>
    <row r="16195" spans="37:37" ht="13" customHeight="1" x14ac:dyDescent="0.2">
      <c r="AK16195" s="46"/>
    </row>
    <row r="16196" spans="37:37" ht="13" customHeight="1" x14ac:dyDescent="0.2">
      <c r="AK16196" s="46"/>
    </row>
    <row r="16197" spans="37:37" ht="13" customHeight="1" x14ac:dyDescent="0.2">
      <c r="AK16197" s="46"/>
    </row>
    <row r="16198" spans="37:37" ht="13" customHeight="1" x14ac:dyDescent="0.2">
      <c r="AK16198" s="46"/>
    </row>
    <row r="16199" spans="37:37" ht="13" customHeight="1" x14ac:dyDescent="0.2">
      <c r="AK16199" s="46"/>
    </row>
    <row r="16200" spans="37:37" ht="13" customHeight="1" x14ac:dyDescent="0.2">
      <c r="AK16200" s="46"/>
    </row>
    <row r="16201" spans="37:37" ht="13" customHeight="1" x14ac:dyDescent="0.2">
      <c r="AK16201" s="46"/>
    </row>
    <row r="16202" spans="37:37" ht="13" customHeight="1" x14ac:dyDescent="0.2">
      <c r="AK16202" s="46"/>
    </row>
    <row r="16203" spans="37:37" ht="13" customHeight="1" x14ac:dyDescent="0.2">
      <c r="AK16203" s="46"/>
    </row>
    <row r="16204" spans="37:37" ht="13" customHeight="1" x14ac:dyDescent="0.2">
      <c r="AK16204" s="46"/>
    </row>
    <row r="16205" spans="37:37" ht="13" customHeight="1" x14ac:dyDescent="0.2">
      <c r="AK16205" s="46"/>
    </row>
    <row r="16206" spans="37:37" ht="13" customHeight="1" x14ac:dyDescent="0.2">
      <c r="AK16206" s="46"/>
    </row>
    <row r="16207" spans="37:37" ht="13" customHeight="1" x14ac:dyDescent="0.2">
      <c r="AK16207" s="46"/>
    </row>
    <row r="16208" spans="37:37" ht="13" customHeight="1" x14ac:dyDescent="0.2">
      <c r="AK16208" s="46"/>
    </row>
    <row r="16209" spans="37:37" ht="13" customHeight="1" x14ac:dyDescent="0.2">
      <c r="AK16209" s="46"/>
    </row>
    <row r="16210" spans="37:37" ht="13" customHeight="1" x14ac:dyDescent="0.2">
      <c r="AK16210" s="46"/>
    </row>
    <row r="16211" spans="37:37" ht="13" customHeight="1" x14ac:dyDescent="0.2">
      <c r="AK16211" s="46"/>
    </row>
    <row r="16212" spans="37:37" ht="13" customHeight="1" x14ac:dyDescent="0.2">
      <c r="AK16212" s="46"/>
    </row>
    <row r="16213" spans="37:37" ht="13" customHeight="1" x14ac:dyDescent="0.2">
      <c r="AK16213" s="46"/>
    </row>
    <row r="16214" spans="37:37" ht="13" customHeight="1" x14ac:dyDescent="0.2">
      <c r="AK16214" s="46"/>
    </row>
    <row r="16215" spans="37:37" ht="13" customHeight="1" x14ac:dyDescent="0.2">
      <c r="AK16215" s="46"/>
    </row>
    <row r="16216" spans="37:37" ht="13" customHeight="1" x14ac:dyDescent="0.2">
      <c r="AK16216" s="46"/>
    </row>
    <row r="16217" spans="37:37" ht="13" customHeight="1" x14ac:dyDescent="0.2">
      <c r="AK16217" s="46"/>
    </row>
    <row r="16218" spans="37:37" ht="13" customHeight="1" x14ac:dyDescent="0.2">
      <c r="AK16218" s="46"/>
    </row>
    <row r="16219" spans="37:37" ht="13" customHeight="1" x14ac:dyDescent="0.2">
      <c r="AK16219" s="46"/>
    </row>
    <row r="16220" spans="37:37" ht="13" customHeight="1" x14ac:dyDescent="0.2">
      <c r="AK16220" s="46"/>
    </row>
    <row r="16221" spans="37:37" ht="13" customHeight="1" x14ac:dyDescent="0.2">
      <c r="AK16221" s="46"/>
    </row>
    <row r="16222" spans="37:37" ht="13" customHeight="1" x14ac:dyDescent="0.2">
      <c r="AK16222" s="46"/>
    </row>
    <row r="16223" spans="37:37" ht="13" customHeight="1" x14ac:dyDescent="0.2">
      <c r="AK16223" s="46"/>
    </row>
    <row r="16224" spans="37:37" ht="13" customHeight="1" x14ac:dyDescent="0.2">
      <c r="AK16224" s="46"/>
    </row>
    <row r="16225" spans="37:37" ht="13" customHeight="1" x14ac:dyDescent="0.2">
      <c r="AK16225" s="46"/>
    </row>
    <row r="16226" spans="37:37" ht="13" customHeight="1" x14ac:dyDescent="0.2">
      <c r="AK16226" s="46"/>
    </row>
    <row r="16227" spans="37:37" ht="13" customHeight="1" x14ac:dyDescent="0.2">
      <c r="AK16227" s="46"/>
    </row>
    <row r="16228" spans="37:37" ht="13" customHeight="1" x14ac:dyDescent="0.2">
      <c r="AK16228" s="46"/>
    </row>
    <row r="16229" spans="37:37" ht="13" customHeight="1" x14ac:dyDescent="0.2">
      <c r="AK16229" s="46"/>
    </row>
    <row r="16230" spans="37:37" ht="13" customHeight="1" x14ac:dyDescent="0.2">
      <c r="AK16230" s="46"/>
    </row>
    <row r="16231" spans="37:37" ht="13" customHeight="1" x14ac:dyDescent="0.2">
      <c r="AK16231" s="46"/>
    </row>
    <row r="16232" spans="37:37" ht="13" customHeight="1" x14ac:dyDescent="0.2">
      <c r="AK16232" s="46"/>
    </row>
    <row r="16233" spans="37:37" ht="13" customHeight="1" x14ac:dyDescent="0.2">
      <c r="AK16233" s="46"/>
    </row>
    <row r="16234" spans="37:37" ht="13" customHeight="1" x14ac:dyDescent="0.2">
      <c r="AK16234" s="46"/>
    </row>
    <row r="16235" spans="37:37" ht="13" customHeight="1" x14ac:dyDescent="0.2">
      <c r="AK16235" s="46"/>
    </row>
    <row r="16236" spans="37:37" ht="13" customHeight="1" x14ac:dyDescent="0.2">
      <c r="AK16236" s="46"/>
    </row>
    <row r="16237" spans="37:37" ht="13" customHeight="1" x14ac:dyDescent="0.2">
      <c r="AK16237" s="46"/>
    </row>
    <row r="16238" spans="37:37" ht="13" customHeight="1" x14ac:dyDescent="0.2">
      <c r="AK16238" s="46"/>
    </row>
    <row r="16239" spans="37:37" ht="13" customHeight="1" x14ac:dyDescent="0.2">
      <c r="AK16239" s="46"/>
    </row>
    <row r="16240" spans="37:37" ht="13" customHeight="1" x14ac:dyDescent="0.2">
      <c r="AK16240" s="46"/>
    </row>
    <row r="16241" spans="37:37" ht="13" customHeight="1" x14ac:dyDescent="0.2">
      <c r="AK16241" s="46"/>
    </row>
    <row r="16242" spans="37:37" ht="13" customHeight="1" x14ac:dyDescent="0.2">
      <c r="AK16242" s="46"/>
    </row>
    <row r="16243" spans="37:37" ht="13" customHeight="1" x14ac:dyDescent="0.2">
      <c r="AK16243" s="46"/>
    </row>
    <row r="16244" spans="37:37" ht="13" customHeight="1" x14ac:dyDescent="0.2">
      <c r="AK16244" s="46"/>
    </row>
    <row r="16245" spans="37:37" ht="13" customHeight="1" x14ac:dyDescent="0.2">
      <c r="AK16245" s="46"/>
    </row>
    <row r="16246" spans="37:37" ht="13" customHeight="1" x14ac:dyDescent="0.2">
      <c r="AK16246" s="46"/>
    </row>
    <row r="16247" spans="37:37" ht="13" customHeight="1" x14ac:dyDescent="0.2">
      <c r="AK16247" s="46"/>
    </row>
    <row r="16248" spans="37:37" ht="13" customHeight="1" x14ac:dyDescent="0.2">
      <c r="AK16248" s="46"/>
    </row>
    <row r="16249" spans="37:37" ht="13" customHeight="1" x14ac:dyDescent="0.2">
      <c r="AK16249" s="46"/>
    </row>
    <row r="16250" spans="37:37" ht="13" customHeight="1" x14ac:dyDescent="0.2">
      <c r="AK16250" s="46"/>
    </row>
    <row r="16251" spans="37:37" ht="13" customHeight="1" x14ac:dyDescent="0.2">
      <c r="AK16251" s="46"/>
    </row>
    <row r="16252" spans="37:37" ht="13" customHeight="1" x14ac:dyDescent="0.2">
      <c r="AK16252" s="46"/>
    </row>
    <row r="16253" spans="37:37" ht="13" customHeight="1" x14ac:dyDescent="0.2">
      <c r="AK16253" s="46"/>
    </row>
    <row r="16254" spans="37:37" ht="13" customHeight="1" x14ac:dyDescent="0.2">
      <c r="AK16254" s="46"/>
    </row>
    <row r="16255" spans="37:37" ht="13" customHeight="1" x14ac:dyDescent="0.2">
      <c r="AK16255" s="46"/>
    </row>
    <row r="16256" spans="37:37" ht="13" customHeight="1" x14ac:dyDescent="0.2">
      <c r="AK16256" s="46"/>
    </row>
    <row r="16257" spans="37:37" ht="13" customHeight="1" x14ac:dyDescent="0.2">
      <c r="AK16257" s="46"/>
    </row>
    <row r="16258" spans="37:37" ht="13" customHeight="1" x14ac:dyDescent="0.2">
      <c r="AK16258" s="46"/>
    </row>
    <row r="16259" spans="37:37" ht="13" customHeight="1" x14ac:dyDescent="0.2">
      <c r="AK16259" s="46"/>
    </row>
    <row r="16260" spans="37:37" ht="13" customHeight="1" x14ac:dyDescent="0.2">
      <c r="AK16260" s="46"/>
    </row>
    <row r="16261" spans="37:37" ht="13" customHeight="1" x14ac:dyDescent="0.2">
      <c r="AK16261" s="46"/>
    </row>
    <row r="16262" spans="37:37" ht="13" customHeight="1" x14ac:dyDescent="0.2">
      <c r="AK16262" s="46"/>
    </row>
    <row r="16263" spans="37:37" ht="13" customHeight="1" x14ac:dyDescent="0.2">
      <c r="AK16263" s="46"/>
    </row>
    <row r="16264" spans="37:37" ht="13" customHeight="1" x14ac:dyDescent="0.2">
      <c r="AK16264" s="46"/>
    </row>
    <row r="16265" spans="37:37" ht="13" customHeight="1" x14ac:dyDescent="0.2">
      <c r="AK16265" s="46"/>
    </row>
    <row r="16266" spans="37:37" ht="13" customHeight="1" x14ac:dyDescent="0.2">
      <c r="AK16266" s="46"/>
    </row>
    <row r="16267" spans="37:37" ht="13" customHeight="1" x14ac:dyDescent="0.2">
      <c r="AK16267" s="46"/>
    </row>
    <row r="16268" spans="37:37" ht="13" customHeight="1" x14ac:dyDescent="0.2">
      <c r="AK16268" s="46"/>
    </row>
    <row r="16269" spans="37:37" ht="13" customHeight="1" x14ac:dyDescent="0.2">
      <c r="AK16269" s="46"/>
    </row>
    <row r="16270" spans="37:37" ht="13" customHeight="1" x14ac:dyDescent="0.2">
      <c r="AK16270" s="46"/>
    </row>
    <row r="16271" spans="37:37" ht="13" customHeight="1" x14ac:dyDescent="0.2">
      <c r="AK16271" s="46"/>
    </row>
    <row r="16272" spans="37:37" ht="13" customHeight="1" x14ac:dyDescent="0.2">
      <c r="AK16272" s="46"/>
    </row>
    <row r="16273" spans="37:37" ht="13" customHeight="1" x14ac:dyDescent="0.2">
      <c r="AK16273" s="46"/>
    </row>
    <row r="16274" spans="37:37" ht="13" customHeight="1" x14ac:dyDescent="0.2">
      <c r="AK16274" s="46"/>
    </row>
    <row r="16275" spans="37:37" ht="13" customHeight="1" x14ac:dyDescent="0.2">
      <c r="AK16275" s="46"/>
    </row>
    <row r="16276" spans="37:37" ht="13" customHeight="1" x14ac:dyDescent="0.2">
      <c r="AK16276" s="46"/>
    </row>
    <row r="16277" spans="37:37" ht="13" customHeight="1" x14ac:dyDescent="0.2">
      <c r="AK16277" s="46"/>
    </row>
    <row r="16278" spans="37:37" ht="13" customHeight="1" x14ac:dyDescent="0.2">
      <c r="AK16278" s="46"/>
    </row>
    <row r="16279" spans="37:37" ht="13" customHeight="1" x14ac:dyDescent="0.2">
      <c r="AK16279" s="46"/>
    </row>
    <row r="16280" spans="37:37" ht="13" customHeight="1" x14ac:dyDescent="0.2">
      <c r="AK16280" s="46"/>
    </row>
    <row r="16281" spans="37:37" ht="13" customHeight="1" x14ac:dyDescent="0.2">
      <c r="AK16281" s="46"/>
    </row>
    <row r="16282" spans="37:37" ht="13" customHeight="1" x14ac:dyDescent="0.2">
      <c r="AK16282" s="46"/>
    </row>
    <row r="16283" spans="37:37" ht="13" customHeight="1" x14ac:dyDescent="0.2">
      <c r="AK16283" s="46"/>
    </row>
    <row r="16284" spans="37:37" ht="13" customHeight="1" x14ac:dyDescent="0.2">
      <c r="AK16284" s="46"/>
    </row>
    <row r="16285" spans="37:37" ht="13" customHeight="1" x14ac:dyDescent="0.2">
      <c r="AK16285" s="46"/>
    </row>
    <row r="16286" spans="37:37" ht="13" customHeight="1" x14ac:dyDescent="0.2">
      <c r="AK16286" s="46"/>
    </row>
    <row r="16287" spans="37:37" ht="13" customHeight="1" x14ac:dyDescent="0.2">
      <c r="AK16287" s="46"/>
    </row>
    <row r="16288" spans="37:37" ht="13" customHeight="1" x14ac:dyDescent="0.2">
      <c r="AK16288" s="46"/>
    </row>
    <row r="16289" spans="37:37" ht="13" customHeight="1" x14ac:dyDescent="0.2">
      <c r="AK16289" s="46"/>
    </row>
    <row r="16290" spans="37:37" ht="13" customHeight="1" x14ac:dyDescent="0.2">
      <c r="AK16290" s="46"/>
    </row>
    <row r="16291" spans="37:37" ht="13" customHeight="1" x14ac:dyDescent="0.2">
      <c r="AK16291" s="46"/>
    </row>
    <row r="16292" spans="37:37" ht="13" customHeight="1" x14ac:dyDescent="0.2">
      <c r="AK16292" s="46"/>
    </row>
    <row r="16293" spans="37:37" ht="13" customHeight="1" x14ac:dyDescent="0.2">
      <c r="AK16293" s="46"/>
    </row>
    <row r="16294" spans="37:37" ht="13" customHeight="1" x14ac:dyDescent="0.2">
      <c r="AK16294" s="46"/>
    </row>
    <row r="16295" spans="37:37" ht="13" customHeight="1" x14ac:dyDescent="0.2">
      <c r="AK16295" s="46"/>
    </row>
    <row r="16296" spans="37:37" ht="13" customHeight="1" x14ac:dyDescent="0.2">
      <c r="AK16296" s="46"/>
    </row>
    <row r="16297" spans="37:37" ht="13" customHeight="1" x14ac:dyDescent="0.2">
      <c r="AK16297" s="46"/>
    </row>
    <row r="16298" spans="37:37" ht="13" customHeight="1" x14ac:dyDescent="0.2">
      <c r="AK16298" s="46"/>
    </row>
    <row r="16299" spans="37:37" ht="13" customHeight="1" x14ac:dyDescent="0.2">
      <c r="AK16299" s="46"/>
    </row>
    <row r="16300" spans="37:37" ht="13" customHeight="1" x14ac:dyDescent="0.2">
      <c r="AK16300" s="46"/>
    </row>
    <row r="16301" spans="37:37" ht="13" customHeight="1" x14ac:dyDescent="0.2">
      <c r="AK16301" s="46"/>
    </row>
    <row r="16302" spans="37:37" ht="13" customHeight="1" x14ac:dyDescent="0.2">
      <c r="AK16302" s="46"/>
    </row>
    <row r="16303" spans="37:37" ht="13" customHeight="1" x14ac:dyDescent="0.2">
      <c r="AK16303" s="46"/>
    </row>
    <row r="16304" spans="37:37" ht="13" customHeight="1" x14ac:dyDescent="0.2">
      <c r="AK16304" s="46"/>
    </row>
    <row r="16305" spans="37:37" ht="13" customHeight="1" x14ac:dyDescent="0.2">
      <c r="AK16305" s="46"/>
    </row>
    <row r="16306" spans="37:37" ht="13" customHeight="1" x14ac:dyDescent="0.2">
      <c r="AK16306" s="46"/>
    </row>
    <row r="16307" spans="37:37" ht="13" customHeight="1" x14ac:dyDescent="0.2">
      <c r="AK16307" s="46"/>
    </row>
    <row r="16308" spans="37:37" ht="13" customHeight="1" x14ac:dyDescent="0.2">
      <c r="AK16308" s="46"/>
    </row>
    <row r="16309" spans="37:37" ht="13" customHeight="1" x14ac:dyDescent="0.2">
      <c r="AK16309" s="46"/>
    </row>
    <row r="16310" spans="37:37" ht="13" customHeight="1" x14ac:dyDescent="0.2">
      <c r="AK16310" s="46"/>
    </row>
    <row r="16311" spans="37:37" ht="13" customHeight="1" x14ac:dyDescent="0.2">
      <c r="AK16311" s="46"/>
    </row>
    <row r="16312" spans="37:37" ht="13" customHeight="1" x14ac:dyDescent="0.2">
      <c r="AK16312" s="46"/>
    </row>
    <row r="16313" spans="37:37" ht="13" customHeight="1" x14ac:dyDescent="0.2">
      <c r="AK16313" s="46"/>
    </row>
    <row r="16314" spans="37:37" ht="13" customHeight="1" x14ac:dyDescent="0.2">
      <c r="AK16314" s="46"/>
    </row>
    <row r="16315" spans="37:37" ht="13" customHeight="1" x14ac:dyDescent="0.2">
      <c r="AK16315" s="46"/>
    </row>
    <row r="16316" spans="37:37" ht="13" customHeight="1" x14ac:dyDescent="0.2">
      <c r="AK16316" s="46"/>
    </row>
    <row r="16317" spans="37:37" ht="13" customHeight="1" x14ac:dyDescent="0.2">
      <c r="AK16317" s="46"/>
    </row>
    <row r="16318" spans="37:37" ht="13" customHeight="1" x14ac:dyDescent="0.2">
      <c r="AK16318" s="46"/>
    </row>
    <row r="16319" spans="37:37" ht="13" customHeight="1" x14ac:dyDescent="0.2">
      <c r="AK16319" s="46"/>
    </row>
    <row r="16320" spans="37:37" ht="13" customHeight="1" x14ac:dyDescent="0.2">
      <c r="AK16320" s="46"/>
    </row>
    <row r="16321" spans="37:37" ht="13" customHeight="1" x14ac:dyDescent="0.2">
      <c r="AK16321" s="46"/>
    </row>
    <row r="16322" spans="37:37" ht="13" customHeight="1" x14ac:dyDescent="0.2">
      <c r="AK16322" s="46"/>
    </row>
    <row r="16323" spans="37:37" ht="13" customHeight="1" x14ac:dyDescent="0.2">
      <c r="AK16323" s="46"/>
    </row>
    <row r="16324" spans="37:37" ht="13" customHeight="1" x14ac:dyDescent="0.2">
      <c r="AK16324" s="46"/>
    </row>
    <row r="16325" spans="37:37" ht="13" customHeight="1" x14ac:dyDescent="0.2">
      <c r="AK16325" s="46"/>
    </row>
    <row r="16326" spans="37:37" ht="13" customHeight="1" x14ac:dyDescent="0.2">
      <c r="AK16326" s="46"/>
    </row>
    <row r="16327" spans="37:37" ht="13" customHeight="1" x14ac:dyDescent="0.2">
      <c r="AK16327" s="46"/>
    </row>
    <row r="16328" spans="37:37" ht="13" customHeight="1" x14ac:dyDescent="0.2">
      <c r="AK16328" s="46"/>
    </row>
    <row r="16329" spans="37:37" ht="13" customHeight="1" x14ac:dyDescent="0.2">
      <c r="AK16329" s="46"/>
    </row>
    <row r="16330" spans="37:37" ht="13" customHeight="1" x14ac:dyDescent="0.2">
      <c r="AK16330" s="46"/>
    </row>
    <row r="16331" spans="37:37" ht="13" customHeight="1" x14ac:dyDescent="0.2">
      <c r="AK16331" s="46"/>
    </row>
    <row r="16332" spans="37:37" ht="13" customHeight="1" x14ac:dyDescent="0.2">
      <c r="AK16332" s="46"/>
    </row>
    <row r="16333" spans="37:37" ht="13" customHeight="1" x14ac:dyDescent="0.2">
      <c r="AK16333" s="46"/>
    </row>
    <row r="16334" spans="37:37" ht="13" customHeight="1" x14ac:dyDescent="0.2">
      <c r="AK16334" s="46"/>
    </row>
    <row r="16335" spans="37:37" ht="13" customHeight="1" x14ac:dyDescent="0.2">
      <c r="AK16335" s="46"/>
    </row>
    <row r="16336" spans="37:37" ht="13" customHeight="1" x14ac:dyDescent="0.2">
      <c r="AK16336" s="46"/>
    </row>
    <row r="16337" spans="37:37" ht="13" customHeight="1" x14ac:dyDescent="0.2">
      <c r="AK16337" s="46"/>
    </row>
    <row r="16338" spans="37:37" ht="13" customHeight="1" x14ac:dyDescent="0.2">
      <c r="AK16338" s="46"/>
    </row>
    <row r="16339" spans="37:37" ht="13" customHeight="1" x14ac:dyDescent="0.2">
      <c r="AK16339" s="46"/>
    </row>
    <row r="16340" spans="37:37" ht="13" customHeight="1" x14ac:dyDescent="0.2">
      <c r="AK16340" s="46"/>
    </row>
    <row r="16341" spans="37:37" ht="13" customHeight="1" x14ac:dyDescent="0.2">
      <c r="AK16341" s="46"/>
    </row>
    <row r="16342" spans="37:37" ht="13" customHeight="1" x14ac:dyDescent="0.2">
      <c r="AK16342" s="46"/>
    </row>
    <row r="16343" spans="37:37" ht="13" customHeight="1" x14ac:dyDescent="0.2">
      <c r="AK16343" s="46"/>
    </row>
    <row r="16344" spans="37:37" ht="13" customHeight="1" x14ac:dyDescent="0.2">
      <c r="AK16344" s="46"/>
    </row>
    <row r="16345" spans="37:37" ht="13" customHeight="1" x14ac:dyDescent="0.2">
      <c r="AK16345" s="46"/>
    </row>
    <row r="16346" spans="37:37" ht="13" customHeight="1" x14ac:dyDescent="0.2">
      <c r="AK16346" s="46"/>
    </row>
    <row r="16347" spans="37:37" ht="13" customHeight="1" x14ac:dyDescent="0.2">
      <c r="AK16347" s="46"/>
    </row>
    <row r="16348" spans="37:37" ht="13" customHeight="1" x14ac:dyDescent="0.2">
      <c r="AK16348" s="46"/>
    </row>
    <row r="16349" spans="37:37" ht="13" customHeight="1" x14ac:dyDescent="0.2">
      <c r="AK16349" s="46"/>
    </row>
    <row r="16350" spans="37:37" ht="13" customHeight="1" x14ac:dyDescent="0.2">
      <c r="AK16350" s="46"/>
    </row>
    <row r="16351" spans="37:37" ht="13" customHeight="1" x14ac:dyDescent="0.2">
      <c r="AK16351" s="46"/>
    </row>
    <row r="16352" spans="37:37" ht="13" customHeight="1" x14ac:dyDescent="0.2">
      <c r="AK16352" s="46"/>
    </row>
    <row r="16353" spans="37:37" ht="13" customHeight="1" x14ac:dyDescent="0.2">
      <c r="AK16353" s="46"/>
    </row>
    <row r="16354" spans="37:37" ht="13" customHeight="1" x14ac:dyDescent="0.2">
      <c r="AK16354" s="46"/>
    </row>
    <row r="16355" spans="37:37" ht="13" customHeight="1" x14ac:dyDescent="0.2">
      <c r="AK16355" s="46"/>
    </row>
    <row r="16356" spans="37:37" ht="13" customHeight="1" x14ac:dyDescent="0.2">
      <c r="AK16356" s="46"/>
    </row>
    <row r="16357" spans="37:37" ht="13" customHeight="1" x14ac:dyDescent="0.2">
      <c r="AK16357" s="46"/>
    </row>
    <row r="16358" spans="37:37" ht="13" customHeight="1" x14ac:dyDescent="0.2">
      <c r="AK16358" s="46"/>
    </row>
    <row r="16359" spans="37:37" ht="13" customHeight="1" x14ac:dyDescent="0.2">
      <c r="AK16359" s="46"/>
    </row>
    <row r="16360" spans="37:37" ht="13" customHeight="1" x14ac:dyDescent="0.2">
      <c r="AK16360" s="46"/>
    </row>
    <row r="16361" spans="37:37" ht="13" customHeight="1" x14ac:dyDescent="0.2">
      <c r="AK16361" s="46"/>
    </row>
    <row r="16362" spans="37:37" ht="13" customHeight="1" x14ac:dyDescent="0.2">
      <c r="AK16362" s="46"/>
    </row>
    <row r="16363" spans="37:37" ht="13" customHeight="1" x14ac:dyDescent="0.2">
      <c r="AK16363" s="46"/>
    </row>
    <row r="16364" spans="37:37" ht="13" customHeight="1" x14ac:dyDescent="0.2">
      <c r="AK16364" s="46"/>
    </row>
    <row r="16365" spans="37:37" ht="13" customHeight="1" x14ac:dyDescent="0.2">
      <c r="AK16365" s="46"/>
    </row>
    <row r="16366" spans="37:37" ht="13" customHeight="1" x14ac:dyDescent="0.2">
      <c r="AK16366" s="46"/>
    </row>
    <row r="16367" spans="37:37" ht="13" customHeight="1" x14ac:dyDescent="0.2">
      <c r="AK16367" s="46"/>
    </row>
    <row r="16368" spans="37:37" ht="13" customHeight="1" x14ac:dyDescent="0.2">
      <c r="AK16368" s="46"/>
    </row>
    <row r="16369" spans="37:37" ht="13" customHeight="1" x14ac:dyDescent="0.2">
      <c r="AK16369" s="46"/>
    </row>
    <row r="16370" spans="37:37" ht="13" customHeight="1" x14ac:dyDescent="0.2">
      <c r="AK16370" s="46"/>
    </row>
    <row r="16371" spans="37:37" ht="13" customHeight="1" x14ac:dyDescent="0.2">
      <c r="AK16371" s="46"/>
    </row>
    <row r="16372" spans="37:37" ht="13" customHeight="1" x14ac:dyDescent="0.2">
      <c r="AK16372" s="46"/>
    </row>
    <row r="16373" spans="37:37" ht="13" customHeight="1" x14ac:dyDescent="0.2">
      <c r="AK16373" s="46"/>
    </row>
    <row r="16374" spans="37:37" ht="13" customHeight="1" x14ac:dyDescent="0.2">
      <c r="AK16374" s="46"/>
    </row>
    <row r="16375" spans="37:37" ht="13" customHeight="1" x14ac:dyDescent="0.2">
      <c r="AK16375" s="46"/>
    </row>
    <row r="16376" spans="37:37" ht="13" customHeight="1" x14ac:dyDescent="0.2">
      <c r="AK16376" s="46"/>
    </row>
    <row r="16377" spans="37:37" ht="13" customHeight="1" x14ac:dyDescent="0.2">
      <c r="AK16377" s="46"/>
    </row>
    <row r="16378" spans="37:37" ht="13" customHeight="1" x14ac:dyDescent="0.2">
      <c r="AK16378" s="46"/>
    </row>
    <row r="16379" spans="37:37" ht="13" customHeight="1" x14ac:dyDescent="0.2">
      <c r="AK16379" s="46"/>
    </row>
    <row r="16380" spans="37:37" ht="13" customHeight="1" x14ac:dyDescent="0.2">
      <c r="AK16380" s="46"/>
    </row>
    <row r="16381" spans="37:37" ht="13" customHeight="1" x14ac:dyDescent="0.2">
      <c r="AK16381" s="46"/>
    </row>
    <row r="16382" spans="37:37" ht="13" customHeight="1" x14ac:dyDescent="0.2">
      <c r="AK16382" s="46"/>
    </row>
    <row r="16383" spans="37:37" ht="13" customHeight="1" x14ac:dyDescent="0.2">
      <c r="AK16383" s="46"/>
    </row>
    <row r="16384" spans="37:37" ht="13" customHeight="1" x14ac:dyDescent="0.2">
      <c r="AK16384" s="46"/>
    </row>
    <row r="16385" spans="37:37" ht="13" customHeight="1" x14ac:dyDescent="0.2">
      <c r="AK16385" s="46"/>
    </row>
    <row r="16386" spans="37:37" ht="13" customHeight="1" x14ac:dyDescent="0.2">
      <c r="AK16386" s="46"/>
    </row>
    <row r="16387" spans="37:37" ht="13" customHeight="1" x14ac:dyDescent="0.2">
      <c r="AK16387" s="46"/>
    </row>
    <row r="16388" spans="37:37" ht="13" customHeight="1" x14ac:dyDescent="0.2">
      <c r="AK16388" s="46"/>
    </row>
    <row r="16389" spans="37:37" ht="13" customHeight="1" x14ac:dyDescent="0.2">
      <c r="AK16389" s="46"/>
    </row>
    <row r="16390" spans="37:37" ht="13" customHeight="1" x14ac:dyDescent="0.2">
      <c r="AK16390" s="46"/>
    </row>
    <row r="16391" spans="37:37" ht="13" customHeight="1" x14ac:dyDescent="0.2">
      <c r="AK16391" s="46"/>
    </row>
    <row r="16392" spans="37:37" ht="13" customHeight="1" x14ac:dyDescent="0.2">
      <c r="AK16392" s="46"/>
    </row>
    <row r="16393" spans="37:37" ht="13" customHeight="1" x14ac:dyDescent="0.2">
      <c r="AK16393" s="46"/>
    </row>
    <row r="16394" spans="37:37" ht="13" customHeight="1" x14ac:dyDescent="0.2">
      <c r="AK16394" s="46"/>
    </row>
    <row r="16395" spans="37:37" ht="13" customHeight="1" x14ac:dyDescent="0.2">
      <c r="AK16395" s="46"/>
    </row>
    <row r="16396" spans="37:37" ht="13" customHeight="1" x14ac:dyDescent="0.2">
      <c r="AK16396" s="46"/>
    </row>
    <row r="16397" spans="37:37" ht="13" customHeight="1" x14ac:dyDescent="0.2">
      <c r="AK16397" s="46"/>
    </row>
    <row r="16398" spans="37:37" ht="13" customHeight="1" x14ac:dyDescent="0.2">
      <c r="AK16398" s="46"/>
    </row>
    <row r="16399" spans="37:37" ht="13" customHeight="1" x14ac:dyDescent="0.2">
      <c r="AK16399" s="46"/>
    </row>
    <row r="16400" spans="37:37" ht="13" customHeight="1" x14ac:dyDescent="0.2">
      <c r="AK16400" s="46"/>
    </row>
    <row r="16401" spans="37:37" ht="13" customHeight="1" x14ac:dyDescent="0.2">
      <c r="AK16401" s="46"/>
    </row>
    <row r="16402" spans="37:37" ht="13" customHeight="1" x14ac:dyDescent="0.2">
      <c r="AK16402" s="46"/>
    </row>
    <row r="16403" spans="37:37" ht="13" customHeight="1" x14ac:dyDescent="0.2">
      <c r="AK16403" s="46"/>
    </row>
    <row r="16404" spans="37:37" ht="13" customHeight="1" x14ac:dyDescent="0.2">
      <c r="AK16404" s="46"/>
    </row>
    <row r="16405" spans="37:37" ht="13" customHeight="1" x14ac:dyDescent="0.2">
      <c r="AK16405" s="46"/>
    </row>
    <row r="16406" spans="37:37" ht="13" customHeight="1" x14ac:dyDescent="0.2">
      <c r="AK16406" s="46"/>
    </row>
    <row r="16407" spans="37:37" ht="13" customHeight="1" x14ac:dyDescent="0.2">
      <c r="AK16407" s="46"/>
    </row>
    <row r="16408" spans="37:37" ht="13" customHeight="1" x14ac:dyDescent="0.2">
      <c r="AK16408" s="46"/>
    </row>
    <row r="16409" spans="37:37" ht="13" customHeight="1" x14ac:dyDescent="0.2">
      <c r="AK16409" s="46"/>
    </row>
    <row r="16410" spans="37:37" ht="13" customHeight="1" x14ac:dyDescent="0.2">
      <c r="AK16410" s="46"/>
    </row>
    <row r="16411" spans="37:37" ht="13" customHeight="1" x14ac:dyDescent="0.2">
      <c r="AK16411" s="46"/>
    </row>
    <row r="16412" spans="37:37" ht="13" customHeight="1" x14ac:dyDescent="0.2">
      <c r="AK16412" s="46"/>
    </row>
    <row r="16413" spans="37:37" ht="13" customHeight="1" x14ac:dyDescent="0.2">
      <c r="AK16413" s="46"/>
    </row>
    <row r="16414" spans="37:37" ht="13" customHeight="1" x14ac:dyDescent="0.2">
      <c r="AK16414" s="46"/>
    </row>
    <row r="16415" spans="37:37" ht="13" customHeight="1" x14ac:dyDescent="0.2">
      <c r="AK16415" s="46"/>
    </row>
    <row r="16416" spans="37:37" ht="13" customHeight="1" x14ac:dyDescent="0.2">
      <c r="AK16416" s="46"/>
    </row>
    <row r="16417" spans="37:37" ht="13" customHeight="1" x14ac:dyDescent="0.2">
      <c r="AK16417" s="46"/>
    </row>
    <row r="16418" spans="37:37" ht="13" customHeight="1" x14ac:dyDescent="0.2">
      <c r="AK16418" s="46"/>
    </row>
    <row r="16419" spans="37:37" ht="13" customHeight="1" x14ac:dyDescent="0.2">
      <c r="AK16419" s="46"/>
    </row>
    <row r="16420" spans="37:37" ht="13" customHeight="1" x14ac:dyDescent="0.2">
      <c r="AK16420" s="46"/>
    </row>
    <row r="16421" spans="37:37" ht="13" customHeight="1" x14ac:dyDescent="0.2">
      <c r="AK16421" s="46"/>
    </row>
    <row r="16422" spans="37:37" ht="13" customHeight="1" x14ac:dyDescent="0.2">
      <c r="AK16422" s="46"/>
    </row>
    <row r="16423" spans="37:37" ht="13" customHeight="1" x14ac:dyDescent="0.2">
      <c r="AK16423" s="46"/>
    </row>
    <row r="16424" spans="37:37" ht="13" customHeight="1" x14ac:dyDescent="0.2">
      <c r="AK16424" s="46"/>
    </row>
    <row r="16425" spans="37:37" ht="13" customHeight="1" x14ac:dyDescent="0.2">
      <c r="AK16425" s="46"/>
    </row>
    <row r="16426" spans="37:37" ht="13" customHeight="1" x14ac:dyDescent="0.2">
      <c r="AK16426" s="46"/>
    </row>
    <row r="16427" spans="37:37" ht="13" customHeight="1" x14ac:dyDescent="0.2">
      <c r="AK16427" s="46"/>
    </row>
    <row r="16428" spans="37:37" ht="13" customHeight="1" x14ac:dyDescent="0.2">
      <c r="AK16428" s="46"/>
    </row>
    <row r="16429" spans="37:37" ht="13" customHeight="1" x14ac:dyDescent="0.2">
      <c r="AK16429" s="46"/>
    </row>
    <row r="16430" spans="37:37" ht="13" customHeight="1" x14ac:dyDescent="0.2">
      <c r="AK16430" s="46"/>
    </row>
    <row r="16431" spans="37:37" ht="13" customHeight="1" x14ac:dyDescent="0.2">
      <c r="AK16431" s="46"/>
    </row>
    <row r="16432" spans="37:37" ht="13" customHeight="1" x14ac:dyDescent="0.2">
      <c r="AK16432" s="46"/>
    </row>
    <row r="16433" spans="37:37" ht="13" customHeight="1" x14ac:dyDescent="0.2">
      <c r="AK16433" s="46"/>
    </row>
    <row r="16434" spans="37:37" ht="13" customHeight="1" x14ac:dyDescent="0.2">
      <c r="AK16434" s="46"/>
    </row>
    <row r="16435" spans="37:37" ht="13" customHeight="1" x14ac:dyDescent="0.2">
      <c r="AK16435" s="46"/>
    </row>
    <row r="16436" spans="37:37" ht="13" customHeight="1" x14ac:dyDescent="0.2">
      <c r="AK16436" s="46"/>
    </row>
    <row r="16437" spans="37:37" ht="13" customHeight="1" x14ac:dyDescent="0.2">
      <c r="AK16437" s="46"/>
    </row>
    <row r="16438" spans="37:37" ht="13" customHeight="1" x14ac:dyDescent="0.2">
      <c r="AK16438" s="46"/>
    </row>
    <row r="16439" spans="37:37" ht="13" customHeight="1" x14ac:dyDescent="0.2">
      <c r="AK16439" s="46"/>
    </row>
    <row r="16440" spans="37:37" ht="13" customHeight="1" x14ac:dyDescent="0.2">
      <c r="AK16440" s="46"/>
    </row>
    <row r="16441" spans="37:37" ht="13" customHeight="1" x14ac:dyDescent="0.2">
      <c r="AK16441" s="46"/>
    </row>
    <row r="16442" spans="37:37" ht="13" customHeight="1" x14ac:dyDescent="0.2">
      <c r="AK16442" s="46"/>
    </row>
    <row r="16443" spans="37:37" ht="13" customHeight="1" x14ac:dyDescent="0.2">
      <c r="AK16443" s="46"/>
    </row>
    <row r="16444" spans="37:37" ht="13" customHeight="1" x14ac:dyDescent="0.2">
      <c r="AK16444" s="46"/>
    </row>
    <row r="16445" spans="37:37" ht="13" customHeight="1" x14ac:dyDescent="0.2">
      <c r="AK16445" s="46"/>
    </row>
    <row r="16446" spans="37:37" ht="13" customHeight="1" x14ac:dyDescent="0.2">
      <c r="AK16446" s="46"/>
    </row>
    <row r="16447" spans="37:37" ht="13" customHeight="1" x14ac:dyDescent="0.2">
      <c r="AK16447" s="46"/>
    </row>
    <row r="16448" spans="37:37" ht="13" customHeight="1" x14ac:dyDescent="0.2">
      <c r="AK16448" s="46"/>
    </row>
    <row r="16449" spans="37:37" ht="13" customHeight="1" x14ac:dyDescent="0.2">
      <c r="AK16449" s="46"/>
    </row>
    <row r="16450" spans="37:37" ht="13" customHeight="1" x14ac:dyDescent="0.2">
      <c r="AK16450" s="46"/>
    </row>
    <row r="16451" spans="37:37" ht="13" customHeight="1" x14ac:dyDescent="0.2">
      <c r="AK16451" s="46"/>
    </row>
    <row r="16452" spans="37:37" ht="13" customHeight="1" x14ac:dyDescent="0.2">
      <c r="AK16452" s="46"/>
    </row>
    <row r="16453" spans="37:37" ht="13" customHeight="1" x14ac:dyDescent="0.2">
      <c r="AK16453" s="46"/>
    </row>
    <row r="16454" spans="37:37" ht="13" customHeight="1" x14ac:dyDescent="0.2">
      <c r="AK16454" s="46"/>
    </row>
    <row r="16455" spans="37:37" ht="13" customHeight="1" x14ac:dyDescent="0.2">
      <c r="AK16455" s="46"/>
    </row>
    <row r="16456" spans="37:37" ht="13" customHeight="1" x14ac:dyDescent="0.2">
      <c r="AK16456" s="46"/>
    </row>
    <row r="16457" spans="37:37" ht="13" customHeight="1" x14ac:dyDescent="0.2">
      <c r="AK16457" s="46"/>
    </row>
    <row r="16458" spans="37:37" ht="13" customHeight="1" x14ac:dyDescent="0.2">
      <c r="AK16458" s="46"/>
    </row>
    <row r="16459" spans="37:37" ht="13" customHeight="1" x14ac:dyDescent="0.2">
      <c r="AK16459" s="46"/>
    </row>
    <row r="16460" spans="37:37" ht="13" customHeight="1" x14ac:dyDescent="0.2">
      <c r="AK16460" s="46"/>
    </row>
    <row r="16461" spans="37:37" ht="13" customHeight="1" x14ac:dyDescent="0.2">
      <c r="AK16461" s="46"/>
    </row>
    <row r="16462" spans="37:37" ht="13" customHeight="1" x14ac:dyDescent="0.2">
      <c r="AK16462" s="46"/>
    </row>
    <row r="16463" spans="37:37" ht="13" customHeight="1" x14ac:dyDescent="0.2">
      <c r="AK16463" s="46"/>
    </row>
    <row r="16464" spans="37:37" ht="13" customHeight="1" x14ac:dyDescent="0.2">
      <c r="AK16464" s="46"/>
    </row>
    <row r="16465" spans="37:37" ht="13" customHeight="1" x14ac:dyDescent="0.2">
      <c r="AK16465" s="46"/>
    </row>
    <row r="16466" spans="37:37" ht="13" customHeight="1" x14ac:dyDescent="0.2">
      <c r="AK16466" s="46"/>
    </row>
    <row r="16467" spans="37:37" ht="13" customHeight="1" x14ac:dyDescent="0.2">
      <c r="AK16467" s="46"/>
    </row>
    <row r="16468" spans="37:37" ht="13" customHeight="1" x14ac:dyDescent="0.2">
      <c r="AK16468" s="46"/>
    </row>
    <row r="16469" spans="37:37" ht="13" customHeight="1" x14ac:dyDescent="0.2">
      <c r="AK16469" s="46"/>
    </row>
    <row r="16470" spans="37:37" ht="13" customHeight="1" x14ac:dyDescent="0.2">
      <c r="AK16470" s="46"/>
    </row>
    <row r="16471" spans="37:37" ht="13" customHeight="1" x14ac:dyDescent="0.2">
      <c r="AK16471" s="46"/>
    </row>
    <row r="16472" spans="37:37" ht="13" customHeight="1" x14ac:dyDescent="0.2">
      <c r="AK16472" s="46"/>
    </row>
    <row r="16473" spans="37:37" ht="13" customHeight="1" x14ac:dyDescent="0.2">
      <c r="AK16473" s="46"/>
    </row>
    <row r="16474" spans="37:37" ht="13" customHeight="1" x14ac:dyDescent="0.2">
      <c r="AK16474" s="46"/>
    </row>
    <row r="16475" spans="37:37" ht="13" customHeight="1" x14ac:dyDescent="0.2">
      <c r="AK16475" s="46"/>
    </row>
    <row r="16476" spans="37:37" ht="13" customHeight="1" x14ac:dyDescent="0.2">
      <c r="AK16476" s="46"/>
    </row>
    <row r="16477" spans="37:37" ht="13" customHeight="1" x14ac:dyDescent="0.2">
      <c r="AK16477" s="46"/>
    </row>
    <row r="16478" spans="37:37" ht="13" customHeight="1" x14ac:dyDescent="0.2">
      <c r="AK16478" s="46"/>
    </row>
    <row r="16479" spans="37:37" ht="13" customHeight="1" x14ac:dyDescent="0.2">
      <c r="AK16479" s="46"/>
    </row>
    <row r="16480" spans="37:37" ht="13" customHeight="1" x14ac:dyDescent="0.2">
      <c r="AK16480" s="46"/>
    </row>
    <row r="16481" spans="37:37" ht="13" customHeight="1" x14ac:dyDescent="0.2">
      <c r="AK16481" s="46"/>
    </row>
    <row r="16482" spans="37:37" ht="13" customHeight="1" x14ac:dyDescent="0.2">
      <c r="AK16482" s="46"/>
    </row>
    <row r="16483" spans="37:37" ht="13" customHeight="1" x14ac:dyDescent="0.2">
      <c r="AK16483" s="46"/>
    </row>
    <row r="16484" spans="37:37" ht="13" customHeight="1" x14ac:dyDescent="0.2">
      <c r="AK16484" s="46"/>
    </row>
    <row r="16485" spans="37:37" ht="13" customHeight="1" x14ac:dyDescent="0.2">
      <c r="AK16485" s="46"/>
    </row>
    <row r="16486" spans="37:37" ht="13" customHeight="1" x14ac:dyDescent="0.2">
      <c r="AK16486" s="46"/>
    </row>
    <row r="16487" spans="37:37" ht="13" customHeight="1" x14ac:dyDescent="0.2">
      <c r="AK16487" s="46"/>
    </row>
    <row r="16488" spans="37:37" ht="13" customHeight="1" x14ac:dyDescent="0.2">
      <c r="AK16488" s="46"/>
    </row>
    <row r="16489" spans="37:37" ht="13" customHeight="1" x14ac:dyDescent="0.2">
      <c r="AK16489" s="46"/>
    </row>
    <row r="16490" spans="37:37" ht="13" customHeight="1" x14ac:dyDescent="0.2">
      <c r="AK16490" s="46"/>
    </row>
    <row r="16491" spans="37:37" ht="13" customHeight="1" x14ac:dyDescent="0.2">
      <c r="AK16491" s="46"/>
    </row>
    <row r="16492" spans="37:37" ht="13" customHeight="1" x14ac:dyDescent="0.2">
      <c r="AK16492" s="46"/>
    </row>
    <row r="16493" spans="37:37" ht="13" customHeight="1" x14ac:dyDescent="0.2">
      <c r="AK16493" s="46"/>
    </row>
    <row r="16494" spans="37:37" ht="13" customHeight="1" x14ac:dyDescent="0.2">
      <c r="AK16494" s="46"/>
    </row>
    <row r="16495" spans="37:37" ht="13" customHeight="1" x14ac:dyDescent="0.2">
      <c r="AK16495" s="46"/>
    </row>
    <row r="16496" spans="37:37" ht="13" customHeight="1" x14ac:dyDescent="0.2">
      <c r="AK16496" s="46"/>
    </row>
    <row r="16497" spans="37:37" ht="13" customHeight="1" x14ac:dyDescent="0.2">
      <c r="AK16497" s="46"/>
    </row>
    <row r="16498" spans="37:37" ht="13" customHeight="1" x14ac:dyDescent="0.2">
      <c r="AK16498" s="46"/>
    </row>
    <row r="16499" spans="37:37" ht="13" customHeight="1" x14ac:dyDescent="0.2">
      <c r="AK16499" s="46"/>
    </row>
    <row r="16500" spans="37:37" ht="13" customHeight="1" x14ac:dyDescent="0.2">
      <c r="AK16500" s="46"/>
    </row>
    <row r="16501" spans="37:37" ht="13" customHeight="1" x14ac:dyDescent="0.2">
      <c r="AK16501" s="46"/>
    </row>
    <row r="16502" spans="37:37" ht="13" customHeight="1" x14ac:dyDescent="0.2">
      <c r="AK16502" s="46"/>
    </row>
    <row r="16503" spans="37:37" ht="13" customHeight="1" x14ac:dyDescent="0.2">
      <c r="AK16503" s="46"/>
    </row>
    <row r="16504" spans="37:37" ht="13" customHeight="1" x14ac:dyDescent="0.2">
      <c r="AK16504" s="46"/>
    </row>
    <row r="16505" spans="37:37" ht="13" customHeight="1" x14ac:dyDescent="0.2">
      <c r="AK16505" s="46"/>
    </row>
    <row r="16506" spans="37:37" ht="13" customHeight="1" x14ac:dyDescent="0.2">
      <c r="AK16506" s="46"/>
    </row>
    <row r="16507" spans="37:37" ht="13" customHeight="1" x14ac:dyDescent="0.2">
      <c r="AK16507" s="46"/>
    </row>
    <row r="16508" spans="37:37" ht="13" customHeight="1" x14ac:dyDescent="0.2">
      <c r="AK16508" s="46"/>
    </row>
    <row r="16509" spans="37:37" ht="13" customHeight="1" x14ac:dyDescent="0.2">
      <c r="AK16509" s="46"/>
    </row>
    <row r="16510" spans="37:37" ht="13" customHeight="1" x14ac:dyDescent="0.2">
      <c r="AK16510" s="46"/>
    </row>
    <row r="16511" spans="37:37" ht="13" customHeight="1" x14ac:dyDescent="0.2">
      <c r="AK16511" s="46"/>
    </row>
    <row r="16512" spans="37:37" ht="13" customHeight="1" x14ac:dyDescent="0.2">
      <c r="AK16512" s="46"/>
    </row>
    <row r="16513" spans="37:37" ht="13" customHeight="1" x14ac:dyDescent="0.2">
      <c r="AK16513" s="46"/>
    </row>
    <row r="16514" spans="37:37" ht="13" customHeight="1" x14ac:dyDescent="0.2">
      <c r="AK16514" s="46"/>
    </row>
    <row r="16515" spans="37:37" ht="13" customHeight="1" x14ac:dyDescent="0.2">
      <c r="AK16515" s="46"/>
    </row>
    <row r="16516" spans="37:37" ht="13" customHeight="1" x14ac:dyDescent="0.2">
      <c r="AK16516" s="46"/>
    </row>
    <row r="16517" spans="37:37" ht="13" customHeight="1" x14ac:dyDescent="0.2">
      <c r="AK16517" s="46"/>
    </row>
    <row r="16518" spans="37:37" ht="13" customHeight="1" x14ac:dyDescent="0.2">
      <c r="AK16518" s="46"/>
    </row>
    <row r="16519" spans="37:37" ht="13" customHeight="1" x14ac:dyDescent="0.2">
      <c r="AK16519" s="46"/>
    </row>
    <row r="16520" spans="37:37" ht="13" customHeight="1" x14ac:dyDescent="0.2">
      <c r="AK16520" s="46"/>
    </row>
    <row r="16521" spans="37:37" ht="13" customHeight="1" x14ac:dyDescent="0.2">
      <c r="AK16521" s="46"/>
    </row>
    <row r="16522" spans="37:37" ht="13" customHeight="1" x14ac:dyDescent="0.2">
      <c r="AK16522" s="46"/>
    </row>
    <row r="16523" spans="37:37" ht="13" customHeight="1" x14ac:dyDescent="0.2">
      <c r="AK16523" s="46"/>
    </row>
    <row r="16524" spans="37:37" ht="13" customHeight="1" x14ac:dyDescent="0.2">
      <c r="AK16524" s="46"/>
    </row>
    <row r="16525" spans="37:37" ht="13" customHeight="1" x14ac:dyDescent="0.2">
      <c r="AK16525" s="46"/>
    </row>
    <row r="16526" spans="37:37" ht="13" customHeight="1" x14ac:dyDescent="0.2">
      <c r="AK16526" s="46"/>
    </row>
    <row r="16527" spans="37:37" ht="13" customHeight="1" x14ac:dyDescent="0.2">
      <c r="AK16527" s="46"/>
    </row>
    <row r="16528" spans="37:37" ht="13" customHeight="1" x14ac:dyDescent="0.2">
      <c r="AK16528" s="46"/>
    </row>
    <row r="16529" spans="37:37" ht="13" customHeight="1" x14ac:dyDescent="0.2">
      <c r="AK16529" s="46"/>
    </row>
    <row r="16530" spans="37:37" ht="13" customHeight="1" x14ac:dyDescent="0.2">
      <c r="AK16530" s="46"/>
    </row>
    <row r="16531" spans="37:37" ht="13" customHeight="1" x14ac:dyDescent="0.2">
      <c r="AK16531" s="46"/>
    </row>
    <row r="16532" spans="37:37" ht="13" customHeight="1" x14ac:dyDescent="0.2">
      <c r="AK16532" s="46"/>
    </row>
    <row r="16533" spans="37:37" ht="13" customHeight="1" x14ac:dyDescent="0.2">
      <c r="AK16533" s="46"/>
    </row>
    <row r="16534" spans="37:37" ht="13" customHeight="1" x14ac:dyDescent="0.2">
      <c r="AK16534" s="46"/>
    </row>
    <row r="16535" spans="37:37" ht="13" customHeight="1" x14ac:dyDescent="0.2">
      <c r="AK16535" s="46"/>
    </row>
    <row r="16536" spans="37:37" ht="13" customHeight="1" x14ac:dyDescent="0.2">
      <c r="AK16536" s="46"/>
    </row>
    <row r="16537" spans="37:37" ht="13" customHeight="1" x14ac:dyDescent="0.2">
      <c r="AK16537" s="46"/>
    </row>
    <row r="16538" spans="37:37" ht="13" customHeight="1" x14ac:dyDescent="0.2">
      <c r="AK16538" s="46"/>
    </row>
    <row r="16539" spans="37:37" ht="13" customHeight="1" x14ac:dyDescent="0.2">
      <c r="AK16539" s="46"/>
    </row>
    <row r="16540" spans="37:37" ht="13" customHeight="1" x14ac:dyDescent="0.2">
      <c r="AK16540" s="46"/>
    </row>
    <row r="16541" spans="37:37" ht="13" customHeight="1" x14ac:dyDescent="0.2">
      <c r="AK16541" s="46"/>
    </row>
    <row r="16542" spans="37:37" ht="13" customHeight="1" x14ac:dyDescent="0.2">
      <c r="AK16542" s="46"/>
    </row>
    <row r="16543" spans="37:37" ht="13" customHeight="1" x14ac:dyDescent="0.2">
      <c r="AK16543" s="46"/>
    </row>
    <row r="16544" spans="37:37" ht="13" customHeight="1" x14ac:dyDescent="0.2">
      <c r="AK16544" s="46"/>
    </row>
    <row r="16545" spans="37:37" ht="13" customHeight="1" x14ac:dyDescent="0.2">
      <c r="AK16545" s="46"/>
    </row>
    <row r="16546" spans="37:37" ht="13" customHeight="1" x14ac:dyDescent="0.2">
      <c r="AK16546" s="46"/>
    </row>
    <row r="16547" spans="37:37" ht="13" customHeight="1" x14ac:dyDescent="0.2">
      <c r="AK16547" s="46"/>
    </row>
    <row r="16548" spans="37:37" ht="13" customHeight="1" x14ac:dyDescent="0.2">
      <c r="AK16548" s="46"/>
    </row>
    <row r="16549" spans="37:37" ht="13" customHeight="1" x14ac:dyDescent="0.2">
      <c r="AK16549" s="46"/>
    </row>
    <row r="16550" spans="37:37" ht="13" customHeight="1" x14ac:dyDescent="0.2">
      <c r="AK16550" s="46"/>
    </row>
    <row r="16551" spans="37:37" ht="13" customHeight="1" x14ac:dyDescent="0.2">
      <c r="AK16551" s="46"/>
    </row>
    <row r="16552" spans="37:37" ht="13" customHeight="1" x14ac:dyDescent="0.2">
      <c r="AK16552" s="46"/>
    </row>
    <row r="16553" spans="37:37" ht="13" customHeight="1" x14ac:dyDescent="0.2">
      <c r="AK16553" s="46"/>
    </row>
    <row r="16554" spans="37:37" ht="13" customHeight="1" x14ac:dyDescent="0.2">
      <c r="AK16554" s="46"/>
    </row>
    <row r="16555" spans="37:37" ht="13" customHeight="1" x14ac:dyDescent="0.2">
      <c r="AK16555" s="46"/>
    </row>
    <row r="16556" spans="37:37" ht="13" customHeight="1" x14ac:dyDescent="0.2">
      <c r="AK16556" s="46"/>
    </row>
    <row r="16557" spans="37:37" ht="13" customHeight="1" x14ac:dyDescent="0.2">
      <c r="AK16557" s="46"/>
    </row>
    <row r="16558" spans="37:37" ht="13" customHeight="1" x14ac:dyDescent="0.2">
      <c r="AK16558" s="46"/>
    </row>
    <row r="16559" spans="37:37" ht="13" customHeight="1" x14ac:dyDescent="0.2">
      <c r="AK16559" s="46"/>
    </row>
    <row r="16560" spans="37:37" ht="13" customHeight="1" x14ac:dyDescent="0.2">
      <c r="AK16560" s="46"/>
    </row>
    <row r="16561" spans="37:37" ht="13" customHeight="1" x14ac:dyDescent="0.2">
      <c r="AK16561" s="46"/>
    </row>
    <row r="16562" spans="37:37" ht="13" customHeight="1" x14ac:dyDescent="0.2">
      <c r="AK16562" s="46"/>
    </row>
    <row r="16563" spans="37:37" ht="13" customHeight="1" x14ac:dyDescent="0.2">
      <c r="AK16563" s="46"/>
    </row>
    <row r="16564" spans="37:37" ht="13" customHeight="1" x14ac:dyDescent="0.2">
      <c r="AK16564" s="46"/>
    </row>
    <row r="16565" spans="37:37" ht="13" customHeight="1" x14ac:dyDescent="0.2">
      <c r="AK16565" s="46"/>
    </row>
    <row r="16566" spans="37:37" ht="13" customHeight="1" x14ac:dyDescent="0.2">
      <c r="AK16566" s="46"/>
    </row>
    <row r="16567" spans="37:37" ht="13" customHeight="1" x14ac:dyDescent="0.2">
      <c r="AK16567" s="46"/>
    </row>
    <row r="16568" spans="37:37" ht="13" customHeight="1" x14ac:dyDescent="0.2">
      <c r="AK16568" s="46"/>
    </row>
    <row r="16569" spans="37:37" ht="13" customHeight="1" x14ac:dyDescent="0.2">
      <c r="AK16569" s="46"/>
    </row>
    <row r="16570" spans="37:37" ht="13" customHeight="1" x14ac:dyDescent="0.2">
      <c r="AK16570" s="46"/>
    </row>
    <row r="16571" spans="37:37" ht="13" customHeight="1" x14ac:dyDescent="0.2">
      <c r="AK16571" s="46"/>
    </row>
    <row r="16572" spans="37:37" ht="13" customHeight="1" x14ac:dyDescent="0.2">
      <c r="AK16572" s="46"/>
    </row>
    <row r="16573" spans="37:37" ht="13" customHeight="1" x14ac:dyDescent="0.2">
      <c r="AK16573" s="46"/>
    </row>
    <row r="16574" spans="37:37" ht="13" customHeight="1" x14ac:dyDescent="0.2">
      <c r="AK16574" s="46"/>
    </row>
    <row r="16575" spans="37:37" ht="13" customHeight="1" x14ac:dyDescent="0.2">
      <c r="AK16575" s="46"/>
    </row>
    <row r="16576" spans="37:37" ht="13" customHeight="1" x14ac:dyDescent="0.2">
      <c r="AK16576" s="46"/>
    </row>
    <row r="16577" spans="37:37" ht="13" customHeight="1" x14ac:dyDescent="0.2">
      <c r="AK16577" s="46"/>
    </row>
    <row r="16578" spans="37:37" ht="13" customHeight="1" x14ac:dyDescent="0.2">
      <c r="AK16578" s="46"/>
    </row>
    <row r="16579" spans="37:37" ht="13" customHeight="1" x14ac:dyDescent="0.2">
      <c r="AK16579" s="46"/>
    </row>
    <row r="16580" spans="37:37" ht="13" customHeight="1" x14ac:dyDescent="0.2">
      <c r="AK16580" s="46"/>
    </row>
    <row r="16581" spans="37:37" ht="13" customHeight="1" x14ac:dyDescent="0.2">
      <c r="AK16581" s="46"/>
    </row>
    <row r="16582" spans="37:37" ht="13" customHeight="1" x14ac:dyDescent="0.2">
      <c r="AK16582" s="46"/>
    </row>
    <row r="16583" spans="37:37" ht="13" customHeight="1" x14ac:dyDescent="0.2">
      <c r="AK16583" s="46"/>
    </row>
    <row r="16584" spans="37:37" ht="13" customHeight="1" x14ac:dyDescent="0.2">
      <c r="AK16584" s="46"/>
    </row>
    <row r="16585" spans="37:37" ht="13" customHeight="1" x14ac:dyDescent="0.2">
      <c r="AK16585" s="46"/>
    </row>
    <row r="16586" spans="37:37" ht="13" customHeight="1" x14ac:dyDescent="0.2">
      <c r="AK16586" s="46"/>
    </row>
    <row r="16587" spans="37:37" ht="13" customHeight="1" x14ac:dyDescent="0.2">
      <c r="AK16587" s="46"/>
    </row>
    <row r="16588" spans="37:37" ht="13" customHeight="1" x14ac:dyDescent="0.2">
      <c r="AK16588" s="46"/>
    </row>
    <row r="16589" spans="37:37" ht="13" customHeight="1" x14ac:dyDescent="0.2">
      <c r="AK16589" s="46"/>
    </row>
    <row r="16590" spans="37:37" ht="13" customHeight="1" x14ac:dyDescent="0.2">
      <c r="AK16590" s="46"/>
    </row>
    <row r="16591" spans="37:37" ht="13" customHeight="1" x14ac:dyDescent="0.2">
      <c r="AK16591" s="46"/>
    </row>
    <row r="16592" spans="37:37" ht="13" customHeight="1" x14ac:dyDescent="0.2">
      <c r="AK16592" s="46"/>
    </row>
    <row r="16593" spans="37:37" ht="13" customHeight="1" x14ac:dyDescent="0.2">
      <c r="AK16593" s="46"/>
    </row>
    <row r="16594" spans="37:37" ht="13" customHeight="1" x14ac:dyDescent="0.2">
      <c r="AK16594" s="46"/>
    </row>
    <row r="16595" spans="37:37" ht="13" customHeight="1" x14ac:dyDescent="0.2">
      <c r="AK16595" s="46"/>
    </row>
    <row r="16596" spans="37:37" ht="13" customHeight="1" x14ac:dyDescent="0.2">
      <c r="AK16596" s="46"/>
    </row>
    <row r="16597" spans="37:37" ht="13" customHeight="1" x14ac:dyDescent="0.2">
      <c r="AK16597" s="46"/>
    </row>
    <row r="16598" spans="37:37" ht="13" customHeight="1" x14ac:dyDescent="0.2">
      <c r="AK16598" s="46"/>
    </row>
    <row r="16599" spans="37:37" ht="13" customHeight="1" x14ac:dyDescent="0.2">
      <c r="AK16599" s="46"/>
    </row>
    <row r="16600" spans="37:37" ht="13" customHeight="1" x14ac:dyDescent="0.2">
      <c r="AK16600" s="46"/>
    </row>
    <row r="16601" spans="37:37" ht="13" customHeight="1" x14ac:dyDescent="0.2">
      <c r="AK16601" s="46"/>
    </row>
    <row r="16602" spans="37:37" ht="13" customHeight="1" x14ac:dyDescent="0.2">
      <c r="AK16602" s="46"/>
    </row>
    <row r="16603" spans="37:37" ht="13" customHeight="1" x14ac:dyDescent="0.2">
      <c r="AK16603" s="46"/>
    </row>
    <row r="16604" spans="37:37" ht="13" customHeight="1" x14ac:dyDescent="0.2">
      <c r="AK16604" s="46"/>
    </row>
    <row r="16605" spans="37:37" ht="13" customHeight="1" x14ac:dyDescent="0.2">
      <c r="AK16605" s="46"/>
    </row>
    <row r="16606" spans="37:37" ht="13" customHeight="1" x14ac:dyDescent="0.2">
      <c r="AK16606" s="46"/>
    </row>
    <row r="16607" spans="37:37" ht="13" customHeight="1" x14ac:dyDescent="0.2">
      <c r="AK16607" s="46"/>
    </row>
    <row r="16608" spans="37:37" ht="13" customHeight="1" x14ac:dyDescent="0.2">
      <c r="AK16608" s="46"/>
    </row>
    <row r="16609" spans="37:37" ht="13" customHeight="1" x14ac:dyDescent="0.2">
      <c r="AK16609" s="46"/>
    </row>
    <row r="16610" spans="37:37" ht="13" customHeight="1" x14ac:dyDescent="0.2">
      <c r="AK16610" s="46"/>
    </row>
    <row r="16611" spans="37:37" ht="13" customHeight="1" x14ac:dyDescent="0.2">
      <c r="AK16611" s="46"/>
    </row>
    <row r="16612" spans="37:37" ht="13" customHeight="1" x14ac:dyDescent="0.2">
      <c r="AK16612" s="46"/>
    </row>
    <row r="16613" spans="37:37" ht="13" customHeight="1" x14ac:dyDescent="0.2">
      <c r="AK16613" s="46"/>
    </row>
    <row r="16614" spans="37:37" ht="13" customHeight="1" x14ac:dyDescent="0.2">
      <c r="AK16614" s="46"/>
    </row>
    <row r="16615" spans="37:37" ht="13" customHeight="1" x14ac:dyDescent="0.2">
      <c r="AK16615" s="46"/>
    </row>
    <row r="16616" spans="37:37" ht="13" customHeight="1" x14ac:dyDescent="0.2">
      <c r="AK16616" s="46"/>
    </row>
    <row r="16617" spans="37:37" ht="13" customHeight="1" x14ac:dyDescent="0.2">
      <c r="AK16617" s="46"/>
    </row>
    <row r="16618" spans="37:37" ht="13" customHeight="1" x14ac:dyDescent="0.2">
      <c r="AK16618" s="46"/>
    </row>
    <row r="16619" spans="37:37" ht="13" customHeight="1" x14ac:dyDescent="0.2">
      <c r="AK16619" s="46"/>
    </row>
    <row r="16620" spans="37:37" ht="13" customHeight="1" x14ac:dyDescent="0.2">
      <c r="AK16620" s="46"/>
    </row>
    <row r="16621" spans="37:37" ht="13" customHeight="1" x14ac:dyDescent="0.2">
      <c r="AK16621" s="46"/>
    </row>
    <row r="16622" spans="37:37" ht="13" customHeight="1" x14ac:dyDescent="0.2">
      <c r="AK16622" s="46"/>
    </row>
    <row r="16623" spans="37:37" ht="13" customHeight="1" x14ac:dyDescent="0.2">
      <c r="AK16623" s="46"/>
    </row>
    <row r="16624" spans="37:37" ht="13" customHeight="1" x14ac:dyDescent="0.2">
      <c r="AK16624" s="46"/>
    </row>
    <row r="16625" spans="37:37" ht="13" customHeight="1" x14ac:dyDescent="0.2">
      <c r="AK16625" s="46"/>
    </row>
    <row r="16626" spans="37:37" ht="13" customHeight="1" x14ac:dyDescent="0.2">
      <c r="AK16626" s="46"/>
    </row>
    <row r="16627" spans="37:37" ht="13" customHeight="1" x14ac:dyDescent="0.2">
      <c r="AK16627" s="46"/>
    </row>
    <row r="16628" spans="37:37" ht="13" customHeight="1" x14ac:dyDescent="0.2">
      <c r="AK16628" s="46"/>
    </row>
    <row r="16629" spans="37:37" ht="13" customHeight="1" x14ac:dyDescent="0.2">
      <c r="AK16629" s="46"/>
    </row>
    <row r="16630" spans="37:37" ht="13" customHeight="1" x14ac:dyDescent="0.2">
      <c r="AK16630" s="46"/>
    </row>
    <row r="16631" spans="37:37" ht="13" customHeight="1" x14ac:dyDescent="0.2">
      <c r="AK16631" s="46"/>
    </row>
    <row r="16632" spans="37:37" ht="13" customHeight="1" x14ac:dyDescent="0.2">
      <c r="AK16632" s="46"/>
    </row>
    <row r="16633" spans="37:37" ht="13" customHeight="1" x14ac:dyDescent="0.2">
      <c r="AK16633" s="46"/>
    </row>
    <row r="16634" spans="37:37" ht="13" customHeight="1" x14ac:dyDescent="0.2">
      <c r="AK16634" s="46"/>
    </row>
    <row r="16635" spans="37:37" ht="13" customHeight="1" x14ac:dyDescent="0.2">
      <c r="AK16635" s="46"/>
    </row>
    <row r="16636" spans="37:37" ht="13" customHeight="1" x14ac:dyDescent="0.2">
      <c r="AK16636" s="46"/>
    </row>
    <row r="16637" spans="37:37" ht="13" customHeight="1" x14ac:dyDescent="0.2">
      <c r="AK16637" s="46"/>
    </row>
    <row r="16638" spans="37:37" ht="13" customHeight="1" x14ac:dyDescent="0.2">
      <c r="AK16638" s="46"/>
    </row>
    <row r="16639" spans="37:37" ht="13" customHeight="1" x14ac:dyDescent="0.2">
      <c r="AK16639" s="46"/>
    </row>
    <row r="16640" spans="37:37" ht="13" customHeight="1" x14ac:dyDescent="0.2">
      <c r="AK16640" s="46"/>
    </row>
    <row r="16641" spans="37:37" ht="13" customHeight="1" x14ac:dyDescent="0.2">
      <c r="AK16641" s="46"/>
    </row>
    <row r="16642" spans="37:37" ht="13" customHeight="1" x14ac:dyDescent="0.2">
      <c r="AK16642" s="46"/>
    </row>
    <row r="16643" spans="37:37" ht="13" customHeight="1" x14ac:dyDescent="0.2">
      <c r="AK16643" s="46"/>
    </row>
    <row r="16644" spans="37:37" ht="13" customHeight="1" x14ac:dyDescent="0.2">
      <c r="AK16644" s="46"/>
    </row>
    <row r="16645" spans="37:37" ht="13" customHeight="1" x14ac:dyDescent="0.2">
      <c r="AK16645" s="46"/>
    </row>
    <row r="16646" spans="37:37" ht="13" customHeight="1" x14ac:dyDescent="0.2">
      <c r="AK16646" s="46"/>
    </row>
    <row r="16647" spans="37:37" ht="13" customHeight="1" x14ac:dyDescent="0.2">
      <c r="AK16647" s="46"/>
    </row>
    <row r="16648" spans="37:37" ht="13" customHeight="1" x14ac:dyDescent="0.2">
      <c r="AK16648" s="46"/>
    </row>
    <row r="16649" spans="37:37" ht="13" customHeight="1" x14ac:dyDescent="0.2">
      <c r="AK16649" s="46"/>
    </row>
    <row r="16650" spans="37:37" ht="13" customHeight="1" x14ac:dyDescent="0.2">
      <c r="AK16650" s="46"/>
    </row>
    <row r="16651" spans="37:37" ht="13" customHeight="1" x14ac:dyDescent="0.2">
      <c r="AK16651" s="46"/>
    </row>
    <row r="16652" spans="37:37" ht="13" customHeight="1" x14ac:dyDescent="0.2">
      <c r="AK16652" s="46"/>
    </row>
    <row r="16653" spans="37:37" ht="13" customHeight="1" x14ac:dyDescent="0.2">
      <c r="AK16653" s="46"/>
    </row>
    <row r="16654" spans="37:37" ht="13" customHeight="1" x14ac:dyDescent="0.2">
      <c r="AK16654" s="46"/>
    </row>
    <row r="16655" spans="37:37" ht="13" customHeight="1" x14ac:dyDescent="0.2">
      <c r="AK16655" s="46"/>
    </row>
    <row r="16656" spans="37:37" ht="13" customHeight="1" x14ac:dyDescent="0.2">
      <c r="AK16656" s="46"/>
    </row>
    <row r="16657" spans="37:37" ht="13" customHeight="1" x14ac:dyDescent="0.2">
      <c r="AK16657" s="46"/>
    </row>
    <row r="16658" spans="37:37" ht="13" customHeight="1" x14ac:dyDescent="0.2">
      <c r="AK16658" s="46"/>
    </row>
    <row r="16659" spans="37:37" ht="13" customHeight="1" x14ac:dyDescent="0.2">
      <c r="AK16659" s="46"/>
    </row>
    <row r="16660" spans="37:37" ht="13" customHeight="1" x14ac:dyDescent="0.2">
      <c r="AK16660" s="46"/>
    </row>
    <row r="16661" spans="37:37" ht="13" customHeight="1" x14ac:dyDescent="0.2">
      <c r="AK16661" s="46"/>
    </row>
    <row r="16662" spans="37:37" ht="13" customHeight="1" x14ac:dyDescent="0.2">
      <c r="AK16662" s="46"/>
    </row>
    <row r="16663" spans="37:37" ht="13" customHeight="1" x14ac:dyDescent="0.2">
      <c r="AK16663" s="46"/>
    </row>
    <row r="16664" spans="37:37" ht="13" customHeight="1" x14ac:dyDescent="0.2">
      <c r="AK16664" s="46"/>
    </row>
    <row r="16665" spans="37:37" ht="13" customHeight="1" x14ac:dyDescent="0.2">
      <c r="AK16665" s="46"/>
    </row>
    <row r="16666" spans="37:37" ht="13" customHeight="1" x14ac:dyDescent="0.2">
      <c r="AK16666" s="46"/>
    </row>
    <row r="16667" spans="37:37" ht="13" customHeight="1" x14ac:dyDescent="0.2">
      <c r="AK16667" s="46"/>
    </row>
    <row r="16668" spans="37:37" ht="13" customHeight="1" x14ac:dyDescent="0.2">
      <c r="AK16668" s="46"/>
    </row>
    <row r="16669" spans="37:37" ht="13" customHeight="1" x14ac:dyDescent="0.2">
      <c r="AK16669" s="46"/>
    </row>
    <row r="16670" spans="37:37" ht="13" customHeight="1" x14ac:dyDescent="0.2">
      <c r="AK16670" s="46"/>
    </row>
    <row r="16671" spans="37:37" ht="13" customHeight="1" x14ac:dyDescent="0.2">
      <c r="AK16671" s="46"/>
    </row>
    <row r="16672" spans="37:37" ht="13" customHeight="1" x14ac:dyDescent="0.2">
      <c r="AK16672" s="46"/>
    </row>
    <row r="16673" spans="37:37" ht="13" customHeight="1" x14ac:dyDescent="0.2">
      <c r="AK16673" s="46"/>
    </row>
    <row r="16674" spans="37:37" ht="13" customHeight="1" x14ac:dyDescent="0.2">
      <c r="AK16674" s="46"/>
    </row>
    <row r="16675" spans="37:37" ht="13" customHeight="1" x14ac:dyDescent="0.2">
      <c r="AK16675" s="46"/>
    </row>
    <row r="16676" spans="37:37" ht="13" customHeight="1" x14ac:dyDescent="0.2">
      <c r="AK16676" s="46"/>
    </row>
    <row r="16677" spans="37:37" ht="13" customHeight="1" x14ac:dyDescent="0.2">
      <c r="AK16677" s="46"/>
    </row>
    <row r="16678" spans="37:37" ht="13" customHeight="1" x14ac:dyDescent="0.2">
      <c r="AK16678" s="46"/>
    </row>
    <row r="16679" spans="37:37" ht="13" customHeight="1" x14ac:dyDescent="0.2">
      <c r="AK16679" s="46"/>
    </row>
    <row r="16680" spans="37:37" ht="13" customHeight="1" x14ac:dyDescent="0.2">
      <c r="AK16680" s="46"/>
    </row>
    <row r="16681" spans="37:37" ht="13" customHeight="1" x14ac:dyDescent="0.2">
      <c r="AK16681" s="46"/>
    </row>
    <row r="16682" spans="37:37" ht="13" customHeight="1" x14ac:dyDescent="0.2">
      <c r="AK16682" s="46"/>
    </row>
    <row r="16683" spans="37:37" ht="13" customHeight="1" x14ac:dyDescent="0.2">
      <c r="AK16683" s="46"/>
    </row>
    <row r="16684" spans="37:37" ht="13" customHeight="1" x14ac:dyDescent="0.2">
      <c r="AK16684" s="46"/>
    </row>
    <row r="16685" spans="37:37" ht="13" customHeight="1" x14ac:dyDescent="0.2">
      <c r="AK16685" s="46"/>
    </row>
    <row r="16686" spans="37:37" ht="13" customHeight="1" x14ac:dyDescent="0.2">
      <c r="AK16686" s="46"/>
    </row>
    <row r="16687" spans="37:37" ht="13" customHeight="1" x14ac:dyDescent="0.2">
      <c r="AK16687" s="46"/>
    </row>
    <row r="16688" spans="37:37" ht="13" customHeight="1" x14ac:dyDescent="0.2">
      <c r="AK16688" s="46"/>
    </row>
    <row r="16689" spans="37:37" ht="13" customHeight="1" x14ac:dyDescent="0.2">
      <c r="AK16689" s="46"/>
    </row>
    <row r="16690" spans="37:37" ht="13" customHeight="1" x14ac:dyDescent="0.2">
      <c r="AK16690" s="46"/>
    </row>
    <row r="16691" spans="37:37" ht="13" customHeight="1" x14ac:dyDescent="0.2">
      <c r="AK16691" s="46"/>
    </row>
    <row r="16692" spans="37:37" ht="13" customHeight="1" x14ac:dyDescent="0.2">
      <c r="AK16692" s="46"/>
    </row>
    <row r="16693" spans="37:37" ht="13" customHeight="1" x14ac:dyDescent="0.2">
      <c r="AK16693" s="46"/>
    </row>
    <row r="16694" spans="37:37" ht="13" customHeight="1" x14ac:dyDescent="0.2">
      <c r="AK16694" s="46"/>
    </row>
    <row r="16695" spans="37:37" ht="13" customHeight="1" x14ac:dyDescent="0.2">
      <c r="AK16695" s="46"/>
    </row>
    <row r="16696" spans="37:37" ht="13" customHeight="1" x14ac:dyDescent="0.2">
      <c r="AK16696" s="46"/>
    </row>
    <row r="16697" spans="37:37" ht="13" customHeight="1" x14ac:dyDescent="0.2">
      <c r="AK16697" s="46"/>
    </row>
    <row r="16698" spans="37:37" ht="13" customHeight="1" x14ac:dyDescent="0.2">
      <c r="AK16698" s="46"/>
    </row>
    <row r="16699" spans="37:37" ht="13" customHeight="1" x14ac:dyDescent="0.2">
      <c r="AK16699" s="46"/>
    </row>
    <row r="16700" spans="37:37" ht="13" customHeight="1" x14ac:dyDescent="0.2">
      <c r="AK16700" s="46"/>
    </row>
    <row r="16701" spans="37:37" ht="13" customHeight="1" x14ac:dyDescent="0.2">
      <c r="AK16701" s="46"/>
    </row>
    <row r="16702" spans="37:37" ht="13" customHeight="1" x14ac:dyDescent="0.2">
      <c r="AK16702" s="46"/>
    </row>
    <row r="16703" spans="37:37" ht="13" customHeight="1" x14ac:dyDescent="0.2">
      <c r="AK16703" s="46"/>
    </row>
    <row r="16704" spans="37:37" ht="13" customHeight="1" x14ac:dyDescent="0.2">
      <c r="AK16704" s="46"/>
    </row>
    <row r="16705" spans="37:37" ht="13" customHeight="1" x14ac:dyDescent="0.2">
      <c r="AK16705" s="46"/>
    </row>
    <row r="16706" spans="37:37" ht="13" customHeight="1" x14ac:dyDescent="0.2">
      <c r="AK16706" s="46"/>
    </row>
    <row r="16707" spans="37:37" ht="13" customHeight="1" x14ac:dyDescent="0.2">
      <c r="AK16707" s="46"/>
    </row>
    <row r="16708" spans="37:37" ht="13" customHeight="1" x14ac:dyDescent="0.2">
      <c r="AK16708" s="46"/>
    </row>
    <row r="16709" spans="37:37" ht="13" customHeight="1" x14ac:dyDescent="0.2">
      <c r="AK16709" s="46"/>
    </row>
    <row r="16710" spans="37:37" ht="13" customHeight="1" x14ac:dyDescent="0.2">
      <c r="AK16710" s="46"/>
    </row>
    <row r="16711" spans="37:37" ht="13" customHeight="1" x14ac:dyDescent="0.2">
      <c r="AK16711" s="46"/>
    </row>
    <row r="16712" spans="37:37" ht="13" customHeight="1" x14ac:dyDescent="0.2">
      <c r="AK16712" s="46"/>
    </row>
    <row r="16713" spans="37:37" ht="13" customHeight="1" x14ac:dyDescent="0.2">
      <c r="AK16713" s="46"/>
    </row>
    <row r="16714" spans="37:37" ht="13" customHeight="1" x14ac:dyDescent="0.2">
      <c r="AK16714" s="46"/>
    </row>
    <row r="16715" spans="37:37" ht="13" customHeight="1" x14ac:dyDescent="0.2">
      <c r="AK16715" s="46"/>
    </row>
    <row r="16716" spans="37:37" ht="13" customHeight="1" x14ac:dyDescent="0.2">
      <c r="AK16716" s="46"/>
    </row>
    <row r="16717" spans="37:37" ht="13" customHeight="1" x14ac:dyDescent="0.2">
      <c r="AK16717" s="46"/>
    </row>
    <row r="16718" spans="37:37" ht="13" customHeight="1" x14ac:dyDescent="0.2">
      <c r="AK16718" s="46"/>
    </row>
    <row r="16719" spans="37:37" ht="13" customHeight="1" x14ac:dyDescent="0.2">
      <c r="AK16719" s="46"/>
    </row>
    <row r="16720" spans="37:37" ht="13" customHeight="1" x14ac:dyDescent="0.2">
      <c r="AK16720" s="46"/>
    </row>
    <row r="16721" spans="37:37" ht="13" customHeight="1" x14ac:dyDescent="0.2">
      <c r="AK16721" s="46"/>
    </row>
    <row r="16722" spans="37:37" ht="13" customHeight="1" x14ac:dyDescent="0.2">
      <c r="AK16722" s="46"/>
    </row>
    <row r="16723" spans="37:37" ht="13" customHeight="1" x14ac:dyDescent="0.2">
      <c r="AK16723" s="46"/>
    </row>
    <row r="16724" spans="37:37" ht="13" customHeight="1" x14ac:dyDescent="0.2">
      <c r="AK16724" s="46"/>
    </row>
    <row r="16725" spans="37:37" ht="13" customHeight="1" x14ac:dyDescent="0.2">
      <c r="AK16725" s="46"/>
    </row>
    <row r="16726" spans="37:37" ht="13" customHeight="1" x14ac:dyDescent="0.2">
      <c r="AK16726" s="46"/>
    </row>
    <row r="16727" spans="37:37" ht="13" customHeight="1" x14ac:dyDescent="0.2">
      <c r="AK16727" s="46"/>
    </row>
    <row r="16728" spans="37:37" ht="13" customHeight="1" x14ac:dyDescent="0.2">
      <c r="AK16728" s="46"/>
    </row>
    <row r="16729" spans="37:37" ht="13" customHeight="1" x14ac:dyDescent="0.2">
      <c r="AK16729" s="46"/>
    </row>
    <row r="16730" spans="37:37" ht="13" customHeight="1" x14ac:dyDescent="0.2">
      <c r="AK16730" s="46"/>
    </row>
    <row r="16731" spans="37:37" ht="13" customHeight="1" x14ac:dyDescent="0.2">
      <c r="AK16731" s="46"/>
    </row>
    <row r="16732" spans="37:37" ht="13" customHeight="1" x14ac:dyDescent="0.2">
      <c r="AK16732" s="46"/>
    </row>
    <row r="16733" spans="37:37" ht="13" customHeight="1" x14ac:dyDescent="0.2">
      <c r="AK16733" s="46"/>
    </row>
    <row r="16734" spans="37:37" ht="13" customHeight="1" x14ac:dyDescent="0.2">
      <c r="AK16734" s="46"/>
    </row>
    <row r="16735" spans="37:37" ht="13" customHeight="1" x14ac:dyDescent="0.2">
      <c r="AK16735" s="46"/>
    </row>
    <row r="16736" spans="37:37" ht="13" customHeight="1" x14ac:dyDescent="0.2">
      <c r="AK16736" s="46"/>
    </row>
    <row r="16737" spans="37:37" ht="13" customHeight="1" x14ac:dyDescent="0.2">
      <c r="AK16737" s="46"/>
    </row>
    <row r="16738" spans="37:37" ht="13" customHeight="1" x14ac:dyDescent="0.2">
      <c r="AK16738" s="46"/>
    </row>
    <row r="16739" spans="37:37" ht="13" customHeight="1" x14ac:dyDescent="0.2">
      <c r="AK16739" s="46"/>
    </row>
    <row r="16740" spans="37:37" ht="13" customHeight="1" x14ac:dyDescent="0.2">
      <c r="AK16740" s="46"/>
    </row>
    <row r="16741" spans="37:37" ht="13" customHeight="1" x14ac:dyDescent="0.2">
      <c r="AK16741" s="46"/>
    </row>
    <row r="16742" spans="37:37" ht="13" customHeight="1" x14ac:dyDescent="0.2">
      <c r="AK16742" s="46"/>
    </row>
    <row r="16743" spans="37:37" ht="13" customHeight="1" x14ac:dyDescent="0.2">
      <c r="AK16743" s="46"/>
    </row>
    <row r="16744" spans="37:37" ht="13" customHeight="1" x14ac:dyDescent="0.2">
      <c r="AK16744" s="46"/>
    </row>
    <row r="16745" spans="37:37" ht="13" customHeight="1" x14ac:dyDescent="0.2">
      <c r="AK16745" s="46"/>
    </row>
    <row r="16746" spans="37:37" ht="13" customHeight="1" x14ac:dyDescent="0.2">
      <c r="AK16746" s="46"/>
    </row>
    <row r="16747" spans="37:37" ht="13" customHeight="1" x14ac:dyDescent="0.2">
      <c r="AK16747" s="46"/>
    </row>
    <row r="16748" spans="37:37" ht="13" customHeight="1" x14ac:dyDescent="0.2">
      <c r="AK16748" s="46"/>
    </row>
    <row r="16749" spans="37:37" ht="13" customHeight="1" x14ac:dyDescent="0.2">
      <c r="AK16749" s="46"/>
    </row>
    <row r="16750" spans="37:37" ht="13" customHeight="1" x14ac:dyDescent="0.2">
      <c r="AK16750" s="46"/>
    </row>
    <row r="16751" spans="37:37" ht="13" customHeight="1" x14ac:dyDescent="0.2">
      <c r="AK16751" s="46"/>
    </row>
    <row r="16752" spans="37:37" ht="13" customHeight="1" x14ac:dyDescent="0.2">
      <c r="AK16752" s="46"/>
    </row>
    <row r="16753" spans="37:37" ht="13" customHeight="1" x14ac:dyDescent="0.2">
      <c r="AK16753" s="46"/>
    </row>
    <row r="16754" spans="37:37" ht="13" customHeight="1" x14ac:dyDescent="0.2">
      <c r="AK16754" s="46"/>
    </row>
    <row r="16755" spans="37:37" ht="13" customHeight="1" x14ac:dyDescent="0.2">
      <c r="AK16755" s="46"/>
    </row>
    <row r="16756" spans="37:37" ht="13" customHeight="1" x14ac:dyDescent="0.2">
      <c r="AK16756" s="46"/>
    </row>
    <row r="16757" spans="37:37" ht="13" customHeight="1" x14ac:dyDescent="0.2">
      <c r="AK16757" s="46"/>
    </row>
    <row r="16758" spans="37:37" ht="13" customHeight="1" x14ac:dyDescent="0.2">
      <c r="AK16758" s="46"/>
    </row>
    <row r="16759" spans="37:37" ht="13" customHeight="1" x14ac:dyDescent="0.2">
      <c r="AK16759" s="46"/>
    </row>
    <row r="16760" spans="37:37" ht="13" customHeight="1" x14ac:dyDescent="0.2">
      <c r="AK16760" s="46"/>
    </row>
    <row r="16761" spans="37:37" ht="13" customHeight="1" x14ac:dyDescent="0.2">
      <c r="AK16761" s="46"/>
    </row>
    <row r="16762" spans="37:37" ht="13" customHeight="1" x14ac:dyDescent="0.2">
      <c r="AK16762" s="46"/>
    </row>
    <row r="16763" spans="37:37" ht="13" customHeight="1" x14ac:dyDescent="0.2">
      <c r="AK16763" s="46"/>
    </row>
    <row r="16764" spans="37:37" ht="13" customHeight="1" x14ac:dyDescent="0.2">
      <c r="AK16764" s="46"/>
    </row>
    <row r="16765" spans="37:37" ht="13" customHeight="1" x14ac:dyDescent="0.2">
      <c r="AK16765" s="46"/>
    </row>
    <row r="16766" spans="37:37" ht="13" customHeight="1" x14ac:dyDescent="0.2">
      <c r="AK16766" s="46"/>
    </row>
    <row r="16767" spans="37:37" ht="13" customHeight="1" x14ac:dyDescent="0.2">
      <c r="AK16767" s="46"/>
    </row>
    <row r="16768" spans="37:37" ht="13" customHeight="1" x14ac:dyDescent="0.2">
      <c r="AK16768" s="46"/>
    </row>
    <row r="16769" spans="37:37" ht="13" customHeight="1" x14ac:dyDescent="0.2">
      <c r="AK16769" s="46"/>
    </row>
    <row r="16770" spans="37:37" ht="13" customHeight="1" x14ac:dyDescent="0.2">
      <c r="AK16770" s="46"/>
    </row>
    <row r="16771" spans="37:37" ht="13" customHeight="1" x14ac:dyDescent="0.2">
      <c r="AK16771" s="46"/>
    </row>
    <row r="16772" spans="37:37" ht="13" customHeight="1" x14ac:dyDescent="0.2">
      <c r="AK16772" s="46"/>
    </row>
    <row r="16773" spans="37:37" ht="13" customHeight="1" x14ac:dyDescent="0.2">
      <c r="AK16773" s="46"/>
    </row>
    <row r="16774" spans="37:37" ht="13" customHeight="1" x14ac:dyDescent="0.2">
      <c r="AK16774" s="46"/>
    </row>
    <row r="16775" spans="37:37" ht="13" customHeight="1" x14ac:dyDescent="0.2">
      <c r="AK16775" s="46"/>
    </row>
    <row r="16776" spans="37:37" ht="13" customHeight="1" x14ac:dyDescent="0.2">
      <c r="AK16776" s="46"/>
    </row>
    <row r="16777" spans="37:37" ht="13" customHeight="1" x14ac:dyDescent="0.2">
      <c r="AK16777" s="46"/>
    </row>
    <row r="16778" spans="37:37" ht="13" customHeight="1" x14ac:dyDescent="0.2">
      <c r="AK16778" s="46"/>
    </row>
    <row r="16779" spans="37:37" ht="13" customHeight="1" x14ac:dyDescent="0.2">
      <c r="AK16779" s="46"/>
    </row>
    <row r="16780" spans="37:37" ht="13" customHeight="1" x14ac:dyDescent="0.2">
      <c r="AK16780" s="46"/>
    </row>
    <row r="16781" spans="37:37" ht="13" customHeight="1" x14ac:dyDescent="0.2">
      <c r="AK16781" s="46"/>
    </row>
    <row r="16782" spans="37:37" ht="13" customHeight="1" x14ac:dyDescent="0.2">
      <c r="AK16782" s="46"/>
    </row>
    <row r="16783" spans="37:37" ht="13" customHeight="1" x14ac:dyDescent="0.2">
      <c r="AK16783" s="46"/>
    </row>
    <row r="16784" spans="37:37" ht="13" customHeight="1" x14ac:dyDescent="0.2">
      <c r="AK16784" s="46"/>
    </row>
    <row r="16785" spans="37:37" ht="13" customHeight="1" x14ac:dyDescent="0.2">
      <c r="AK16785" s="46"/>
    </row>
    <row r="16786" spans="37:37" ht="13" customHeight="1" x14ac:dyDescent="0.2">
      <c r="AK16786" s="46"/>
    </row>
    <row r="16787" spans="37:37" ht="13" customHeight="1" x14ac:dyDescent="0.2">
      <c r="AK16787" s="46"/>
    </row>
    <row r="16788" spans="37:37" ht="13" customHeight="1" x14ac:dyDescent="0.2">
      <c r="AK16788" s="46"/>
    </row>
    <row r="16789" spans="37:37" ht="13" customHeight="1" x14ac:dyDescent="0.2">
      <c r="AK16789" s="46"/>
    </row>
    <row r="16790" spans="37:37" ht="13" customHeight="1" x14ac:dyDescent="0.2">
      <c r="AK16790" s="46"/>
    </row>
    <row r="16791" spans="37:37" ht="13" customHeight="1" x14ac:dyDescent="0.2">
      <c r="AK16791" s="46"/>
    </row>
    <row r="16792" spans="37:37" ht="13" customHeight="1" x14ac:dyDescent="0.2">
      <c r="AK16792" s="46"/>
    </row>
    <row r="16793" spans="37:37" ht="13" customHeight="1" x14ac:dyDescent="0.2">
      <c r="AK16793" s="46"/>
    </row>
    <row r="16794" spans="37:37" ht="13" customHeight="1" x14ac:dyDescent="0.2">
      <c r="AK16794" s="46"/>
    </row>
    <row r="16795" spans="37:37" ht="13" customHeight="1" x14ac:dyDescent="0.2">
      <c r="AK16795" s="46"/>
    </row>
    <row r="16796" spans="37:37" ht="13" customHeight="1" x14ac:dyDescent="0.2">
      <c r="AK16796" s="46"/>
    </row>
    <row r="16797" spans="37:37" ht="13" customHeight="1" x14ac:dyDescent="0.2">
      <c r="AK16797" s="46"/>
    </row>
    <row r="16798" spans="37:37" ht="13" customHeight="1" x14ac:dyDescent="0.2">
      <c r="AK16798" s="46"/>
    </row>
    <row r="16799" spans="37:37" ht="13" customHeight="1" x14ac:dyDescent="0.2">
      <c r="AK16799" s="46"/>
    </row>
    <row r="16800" spans="37:37" ht="13" customHeight="1" x14ac:dyDescent="0.2">
      <c r="AK16800" s="46"/>
    </row>
    <row r="16801" spans="37:37" ht="13" customHeight="1" x14ac:dyDescent="0.2">
      <c r="AK16801" s="46"/>
    </row>
    <row r="16802" spans="37:37" ht="13" customHeight="1" x14ac:dyDescent="0.2">
      <c r="AK16802" s="46"/>
    </row>
    <row r="16803" spans="37:37" ht="13" customHeight="1" x14ac:dyDescent="0.2">
      <c r="AK16803" s="46"/>
    </row>
    <row r="16804" spans="37:37" ht="13" customHeight="1" x14ac:dyDescent="0.2">
      <c r="AK16804" s="46"/>
    </row>
    <row r="16805" spans="37:37" ht="13" customHeight="1" x14ac:dyDescent="0.2">
      <c r="AK16805" s="46"/>
    </row>
    <row r="16806" spans="37:37" ht="13" customHeight="1" x14ac:dyDescent="0.2">
      <c r="AK16806" s="46"/>
    </row>
    <row r="16807" spans="37:37" ht="13" customHeight="1" x14ac:dyDescent="0.2">
      <c r="AK16807" s="46"/>
    </row>
    <row r="16808" spans="37:37" ht="13" customHeight="1" x14ac:dyDescent="0.2">
      <c r="AK16808" s="46"/>
    </row>
    <row r="16809" spans="37:37" ht="13" customHeight="1" x14ac:dyDescent="0.2">
      <c r="AK16809" s="46"/>
    </row>
    <row r="16810" spans="37:37" ht="13" customHeight="1" x14ac:dyDescent="0.2">
      <c r="AK16810" s="46"/>
    </row>
    <row r="16811" spans="37:37" ht="13" customHeight="1" x14ac:dyDescent="0.2">
      <c r="AK16811" s="46"/>
    </row>
    <row r="16812" spans="37:37" ht="13" customHeight="1" x14ac:dyDescent="0.2">
      <c r="AK16812" s="46"/>
    </row>
    <row r="16813" spans="37:37" ht="13" customHeight="1" x14ac:dyDescent="0.2">
      <c r="AK16813" s="46"/>
    </row>
    <row r="16814" spans="37:37" ht="13" customHeight="1" x14ac:dyDescent="0.2">
      <c r="AK16814" s="46"/>
    </row>
    <row r="16815" spans="37:37" ht="13" customHeight="1" x14ac:dyDescent="0.2">
      <c r="AK16815" s="46"/>
    </row>
    <row r="16816" spans="37:37" ht="13" customHeight="1" x14ac:dyDescent="0.2">
      <c r="AK16816" s="46"/>
    </row>
    <row r="16817" spans="37:37" ht="13" customHeight="1" x14ac:dyDescent="0.2">
      <c r="AK16817" s="46"/>
    </row>
    <row r="16818" spans="37:37" ht="13" customHeight="1" x14ac:dyDescent="0.2">
      <c r="AK16818" s="46"/>
    </row>
    <row r="16819" spans="37:37" ht="13" customHeight="1" x14ac:dyDescent="0.2">
      <c r="AK16819" s="46"/>
    </row>
    <row r="16820" spans="37:37" ht="13" customHeight="1" x14ac:dyDescent="0.2">
      <c r="AK16820" s="46"/>
    </row>
    <row r="16821" spans="37:37" ht="13" customHeight="1" x14ac:dyDescent="0.2">
      <c r="AK16821" s="46"/>
    </row>
    <row r="16822" spans="37:37" ht="13" customHeight="1" x14ac:dyDescent="0.2">
      <c r="AK16822" s="46"/>
    </row>
    <row r="16823" spans="37:37" ht="13" customHeight="1" x14ac:dyDescent="0.2">
      <c r="AK16823" s="46"/>
    </row>
    <row r="16824" spans="37:37" ht="13" customHeight="1" x14ac:dyDescent="0.2">
      <c r="AK16824" s="46"/>
    </row>
    <row r="16825" spans="37:37" ht="13" customHeight="1" x14ac:dyDescent="0.2">
      <c r="AK16825" s="46"/>
    </row>
    <row r="16826" spans="37:37" ht="13" customHeight="1" x14ac:dyDescent="0.2">
      <c r="AK16826" s="46"/>
    </row>
    <row r="16827" spans="37:37" ht="13" customHeight="1" x14ac:dyDescent="0.2">
      <c r="AK16827" s="46"/>
    </row>
    <row r="16828" spans="37:37" ht="13" customHeight="1" x14ac:dyDescent="0.2">
      <c r="AK16828" s="46"/>
    </row>
    <row r="16829" spans="37:37" ht="13" customHeight="1" x14ac:dyDescent="0.2">
      <c r="AK16829" s="46"/>
    </row>
    <row r="16830" spans="37:37" ht="13" customHeight="1" x14ac:dyDescent="0.2">
      <c r="AK16830" s="46"/>
    </row>
    <row r="16831" spans="37:37" ht="13" customHeight="1" x14ac:dyDescent="0.2">
      <c r="AK16831" s="46"/>
    </row>
    <row r="16832" spans="37:37" ht="13" customHeight="1" x14ac:dyDescent="0.2">
      <c r="AK16832" s="46"/>
    </row>
    <row r="16833" spans="37:37" ht="13" customHeight="1" x14ac:dyDescent="0.2">
      <c r="AK16833" s="46"/>
    </row>
    <row r="16834" spans="37:37" ht="13" customHeight="1" x14ac:dyDescent="0.2">
      <c r="AK16834" s="46"/>
    </row>
    <row r="16835" spans="37:37" ht="13" customHeight="1" x14ac:dyDescent="0.2">
      <c r="AK16835" s="46"/>
    </row>
    <row r="16836" spans="37:37" ht="13" customHeight="1" x14ac:dyDescent="0.2">
      <c r="AK16836" s="46"/>
    </row>
    <row r="16837" spans="37:37" ht="13" customHeight="1" x14ac:dyDescent="0.2">
      <c r="AK16837" s="46"/>
    </row>
    <row r="16838" spans="37:37" ht="13" customHeight="1" x14ac:dyDescent="0.2">
      <c r="AK16838" s="46"/>
    </row>
    <row r="16839" spans="37:37" ht="13" customHeight="1" x14ac:dyDescent="0.2">
      <c r="AK16839" s="46"/>
    </row>
    <row r="16840" spans="37:37" ht="13" customHeight="1" x14ac:dyDescent="0.2">
      <c r="AK16840" s="46"/>
    </row>
    <row r="16841" spans="37:37" ht="13" customHeight="1" x14ac:dyDescent="0.2">
      <c r="AK16841" s="46"/>
    </row>
    <row r="16842" spans="37:37" ht="13" customHeight="1" x14ac:dyDescent="0.2">
      <c r="AK16842" s="46"/>
    </row>
    <row r="16843" spans="37:37" ht="13" customHeight="1" x14ac:dyDescent="0.2">
      <c r="AK16843" s="46"/>
    </row>
    <row r="16844" spans="37:37" ht="13" customHeight="1" x14ac:dyDescent="0.2">
      <c r="AK16844" s="46"/>
    </row>
    <row r="16845" spans="37:37" ht="13" customHeight="1" x14ac:dyDescent="0.2">
      <c r="AK16845" s="46"/>
    </row>
    <row r="16846" spans="37:37" ht="13" customHeight="1" x14ac:dyDescent="0.2">
      <c r="AK16846" s="46"/>
    </row>
    <row r="16847" spans="37:37" ht="13" customHeight="1" x14ac:dyDescent="0.2">
      <c r="AK16847" s="46"/>
    </row>
    <row r="16848" spans="37:37" ht="13" customHeight="1" x14ac:dyDescent="0.2">
      <c r="AK16848" s="46"/>
    </row>
    <row r="16849" spans="37:37" ht="13" customHeight="1" x14ac:dyDescent="0.2">
      <c r="AK16849" s="46"/>
    </row>
    <row r="16850" spans="37:37" ht="13" customHeight="1" x14ac:dyDescent="0.2">
      <c r="AK16850" s="46"/>
    </row>
    <row r="16851" spans="37:37" ht="13" customHeight="1" x14ac:dyDescent="0.2">
      <c r="AK16851" s="46"/>
    </row>
    <row r="16852" spans="37:37" ht="13" customHeight="1" x14ac:dyDescent="0.2">
      <c r="AK16852" s="46"/>
    </row>
    <row r="16853" spans="37:37" ht="13" customHeight="1" x14ac:dyDescent="0.2">
      <c r="AK16853" s="46"/>
    </row>
    <row r="16854" spans="37:37" ht="13" customHeight="1" x14ac:dyDescent="0.2">
      <c r="AK16854" s="46"/>
    </row>
    <row r="16855" spans="37:37" ht="13" customHeight="1" x14ac:dyDescent="0.2">
      <c r="AK16855" s="46"/>
    </row>
    <row r="16856" spans="37:37" ht="13" customHeight="1" x14ac:dyDescent="0.2">
      <c r="AK16856" s="46"/>
    </row>
    <row r="16857" spans="37:37" ht="13" customHeight="1" x14ac:dyDescent="0.2">
      <c r="AK16857" s="46"/>
    </row>
    <row r="16858" spans="37:37" ht="13" customHeight="1" x14ac:dyDescent="0.2">
      <c r="AK16858" s="46"/>
    </row>
    <row r="16859" spans="37:37" ht="13" customHeight="1" x14ac:dyDescent="0.2">
      <c r="AK16859" s="46"/>
    </row>
    <row r="16860" spans="37:37" ht="13" customHeight="1" x14ac:dyDescent="0.2">
      <c r="AK16860" s="46"/>
    </row>
    <row r="16861" spans="37:37" ht="13" customHeight="1" x14ac:dyDescent="0.2">
      <c r="AK16861" s="46"/>
    </row>
    <row r="16862" spans="37:37" ht="13" customHeight="1" x14ac:dyDescent="0.2">
      <c r="AK16862" s="46"/>
    </row>
    <row r="16863" spans="37:37" ht="13" customHeight="1" x14ac:dyDescent="0.2">
      <c r="AK16863" s="46"/>
    </row>
    <row r="16864" spans="37:37" ht="13" customHeight="1" x14ac:dyDescent="0.2">
      <c r="AK16864" s="46"/>
    </row>
    <row r="16865" spans="37:37" ht="13" customHeight="1" x14ac:dyDescent="0.2">
      <c r="AK16865" s="46"/>
    </row>
    <row r="16866" spans="37:37" ht="13" customHeight="1" x14ac:dyDescent="0.2">
      <c r="AK16866" s="46"/>
    </row>
    <row r="16867" spans="37:37" ht="13" customHeight="1" x14ac:dyDescent="0.2">
      <c r="AK16867" s="46"/>
    </row>
    <row r="16868" spans="37:37" ht="13" customHeight="1" x14ac:dyDescent="0.2">
      <c r="AK16868" s="46"/>
    </row>
    <row r="16869" spans="37:37" ht="13" customHeight="1" x14ac:dyDescent="0.2">
      <c r="AK16869" s="46"/>
    </row>
    <row r="16870" spans="37:37" ht="13" customHeight="1" x14ac:dyDescent="0.2">
      <c r="AK16870" s="46"/>
    </row>
    <row r="16871" spans="37:37" ht="13" customHeight="1" x14ac:dyDescent="0.2">
      <c r="AK16871" s="46"/>
    </row>
    <row r="16872" spans="37:37" ht="13" customHeight="1" x14ac:dyDescent="0.2">
      <c r="AK16872" s="46"/>
    </row>
    <row r="16873" spans="37:37" ht="13" customHeight="1" x14ac:dyDescent="0.2">
      <c r="AK16873" s="46"/>
    </row>
    <row r="16874" spans="37:37" ht="13" customHeight="1" x14ac:dyDescent="0.2">
      <c r="AK16874" s="46"/>
    </row>
    <row r="16875" spans="37:37" ht="13" customHeight="1" x14ac:dyDescent="0.2">
      <c r="AK16875" s="46"/>
    </row>
    <row r="16876" spans="37:37" ht="13" customHeight="1" x14ac:dyDescent="0.2">
      <c r="AK16876" s="46"/>
    </row>
    <row r="16877" spans="37:37" ht="13" customHeight="1" x14ac:dyDescent="0.2">
      <c r="AK16877" s="46"/>
    </row>
    <row r="16878" spans="37:37" ht="13" customHeight="1" x14ac:dyDescent="0.2">
      <c r="AK16878" s="46"/>
    </row>
    <row r="16879" spans="37:37" ht="13" customHeight="1" x14ac:dyDescent="0.2">
      <c r="AK16879" s="46"/>
    </row>
    <row r="16880" spans="37:37" ht="13" customHeight="1" x14ac:dyDescent="0.2">
      <c r="AK16880" s="46"/>
    </row>
    <row r="16881" spans="37:37" ht="13" customHeight="1" x14ac:dyDescent="0.2">
      <c r="AK16881" s="46"/>
    </row>
    <row r="16882" spans="37:37" ht="13" customHeight="1" x14ac:dyDescent="0.2">
      <c r="AK16882" s="46"/>
    </row>
    <row r="16883" spans="37:37" ht="13" customHeight="1" x14ac:dyDescent="0.2">
      <c r="AK16883" s="46"/>
    </row>
    <row r="16884" spans="37:37" ht="13" customHeight="1" x14ac:dyDescent="0.2">
      <c r="AK16884" s="46"/>
    </row>
    <row r="16885" spans="37:37" ht="13" customHeight="1" x14ac:dyDescent="0.2">
      <c r="AK16885" s="46"/>
    </row>
    <row r="16886" spans="37:37" ht="13" customHeight="1" x14ac:dyDescent="0.2">
      <c r="AK16886" s="46"/>
    </row>
    <row r="16887" spans="37:37" ht="13" customHeight="1" x14ac:dyDescent="0.2">
      <c r="AK16887" s="46"/>
    </row>
    <row r="16888" spans="37:37" ht="13" customHeight="1" x14ac:dyDescent="0.2">
      <c r="AK16888" s="46"/>
    </row>
    <row r="16889" spans="37:37" ht="13" customHeight="1" x14ac:dyDescent="0.2">
      <c r="AK16889" s="46"/>
    </row>
    <row r="16890" spans="37:37" ht="13" customHeight="1" x14ac:dyDescent="0.2">
      <c r="AK16890" s="46"/>
    </row>
    <row r="16891" spans="37:37" ht="13" customHeight="1" x14ac:dyDescent="0.2">
      <c r="AK16891" s="46"/>
    </row>
    <row r="16892" spans="37:37" ht="13" customHeight="1" x14ac:dyDescent="0.2">
      <c r="AK16892" s="46"/>
    </row>
    <row r="16893" spans="37:37" ht="13" customHeight="1" x14ac:dyDescent="0.2">
      <c r="AK16893" s="46"/>
    </row>
    <row r="16894" spans="37:37" ht="13" customHeight="1" x14ac:dyDescent="0.2">
      <c r="AK16894" s="46"/>
    </row>
    <row r="16895" spans="37:37" ht="13" customHeight="1" x14ac:dyDescent="0.2">
      <c r="AK16895" s="46"/>
    </row>
    <row r="16896" spans="37:37" ht="13" customHeight="1" x14ac:dyDescent="0.2">
      <c r="AK16896" s="46"/>
    </row>
    <row r="16897" spans="37:37" ht="13" customHeight="1" x14ac:dyDescent="0.2">
      <c r="AK16897" s="46"/>
    </row>
    <row r="16898" spans="37:37" ht="13" customHeight="1" x14ac:dyDescent="0.2">
      <c r="AK16898" s="46"/>
    </row>
    <row r="16899" spans="37:37" ht="13" customHeight="1" x14ac:dyDescent="0.2">
      <c r="AK16899" s="46"/>
    </row>
    <row r="16900" spans="37:37" ht="13" customHeight="1" x14ac:dyDescent="0.2">
      <c r="AK16900" s="46"/>
    </row>
    <row r="16901" spans="37:37" ht="13" customHeight="1" x14ac:dyDescent="0.2">
      <c r="AK16901" s="46"/>
    </row>
    <row r="16902" spans="37:37" ht="13" customHeight="1" x14ac:dyDescent="0.2">
      <c r="AK16902" s="46"/>
    </row>
    <row r="16903" spans="37:37" ht="13" customHeight="1" x14ac:dyDescent="0.2">
      <c r="AK16903" s="46"/>
    </row>
    <row r="16904" spans="37:37" ht="13" customHeight="1" x14ac:dyDescent="0.2">
      <c r="AK16904" s="46"/>
    </row>
    <row r="16905" spans="37:37" ht="13" customHeight="1" x14ac:dyDescent="0.2">
      <c r="AK16905" s="46"/>
    </row>
    <row r="16906" spans="37:37" ht="13" customHeight="1" x14ac:dyDescent="0.2">
      <c r="AK16906" s="46"/>
    </row>
    <row r="16907" spans="37:37" ht="13" customHeight="1" x14ac:dyDescent="0.2">
      <c r="AK16907" s="46"/>
    </row>
    <row r="16908" spans="37:37" ht="13" customHeight="1" x14ac:dyDescent="0.2">
      <c r="AK16908" s="46"/>
    </row>
    <row r="16909" spans="37:37" ht="13" customHeight="1" x14ac:dyDescent="0.2">
      <c r="AK16909" s="46"/>
    </row>
    <row r="16910" spans="37:37" ht="13" customHeight="1" x14ac:dyDescent="0.2">
      <c r="AK16910" s="46"/>
    </row>
    <row r="16911" spans="37:37" ht="13" customHeight="1" x14ac:dyDescent="0.2">
      <c r="AK16911" s="46"/>
    </row>
    <row r="16912" spans="37:37" ht="13" customHeight="1" x14ac:dyDescent="0.2">
      <c r="AK16912" s="46"/>
    </row>
    <row r="16913" spans="37:37" ht="13" customHeight="1" x14ac:dyDescent="0.2">
      <c r="AK16913" s="46"/>
    </row>
    <row r="16914" spans="37:37" ht="13" customHeight="1" x14ac:dyDescent="0.2">
      <c r="AK16914" s="46"/>
    </row>
    <row r="16915" spans="37:37" ht="13" customHeight="1" x14ac:dyDescent="0.2">
      <c r="AK16915" s="46"/>
    </row>
    <row r="16916" spans="37:37" ht="13" customHeight="1" x14ac:dyDescent="0.2">
      <c r="AK16916" s="46"/>
    </row>
    <row r="16917" spans="37:37" ht="13" customHeight="1" x14ac:dyDescent="0.2">
      <c r="AK16917" s="46"/>
    </row>
    <row r="16918" spans="37:37" ht="13" customHeight="1" x14ac:dyDescent="0.2">
      <c r="AK16918" s="46"/>
    </row>
    <row r="16919" spans="37:37" ht="13" customHeight="1" x14ac:dyDescent="0.2">
      <c r="AK16919" s="46"/>
    </row>
    <row r="16920" spans="37:37" ht="13" customHeight="1" x14ac:dyDescent="0.2">
      <c r="AK16920" s="46"/>
    </row>
    <row r="16921" spans="37:37" ht="13" customHeight="1" x14ac:dyDescent="0.2">
      <c r="AK16921" s="46"/>
    </row>
    <row r="16922" spans="37:37" ht="13" customHeight="1" x14ac:dyDescent="0.2">
      <c r="AK16922" s="46"/>
    </row>
    <row r="16923" spans="37:37" ht="13" customHeight="1" x14ac:dyDescent="0.2">
      <c r="AK16923" s="46"/>
    </row>
    <row r="16924" spans="37:37" ht="13" customHeight="1" x14ac:dyDescent="0.2">
      <c r="AK16924" s="46"/>
    </row>
    <row r="16925" spans="37:37" ht="13" customHeight="1" x14ac:dyDescent="0.2">
      <c r="AK16925" s="46"/>
    </row>
    <row r="16926" spans="37:37" ht="13" customHeight="1" x14ac:dyDescent="0.2">
      <c r="AK16926" s="46"/>
    </row>
    <row r="16927" spans="37:37" ht="13" customHeight="1" x14ac:dyDescent="0.2">
      <c r="AK16927" s="46"/>
    </row>
    <row r="16928" spans="37:37" ht="13" customHeight="1" x14ac:dyDescent="0.2">
      <c r="AK16928" s="46"/>
    </row>
    <row r="16929" spans="37:37" ht="13" customHeight="1" x14ac:dyDescent="0.2">
      <c r="AK16929" s="46"/>
    </row>
    <row r="16930" spans="37:37" ht="13" customHeight="1" x14ac:dyDescent="0.2">
      <c r="AK16930" s="46"/>
    </row>
    <row r="16931" spans="37:37" ht="13" customHeight="1" x14ac:dyDescent="0.2">
      <c r="AK16931" s="46"/>
    </row>
    <row r="16932" spans="37:37" ht="13" customHeight="1" x14ac:dyDescent="0.2">
      <c r="AK16932" s="46"/>
    </row>
    <row r="16933" spans="37:37" ht="13" customHeight="1" x14ac:dyDescent="0.2">
      <c r="AK16933" s="46"/>
    </row>
    <row r="16934" spans="37:37" ht="13" customHeight="1" x14ac:dyDescent="0.2">
      <c r="AK16934" s="46"/>
    </row>
    <row r="16935" spans="37:37" ht="13" customHeight="1" x14ac:dyDescent="0.2">
      <c r="AK16935" s="46"/>
    </row>
    <row r="16936" spans="37:37" ht="13" customHeight="1" x14ac:dyDescent="0.2">
      <c r="AK16936" s="46"/>
    </row>
    <row r="16937" spans="37:37" ht="13" customHeight="1" x14ac:dyDescent="0.2">
      <c r="AK16937" s="46"/>
    </row>
    <row r="16938" spans="37:37" ht="13" customHeight="1" x14ac:dyDescent="0.2">
      <c r="AK16938" s="46"/>
    </row>
    <row r="16939" spans="37:37" ht="13" customHeight="1" x14ac:dyDescent="0.2">
      <c r="AK16939" s="46"/>
    </row>
    <row r="16940" spans="37:37" ht="13" customHeight="1" x14ac:dyDescent="0.2">
      <c r="AK16940" s="46"/>
    </row>
    <row r="16941" spans="37:37" ht="13" customHeight="1" x14ac:dyDescent="0.2">
      <c r="AK16941" s="46"/>
    </row>
    <row r="16942" spans="37:37" ht="13" customHeight="1" x14ac:dyDescent="0.2">
      <c r="AK16942" s="46"/>
    </row>
    <row r="16943" spans="37:37" ht="13" customHeight="1" x14ac:dyDescent="0.2">
      <c r="AK16943" s="46"/>
    </row>
    <row r="16944" spans="37:37" ht="13" customHeight="1" x14ac:dyDescent="0.2">
      <c r="AK16944" s="46"/>
    </row>
    <row r="16945" spans="37:37" ht="13" customHeight="1" x14ac:dyDescent="0.2">
      <c r="AK16945" s="46"/>
    </row>
    <row r="16946" spans="37:37" ht="13" customHeight="1" x14ac:dyDescent="0.2">
      <c r="AK16946" s="46"/>
    </row>
    <row r="16947" spans="37:37" ht="13" customHeight="1" x14ac:dyDescent="0.2">
      <c r="AK16947" s="46"/>
    </row>
    <row r="16948" spans="37:37" ht="13" customHeight="1" x14ac:dyDescent="0.2">
      <c r="AK16948" s="46"/>
    </row>
    <row r="16949" spans="37:37" ht="13" customHeight="1" x14ac:dyDescent="0.2">
      <c r="AK16949" s="46"/>
    </row>
    <row r="16950" spans="37:37" ht="13" customHeight="1" x14ac:dyDescent="0.2">
      <c r="AK16950" s="46"/>
    </row>
    <row r="16951" spans="37:37" ht="13" customHeight="1" x14ac:dyDescent="0.2">
      <c r="AK16951" s="46"/>
    </row>
    <row r="16952" spans="37:37" ht="13" customHeight="1" x14ac:dyDescent="0.2">
      <c r="AK16952" s="46"/>
    </row>
    <row r="16953" spans="37:37" ht="13" customHeight="1" x14ac:dyDescent="0.2">
      <c r="AK16953" s="46"/>
    </row>
    <row r="16954" spans="37:37" ht="13" customHeight="1" x14ac:dyDescent="0.2">
      <c r="AK16954" s="46"/>
    </row>
    <row r="16955" spans="37:37" ht="13" customHeight="1" x14ac:dyDescent="0.2">
      <c r="AK16955" s="46"/>
    </row>
    <row r="16956" spans="37:37" ht="13" customHeight="1" x14ac:dyDescent="0.2">
      <c r="AK16956" s="46"/>
    </row>
    <row r="16957" spans="37:37" ht="13" customHeight="1" x14ac:dyDescent="0.2">
      <c r="AK16957" s="46"/>
    </row>
    <row r="16958" spans="37:37" ht="13" customHeight="1" x14ac:dyDescent="0.2">
      <c r="AK16958" s="46"/>
    </row>
    <row r="16959" spans="37:37" ht="13" customHeight="1" x14ac:dyDescent="0.2">
      <c r="AK16959" s="46"/>
    </row>
    <row r="16960" spans="37:37" ht="13" customHeight="1" x14ac:dyDescent="0.2">
      <c r="AK16960" s="46"/>
    </row>
    <row r="16961" spans="37:37" ht="13" customHeight="1" x14ac:dyDescent="0.2">
      <c r="AK16961" s="46"/>
    </row>
    <row r="16962" spans="37:37" ht="13" customHeight="1" x14ac:dyDescent="0.2">
      <c r="AK16962" s="46"/>
    </row>
    <row r="16963" spans="37:37" ht="13" customHeight="1" x14ac:dyDescent="0.2">
      <c r="AK16963" s="46"/>
    </row>
    <row r="16964" spans="37:37" ht="13" customHeight="1" x14ac:dyDescent="0.2">
      <c r="AK16964" s="46"/>
    </row>
    <row r="16965" spans="37:37" ht="13" customHeight="1" x14ac:dyDescent="0.2">
      <c r="AK16965" s="46"/>
    </row>
    <row r="16966" spans="37:37" ht="13" customHeight="1" x14ac:dyDescent="0.2">
      <c r="AK16966" s="46"/>
    </row>
    <row r="16967" spans="37:37" ht="13" customHeight="1" x14ac:dyDescent="0.2">
      <c r="AK16967" s="46"/>
    </row>
    <row r="16968" spans="37:37" ht="13" customHeight="1" x14ac:dyDescent="0.2">
      <c r="AK16968" s="46"/>
    </row>
    <row r="16969" spans="37:37" ht="13" customHeight="1" x14ac:dyDescent="0.2">
      <c r="AK16969" s="46"/>
    </row>
    <row r="16970" spans="37:37" ht="13" customHeight="1" x14ac:dyDescent="0.2">
      <c r="AK16970" s="46"/>
    </row>
    <row r="16971" spans="37:37" ht="13" customHeight="1" x14ac:dyDescent="0.2">
      <c r="AK16971" s="46"/>
    </row>
    <row r="16972" spans="37:37" ht="13" customHeight="1" x14ac:dyDescent="0.2">
      <c r="AK16972" s="46"/>
    </row>
    <row r="16973" spans="37:37" ht="13" customHeight="1" x14ac:dyDescent="0.2">
      <c r="AK16973" s="46"/>
    </row>
    <row r="16974" spans="37:37" ht="13" customHeight="1" x14ac:dyDescent="0.2">
      <c r="AK16974" s="46"/>
    </row>
    <row r="16975" spans="37:37" ht="13" customHeight="1" x14ac:dyDescent="0.2">
      <c r="AK16975" s="46"/>
    </row>
    <row r="16976" spans="37:37" ht="13" customHeight="1" x14ac:dyDescent="0.2">
      <c r="AK16976" s="46"/>
    </row>
    <row r="16977" spans="37:37" ht="13" customHeight="1" x14ac:dyDescent="0.2">
      <c r="AK16977" s="46"/>
    </row>
    <row r="16978" spans="37:37" ht="13" customHeight="1" x14ac:dyDescent="0.2">
      <c r="AK16978" s="46"/>
    </row>
    <row r="16979" spans="37:37" ht="13" customHeight="1" x14ac:dyDescent="0.2">
      <c r="AK16979" s="46"/>
    </row>
    <row r="16980" spans="37:37" ht="13" customHeight="1" x14ac:dyDescent="0.2">
      <c r="AK16980" s="46"/>
    </row>
    <row r="16981" spans="37:37" ht="13" customHeight="1" x14ac:dyDescent="0.2">
      <c r="AK16981" s="46"/>
    </row>
    <row r="16982" spans="37:37" ht="13" customHeight="1" x14ac:dyDescent="0.2">
      <c r="AK16982" s="46"/>
    </row>
    <row r="16983" spans="37:37" ht="13" customHeight="1" x14ac:dyDescent="0.2">
      <c r="AK16983" s="46"/>
    </row>
    <row r="16984" spans="37:37" ht="13" customHeight="1" x14ac:dyDescent="0.2">
      <c r="AK16984" s="46"/>
    </row>
    <row r="16985" spans="37:37" ht="13" customHeight="1" x14ac:dyDescent="0.2">
      <c r="AK16985" s="46"/>
    </row>
    <row r="16986" spans="37:37" ht="13" customHeight="1" x14ac:dyDescent="0.2">
      <c r="AK16986" s="46"/>
    </row>
    <row r="16987" spans="37:37" ht="13" customHeight="1" x14ac:dyDescent="0.2">
      <c r="AK16987" s="46"/>
    </row>
    <row r="16988" spans="37:37" ht="13" customHeight="1" x14ac:dyDescent="0.2">
      <c r="AK16988" s="46"/>
    </row>
    <row r="16989" spans="37:37" ht="13" customHeight="1" x14ac:dyDescent="0.2">
      <c r="AK16989" s="46"/>
    </row>
    <row r="16990" spans="37:37" ht="13" customHeight="1" x14ac:dyDescent="0.2">
      <c r="AK16990" s="46"/>
    </row>
    <row r="16991" spans="37:37" ht="13" customHeight="1" x14ac:dyDescent="0.2">
      <c r="AK16991" s="46"/>
    </row>
    <row r="16992" spans="37:37" ht="13" customHeight="1" x14ac:dyDescent="0.2">
      <c r="AK16992" s="46"/>
    </row>
    <row r="16993" spans="37:37" ht="13" customHeight="1" x14ac:dyDescent="0.2">
      <c r="AK16993" s="46"/>
    </row>
    <row r="16994" spans="37:37" ht="13" customHeight="1" x14ac:dyDescent="0.2">
      <c r="AK16994" s="46"/>
    </row>
    <row r="16995" spans="37:37" ht="13" customHeight="1" x14ac:dyDescent="0.2">
      <c r="AK16995" s="46"/>
    </row>
    <row r="16996" spans="37:37" ht="13" customHeight="1" x14ac:dyDescent="0.2">
      <c r="AK16996" s="46"/>
    </row>
    <row r="16997" spans="37:37" ht="13" customHeight="1" x14ac:dyDescent="0.2">
      <c r="AK16997" s="46"/>
    </row>
    <row r="16998" spans="37:37" ht="13" customHeight="1" x14ac:dyDescent="0.2">
      <c r="AK16998" s="46"/>
    </row>
    <row r="16999" spans="37:37" ht="13" customHeight="1" x14ac:dyDescent="0.2">
      <c r="AK16999" s="46"/>
    </row>
    <row r="17000" spans="37:37" ht="13" customHeight="1" x14ac:dyDescent="0.2">
      <c r="AK17000" s="46"/>
    </row>
    <row r="17001" spans="37:37" ht="13" customHeight="1" x14ac:dyDescent="0.2">
      <c r="AK17001" s="46"/>
    </row>
    <row r="17002" spans="37:37" ht="13" customHeight="1" x14ac:dyDescent="0.2">
      <c r="AK17002" s="46"/>
    </row>
    <row r="17003" spans="37:37" ht="13" customHeight="1" x14ac:dyDescent="0.2">
      <c r="AK17003" s="46"/>
    </row>
    <row r="17004" spans="37:37" ht="13" customHeight="1" x14ac:dyDescent="0.2">
      <c r="AK17004" s="46"/>
    </row>
    <row r="17005" spans="37:37" ht="13" customHeight="1" x14ac:dyDescent="0.2">
      <c r="AK17005" s="46"/>
    </row>
    <row r="17006" spans="37:37" ht="13" customHeight="1" x14ac:dyDescent="0.2">
      <c r="AK17006" s="46"/>
    </row>
    <row r="17007" spans="37:37" ht="13" customHeight="1" x14ac:dyDescent="0.2">
      <c r="AK17007" s="46"/>
    </row>
    <row r="17008" spans="37:37" ht="13" customHeight="1" x14ac:dyDescent="0.2">
      <c r="AK17008" s="46"/>
    </row>
    <row r="17009" spans="37:37" ht="13" customHeight="1" x14ac:dyDescent="0.2">
      <c r="AK17009" s="46"/>
    </row>
    <row r="17010" spans="37:37" ht="13" customHeight="1" x14ac:dyDescent="0.2">
      <c r="AK17010" s="46"/>
    </row>
    <row r="17011" spans="37:37" ht="13" customHeight="1" x14ac:dyDescent="0.2">
      <c r="AK17011" s="46"/>
    </row>
    <row r="17012" spans="37:37" ht="13" customHeight="1" x14ac:dyDescent="0.2">
      <c r="AK17012" s="46"/>
    </row>
    <row r="17013" spans="37:37" ht="13" customHeight="1" x14ac:dyDescent="0.2">
      <c r="AK17013" s="46"/>
    </row>
    <row r="17014" spans="37:37" ht="13" customHeight="1" x14ac:dyDescent="0.2">
      <c r="AK17014" s="46"/>
    </row>
    <row r="17015" spans="37:37" ht="13" customHeight="1" x14ac:dyDescent="0.2">
      <c r="AK17015" s="46"/>
    </row>
    <row r="17016" spans="37:37" ht="13" customHeight="1" x14ac:dyDescent="0.2">
      <c r="AK17016" s="46"/>
    </row>
    <row r="17017" spans="37:37" ht="13" customHeight="1" x14ac:dyDescent="0.2">
      <c r="AK17017" s="46"/>
    </row>
    <row r="17018" spans="37:37" ht="13" customHeight="1" x14ac:dyDescent="0.2">
      <c r="AK17018" s="46"/>
    </row>
    <row r="17019" spans="37:37" ht="13" customHeight="1" x14ac:dyDescent="0.2">
      <c r="AK17019" s="46"/>
    </row>
    <row r="17020" spans="37:37" ht="13" customHeight="1" x14ac:dyDescent="0.2">
      <c r="AK17020" s="46"/>
    </row>
    <row r="17021" spans="37:37" ht="13" customHeight="1" x14ac:dyDescent="0.2">
      <c r="AK17021" s="46"/>
    </row>
    <row r="17022" spans="37:37" ht="13" customHeight="1" x14ac:dyDescent="0.2">
      <c r="AK17022" s="46"/>
    </row>
    <row r="17023" spans="37:37" ht="13" customHeight="1" x14ac:dyDescent="0.2">
      <c r="AK17023" s="46"/>
    </row>
    <row r="17024" spans="37:37" ht="13" customHeight="1" x14ac:dyDescent="0.2">
      <c r="AK17024" s="46"/>
    </row>
    <row r="17025" spans="37:37" ht="13" customHeight="1" x14ac:dyDescent="0.2">
      <c r="AK17025" s="46"/>
    </row>
    <row r="17026" spans="37:37" ht="13" customHeight="1" x14ac:dyDescent="0.2">
      <c r="AK17026" s="46"/>
    </row>
    <row r="17027" spans="37:37" ht="13" customHeight="1" x14ac:dyDescent="0.2">
      <c r="AK17027" s="46"/>
    </row>
    <row r="17028" spans="37:37" ht="13" customHeight="1" x14ac:dyDescent="0.2">
      <c r="AK17028" s="46"/>
    </row>
    <row r="17029" spans="37:37" ht="13" customHeight="1" x14ac:dyDescent="0.2">
      <c r="AK17029" s="46"/>
    </row>
    <row r="17030" spans="37:37" ht="13" customHeight="1" x14ac:dyDescent="0.2">
      <c r="AK17030" s="46"/>
    </row>
    <row r="17031" spans="37:37" ht="13" customHeight="1" x14ac:dyDescent="0.2">
      <c r="AK17031" s="46"/>
    </row>
    <row r="17032" spans="37:37" ht="13" customHeight="1" x14ac:dyDescent="0.2">
      <c r="AK17032" s="46"/>
    </row>
    <row r="17033" spans="37:37" ht="13" customHeight="1" x14ac:dyDescent="0.2">
      <c r="AK17033" s="46"/>
    </row>
    <row r="17034" spans="37:37" ht="13" customHeight="1" x14ac:dyDescent="0.2">
      <c r="AK17034" s="46"/>
    </row>
    <row r="17035" spans="37:37" ht="13" customHeight="1" x14ac:dyDescent="0.2">
      <c r="AK17035" s="46"/>
    </row>
    <row r="17036" spans="37:37" ht="13" customHeight="1" x14ac:dyDescent="0.2">
      <c r="AK17036" s="46"/>
    </row>
    <row r="17037" spans="37:37" ht="13" customHeight="1" x14ac:dyDescent="0.2">
      <c r="AK17037" s="46"/>
    </row>
    <row r="17038" spans="37:37" ht="13" customHeight="1" x14ac:dyDescent="0.2">
      <c r="AK17038" s="46"/>
    </row>
    <row r="17039" spans="37:37" ht="13" customHeight="1" x14ac:dyDescent="0.2">
      <c r="AK17039" s="46"/>
    </row>
    <row r="17040" spans="37:37" ht="13" customHeight="1" x14ac:dyDescent="0.2">
      <c r="AK17040" s="46"/>
    </row>
    <row r="17041" spans="37:37" ht="13" customHeight="1" x14ac:dyDescent="0.2">
      <c r="AK17041" s="46"/>
    </row>
    <row r="17042" spans="37:37" ht="13" customHeight="1" x14ac:dyDescent="0.2">
      <c r="AK17042" s="46"/>
    </row>
    <row r="17043" spans="37:37" ht="13" customHeight="1" x14ac:dyDescent="0.2">
      <c r="AK17043" s="46"/>
    </row>
    <row r="17044" spans="37:37" ht="13" customHeight="1" x14ac:dyDescent="0.2">
      <c r="AK17044" s="46"/>
    </row>
    <row r="17045" spans="37:37" ht="13" customHeight="1" x14ac:dyDescent="0.2">
      <c r="AK17045" s="46"/>
    </row>
    <row r="17046" spans="37:37" ht="13" customHeight="1" x14ac:dyDescent="0.2">
      <c r="AK17046" s="46"/>
    </row>
    <row r="17047" spans="37:37" ht="13" customHeight="1" x14ac:dyDescent="0.2">
      <c r="AK17047" s="46"/>
    </row>
    <row r="17048" spans="37:37" ht="13" customHeight="1" x14ac:dyDescent="0.2">
      <c r="AK17048" s="46"/>
    </row>
    <row r="17049" spans="37:37" ht="13" customHeight="1" x14ac:dyDescent="0.2">
      <c r="AK17049" s="46"/>
    </row>
    <row r="17050" spans="37:37" ht="13" customHeight="1" x14ac:dyDescent="0.2">
      <c r="AK17050" s="46"/>
    </row>
    <row r="17051" spans="37:37" ht="13" customHeight="1" x14ac:dyDescent="0.2">
      <c r="AK17051" s="46"/>
    </row>
    <row r="17052" spans="37:37" ht="13" customHeight="1" x14ac:dyDescent="0.2">
      <c r="AK17052" s="46"/>
    </row>
    <row r="17053" spans="37:37" ht="13" customHeight="1" x14ac:dyDescent="0.2">
      <c r="AK17053" s="46"/>
    </row>
    <row r="17054" spans="37:37" ht="13" customHeight="1" x14ac:dyDescent="0.2">
      <c r="AK17054" s="46"/>
    </row>
    <row r="17055" spans="37:37" ht="13" customHeight="1" x14ac:dyDescent="0.2">
      <c r="AK17055" s="46"/>
    </row>
    <row r="17056" spans="37:37" ht="13" customHeight="1" x14ac:dyDescent="0.2">
      <c r="AK17056" s="46"/>
    </row>
    <row r="17057" spans="37:37" ht="13" customHeight="1" x14ac:dyDescent="0.2">
      <c r="AK17057" s="46"/>
    </row>
    <row r="17058" spans="37:37" ht="13" customHeight="1" x14ac:dyDescent="0.2">
      <c r="AK17058" s="46"/>
    </row>
    <row r="17059" spans="37:37" ht="13" customHeight="1" x14ac:dyDescent="0.2">
      <c r="AK17059" s="46"/>
    </row>
    <row r="17060" spans="37:37" ht="13" customHeight="1" x14ac:dyDescent="0.2">
      <c r="AK17060" s="46"/>
    </row>
    <row r="17061" spans="37:37" ht="13" customHeight="1" x14ac:dyDescent="0.2">
      <c r="AK17061" s="46"/>
    </row>
    <row r="17062" spans="37:37" ht="13" customHeight="1" x14ac:dyDescent="0.2">
      <c r="AK17062" s="46"/>
    </row>
    <row r="17063" spans="37:37" ht="13" customHeight="1" x14ac:dyDescent="0.2">
      <c r="AK17063" s="46"/>
    </row>
    <row r="17064" spans="37:37" ht="13" customHeight="1" x14ac:dyDescent="0.2">
      <c r="AK17064" s="46"/>
    </row>
    <row r="17065" spans="37:37" ht="13" customHeight="1" x14ac:dyDescent="0.2">
      <c r="AK17065" s="46"/>
    </row>
    <row r="17066" spans="37:37" ht="13" customHeight="1" x14ac:dyDescent="0.2">
      <c r="AK17066" s="46"/>
    </row>
    <row r="17067" spans="37:37" ht="13" customHeight="1" x14ac:dyDescent="0.2">
      <c r="AK17067" s="46"/>
    </row>
    <row r="17068" spans="37:37" ht="13" customHeight="1" x14ac:dyDescent="0.2">
      <c r="AK17068" s="46"/>
    </row>
    <row r="17069" spans="37:37" ht="13" customHeight="1" x14ac:dyDescent="0.2">
      <c r="AK17069" s="46"/>
    </row>
    <row r="17070" spans="37:37" ht="13" customHeight="1" x14ac:dyDescent="0.2">
      <c r="AK17070" s="46"/>
    </row>
    <row r="17071" spans="37:37" ht="13" customHeight="1" x14ac:dyDescent="0.2">
      <c r="AK17071" s="46"/>
    </row>
    <row r="17072" spans="37:37" ht="13" customHeight="1" x14ac:dyDescent="0.2">
      <c r="AK17072" s="46"/>
    </row>
    <row r="17073" spans="37:37" ht="13" customHeight="1" x14ac:dyDescent="0.2">
      <c r="AK17073" s="46"/>
    </row>
    <row r="17074" spans="37:37" ht="13" customHeight="1" x14ac:dyDescent="0.2">
      <c r="AK17074" s="46"/>
    </row>
    <row r="17075" spans="37:37" ht="13" customHeight="1" x14ac:dyDescent="0.2">
      <c r="AK17075" s="46"/>
    </row>
    <row r="17076" spans="37:37" ht="13" customHeight="1" x14ac:dyDescent="0.2">
      <c r="AK17076" s="46"/>
    </row>
    <row r="17077" spans="37:37" ht="13" customHeight="1" x14ac:dyDescent="0.2">
      <c r="AK17077" s="46"/>
    </row>
    <row r="17078" spans="37:37" ht="13" customHeight="1" x14ac:dyDescent="0.2">
      <c r="AK17078" s="46"/>
    </row>
    <row r="17079" spans="37:37" ht="13" customHeight="1" x14ac:dyDescent="0.2">
      <c r="AK17079" s="46"/>
    </row>
    <row r="17080" spans="37:37" ht="13" customHeight="1" x14ac:dyDescent="0.2">
      <c r="AK17080" s="46"/>
    </row>
    <row r="17081" spans="37:37" ht="13" customHeight="1" x14ac:dyDescent="0.2">
      <c r="AK17081" s="46"/>
    </row>
    <row r="17082" spans="37:37" ht="13" customHeight="1" x14ac:dyDescent="0.2">
      <c r="AK17082" s="46"/>
    </row>
    <row r="17083" spans="37:37" ht="13" customHeight="1" x14ac:dyDescent="0.2">
      <c r="AK17083" s="46"/>
    </row>
    <row r="17084" spans="37:37" ht="13" customHeight="1" x14ac:dyDescent="0.2">
      <c r="AK17084" s="46"/>
    </row>
    <row r="17085" spans="37:37" ht="13" customHeight="1" x14ac:dyDescent="0.2">
      <c r="AK17085" s="46"/>
    </row>
    <row r="17086" spans="37:37" ht="13" customHeight="1" x14ac:dyDescent="0.2">
      <c r="AK17086" s="46"/>
    </row>
    <row r="17087" spans="37:37" ht="13" customHeight="1" x14ac:dyDescent="0.2">
      <c r="AK17087" s="46"/>
    </row>
    <row r="17088" spans="37:37" ht="13" customHeight="1" x14ac:dyDescent="0.2">
      <c r="AK17088" s="46"/>
    </row>
    <row r="17089" spans="37:37" ht="13" customHeight="1" x14ac:dyDescent="0.2">
      <c r="AK17089" s="46"/>
    </row>
    <row r="17090" spans="37:37" ht="13" customHeight="1" x14ac:dyDescent="0.2">
      <c r="AK17090" s="46"/>
    </row>
    <row r="17091" spans="37:37" ht="13" customHeight="1" x14ac:dyDescent="0.2">
      <c r="AK17091" s="46"/>
    </row>
    <row r="17092" spans="37:37" ht="13" customHeight="1" x14ac:dyDescent="0.2">
      <c r="AK17092" s="46"/>
    </row>
    <row r="17093" spans="37:37" ht="13" customHeight="1" x14ac:dyDescent="0.2">
      <c r="AK17093" s="46"/>
    </row>
    <row r="17094" spans="37:37" ht="13" customHeight="1" x14ac:dyDescent="0.2">
      <c r="AK17094" s="46"/>
    </row>
    <row r="17095" spans="37:37" ht="13" customHeight="1" x14ac:dyDescent="0.2">
      <c r="AK17095" s="46"/>
    </row>
    <row r="17096" spans="37:37" ht="13" customHeight="1" x14ac:dyDescent="0.2">
      <c r="AK17096" s="46"/>
    </row>
    <row r="17097" spans="37:37" ht="13" customHeight="1" x14ac:dyDescent="0.2">
      <c r="AK17097" s="46"/>
    </row>
    <row r="17098" spans="37:37" ht="13" customHeight="1" x14ac:dyDescent="0.2">
      <c r="AK17098" s="46"/>
    </row>
    <row r="17099" spans="37:37" ht="13" customHeight="1" x14ac:dyDescent="0.2">
      <c r="AK17099" s="46"/>
    </row>
    <row r="17100" spans="37:37" ht="13" customHeight="1" x14ac:dyDescent="0.2">
      <c r="AK17100" s="46"/>
    </row>
    <row r="17101" spans="37:37" ht="13" customHeight="1" x14ac:dyDescent="0.2">
      <c r="AK17101" s="46"/>
    </row>
    <row r="17102" spans="37:37" ht="13" customHeight="1" x14ac:dyDescent="0.2">
      <c r="AK17102" s="46"/>
    </row>
    <row r="17103" spans="37:37" ht="13" customHeight="1" x14ac:dyDescent="0.2">
      <c r="AK17103" s="46"/>
    </row>
    <row r="17104" spans="37:37" ht="13" customHeight="1" x14ac:dyDescent="0.2">
      <c r="AK17104" s="46"/>
    </row>
    <row r="17105" spans="37:37" ht="13" customHeight="1" x14ac:dyDescent="0.2">
      <c r="AK17105" s="46"/>
    </row>
    <row r="17106" spans="37:37" ht="13" customHeight="1" x14ac:dyDescent="0.2">
      <c r="AK17106" s="46"/>
    </row>
    <row r="17107" spans="37:37" ht="13" customHeight="1" x14ac:dyDescent="0.2">
      <c r="AK17107" s="46"/>
    </row>
    <row r="17108" spans="37:37" ht="13" customHeight="1" x14ac:dyDescent="0.2">
      <c r="AK17108" s="46"/>
    </row>
    <row r="17109" spans="37:37" ht="13" customHeight="1" x14ac:dyDescent="0.2">
      <c r="AK17109" s="46"/>
    </row>
    <row r="17110" spans="37:37" ht="13" customHeight="1" x14ac:dyDescent="0.2">
      <c r="AK17110" s="46"/>
    </row>
    <row r="17111" spans="37:37" ht="13" customHeight="1" x14ac:dyDescent="0.2">
      <c r="AK17111" s="46"/>
    </row>
    <row r="17112" spans="37:37" ht="13" customHeight="1" x14ac:dyDescent="0.2">
      <c r="AK17112" s="46"/>
    </row>
    <row r="17113" spans="37:37" ht="13" customHeight="1" x14ac:dyDescent="0.2">
      <c r="AK17113" s="46"/>
    </row>
    <row r="17114" spans="37:37" ht="13" customHeight="1" x14ac:dyDescent="0.2">
      <c r="AK17114" s="46"/>
    </row>
    <row r="17115" spans="37:37" ht="13" customHeight="1" x14ac:dyDescent="0.2">
      <c r="AK17115" s="46"/>
    </row>
    <row r="17116" spans="37:37" ht="13" customHeight="1" x14ac:dyDescent="0.2">
      <c r="AK17116" s="46"/>
    </row>
    <row r="17117" spans="37:37" ht="13" customHeight="1" x14ac:dyDescent="0.2">
      <c r="AK17117" s="46"/>
    </row>
    <row r="17118" spans="37:37" ht="13" customHeight="1" x14ac:dyDescent="0.2">
      <c r="AK17118" s="46"/>
    </row>
    <row r="17119" spans="37:37" ht="13" customHeight="1" x14ac:dyDescent="0.2">
      <c r="AK17119" s="46"/>
    </row>
    <row r="17120" spans="37:37" ht="13" customHeight="1" x14ac:dyDescent="0.2">
      <c r="AK17120" s="46"/>
    </row>
    <row r="17121" spans="37:37" ht="13" customHeight="1" x14ac:dyDescent="0.2">
      <c r="AK17121" s="46"/>
    </row>
    <row r="17122" spans="37:37" ht="13" customHeight="1" x14ac:dyDescent="0.2">
      <c r="AK17122" s="46"/>
    </row>
    <row r="17123" spans="37:37" ht="13" customHeight="1" x14ac:dyDescent="0.2">
      <c r="AK17123" s="46"/>
    </row>
    <row r="17124" spans="37:37" ht="13" customHeight="1" x14ac:dyDescent="0.2">
      <c r="AK17124" s="46"/>
    </row>
    <row r="17125" spans="37:37" ht="13" customHeight="1" x14ac:dyDescent="0.2">
      <c r="AK17125" s="46"/>
    </row>
    <row r="17126" spans="37:37" ht="13" customHeight="1" x14ac:dyDescent="0.2">
      <c r="AK17126" s="46"/>
    </row>
    <row r="17127" spans="37:37" ht="13" customHeight="1" x14ac:dyDescent="0.2">
      <c r="AK17127" s="46"/>
    </row>
    <row r="17128" spans="37:37" ht="13" customHeight="1" x14ac:dyDescent="0.2">
      <c r="AK17128" s="46"/>
    </row>
    <row r="17129" spans="37:37" ht="13" customHeight="1" x14ac:dyDescent="0.2">
      <c r="AK17129" s="46"/>
    </row>
    <row r="17130" spans="37:37" ht="13" customHeight="1" x14ac:dyDescent="0.2">
      <c r="AK17130" s="46"/>
    </row>
    <row r="17131" spans="37:37" ht="13" customHeight="1" x14ac:dyDescent="0.2">
      <c r="AK17131" s="46"/>
    </row>
    <row r="17132" spans="37:37" ht="13" customHeight="1" x14ac:dyDescent="0.2">
      <c r="AK17132" s="46"/>
    </row>
    <row r="17133" spans="37:37" ht="13" customHeight="1" x14ac:dyDescent="0.2">
      <c r="AK17133" s="46"/>
    </row>
    <row r="17134" spans="37:37" ht="13" customHeight="1" x14ac:dyDescent="0.2">
      <c r="AK17134" s="46"/>
    </row>
    <row r="17135" spans="37:37" ht="13" customHeight="1" x14ac:dyDescent="0.2">
      <c r="AK17135" s="46"/>
    </row>
    <row r="17136" spans="37:37" ht="13" customHeight="1" x14ac:dyDescent="0.2">
      <c r="AK17136" s="46"/>
    </row>
    <row r="17137" spans="37:37" ht="13" customHeight="1" x14ac:dyDescent="0.2">
      <c r="AK17137" s="46"/>
    </row>
    <row r="17138" spans="37:37" ht="13" customHeight="1" x14ac:dyDescent="0.2">
      <c r="AK17138" s="46"/>
    </row>
    <row r="17139" spans="37:37" ht="13" customHeight="1" x14ac:dyDescent="0.2">
      <c r="AK17139" s="46"/>
    </row>
    <row r="17140" spans="37:37" ht="13" customHeight="1" x14ac:dyDescent="0.2">
      <c r="AK17140" s="46"/>
    </row>
    <row r="17141" spans="37:37" ht="13" customHeight="1" x14ac:dyDescent="0.2">
      <c r="AK17141" s="46"/>
    </row>
    <row r="17142" spans="37:37" ht="13" customHeight="1" x14ac:dyDescent="0.2">
      <c r="AK17142" s="46"/>
    </row>
    <row r="17143" spans="37:37" ht="13" customHeight="1" x14ac:dyDescent="0.2">
      <c r="AK17143" s="46"/>
    </row>
    <row r="17144" spans="37:37" ht="13" customHeight="1" x14ac:dyDescent="0.2">
      <c r="AK17144" s="46"/>
    </row>
    <row r="17145" spans="37:37" ht="13" customHeight="1" x14ac:dyDescent="0.2">
      <c r="AK17145" s="46"/>
    </row>
    <row r="17146" spans="37:37" ht="13" customHeight="1" x14ac:dyDescent="0.2">
      <c r="AK17146" s="46"/>
    </row>
    <row r="17147" spans="37:37" ht="13" customHeight="1" x14ac:dyDescent="0.2">
      <c r="AK17147" s="46"/>
    </row>
    <row r="17148" spans="37:37" ht="13" customHeight="1" x14ac:dyDescent="0.2">
      <c r="AK17148" s="46"/>
    </row>
    <row r="17149" spans="37:37" ht="13" customHeight="1" x14ac:dyDescent="0.2">
      <c r="AK17149" s="46"/>
    </row>
    <row r="17150" spans="37:37" ht="13" customHeight="1" x14ac:dyDescent="0.2">
      <c r="AK17150" s="46"/>
    </row>
    <row r="17151" spans="37:37" ht="13" customHeight="1" x14ac:dyDescent="0.2">
      <c r="AK17151" s="46"/>
    </row>
    <row r="17152" spans="37:37" ht="13" customHeight="1" x14ac:dyDescent="0.2">
      <c r="AK17152" s="46"/>
    </row>
    <row r="17153" spans="37:37" ht="13" customHeight="1" x14ac:dyDescent="0.2">
      <c r="AK17153" s="46"/>
    </row>
    <row r="17154" spans="37:37" ht="13" customHeight="1" x14ac:dyDescent="0.2">
      <c r="AK17154" s="46"/>
    </row>
    <row r="17155" spans="37:37" ht="13" customHeight="1" x14ac:dyDescent="0.2">
      <c r="AK17155" s="46"/>
    </row>
    <row r="17156" spans="37:37" ht="13" customHeight="1" x14ac:dyDescent="0.2">
      <c r="AK17156" s="46"/>
    </row>
    <row r="17157" spans="37:37" ht="13" customHeight="1" x14ac:dyDescent="0.2">
      <c r="AK17157" s="46"/>
    </row>
    <row r="17158" spans="37:37" ht="13" customHeight="1" x14ac:dyDescent="0.2">
      <c r="AK17158" s="46"/>
    </row>
    <row r="17159" spans="37:37" ht="13" customHeight="1" x14ac:dyDescent="0.2">
      <c r="AK17159" s="46"/>
    </row>
    <row r="17160" spans="37:37" ht="13" customHeight="1" x14ac:dyDescent="0.2">
      <c r="AK17160" s="46"/>
    </row>
    <row r="17161" spans="37:37" ht="13" customHeight="1" x14ac:dyDescent="0.2">
      <c r="AK17161" s="46"/>
    </row>
    <row r="17162" spans="37:37" ht="13" customHeight="1" x14ac:dyDescent="0.2">
      <c r="AK17162" s="46"/>
    </row>
    <row r="17163" spans="37:37" ht="13" customHeight="1" x14ac:dyDescent="0.2">
      <c r="AK17163" s="46"/>
    </row>
    <row r="17164" spans="37:37" ht="13" customHeight="1" x14ac:dyDescent="0.2">
      <c r="AK17164" s="46"/>
    </row>
    <row r="17165" spans="37:37" ht="13" customHeight="1" x14ac:dyDescent="0.2">
      <c r="AK17165" s="46"/>
    </row>
    <row r="17166" spans="37:37" ht="13" customHeight="1" x14ac:dyDescent="0.2">
      <c r="AK17166" s="46"/>
    </row>
    <row r="17167" spans="37:37" ht="13" customHeight="1" x14ac:dyDescent="0.2">
      <c r="AK17167" s="46"/>
    </row>
    <row r="17168" spans="37:37" ht="13" customHeight="1" x14ac:dyDescent="0.2">
      <c r="AK17168" s="46"/>
    </row>
    <row r="17169" spans="37:37" ht="13" customHeight="1" x14ac:dyDescent="0.2">
      <c r="AK17169" s="46"/>
    </row>
    <row r="17170" spans="37:37" ht="13" customHeight="1" x14ac:dyDescent="0.2">
      <c r="AK17170" s="46"/>
    </row>
    <row r="17171" spans="37:37" ht="13" customHeight="1" x14ac:dyDescent="0.2">
      <c r="AK17171" s="46"/>
    </row>
    <row r="17172" spans="37:37" ht="13" customHeight="1" x14ac:dyDescent="0.2">
      <c r="AK17172" s="46"/>
    </row>
    <row r="17173" spans="37:37" ht="13" customHeight="1" x14ac:dyDescent="0.2">
      <c r="AK17173" s="46"/>
    </row>
    <row r="17174" spans="37:37" ht="13" customHeight="1" x14ac:dyDescent="0.2">
      <c r="AK17174" s="46"/>
    </row>
    <row r="17175" spans="37:37" ht="13" customHeight="1" x14ac:dyDescent="0.2">
      <c r="AK17175" s="46"/>
    </row>
    <row r="17176" spans="37:37" ht="13" customHeight="1" x14ac:dyDescent="0.2">
      <c r="AK17176" s="46"/>
    </row>
    <row r="17177" spans="37:37" ht="13" customHeight="1" x14ac:dyDescent="0.2">
      <c r="AK17177" s="46"/>
    </row>
    <row r="17178" spans="37:37" ht="13" customHeight="1" x14ac:dyDescent="0.2">
      <c r="AK17178" s="46"/>
    </row>
    <row r="17179" spans="37:37" ht="13" customHeight="1" x14ac:dyDescent="0.2">
      <c r="AK17179" s="46"/>
    </row>
    <row r="17180" spans="37:37" ht="13" customHeight="1" x14ac:dyDescent="0.2">
      <c r="AK17180" s="46"/>
    </row>
    <row r="17181" spans="37:37" ht="13" customHeight="1" x14ac:dyDescent="0.2">
      <c r="AK17181" s="46"/>
    </row>
    <row r="17182" spans="37:37" ht="13" customHeight="1" x14ac:dyDescent="0.2">
      <c r="AK17182" s="46"/>
    </row>
    <row r="17183" spans="37:37" ht="13" customHeight="1" x14ac:dyDescent="0.2">
      <c r="AK17183" s="46"/>
    </row>
    <row r="17184" spans="37:37" ht="13" customHeight="1" x14ac:dyDescent="0.2">
      <c r="AK17184" s="46"/>
    </row>
    <row r="17185" spans="37:37" ht="13" customHeight="1" x14ac:dyDescent="0.2">
      <c r="AK17185" s="46"/>
    </row>
    <row r="17186" spans="37:37" ht="13" customHeight="1" x14ac:dyDescent="0.2">
      <c r="AK17186" s="46"/>
    </row>
    <row r="17187" spans="37:37" ht="13" customHeight="1" x14ac:dyDescent="0.2">
      <c r="AK17187" s="46"/>
    </row>
    <row r="17188" spans="37:37" ht="13" customHeight="1" x14ac:dyDescent="0.2">
      <c r="AK17188" s="46"/>
    </row>
    <row r="17189" spans="37:37" ht="13" customHeight="1" x14ac:dyDescent="0.2">
      <c r="AK17189" s="46"/>
    </row>
    <row r="17190" spans="37:37" ht="13" customHeight="1" x14ac:dyDescent="0.2">
      <c r="AK17190" s="46"/>
    </row>
    <row r="17191" spans="37:37" ht="13" customHeight="1" x14ac:dyDescent="0.2">
      <c r="AK17191" s="46"/>
    </row>
    <row r="17192" spans="37:37" ht="13" customHeight="1" x14ac:dyDescent="0.2">
      <c r="AK17192" s="46"/>
    </row>
    <row r="17193" spans="37:37" ht="13" customHeight="1" x14ac:dyDescent="0.2">
      <c r="AK17193" s="46"/>
    </row>
    <row r="17194" spans="37:37" ht="13" customHeight="1" x14ac:dyDescent="0.2">
      <c r="AK17194" s="46"/>
    </row>
    <row r="17195" spans="37:37" ht="13" customHeight="1" x14ac:dyDescent="0.2">
      <c r="AK17195" s="46"/>
    </row>
    <row r="17196" spans="37:37" ht="13" customHeight="1" x14ac:dyDescent="0.2">
      <c r="AK17196" s="46"/>
    </row>
    <row r="17197" spans="37:37" ht="13" customHeight="1" x14ac:dyDescent="0.2">
      <c r="AK17197" s="46"/>
    </row>
    <row r="17198" spans="37:37" ht="13" customHeight="1" x14ac:dyDescent="0.2">
      <c r="AK17198" s="46"/>
    </row>
    <row r="17199" spans="37:37" ht="13" customHeight="1" x14ac:dyDescent="0.2">
      <c r="AK17199" s="46"/>
    </row>
    <row r="17200" spans="37:37" ht="13" customHeight="1" x14ac:dyDescent="0.2">
      <c r="AK17200" s="46"/>
    </row>
    <row r="17201" spans="37:37" ht="13" customHeight="1" x14ac:dyDescent="0.2">
      <c r="AK17201" s="46"/>
    </row>
    <row r="17202" spans="37:37" ht="13" customHeight="1" x14ac:dyDescent="0.2">
      <c r="AK17202" s="46"/>
    </row>
    <row r="17203" spans="37:37" ht="13" customHeight="1" x14ac:dyDescent="0.2">
      <c r="AK17203" s="46"/>
    </row>
    <row r="17204" spans="37:37" ht="13" customHeight="1" x14ac:dyDescent="0.2">
      <c r="AK17204" s="46"/>
    </row>
    <row r="17205" spans="37:37" ht="13" customHeight="1" x14ac:dyDescent="0.2">
      <c r="AK17205" s="46"/>
    </row>
    <row r="17206" spans="37:37" ht="13" customHeight="1" x14ac:dyDescent="0.2">
      <c r="AK17206" s="46"/>
    </row>
    <row r="17207" spans="37:37" ht="13" customHeight="1" x14ac:dyDescent="0.2">
      <c r="AK17207" s="46"/>
    </row>
    <row r="17208" spans="37:37" ht="13" customHeight="1" x14ac:dyDescent="0.2">
      <c r="AK17208" s="46"/>
    </row>
    <row r="17209" spans="37:37" ht="13" customHeight="1" x14ac:dyDescent="0.2">
      <c r="AK17209" s="46"/>
    </row>
    <row r="17210" spans="37:37" ht="13" customHeight="1" x14ac:dyDescent="0.2">
      <c r="AK17210" s="46"/>
    </row>
    <row r="17211" spans="37:37" ht="13" customHeight="1" x14ac:dyDescent="0.2">
      <c r="AK17211" s="46"/>
    </row>
    <row r="17212" spans="37:37" ht="13" customHeight="1" x14ac:dyDescent="0.2">
      <c r="AK17212" s="46"/>
    </row>
    <row r="17213" spans="37:37" ht="13" customHeight="1" x14ac:dyDescent="0.2">
      <c r="AK17213" s="46"/>
    </row>
    <row r="17214" spans="37:37" ht="13" customHeight="1" x14ac:dyDescent="0.2">
      <c r="AK17214" s="46"/>
    </row>
    <row r="17215" spans="37:37" ht="13" customHeight="1" x14ac:dyDescent="0.2">
      <c r="AK17215" s="46"/>
    </row>
    <row r="17216" spans="37:37" ht="13" customHeight="1" x14ac:dyDescent="0.2">
      <c r="AK17216" s="46"/>
    </row>
    <row r="17217" spans="37:37" ht="13" customHeight="1" x14ac:dyDescent="0.2">
      <c r="AK17217" s="46"/>
    </row>
    <row r="17218" spans="37:37" ht="13" customHeight="1" x14ac:dyDescent="0.2">
      <c r="AK17218" s="46"/>
    </row>
    <row r="17219" spans="37:37" ht="13" customHeight="1" x14ac:dyDescent="0.2">
      <c r="AK17219" s="46"/>
    </row>
    <row r="17220" spans="37:37" ht="13" customHeight="1" x14ac:dyDescent="0.2">
      <c r="AK17220" s="46"/>
    </row>
    <row r="17221" spans="37:37" ht="13" customHeight="1" x14ac:dyDescent="0.2">
      <c r="AK17221" s="46"/>
    </row>
    <row r="17222" spans="37:37" ht="13" customHeight="1" x14ac:dyDescent="0.2">
      <c r="AK17222" s="46"/>
    </row>
    <row r="17223" spans="37:37" ht="13" customHeight="1" x14ac:dyDescent="0.2">
      <c r="AK17223" s="46"/>
    </row>
    <row r="17224" spans="37:37" ht="13" customHeight="1" x14ac:dyDescent="0.2">
      <c r="AK17224" s="46"/>
    </row>
    <row r="17225" spans="37:37" ht="13" customHeight="1" x14ac:dyDescent="0.2">
      <c r="AK17225" s="46"/>
    </row>
    <row r="17226" spans="37:37" ht="13" customHeight="1" x14ac:dyDescent="0.2">
      <c r="AK17226" s="46"/>
    </row>
    <row r="17227" spans="37:37" ht="13" customHeight="1" x14ac:dyDescent="0.2">
      <c r="AK17227" s="46"/>
    </row>
    <row r="17228" spans="37:37" ht="13" customHeight="1" x14ac:dyDescent="0.2">
      <c r="AK17228" s="46"/>
    </row>
    <row r="17229" spans="37:37" ht="13" customHeight="1" x14ac:dyDescent="0.2">
      <c r="AK17229" s="46"/>
    </row>
    <row r="17230" spans="37:37" ht="13" customHeight="1" x14ac:dyDescent="0.2">
      <c r="AK17230" s="46"/>
    </row>
    <row r="17231" spans="37:37" ht="13" customHeight="1" x14ac:dyDescent="0.2">
      <c r="AK17231" s="46"/>
    </row>
    <row r="17232" spans="37:37" ht="13" customHeight="1" x14ac:dyDescent="0.2">
      <c r="AK17232" s="46"/>
    </row>
    <row r="17233" spans="37:37" ht="13" customHeight="1" x14ac:dyDescent="0.2">
      <c r="AK17233" s="46"/>
    </row>
    <row r="17234" spans="37:37" ht="13" customHeight="1" x14ac:dyDescent="0.2">
      <c r="AK17234" s="46"/>
    </row>
    <row r="17235" spans="37:37" ht="13" customHeight="1" x14ac:dyDescent="0.2">
      <c r="AK17235" s="46"/>
    </row>
    <row r="17236" spans="37:37" ht="13" customHeight="1" x14ac:dyDescent="0.2">
      <c r="AK17236" s="46"/>
    </row>
    <row r="17237" spans="37:37" ht="13" customHeight="1" x14ac:dyDescent="0.2">
      <c r="AK17237" s="46"/>
    </row>
    <row r="17238" spans="37:37" ht="13" customHeight="1" x14ac:dyDescent="0.2">
      <c r="AK17238" s="46"/>
    </row>
    <row r="17239" spans="37:37" ht="13" customHeight="1" x14ac:dyDescent="0.2">
      <c r="AK17239" s="46"/>
    </row>
    <row r="17240" spans="37:37" ht="13" customHeight="1" x14ac:dyDescent="0.2">
      <c r="AK17240" s="46"/>
    </row>
    <row r="17241" spans="37:37" ht="13" customHeight="1" x14ac:dyDescent="0.2">
      <c r="AK17241" s="46"/>
    </row>
    <row r="17242" spans="37:37" ht="13" customHeight="1" x14ac:dyDescent="0.2">
      <c r="AK17242" s="46"/>
    </row>
    <row r="17243" spans="37:37" ht="13" customHeight="1" x14ac:dyDescent="0.2">
      <c r="AK17243" s="46"/>
    </row>
    <row r="17244" spans="37:37" ht="13" customHeight="1" x14ac:dyDescent="0.2">
      <c r="AK17244" s="46"/>
    </row>
    <row r="17245" spans="37:37" ht="13" customHeight="1" x14ac:dyDescent="0.2">
      <c r="AK17245" s="46"/>
    </row>
    <row r="17246" spans="37:37" ht="13" customHeight="1" x14ac:dyDescent="0.2">
      <c r="AK17246" s="46"/>
    </row>
    <row r="17247" spans="37:37" ht="13" customHeight="1" x14ac:dyDescent="0.2">
      <c r="AK17247" s="46"/>
    </row>
    <row r="17248" spans="37:37" ht="13" customHeight="1" x14ac:dyDescent="0.2">
      <c r="AK17248" s="46"/>
    </row>
    <row r="17249" spans="37:37" ht="13" customHeight="1" x14ac:dyDescent="0.2">
      <c r="AK17249" s="46"/>
    </row>
    <row r="17250" spans="37:37" ht="13" customHeight="1" x14ac:dyDescent="0.2">
      <c r="AK17250" s="46"/>
    </row>
    <row r="17251" spans="37:37" ht="13" customHeight="1" x14ac:dyDescent="0.2">
      <c r="AK17251" s="46"/>
    </row>
    <row r="17252" spans="37:37" ht="13" customHeight="1" x14ac:dyDescent="0.2">
      <c r="AK17252" s="46"/>
    </row>
    <row r="17253" spans="37:37" ht="13" customHeight="1" x14ac:dyDescent="0.2">
      <c r="AK17253" s="46"/>
    </row>
    <row r="17254" spans="37:37" ht="13" customHeight="1" x14ac:dyDescent="0.2">
      <c r="AK17254" s="46"/>
    </row>
    <row r="17255" spans="37:37" ht="13" customHeight="1" x14ac:dyDescent="0.2">
      <c r="AK17255" s="46"/>
    </row>
    <row r="17256" spans="37:37" ht="13" customHeight="1" x14ac:dyDescent="0.2">
      <c r="AK17256" s="46"/>
    </row>
    <row r="17257" spans="37:37" ht="13" customHeight="1" x14ac:dyDescent="0.2">
      <c r="AK17257" s="46"/>
    </row>
    <row r="17258" spans="37:37" ht="13" customHeight="1" x14ac:dyDescent="0.2">
      <c r="AK17258" s="46"/>
    </row>
    <row r="17259" spans="37:37" ht="13" customHeight="1" x14ac:dyDescent="0.2">
      <c r="AK17259" s="46"/>
    </row>
    <row r="17260" spans="37:37" ht="13" customHeight="1" x14ac:dyDescent="0.2">
      <c r="AK17260" s="46"/>
    </row>
    <row r="17261" spans="37:37" ht="13" customHeight="1" x14ac:dyDescent="0.2">
      <c r="AK17261" s="46"/>
    </row>
    <row r="17262" spans="37:37" ht="13" customHeight="1" x14ac:dyDescent="0.2">
      <c r="AK17262" s="46"/>
    </row>
    <row r="17263" spans="37:37" ht="13" customHeight="1" x14ac:dyDescent="0.2">
      <c r="AK17263" s="46"/>
    </row>
    <row r="17264" spans="37:37" ht="13" customHeight="1" x14ac:dyDescent="0.2">
      <c r="AK17264" s="46"/>
    </row>
    <row r="17265" spans="37:37" ht="13" customHeight="1" x14ac:dyDescent="0.2">
      <c r="AK17265" s="46"/>
    </row>
    <row r="17266" spans="37:37" ht="13" customHeight="1" x14ac:dyDescent="0.2">
      <c r="AK17266" s="46"/>
    </row>
    <row r="17267" spans="37:37" ht="13" customHeight="1" x14ac:dyDescent="0.2">
      <c r="AK17267" s="46"/>
    </row>
    <row r="17268" spans="37:37" ht="13" customHeight="1" x14ac:dyDescent="0.2">
      <c r="AK17268" s="46"/>
    </row>
    <row r="17269" spans="37:37" ht="13" customHeight="1" x14ac:dyDescent="0.2">
      <c r="AK17269" s="46"/>
    </row>
    <row r="17270" spans="37:37" ht="13" customHeight="1" x14ac:dyDescent="0.2">
      <c r="AK17270" s="46"/>
    </row>
    <row r="17271" spans="37:37" ht="13" customHeight="1" x14ac:dyDescent="0.2">
      <c r="AK17271" s="46"/>
    </row>
    <row r="17272" spans="37:37" ht="13" customHeight="1" x14ac:dyDescent="0.2">
      <c r="AK17272" s="46"/>
    </row>
    <row r="17273" spans="37:37" ht="13" customHeight="1" x14ac:dyDescent="0.2">
      <c r="AK17273" s="46"/>
    </row>
    <row r="17274" spans="37:37" ht="13" customHeight="1" x14ac:dyDescent="0.2">
      <c r="AK17274" s="46"/>
    </row>
    <row r="17275" spans="37:37" ht="13" customHeight="1" x14ac:dyDescent="0.2">
      <c r="AK17275" s="46"/>
    </row>
    <row r="17276" spans="37:37" ht="13" customHeight="1" x14ac:dyDescent="0.2">
      <c r="AK17276" s="46"/>
    </row>
    <row r="17277" spans="37:37" ht="13" customHeight="1" x14ac:dyDescent="0.2">
      <c r="AK17277" s="46"/>
    </row>
    <row r="17278" spans="37:37" ht="13" customHeight="1" x14ac:dyDescent="0.2">
      <c r="AK17278" s="46"/>
    </row>
    <row r="17279" spans="37:37" ht="13" customHeight="1" x14ac:dyDescent="0.2">
      <c r="AK17279" s="46"/>
    </row>
    <row r="17280" spans="37:37" ht="13" customHeight="1" x14ac:dyDescent="0.2">
      <c r="AK17280" s="46"/>
    </row>
    <row r="17281" spans="37:37" ht="13" customHeight="1" x14ac:dyDescent="0.2">
      <c r="AK17281" s="46"/>
    </row>
    <row r="17282" spans="37:37" ht="13" customHeight="1" x14ac:dyDescent="0.2">
      <c r="AK17282" s="46"/>
    </row>
    <row r="17283" spans="37:37" ht="13" customHeight="1" x14ac:dyDescent="0.2">
      <c r="AK17283" s="46"/>
    </row>
    <row r="17284" spans="37:37" ht="13" customHeight="1" x14ac:dyDescent="0.2">
      <c r="AK17284" s="46"/>
    </row>
    <row r="17285" spans="37:37" ht="13" customHeight="1" x14ac:dyDescent="0.2">
      <c r="AK17285" s="46"/>
    </row>
    <row r="17286" spans="37:37" ht="13" customHeight="1" x14ac:dyDescent="0.2">
      <c r="AK17286" s="46"/>
    </row>
    <row r="17287" spans="37:37" ht="13" customHeight="1" x14ac:dyDescent="0.2">
      <c r="AK17287" s="46"/>
    </row>
    <row r="17288" spans="37:37" ht="13" customHeight="1" x14ac:dyDescent="0.2">
      <c r="AK17288" s="46"/>
    </row>
    <row r="17289" spans="37:37" ht="13" customHeight="1" x14ac:dyDescent="0.2">
      <c r="AK17289" s="46"/>
    </row>
    <row r="17290" spans="37:37" ht="13" customHeight="1" x14ac:dyDescent="0.2">
      <c r="AK17290" s="46"/>
    </row>
    <row r="17291" spans="37:37" ht="13" customHeight="1" x14ac:dyDescent="0.2">
      <c r="AK17291" s="46"/>
    </row>
    <row r="17292" spans="37:37" ht="13" customHeight="1" x14ac:dyDescent="0.2">
      <c r="AK17292" s="46"/>
    </row>
    <row r="17293" spans="37:37" ht="13" customHeight="1" x14ac:dyDescent="0.2">
      <c r="AK17293" s="46"/>
    </row>
    <row r="17294" spans="37:37" ht="13" customHeight="1" x14ac:dyDescent="0.2">
      <c r="AK17294" s="46"/>
    </row>
    <row r="17295" spans="37:37" ht="13" customHeight="1" x14ac:dyDescent="0.2">
      <c r="AK17295" s="46"/>
    </row>
    <row r="17296" spans="37:37" ht="13" customHeight="1" x14ac:dyDescent="0.2">
      <c r="AK17296" s="46"/>
    </row>
    <row r="17297" spans="37:37" ht="13" customHeight="1" x14ac:dyDescent="0.2">
      <c r="AK17297" s="46"/>
    </row>
    <row r="17298" spans="37:37" ht="13" customHeight="1" x14ac:dyDescent="0.2">
      <c r="AK17298" s="46"/>
    </row>
    <row r="17299" spans="37:37" ht="13" customHeight="1" x14ac:dyDescent="0.2">
      <c r="AK17299" s="46"/>
    </row>
    <row r="17300" spans="37:37" ht="13" customHeight="1" x14ac:dyDescent="0.2">
      <c r="AK17300" s="46"/>
    </row>
    <row r="17301" spans="37:37" ht="13" customHeight="1" x14ac:dyDescent="0.2">
      <c r="AK17301" s="46"/>
    </row>
    <row r="17302" spans="37:37" ht="13" customHeight="1" x14ac:dyDescent="0.2">
      <c r="AK17302" s="46"/>
    </row>
    <row r="17303" spans="37:37" ht="13" customHeight="1" x14ac:dyDescent="0.2">
      <c r="AK17303" s="46"/>
    </row>
    <row r="17304" spans="37:37" ht="13" customHeight="1" x14ac:dyDescent="0.2">
      <c r="AK17304" s="46"/>
    </row>
    <row r="17305" spans="37:37" ht="13" customHeight="1" x14ac:dyDescent="0.2">
      <c r="AK17305" s="46"/>
    </row>
    <row r="17306" spans="37:37" ht="13" customHeight="1" x14ac:dyDescent="0.2">
      <c r="AK17306" s="46"/>
    </row>
    <row r="17307" spans="37:37" ht="13" customHeight="1" x14ac:dyDescent="0.2">
      <c r="AK17307" s="46"/>
    </row>
    <row r="17308" spans="37:37" ht="13" customHeight="1" x14ac:dyDescent="0.2">
      <c r="AK17308" s="46"/>
    </row>
    <row r="17309" spans="37:37" ht="13" customHeight="1" x14ac:dyDescent="0.2">
      <c r="AK17309" s="46"/>
    </row>
    <row r="17310" spans="37:37" ht="13" customHeight="1" x14ac:dyDescent="0.2">
      <c r="AK17310" s="46"/>
    </row>
    <row r="17311" spans="37:37" ht="13" customHeight="1" x14ac:dyDescent="0.2">
      <c r="AK17311" s="46"/>
    </row>
    <row r="17312" spans="37:37" ht="13" customHeight="1" x14ac:dyDescent="0.2">
      <c r="AK17312" s="46"/>
    </row>
    <row r="17313" spans="37:37" ht="13" customHeight="1" x14ac:dyDescent="0.2">
      <c r="AK17313" s="46"/>
    </row>
    <row r="17314" spans="37:37" ht="13" customHeight="1" x14ac:dyDescent="0.2">
      <c r="AK17314" s="46"/>
    </row>
    <row r="17315" spans="37:37" ht="13" customHeight="1" x14ac:dyDescent="0.2">
      <c r="AK17315" s="46"/>
    </row>
    <row r="17316" spans="37:37" ht="13" customHeight="1" x14ac:dyDescent="0.2">
      <c r="AK17316" s="46"/>
    </row>
    <row r="17317" spans="37:37" ht="13" customHeight="1" x14ac:dyDescent="0.2">
      <c r="AK17317" s="46"/>
    </row>
    <row r="17318" spans="37:37" ht="13" customHeight="1" x14ac:dyDescent="0.2">
      <c r="AK17318" s="46"/>
    </row>
    <row r="17319" spans="37:37" ht="13" customHeight="1" x14ac:dyDescent="0.2">
      <c r="AK17319" s="46"/>
    </row>
    <row r="17320" spans="37:37" ht="13" customHeight="1" x14ac:dyDescent="0.2">
      <c r="AK17320" s="46"/>
    </row>
    <row r="17321" spans="37:37" ht="13" customHeight="1" x14ac:dyDescent="0.2">
      <c r="AK17321" s="46"/>
    </row>
    <row r="17322" spans="37:37" ht="13" customHeight="1" x14ac:dyDescent="0.2">
      <c r="AK17322" s="46"/>
    </row>
    <row r="17323" spans="37:37" ht="13" customHeight="1" x14ac:dyDescent="0.2">
      <c r="AK17323" s="46"/>
    </row>
    <row r="17324" spans="37:37" ht="13" customHeight="1" x14ac:dyDescent="0.2">
      <c r="AK17324" s="46"/>
    </row>
    <row r="17325" spans="37:37" ht="13" customHeight="1" x14ac:dyDescent="0.2">
      <c r="AK17325" s="46"/>
    </row>
    <row r="17326" spans="37:37" ht="13" customHeight="1" x14ac:dyDescent="0.2">
      <c r="AK17326" s="46"/>
    </row>
    <row r="17327" spans="37:37" ht="13" customHeight="1" x14ac:dyDescent="0.2">
      <c r="AK17327" s="46"/>
    </row>
    <row r="17328" spans="37:37" ht="13" customHeight="1" x14ac:dyDescent="0.2">
      <c r="AK17328" s="46"/>
    </row>
    <row r="17329" spans="37:37" ht="13" customHeight="1" x14ac:dyDescent="0.2">
      <c r="AK17329" s="46"/>
    </row>
    <row r="17330" spans="37:37" ht="13" customHeight="1" x14ac:dyDescent="0.2">
      <c r="AK17330" s="46"/>
    </row>
    <row r="17331" spans="37:37" ht="13" customHeight="1" x14ac:dyDescent="0.2">
      <c r="AK17331" s="46"/>
    </row>
    <row r="17332" spans="37:37" ht="13" customHeight="1" x14ac:dyDescent="0.2">
      <c r="AK17332" s="46"/>
    </row>
    <row r="17333" spans="37:37" ht="13" customHeight="1" x14ac:dyDescent="0.2">
      <c r="AK17333" s="46"/>
    </row>
    <row r="17334" spans="37:37" ht="13" customHeight="1" x14ac:dyDescent="0.2">
      <c r="AK17334" s="46"/>
    </row>
    <row r="17335" spans="37:37" ht="13" customHeight="1" x14ac:dyDescent="0.2">
      <c r="AK17335" s="46"/>
    </row>
    <row r="17336" spans="37:37" ht="13" customHeight="1" x14ac:dyDescent="0.2">
      <c r="AK17336" s="46"/>
    </row>
    <row r="17337" spans="37:37" ht="13" customHeight="1" x14ac:dyDescent="0.2">
      <c r="AK17337" s="46"/>
    </row>
    <row r="17338" spans="37:37" ht="13" customHeight="1" x14ac:dyDescent="0.2">
      <c r="AK17338" s="46"/>
    </row>
    <row r="17339" spans="37:37" ht="13" customHeight="1" x14ac:dyDescent="0.2">
      <c r="AK17339" s="46"/>
    </row>
    <row r="17340" spans="37:37" ht="13" customHeight="1" x14ac:dyDescent="0.2">
      <c r="AK17340" s="46"/>
    </row>
    <row r="17341" spans="37:37" ht="13" customHeight="1" x14ac:dyDescent="0.2">
      <c r="AK17341" s="46"/>
    </row>
    <row r="17342" spans="37:37" ht="13" customHeight="1" x14ac:dyDescent="0.2">
      <c r="AK17342" s="46"/>
    </row>
    <row r="17343" spans="37:37" ht="13" customHeight="1" x14ac:dyDescent="0.2">
      <c r="AK17343" s="46"/>
    </row>
    <row r="17344" spans="37:37" ht="13" customHeight="1" x14ac:dyDescent="0.2">
      <c r="AK17344" s="46"/>
    </row>
    <row r="17345" spans="37:37" ht="13" customHeight="1" x14ac:dyDescent="0.2">
      <c r="AK17345" s="46"/>
    </row>
    <row r="17346" spans="37:37" ht="13" customHeight="1" x14ac:dyDescent="0.2">
      <c r="AK17346" s="46"/>
    </row>
    <row r="17347" spans="37:37" ht="13" customHeight="1" x14ac:dyDescent="0.2">
      <c r="AK17347" s="46"/>
    </row>
    <row r="17348" spans="37:37" ht="13" customHeight="1" x14ac:dyDescent="0.2">
      <c r="AK17348" s="46"/>
    </row>
    <row r="17349" spans="37:37" ht="13" customHeight="1" x14ac:dyDescent="0.2">
      <c r="AK17349" s="46"/>
    </row>
    <row r="17350" spans="37:37" ht="13" customHeight="1" x14ac:dyDescent="0.2">
      <c r="AK17350" s="46"/>
    </row>
    <row r="17351" spans="37:37" ht="13" customHeight="1" x14ac:dyDescent="0.2">
      <c r="AK17351" s="46"/>
    </row>
    <row r="17352" spans="37:37" ht="13" customHeight="1" x14ac:dyDescent="0.2">
      <c r="AK17352" s="46"/>
    </row>
    <row r="17353" spans="37:37" ht="13" customHeight="1" x14ac:dyDescent="0.2">
      <c r="AK17353" s="46"/>
    </row>
    <row r="17354" spans="37:37" ht="13" customHeight="1" x14ac:dyDescent="0.2">
      <c r="AK17354" s="46"/>
    </row>
    <row r="17355" spans="37:37" ht="13" customHeight="1" x14ac:dyDescent="0.2">
      <c r="AK17355" s="46"/>
    </row>
    <row r="17356" spans="37:37" ht="13" customHeight="1" x14ac:dyDescent="0.2">
      <c r="AK17356" s="46"/>
    </row>
    <row r="17357" spans="37:37" ht="13" customHeight="1" x14ac:dyDescent="0.2">
      <c r="AK17357" s="46"/>
    </row>
    <row r="17358" spans="37:37" ht="13" customHeight="1" x14ac:dyDescent="0.2">
      <c r="AK17358" s="46"/>
    </row>
    <row r="17359" spans="37:37" ht="13" customHeight="1" x14ac:dyDescent="0.2">
      <c r="AK17359" s="46"/>
    </row>
    <row r="17360" spans="37:37" ht="13" customHeight="1" x14ac:dyDescent="0.2">
      <c r="AK17360" s="46"/>
    </row>
    <row r="17361" spans="37:37" ht="13" customHeight="1" x14ac:dyDescent="0.2">
      <c r="AK17361" s="46"/>
    </row>
    <row r="17362" spans="37:37" ht="13" customHeight="1" x14ac:dyDescent="0.2">
      <c r="AK17362" s="46"/>
    </row>
    <row r="17363" spans="37:37" ht="13" customHeight="1" x14ac:dyDescent="0.2">
      <c r="AK17363" s="46"/>
    </row>
    <row r="17364" spans="37:37" ht="13" customHeight="1" x14ac:dyDescent="0.2">
      <c r="AK17364" s="46"/>
    </row>
    <row r="17365" spans="37:37" ht="13" customHeight="1" x14ac:dyDescent="0.2">
      <c r="AK17365" s="46"/>
    </row>
    <row r="17366" spans="37:37" ht="13" customHeight="1" x14ac:dyDescent="0.2">
      <c r="AK17366" s="46"/>
    </row>
    <row r="17367" spans="37:37" ht="13" customHeight="1" x14ac:dyDescent="0.2">
      <c r="AK17367" s="46"/>
    </row>
    <row r="17368" spans="37:37" ht="13" customHeight="1" x14ac:dyDescent="0.2">
      <c r="AK17368" s="46"/>
    </row>
    <row r="17369" spans="37:37" ht="13" customHeight="1" x14ac:dyDescent="0.2">
      <c r="AK17369" s="46"/>
    </row>
    <row r="17370" spans="37:37" ht="13" customHeight="1" x14ac:dyDescent="0.2">
      <c r="AK17370" s="46"/>
    </row>
    <row r="17371" spans="37:37" ht="13" customHeight="1" x14ac:dyDescent="0.2">
      <c r="AK17371" s="46"/>
    </row>
    <row r="17372" spans="37:37" ht="13" customHeight="1" x14ac:dyDescent="0.2">
      <c r="AK17372" s="46"/>
    </row>
    <row r="17373" spans="37:37" ht="13" customHeight="1" x14ac:dyDescent="0.2">
      <c r="AK17373" s="46"/>
    </row>
    <row r="17374" spans="37:37" ht="13" customHeight="1" x14ac:dyDescent="0.2">
      <c r="AK17374" s="46"/>
    </row>
    <row r="17375" spans="37:37" ht="13" customHeight="1" x14ac:dyDescent="0.2">
      <c r="AK17375" s="46"/>
    </row>
    <row r="17376" spans="37:37" ht="13" customHeight="1" x14ac:dyDescent="0.2">
      <c r="AK17376" s="46"/>
    </row>
    <row r="17377" spans="37:37" ht="13" customHeight="1" x14ac:dyDescent="0.2">
      <c r="AK17377" s="46"/>
    </row>
    <row r="17378" spans="37:37" ht="13" customHeight="1" x14ac:dyDescent="0.2">
      <c r="AK17378" s="46"/>
    </row>
    <row r="17379" spans="37:37" ht="13" customHeight="1" x14ac:dyDescent="0.2">
      <c r="AK17379" s="46"/>
    </row>
    <row r="17380" spans="37:37" ht="13" customHeight="1" x14ac:dyDescent="0.2">
      <c r="AK17380" s="46"/>
    </row>
    <row r="17381" spans="37:37" ht="13" customHeight="1" x14ac:dyDescent="0.2">
      <c r="AK17381" s="46"/>
    </row>
    <row r="17382" spans="37:37" ht="13" customHeight="1" x14ac:dyDescent="0.2">
      <c r="AK17382" s="46"/>
    </row>
    <row r="17383" spans="37:37" ht="13" customHeight="1" x14ac:dyDescent="0.2">
      <c r="AK17383" s="46"/>
    </row>
    <row r="17384" spans="37:37" ht="13" customHeight="1" x14ac:dyDescent="0.2">
      <c r="AK17384" s="46"/>
    </row>
    <row r="17385" spans="37:37" ht="13" customHeight="1" x14ac:dyDescent="0.2">
      <c r="AK17385" s="46"/>
    </row>
    <row r="17386" spans="37:37" ht="13" customHeight="1" x14ac:dyDescent="0.2">
      <c r="AK17386" s="46"/>
    </row>
    <row r="17387" spans="37:37" ht="13" customHeight="1" x14ac:dyDescent="0.2">
      <c r="AK17387" s="46"/>
    </row>
    <row r="17388" spans="37:37" ht="13" customHeight="1" x14ac:dyDescent="0.2">
      <c r="AK17388" s="46"/>
    </row>
    <row r="17389" spans="37:37" ht="13" customHeight="1" x14ac:dyDescent="0.2">
      <c r="AK17389" s="46"/>
    </row>
    <row r="17390" spans="37:37" ht="13" customHeight="1" x14ac:dyDescent="0.2">
      <c r="AK17390" s="46"/>
    </row>
    <row r="17391" spans="37:37" ht="13" customHeight="1" x14ac:dyDescent="0.2">
      <c r="AK17391" s="46"/>
    </row>
    <row r="17392" spans="37:37" ht="13" customHeight="1" x14ac:dyDescent="0.2">
      <c r="AK17392" s="46"/>
    </row>
    <row r="17393" spans="37:37" ht="13" customHeight="1" x14ac:dyDescent="0.2">
      <c r="AK17393" s="46"/>
    </row>
    <row r="17394" spans="37:37" ht="13" customHeight="1" x14ac:dyDescent="0.2">
      <c r="AK17394" s="46"/>
    </row>
    <row r="17395" spans="37:37" ht="13" customHeight="1" x14ac:dyDescent="0.2">
      <c r="AK17395" s="46"/>
    </row>
    <row r="17396" spans="37:37" ht="13" customHeight="1" x14ac:dyDescent="0.2">
      <c r="AK17396" s="46"/>
    </row>
    <row r="17397" spans="37:37" ht="13" customHeight="1" x14ac:dyDescent="0.2">
      <c r="AK17397" s="46"/>
    </row>
    <row r="17398" spans="37:37" ht="13" customHeight="1" x14ac:dyDescent="0.2">
      <c r="AK17398" s="46"/>
    </row>
    <row r="17399" spans="37:37" ht="13" customHeight="1" x14ac:dyDescent="0.2">
      <c r="AK17399" s="46"/>
    </row>
    <row r="17400" spans="37:37" ht="13" customHeight="1" x14ac:dyDescent="0.2">
      <c r="AK17400" s="46"/>
    </row>
    <row r="17401" spans="37:37" ht="13" customHeight="1" x14ac:dyDescent="0.2">
      <c r="AK17401" s="46"/>
    </row>
    <row r="17402" spans="37:37" ht="13" customHeight="1" x14ac:dyDescent="0.2">
      <c r="AK17402" s="46"/>
    </row>
    <row r="17403" spans="37:37" ht="13" customHeight="1" x14ac:dyDescent="0.2">
      <c r="AK17403" s="46"/>
    </row>
    <row r="17404" spans="37:37" ht="13" customHeight="1" x14ac:dyDescent="0.2">
      <c r="AK17404" s="46"/>
    </row>
    <row r="17405" spans="37:37" ht="13" customHeight="1" x14ac:dyDescent="0.2">
      <c r="AK17405" s="46"/>
    </row>
    <row r="17406" spans="37:37" ht="13" customHeight="1" x14ac:dyDescent="0.2">
      <c r="AK17406" s="46"/>
    </row>
    <row r="17407" spans="37:37" ht="13" customHeight="1" x14ac:dyDescent="0.2">
      <c r="AK17407" s="46"/>
    </row>
    <row r="17408" spans="37:37" ht="13" customHeight="1" x14ac:dyDescent="0.2">
      <c r="AK17408" s="46"/>
    </row>
    <row r="17409" spans="37:37" ht="13" customHeight="1" x14ac:dyDescent="0.2">
      <c r="AK17409" s="46"/>
    </row>
    <row r="17410" spans="37:37" ht="13" customHeight="1" x14ac:dyDescent="0.2">
      <c r="AK17410" s="46"/>
    </row>
    <row r="17411" spans="37:37" ht="13" customHeight="1" x14ac:dyDescent="0.2">
      <c r="AK17411" s="46"/>
    </row>
    <row r="17412" spans="37:37" ht="13" customHeight="1" x14ac:dyDescent="0.2">
      <c r="AK17412" s="46"/>
    </row>
    <row r="17413" spans="37:37" ht="13" customHeight="1" x14ac:dyDescent="0.2">
      <c r="AK17413" s="46"/>
    </row>
    <row r="17414" spans="37:37" ht="13" customHeight="1" x14ac:dyDescent="0.2">
      <c r="AK17414" s="46"/>
    </row>
    <row r="17415" spans="37:37" ht="13" customHeight="1" x14ac:dyDescent="0.2">
      <c r="AK17415" s="46"/>
    </row>
    <row r="17416" spans="37:37" ht="13" customHeight="1" x14ac:dyDescent="0.2">
      <c r="AK17416" s="46"/>
    </row>
    <row r="17417" spans="37:37" ht="13" customHeight="1" x14ac:dyDescent="0.2">
      <c r="AK17417" s="46"/>
    </row>
    <row r="17418" spans="37:37" ht="13" customHeight="1" x14ac:dyDescent="0.2">
      <c r="AK17418" s="46"/>
    </row>
    <row r="17419" spans="37:37" ht="13" customHeight="1" x14ac:dyDescent="0.2">
      <c r="AK17419" s="46"/>
    </row>
    <row r="17420" spans="37:37" ht="13" customHeight="1" x14ac:dyDescent="0.2">
      <c r="AK17420" s="46"/>
    </row>
    <row r="17421" spans="37:37" ht="13" customHeight="1" x14ac:dyDescent="0.2">
      <c r="AK17421" s="46"/>
    </row>
    <row r="17422" spans="37:37" ht="13" customHeight="1" x14ac:dyDescent="0.2">
      <c r="AK17422" s="46"/>
    </row>
    <row r="17423" spans="37:37" ht="13" customHeight="1" x14ac:dyDescent="0.2">
      <c r="AK17423" s="46"/>
    </row>
    <row r="17424" spans="37:37" ht="13" customHeight="1" x14ac:dyDescent="0.2">
      <c r="AK17424" s="46"/>
    </row>
    <row r="17425" spans="37:37" ht="13" customHeight="1" x14ac:dyDescent="0.2">
      <c r="AK17425" s="46"/>
    </row>
    <row r="17426" spans="37:37" ht="13" customHeight="1" x14ac:dyDescent="0.2">
      <c r="AK17426" s="46"/>
    </row>
    <row r="17427" spans="37:37" ht="13" customHeight="1" x14ac:dyDescent="0.2">
      <c r="AK17427" s="46"/>
    </row>
    <row r="17428" spans="37:37" ht="13" customHeight="1" x14ac:dyDescent="0.2">
      <c r="AK17428" s="46"/>
    </row>
    <row r="17429" spans="37:37" ht="13" customHeight="1" x14ac:dyDescent="0.2">
      <c r="AK17429" s="46"/>
    </row>
    <row r="17430" spans="37:37" ht="13" customHeight="1" x14ac:dyDescent="0.2">
      <c r="AK17430" s="46"/>
    </row>
    <row r="17431" spans="37:37" ht="13" customHeight="1" x14ac:dyDescent="0.2">
      <c r="AK17431" s="46"/>
    </row>
    <row r="17432" spans="37:37" ht="13" customHeight="1" x14ac:dyDescent="0.2">
      <c r="AK17432" s="46"/>
    </row>
    <row r="17433" spans="37:37" ht="13" customHeight="1" x14ac:dyDescent="0.2">
      <c r="AK17433" s="46"/>
    </row>
    <row r="17434" spans="37:37" ht="13" customHeight="1" x14ac:dyDescent="0.2">
      <c r="AK17434" s="46"/>
    </row>
    <row r="17435" spans="37:37" ht="13" customHeight="1" x14ac:dyDescent="0.2">
      <c r="AK17435" s="46"/>
    </row>
    <row r="17436" spans="37:37" ht="13" customHeight="1" x14ac:dyDescent="0.2">
      <c r="AK17436" s="46"/>
    </row>
    <row r="17437" spans="37:37" ht="13" customHeight="1" x14ac:dyDescent="0.2">
      <c r="AK17437" s="46"/>
    </row>
    <row r="17438" spans="37:37" ht="13" customHeight="1" x14ac:dyDescent="0.2">
      <c r="AK17438" s="46"/>
    </row>
    <row r="17439" spans="37:37" ht="13" customHeight="1" x14ac:dyDescent="0.2">
      <c r="AK17439" s="46"/>
    </row>
    <row r="17440" spans="37:37" ht="13" customHeight="1" x14ac:dyDescent="0.2">
      <c r="AK17440" s="46"/>
    </row>
    <row r="17441" spans="37:37" ht="13" customHeight="1" x14ac:dyDescent="0.2">
      <c r="AK17441" s="46"/>
    </row>
    <row r="17442" spans="37:37" ht="13" customHeight="1" x14ac:dyDescent="0.2">
      <c r="AK17442" s="46"/>
    </row>
    <row r="17443" spans="37:37" ht="13" customHeight="1" x14ac:dyDescent="0.2">
      <c r="AK17443" s="46"/>
    </row>
    <row r="17444" spans="37:37" ht="13" customHeight="1" x14ac:dyDescent="0.2">
      <c r="AK17444" s="46"/>
    </row>
    <row r="17445" spans="37:37" ht="13" customHeight="1" x14ac:dyDescent="0.2">
      <c r="AK17445" s="46"/>
    </row>
    <row r="17446" spans="37:37" ht="13" customHeight="1" x14ac:dyDescent="0.2">
      <c r="AK17446" s="46"/>
    </row>
    <row r="17447" spans="37:37" ht="13" customHeight="1" x14ac:dyDescent="0.2">
      <c r="AK17447" s="46"/>
    </row>
    <row r="17448" spans="37:37" ht="13" customHeight="1" x14ac:dyDescent="0.2">
      <c r="AK17448" s="46"/>
    </row>
    <row r="17449" spans="37:37" ht="13" customHeight="1" x14ac:dyDescent="0.2">
      <c r="AK17449" s="46"/>
    </row>
    <row r="17450" spans="37:37" ht="13" customHeight="1" x14ac:dyDescent="0.2">
      <c r="AK17450" s="46"/>
    </row>
    <row r="17451" spans="37:37" ht="13" customHeight="1" x14ac:dyDescent="0.2">
      <c r="AK17451" s="46"/>
    </row>
    <row r="17452" spans="37:37" ht="13" customHeight="1" x14ac:dyDescent="0.2">
      <c r="AK17452" s="46"/>
    </row>
    <row r="17453" spans="37:37" ht="13" customHeight="1" x14ac:dyDescent="0.2">
      <c r="AK17453" s="46"/>
    </row>
    <row r="17454" spans="37:37" ht="13" customHeight="1" x14ac:dyDescent="0.2">
      <c r="AK17454" s="46"/>
    </row>
    <row r="17455" spans="37:37" ht="13" customHeight="1" x14ac:dyDescent="0.2">
      <c r="AK17455" s="46"/>
    </row>
    <row r="17456" spans="37:37" ht="13" customHeight="1" x14ac:dyDescent="0.2">
      <c r="AK17456" s="46"/>
    </row>
    <row r="17457" spans="37:37" ht="13" customHeight="1" x14ac:dyDescent="0.2">
      <c r="AK17457" s="46"/>
    </row>
    <row r="17458" spans="37:37" ht="13" customHeight="1" x14ac:dyDescent="0.2">
      <c r="AK17458" s="46"/>
    </row>
    <row r="17459" spans="37:37" ht="13" customHeight="1" x14ac:dyDescent="0.2">
      <c r="AK17459" s="46"/>
    </row>
    <row r="17460" spans="37:37" ht="13" customHeight="1" x14ac:dyDescent="0.2">
      <c r="AK17460" s="46"/>
    </row>
    <row r="17461" spans="37:37" ht="13" customHeight="1" x14ac:dyDescent="0.2">
      <c r="AK17461" s="46"/>
    </row>
    <row r="17462" spans="37:37" ht="13" customHeight="1" x14ac:dyDescent="0.2">
      <c r="AK17462" s="46"/>
    </row>
    <row r="17463" spans="37:37" ht="13" customHeight="1" x14ac:dyDescent="0.2">
      <c r="AK17463" s="46"/>
    </row>
    <row r="17464" spans="37:37" ht="13" customHeight="1" x14ac:dyDescent="0.2">
      <c r="AK17464" s="46"/>
    </row>
    <row r="17465" spans="37:37" ht="13" customHeight="1" x14ac:dyDescent="0.2">
      <c r="AK17465" s="46"/>
    </row>
    <row r="17466" spans="37:37" ht="13" customHeight="1" x14ac:dyDescent="0.2">
      <c r="AK17466" s="46"/>
    </row>
    <row r="17467" spans="37:37" ht="13" customHeight="1" x14ac:dyDescent="0.2">
      <c r="AK17467" s="46"/>
    </row>
    <row r="17468" spans="37:37" ht="13" customHeight="1" x14ac:dyDescent="0.2">
      <c r="AK17468" s="46"/>
    </row>
    <row r="17469" spans="37:37" ht="13" customHeight="1" x14ac:dyDescent="0.2">
      <c r="AK17469" s="46"/>
    </row>
    <row r="17470" spans="37:37" ht="13" customHeight="1" x14ac:dyDescent="0.2">
      <c r="AK17470" s="46"/>
    </row>
    <row r="17471" spans="37:37" ht="13" customHeight="1" x14ac:dyDescent="0.2">
      <c r="AK17471" s="46"/>
    </row>
    <row r="17472" spans="37:37" ht="13" customHeight="1" x14ac:dyDescent="0.2">
      <c r="AK17472" s="46"/>
    </row>
    <row r="17473" spans="37:37" ht="13" customHeight="1" x14ac:dyDescent="0.2">
      <c r="AK17473" s="46"/>
    </row>
    <row r="17474" spans="37:37" ht="13" customHeight="1" x14ac:dyDescent="0.2">
      <c r="AK17474" s="46"/>
    </row>
    <row r="17475" spans="37:37" ht="13" customHeight="1" x14ac:dyDescent="0.2">
      <c r="AK17475" s="46"/>
    </row>
    <row r="17476" spans="37:37" ht="13" customHeight="1" x14ac:dyDescent="0.2">
      <c r="AK17476" s="46"/>
    </row>
    <row r="17477" spans="37:37" ht="13" customHeight="1" x14ac:dyDescent="0.2">
      <c r="AK17477" s="46"/>
    </row>
    <row r="17478" spans="37:37" ht="13" customHeight="1" x14ac:dyDescent="0.2">
      <c r="AK17478" s="46"/>
    </row>
    <row r="17479" spans="37:37" ht="13" customHeight="1" x14ac:dyDescent="0.2">
      <c r="AK17479" s="46"/>
    </row>
    <row r="17480" spans="37:37" ht="13" customHeight="1" x14ac:dyDescent="0.2">
      <c r="AK17480" s="46"/>
    </row>
    <row r="17481" spans="37:37" ht="13" customHeight="1" x14ac:dyDescent="0.2">
      <c r="AK17481" s="46"/>
    </row>
    <row r="17482" spans="37:37" ht="13" customHeight="1" x14ac:dyDescent="0.2">
      <c r="AK17482" s="46"/>
    </row>
    <row r="17483" spans="37:37" ht="13" customHeight="1" x14ac:dyDescent="0.2">
      <c r="AK17483" s="46"/>
    </row>
    <row r="17484" spans="37:37" ht="13" customHeight="1" x14ac:dyDescent="0.2">
      <c r="AK17484" s="46"/>
    </row>
    <row r="17485" spans="37:37" ht="13" customHeight="1" x14ac:dyDescent="0.2">
      <c r="AK17485" s="46"/>
    </row>
    <row r="17486" spans="37:37" ht="13" customHeight="1" x14ac:dyDescent="0.2">
      <c r="AK17486" s="46"/>
    </row>
    <row r="17487" spans="37:37" ht="13" customHeight="1" x14ac:dyDescent="0.2">
      <c r="AK17487" s="46"/>
    </row>
    <row r="17488" spans="37:37" ht="13" customHeight="1" x14ac:dyDescent="0.2">
      <c r="AK17488" s="46"/>
    </row>
    <row r="17489" spans="37:37" ht="13" customHeight="1" x14ac:dyDescent="0.2">
      <c r="AK17489" s="46"/>
    </row>
    <row r="17490" spans="37:37" ht="13" customHeight="1" x14ac:dyDescent="0.2">
      <c r="AK17490" s="46"/>
    </row>
    <row r="17491" spans="37:37" ht="13" customHeight="1" x14ac:dyDescent="0.2">
      <c r="AK17491" s="46"/>
    </row>
    <row r="17492" spans="37:37" ht="13" customHeight="1" x14ac:dyDescent="0.2">
      <c r="AK17492" s="46"/>
    </row>
    <row r="17493" spans="37:37" ht="13" customHeight="1" x14ac:dyDescent="0.2">
      <c r="AK17493" s="46"/>
    </row>
    <row r="17494" spans="37:37" ht="13" customHeight="1" x14ac:dyDescent="0.2">
      <c r="AK17494" s="46"/>
    </row>
    <row r="17495" spans="37:37" ht="13" customHeight="1" x14ac:dyDescent="0.2">
      <c r="AK17495" s="46"/>
    </row>
    <row r="17496" spans="37:37" ht="13" customHeight="1" x14ac:dyDescent="0.2">
      <c r="AK17496" s="46"/>
    </row>
    <row r="17497" spans="37:37" ht="13" customHeight="1" x14ac:dyDescent="0.2">
      <c r="AK17497" s="46"/>
    </row>
    <row r="17498" spans="37:37" ht="13" customHeight="1" x14ac:dyDescent="0.2">
      <c r="AK17498" s="46"/>
    </row>
    <row r="17499" spans="37:37" ht="13" customHeight="1" x14ac:dyDescent="0.2">
      <c r="AK17499" s="46"/>
    </row>
    <row r="17500" spans="37:37" ht="13" customHeight="1" x14ac:dyDescent="0.2">
      <c r="AK17500" s="46"/>
    </row>
    <row r="17501" spans="37:37" ht="13" customHeight="1" x14ac:dyDescent="0.2">
      <c r="AK17501" s="46"/>
    </row>
    <row r="17502" spans="37:37" ht="13" customHeight="1" x14ac:dyDescent="0.2">
      <c r="AK17502" s="46"/>
    </row>
    <row r="17503" spans="37:37" ht="13" customHeight="1" x14ac:dyDescent="0.2">
      <c r="AK17503" s="46"/>
    </row>
    <row r="17504" spans="37:37" ht="13" customHeight="1" x14ac:dyDescent="0.2">
      <c r="AK17504" s="46"/>
    </row>
    <row r="17505" spans="37:37" ht="13" customHeight="1" x14ac:dyDescent="0.2">
      <c r="AK17505" s="46"/>
    </row>
    <row r="17506" spans="37:37" ht="13" customHeight="1" x14ac:dyDescent="0.2">
      <c r="AK17506" s="46"/>
    </row>
    <row r="17507" spans="37:37" ht="13" customHeight="1" x14ac:dyDescent="0.2">
      <c r="AK17507" s="46"/>
    </row>
    <row r="17508" spans="37:37" ht="13" customHeight="1" x14ac:dyDescent="0.2">
      <c r="AK17508" s="46"/>
    </row>
    <row r="17509" spans="37:37" ht="13" customHeight="1" x14ac:dyDescent="0.2">
      <c r="AK17509" s="46"/>
    </row>
    <row r="17510" spans="37:37" ht="13" customHeight="1" x14ac:dyDescent="0.2">
      <c r="AK17510" s="46"/>
    </row>
    <row r="17511" spans="37:37" ht="13" customHeight="1" x14ac:dyDescent="0.2">
      <c r="AK17511" s="46"/>
    </row>
    <row r="17512" spans="37:37" ht="13" customHeight="1" x14ac:dyDescent="0.2">
      <c r="AK17512" s="46"/>
    </row>
    <row r="17513" spans="37:37" ht="13" customHeight="1" x14ac:dyDescent="0.2">
      <c r="AK17513" s="46"/>
    </row>
    <row r="17514" spans="37:37" ht="13" customHeight="1" x14ac:dyDescent="0.2">
      <c r="AK17514" s="46"/>
    </row>
    <row r="17515" spans="37:37" ht="13" customHeight="1" x14ac:dyDescent="0.2">
      <c r="AK17515" s="46"/>
    </row>
    <row r="17516" spans="37:37" ht="13" customHeight="1" x14ac:dyDescent="0.2">
      <c r="AK17516" s="46"/>
    </row>
    <row r="17517" spans="37:37" ht="13" customHeight="1" x14ac:dyDescent="0.2">
      <c r="AK17517" s="46"/>
    </row>
    <row r="17518" spans="37:37" ht="13" customHeight="1" x14ac:dyDescent="0.2">
      <c r="AK17518" s="46"/>
    </row>
    <row r="17519" spans="37:37" ht="13" customHeight="1" x14ac:dyDescent="0.2">
      <c r="AK17519" s="46"/>
    </row>
    <row r="17520" spans="37:37" ht="13" customHeight="1" x14ac:dyDescent="0.2">
      <c r="AK17520" s="46"/>
    </row>
    <row r="17521" spans="37:37" ht="13" customHeight="1" x14ac:dyDescent="0.2">
      <c r="AK17521" s="46"/>
    </row>
    <row r="17522" spans="37:37" ht="13" customHeight="1" x14ac:dyDescent="0.2">
      <c r="AK17522" s="46"/>
    </row>
    <row r="17523" spans="37:37" ht="13" customHeight="1" x14ac:dyDescent="0.2">
      <c r="AK17523" s="46"/>
    </row>
    <row r="17524" spans="37:37" ht="13" customHeight="1" x14ac:dyDescent="0.2">
      <c r="AK17524" s="46"/>
    </row>
    <row r="17525" spans="37:37" ht="13" customHeight="1" x14ac:dyDescent="0.2">
      <c r="AK17525" s="46"/>
    </row>
    <row r="17526" spans="37:37" ht="13" customHeight="1" x14ac:dyDescent="0.2">
      <c r="AK17526" s="46"/>
    </row>
    <row r="17527" spans="37:37" ht="13" customHeight="1" x14ac:dyDescent="0.2">
      <c r="AK17527" s="46"/>
    </row>
    <row r="17528" spans="37:37" ht="13" customHeight="1" x14ac:dyDescent="0.2">
      <c r="AK17528" s="46"/>
    </row>
    <row r="17529" spans="37:37" ht="13" customHeight="1" x14ac:dyDescent="0.2">
      <c r="AK17529" s="46"/>
    </row>
    <row r="17530" spans="37:37" ht="13" customHeight="1" x14ac:dyDescent="0.2">
      <c r="AK17530" s="46"/>
    </row>
    <row r="17531" spans="37:37" ht="13" customHeight="1" x14ac:dyDescent="0.2">
      <c r="AK17531" s="46"/>
    </row>
    <row r="17532" spans="37:37" ht="13" customHeight="1" x14ac:dyDescent="0.2">
      <c r="AK17532" s="46"/>
    </row>
    <row r="17533" spans="37:37" ht="13" customHeight="1" x14ac:dyDescent="0.2">
      <c r="AK17533" s="46"/>
    </row>
    <row r="17534" spans="37:37" ht="13" customHeight="1" x14ac:dyDescent="0.2">
      <c r="AK17534" s="46"/>
    </row>
    <row r="17535" spans="37:37" ht="13" customHeight="1" x14ac:dyDescent="0.2">
      <c r="AK17535" s="46"/>
    </row>
    <row r="17536" spans="37:37" ht="13" customHeight="1" x14ac:dyDescent="0.2">
      <c r="AK17536" s="46"/>
    </row>
    <row r="17537" spans="37:37" ht="13" customHeight="1" x14ac:dyDescent="0.2">
      <c r="AK17537" s="46"/>
    </row>
    <row r="17538" spans="37:37" ht="13" customHeight="1" x14ac:dyDescent="0.2">
      <c r="AK17538" s="46"/>
    </row>
    <row r="17539" spans="37:37" ht="13" customHeight="1" x14ac:dyDescent="0.2">
      <c r="AK17539" s="46"/>
    </row>
    <row r="17540" spans="37:37" ht="13" customHeight="1" x14ac:dyDescent="0.2">
      <c r="AK17540" s="46"/>
    </row>
    <row r="17541" spans="37:37" ht="13" customHeight="1" x14ac:dyDescent="0.2">
      <c r="AK17541" s="46"/>
    </row>
    <row r="17542" spans="37:37" ht="13" customHeight="1" x14ac:dyDescent="0.2">
      <c r="AK17542" s="46"/>
    </row>
    <row r="17543" spans="37:37" ht="13" customHeight="1" x14ac:dyDescent="0.2">
      <c r="AK17543" s="46"/>
    </row>
    <row r="17544" spans="37:37" ht="13" customHeight="1" x14ac:dyDescent="0.2">
      <c r="AK17544" s="46"/>
    </row>
    <row r="17545" spans="37:37" ht="13" customHeight="1" x14ac:dyDescent="0.2">
      <c r="AK17545" s="46"/>
    </row>
    <row r="17546" spans="37:37" ht="13" customHeight="1" x14ac:dyDescent="0.2">
      <c r="AK17546" s="46"/>
    </row>
    <row r="17547" spans="37:37" ht="13" customHeight="1" x14ac:dyDescent="0.2">
      <c r="AK17547" s="46"/>
    </row>
    <row r="17548" spans="37:37" ht="13" customHeight="1" x14ac:dyDescent="0.2">
      <c r="AK17548" s="46"/>
    </row>
    <row r="17549" spans="37:37" ht="13" customHeight="1" x14ac:dyDescent="0.2">
      <c r="AK17549" s="46"/>
    </row>
    <row r="17550" spans="37:37" ht="13" customHeight="1" x14ac:dyDescent="0.2">
      <c r="AK17550" s="46"/>
    </row>
    <row r="17551" spans="37:37" ht="13" customHeight="1" x14ac:dyDescent="0.2">
      <c r="AK17551" s="46"/>
    </row>
    <row r="17552" spans="37:37" ht="13" customHeight="1" x14ac:dyDescent="0.2">
      <c r="AK17552" s="46"/>
    </row>
    <row r="17553" spans="37:37" ht="13" customHeight="1" x14ac:dyDescent="0.2">
      <c r="AK17553" s="46"/>
    </row>
    <row r="17554" spans="37:37" ht="13" customHeight="1" x14ac:dyDescent="0.2">
      <c r="AK17554" s="46"/>
    </row>
    <row r="17555" spans="37:37" ht="13" customHeight="1" x14ac:dyDescent="0.2">
      <c r="AK17555" s="46"/>
    </row>
    <row r="17556" spans="37:37" ht="13" customHeight="1" x14ac:dyDescent="0.2">
      <c r="AK17556" s="46"/>
    </row>
    <row r="17557" spans="37:37" ht="13" customHeight="1" x14ac:dyDescent="0.2">
      <c r="AK17557" s="46"/>
    </row>
    <row r="17558" spans="37:37" ht="13" customHeight="1" x14ac:dyDescent="0.2">
      <c r="AK17558" s="46"/>
    </row>
    <row r="17559" spans="37:37" ht="13" customHeight="1" x14ac:dyDescent="0.2">
      <c r="AK17559" s="46"/>
    </row>
    <row r="17560" spans="37:37" ht="13" customHeight="1" x14ac:dyDescent="0.2">
      <c r="AK17560" s="46"/>
    </row>
    <row r="17561" spans="37:37" ht="13" customHeight="1" x14ac:dyDescent="0.2">
      <c r="AK17561" s="46"/>
    </row>
    <row r="17562" spans="37:37" ht="13" customHeight="1" x14ac:dyDescent="0.2">
      <c r="AK17562" s="46"/>
    </row>
    <row r="17563" spans="37:37" ht="13" customHeight="1" x14ac:dyDescent="0.2">
      <c r="AK17563" s="46"/>
    </row>
    <row r="17564" spans="37:37" ht="13" customHeight="1" x14ac:dyDescent="0.2">
      <c r="AK17564" s="46"/>
    </row>
    <row r="17565" spans="37:37" ht="13" customHeight="1" x14ac:dyDescent="0.2">
      <c r="AK17565" s="46"/>
    </row>
    <row r="17566" spans="37:37" ht="13" customHeight="1" x14ac:dyDescent="0.2">
      <c r="AK17566" s="46"/>
    </row>
    <row r="17567" spans="37:37" ht="13" customHeight="1" x14ac:dyDescent="0.2">
      <c r="AK17567" s="46"/>
    </row>
    <row r="17568" spans="37:37" ht="13" customHeight="1" x14ac:dyDescent="0.2">
      <c r="AK17568" s="46"/>
    </row>
    <row r="17569" spans="37:37" ht="13" customHeight="1" x14ac:dyDescent="0.2">
      <c r="AK17569" s="46"/>
    </row>
    <row r="17570" spans="37:37" ht="13" customHeight="1" x14ac:dyDescent="0.2">
      <c r="AK17570" s="46"/>
    </row>
    <row r="17571" spans="37:37" ht="13" customHeight="1" x14ac:dyDescent="0.2">
      <c r="AK17571" s="46"/>
    </row>
    <row r="17572" spans="37:37" ht="13" customHeight="1" x14ac:dyDescent="0.2">
      <c r="AK17572" s="46"/>
    </row>
    <row r="17573" spans="37:37" ht="13" customHeight="1" x14ac:dyDescent="0.2">
      <c r="AK17573" s="46"/>
    </row>
    <row r="17574" spans="37:37" ht="13" customHeight="1" x14ac:dyDescent="0.2">
      <c r="AK17574" s="46"/>
    </row>
    <row r="17575" spans="37:37" ht="13" customHeight="1" x14ac:dyDescent="0.2">
      <c r="AK17575" s="46"/>
    </row>
    <row r="17576" spans="37:37" ht="13" customHeight="1" x14ac:dyDescent="0.2">
      <c r="AK17576" s="46"/>
    </row>
    <row r="17577" spans="37:37" ht="13" customHeight="1" x14ac:dyDescent="0.2">
      <c r="AK17577" s="46"/>
    </row>
    <row r="17578" spans="37:37" ht="13" customHeight="1" x14ac:dyDescent="0.2">
      <c r="AK17578" s="46"/>
    </row>
    <row r="17579" spans="37:37" ht="13" customHeight="1" x14ac:dyDescent="0.2">
      <c r="AK17579" s="46"/>
    </row>
    <row r="17580" spans="37:37" ht="13" customHeight="1" x14ac:dyDescent="0.2">
      <c r="AK17580" s="46"/>
    </row>
    <row r="17581" spans="37:37" ht="13" customHeight="1" x14ac:dyDescent="0.2">
      <c r="AK17581" s="46"/>
    </row>
    <row r="17582" spans="37:37" ht="13" customHeight="1" x14ac:dyDescent="0.2">
      <c r="AK17582" s="46"/>
    </row>
    <row r="17583" spans="37:37" ht="13" customHeight="1" x14ac:dyDescent="0.2">
      <c r="AK17583" s="46"/>
    </row>
    <row r="17584" spans="37:37" ht="13" customHeight="1" x14ac:dyDescent="0.2">
      <c r="AK17584" s="46"/>
    </row>
    <row r="17585" spans="37:37" ht="13" customHeight="1" x14ac:dyDescent="0.2">
      <c r="AK17585" s="46"/>
    </row>
    <row r="17586" spans="37:37" ht="13" customHeight="1" x14ac:dyDescent="0.2">
      <c r="AK17586" s="46"/>
    </row>
    <row r="17587" spans="37:37" ht="13" customHeight="1" x14ac:dyDescent="0.2">
      <c r="AK17587" s="46"/>
    </row>
    <row r="17588" spans="37:37" ht="13" customHeight="1" x14ac:dyDescent="0.2">
      <c r="AK17588" s="46"/>
    </row>
    <row r="17589" spans="37:37" ht="13" customHeight="1" x14ac:dyDescent="0.2">
      <c r="AK17589" s="46"/>
    </row>
    <row r="17590" spans="37:37" ht="13" customHeight="1" x14ac:dyDescent="0.2">
      <c r="AK17590" s="46"/>
    </row>
    <row r="17591" spans="37:37" ht="13" customHeight="1" x14ac:dyDescent="0.2">
      <c r="AK17591" s="46"/>
    </row>
    <row r="17592" spans="37:37" ht="13" customHeight="1" x14ac:dyDescent="0.2">
      <c r="AK17592" s="46"/>
    </row>
    <row r="17593" spans="37:37" ht="13" customHeight="1" x14ac:dyDescent="0.2">
      <c r="AK17593" s="46"/>
    </row>
    <row r="17594" spans="37:37" ht="13" customHeight="1" x14ac:dyDescent="0.2">
      <c r="AK17594" s="46"/>
    </row>
    <row r="17595" spans="37:37" ht="13" customHeight="1" x14ac:dyDescent="0.2">
      <c r="AK17595" s="46"/>
    </row>
    <row r="17596" spans="37:37" ht="13" customHeight="1" x14ac:dyDescent="0.2">
      <c r="AK17596" s="46"/>
    </row>
    <row r="17597" spans="37:37" ht="13" customHeight="1" x14ac:dyDescent="0.2">
      <c r="AK17597" s="46"/>
    </row>
    <row r="17598" spans="37:37" ht="13" customHeight="1" x14ac:dyDescent="0.2">
      <c r="AK17598" s="46"/>
    </row>
    <row r="17599" spans="37:37" ht="13" customHeight="1" x14ac:dyDescent="0.2">
      <c r="AK17599" s="46"/>
    </row>
    <row r="17600" spans="37:37" ht="13" customHeight="1" x14ac:dyDescent="0.2">
      <c r="AK17600" s="46"/>
    </row>
    <row r="17601" spans="37:37" ht="13" customHeight="1" x14ac:dyDescent="0.2">
      <c r="AK17601" s="46"/>
    </row>
    <row r="17602" spans="37:37" ht="13" customHeight="1" x14ac:dyDescent="0.2">
      <c r="AK17602" s="46"/>
    </row>
    <row r="17603" spans="37:37" ht="13" customHeight="1" x14ac:dyDescent="0.2">
      <c r="AK17603" s="46"/>
    </row>
    <row r="17604" spans="37:37" ht="13" customHeight="1" x14ac:dyDescent="0.2">
      <c r="AK17604" s="46"/>
    </row>
    <row r="17605" spans="37:37" ht="13" customHeight="1" x14ac:dyDescent="0.2">
      <c r="AK17605" s="46"/>
    </row>
    <row r="17606" spans="37:37" ht="13" customHeight="1" x14ac:dyDescent="0.2">
      <c r="AK17606" s="46"/>
    </row>
    <row r="17607" spans="37:37" ht="13" customHeight="1" x14ac:dyDescent="0.2">
      <c r="AK17607" s="46"/>
    </row>
    <row r="17608" spans="37:37" ht="13" customHeight="1" x14ac:dyDescent="0.2">
      <c r="AK17608" s="46"/>
    </row>
    <row r="17609" spans="37:37" ht="13" customHeight="1" x14ac:dyDescent="0.2">
      <c r="AK17609" s="46"/>
    </row>
    <row r="17610" spans="37:37" ht="13" customHeight="1" x14ac:dyDescent="0.2">
      <c r="AK17610" s="46"/>
    </row>
    <row r="17611" spans="37:37" ht="13" customHeight="1" x14ac:dyDescent="0.2">
      <c r="AK17611" s="46"/>
    </row>
    <row r="17612" spans="37:37" ht="13" customHeight="1" x14ac:dyDescent="0.2">
      <c r="AK17612" s="46"/>
    </row>
    <row r="17613" spans="37:37" ht="13" customHeight="1" x14ac:dyDescent="0.2">
      <c r="AK17613" s="46"/>
    </row>
    <row r="17614" spans="37:37" ht="13" customHeight="1" x14ac:dyDescent="0.2">
      <c r="AK17614" s="46"/>
    </row>
    <row r="17615" spans="37:37" ht="13" customHeight="1" x14ac:dyDescent="0.2">
      <c r="AK17615" s="46"/>
    </row>
    <row r="17616" spans="37:37" ht="13" customHeight="1" x14ac:dyDescent="0.2">
      <c r="AK17616" s="46"/>
    </row>
    <row r="17617" spans="37:37" ht="13" customHeight="1" x14ac:dyDescent="0.2">
      <c r="AK17617" s="46"/>
    </row>
    <row r="17618" spans="37:37" ht="13" customHeight="1" x14ac:dyDescent="0.2">
      <c r="AK17618" s="46"/>
    </row>
    <row r="17619" spans="37:37" ht="13" customHeight="1" x14ac:dyDescent="0.2">
      <c r="AK17619" s="46"/>
    </row>
    <row r="17620" spans="37:37" ht="13" customHeight="1" x14ac:dyDescent="0.2">
      <c r="AK17620" s="46"/>
    </row>
    <row r="17621" spans="37:37" ht="13" customHeight="1" x14ac:dyDescent="0.2">
      <c r="AK17621" s="46"/>
    </row>
    <row r="17622" spans="37:37" ht="13" customHeight="1" x14ac:dyDescent="0.2">
      <c r="AK17622" s="46"/>
    </row>
    <row r="17623" spans="37:37" ht="13" customHeight="1" x14ac:dyDescent="0.2">
      <c r="AK17623" s="46"/>
    </row>
    <row r="17624" spans="37:37" ht="13" customHeight="1" x14ac:dyDescent="0.2">
      <c r="AK17624" s="46"/>
    </row>
    <row r="17625" spans="37:37" ht="13" customHeight="1" x14ac:dyDescent="0.2">
      <c r="AK17625" s="46"/>
    </row>
    <row r="17626" spans="37:37" ht="13" customHeight="1" x14ac:dyDescent="0.2">
      <c r="AK17626" s="46"/>
    </row>
    <row r="17627" spans="37:37" ht="13" customHeight="1" x14ac:dyDescent="0.2">
      <c r="AK17627" s="46"/>
    </row>
    <row r="17628" spans="37:37" ht="13" customHeight="1" x14ac:dyDescent="0.2">
      <c r="AK17628" s="46"/>
    </row>
    <row r="17629" spans="37:37" ht="13" customHeight="1" x14ac:dyDescent="0.2">
      <c r="AK17629" s="46"/>
    </row>
    <row r="17630" spans="37:37" ht="13" customHeight="1" x14ac:dyDescent="0.2">
      <c r="AK17630" s="46"/>
    </row>
    <row r="17631" spans="37:37" ht="13" customHeight="1" x14ac:dyDescent="0.2">
      <c r="AK17631" s="46"/>
    </row>
    <row r="17632" spans="37:37" ht="13" customHeight="1" x14ac:dyDescent="0.2">
      <c r="AK17632" s="46"/>
    </row>
    <row r="17633" spans="37:37" ht="13" customHeight="1" x14ac:dyDescent="0.2">
      <c r="AK17633" s="46"/>
    </row>
    <row r="17634" spans="37:37" ht="13" customHeight="1" x14ac:dyDescent="0.2">
      <c r="AK17634" s="46"/>
    </row>
    <row r="17635" spans="37:37" ht="13" customHeight="1" x14ac:dyDescent="0.2">
      <c r="AK17635" s="46"/>
    </row>
    <row r="17636" spans="37:37" ht="13" customHeight="1" x14ac:dyDescent="0.2">
      <c r="AK17636" s="46"/>
    </row>
    <row r="17637" spans="37:37" ht="13" customHeight="1" x14ac:dyDescent="0.2">
      <c r="AK17637" s="46"/>
    </row>
    <row r="17638" spans="37:37" ht="13" customHeight="1" x14ac:dyDescent="0.2">
      <c r="AK17638" s="46"/>
    </row>
    <row r="17639" spans="37:37" ht="13" customHeight="1" x14ac:dyDescent="0.2">
      <c r="AK17639" s="46"/>
    </row>
    <row r="17640" spans="37:37" ht="13" customHeight="1" x14ac:dyDescent="0.2">
      <c r="AK17640" s="46"/>
    </row>
    <row r="17641" spans="37:37" ht="13" customHeight="1" x14ac:dyDescent="0.2">
      <c r="AK17641" s="46"/>
    </row>
    <row r="17642" spans="37:37" ht="13" customHeight="1" x14ac:dyDescent="0.2">
      <c r="AK17642" s="46"/>
    </row>
    <row r="17643" spans="37:37" ht="13" customHeight="1" x14ac:dyDescent="0.2">
      <c r="AK17643" s="46"/>
    </row>
    <row r="17644" spans="37:37" ht="13" customHeight="1" x14ac:dyDescent="0.2">
      <c r="AK17644" s="46"/>
    </row>
    <row r="17645" spans="37:37" ht="13" customHeight="1" x14ac:dyDescent="0.2">
      <c r="AK17645" s="46"/>
    </row>
    <row r="17646" spans="37:37" ht="13" customHeight="1" x14ac:dyDescent="0.2">
      <c r="AK17646" s="46"/>
    </row>
    <row r="17647" spans="37:37" ht="13" customHeight="1" x14ac:dyDescent="0.2">
      <c r="AK17647" s="46"/>
    </row>
    <row r="17648" spans="37:37" ht="13" customHeight="1" x14ac:dyDescent="0.2">
      <c r="AK17648" s="46"/>
    </row>
    <row r="17649" spans="37:37" ht="13" customHeight="1" x14ac:dyDescent="0.2">
      <c r="AK17649" s="46"/>
    </row>
    <row r="17650" spans="37:37" ht="13" customHeight="1" x14ac:dyDescent="0.2">
      <c r="AK17650" s="46"/>
    </row>
    <row r="17651" spans="37:37" ht="13" customHeight="1" x14ac:dyDescent="0.2">
      <c r="AK17651" s="46"/>
    </row>
    <row r="17652" spans="37:37" ht="13" customHeight="1" x14ac:dyDescent="0.2">
      <c r="AK17652" s="46"/>
    </row>
    <row r="17653" spans="37:37" ht="13" customHeight="1" x14ac:dyDescent="0.2">
      <c r="AK17653" s="46"/>
    </row>
    <row r="17654" spans="37:37" ht="13" customHeight="1" x14ac:dyDescent="0.2">
      <c r="AK17654" s="46"/>
    </row>
    <row r="17655" spans="37:37" ht="13" customHeight="1" x14ac:dyDescent="0.2">
      <c r="AK17655" s="46"/>
    </row>
    <row r="17656" spans="37:37" ht="13" customHeight="1" x14ac:dyDescent="0.2">
      <c r="AK17656" s="46"/>
    </row>
    <row r="17657" spans="37:37" ht="13" customHeight="1" x14ac:dyDescent="0.2">
      <c r="AK17657" s="46"/>
    </row>
    <row r="17658" spans="37:37" ht="13" customHeight="1" x14ac:dyDescent="0.2">
      <c r="AK17658" s="46"/>
    </row>
    <row r="17659" spans="37:37" ht="13" customHeight="1" x14ac:dyDescent="0.2">
      <c r="AK17659" s="46"/>
    </row>
    <row r="17660" spans="37:37" ht="13" customHeight="1" x14ac:dyDescent="0.2">
      <c r="AK17660" s="46"/>
    </row>
    <row r="17661" spans="37:37" ht="13" customHeight="1" x14ac:dyDescent="0.2">
      <c r="AK17661" s="46"/>
    </row>
    <row r="17662" spans="37:37" ht="13" customHeight="1" x14ac:dyDescent="0.2">
      <c r="AK17662" s="46"/>
    </row>
    <row r="17663" spans="37:37" ht="13" customHeight="1" x14ac:dyDescent="0.2">
      <c r="AK17663" s="46"/>
    </row>
    <row r="17664" spans="37:37" ht="13" customHeight="1" x14ac:dyDescent="0.2">
      <c r="AK17664" s="46"/>
    </row>
    <row r="17665" spans="37:37" ht="13" customHeight="1" x14ac:dyDescent="0.2">
      <c r="AK17665" s="46"/>
    </row>
    <row r="17666" spans="37:37" ht="13" customHeight="1" x14ac:dyDescent="0.2">
      <c r="AK17666" s="46"/>
    </row>
    <row r="17667" spans="37:37" ht="13" customHeight="1" x14ac:dyDescent="0.2">
      <c r="AK17667" s="46"/>
    </row>
    <row r="17668" spans="37:37" ht="13" customHeight="1" x14ac:dyDescent="0.2">
      <c r="AK17668" s="46"/>
    </row>
    <row r="17669" spans="37:37" ht="13" customHeight="1" x14ac:dyDescent="0.2">
      <c r="AK17669" s="46"/>
    </row>
    <row r="17670" spans="37:37" ht="13" customHeight="1" x14ac:dyDescent="0.2">
      <c r="AK17670" s="46"/>
    </row>
    <row r="17671" spans="37:37" ht="13" customHeight="1" x14ac:dyDescent="0.2">
      <c r="AK17671" s="46"/>
    </row>
    <row r="17672" spans="37:37" ht="13" customHeight="1" x14ac:dyDescent="0.2">
      <c r="AK17672" s="46"/>
    </row>
    <row r="17673" spans="37:37" ht="13" customHeight="1" x14ac:dyDescent="0.2">
      <c r="AK17673" s="46"/>
    </row>
    <row r="17674" spans="37:37" ht="13" customHeight="1" x14ac:dyDescent="0.2">
      <c r="AK17674" s="46"/>
    </row>
    <row r="17675" spans="37:37" ht="13" customHeight="1" x14ac:dyDescent="0.2">
      <c r="AK17675" s="46"/>
    </row>
    <row r="17676" spans="37:37" ht="13" customHeight="1" x14ac:dyDescent="0.2">
      <c r="AK17676" s="46"/>
    </row>
    <row r="17677" spans="37:37" ht="13" customHeight="1" x14ac:dyDescent="0.2">
      <c r="AK17677" s="46"/>
    </row>
    <row r="17678" spans="37:37" ht="13" customHeight="1" x14ac:dyDescent="0.2">
      <c r="AK17678" s="46"/>
    </row>
    <row r="17679" spans="37:37" ht="13" customHeight="1" x14ac:dyDescent="0.2">
      <c r="AK17679" s="46"/>
    </row>
    <row r="17680" spans="37:37" ht="13" customHeight="1" x14ac:dyDescent="0.2">
      <c r="AK17680" s="46"/>
    </row>
    <row r="17681" spans="37:37" ht="13" customHeight="1" x14ac:dyDescent="0.2">
      <c r="AK17681" s="46"/>
    </row>
    <row r="17682" spans="37:37" ht="13" customHeight="1" x14ac:dyDescent="0.2">
      <c r="AK17682" s="46"/>
    </row>
    <row r="17683" spans="37:37" ht="13" customHeight="1" x14ac:dyDescent="0.2">
      <c r="AK17683" s="46"/>
    </row>
    <row r="17684" spans="37:37" ht="13" customHeight="1" x14ac:dyDescent="0.2">
      <c r="AK17684" s="46"/>
    </row>
    <row r="17685" spans="37:37" ht="13" customHeight="1" x14ac:dyDescent="0.2">
      <c r="AK17685" s="46"/>
    </row>
    <row r="17686" spans="37:37" ht="13" customHeight="1" x14ac:dyDescent="0.2">
      <c r="AK17686" s="46"/>
    </row>
    <row r="17687" spans="37:37" ht="13" customHeight="1" x14ac:dyDescent="0.2">
      <c r="AK17687" s="46"/>
    </row>
    <row r="17688" spans="37:37" ht="13" customHeight="1" x14ac:dyDescent="0.2">
      <c r="AK17688" s="46"/>
    </row>
    <row r="17689" spans="37:37" ht="13" customHeight="1" x14ac:dyDescent="0.2">
      <c r="AK17689" s="46"/>
    </row>
    <row r="17690" spans="37:37" ht="13" customHeight="1" x14ac:dyDescent="0.2">
      <c r="AK17690" s="46"/>
    </row>
    <row r="17691" spans="37:37" ht="13" customHeight="1" x14ac:dyDescent="0.2">
      <c r="AK17691" s="46"/>
    </row>
    <row r="17692" spans="37:37" ht="13" customHeight="1" x14ac:dyDescent="0.2">
      <c r="AK17692" s="46"/>
    </row>
    <row r="17693" spans="37:37" ht="13" customHeight="1" x14ac:dyDescent="0.2">
      <c r="AK17693" s="46"/>
    </row>
    <row r="17694" spans="37:37" ht="13" customHeight="1" x14ac:dyDescent="0.2">
      <c r="AK17694" s="46"/>
    </row>
    <row r="17695" spans="37:37" ht="13" customHeight="1" x14ac:dyDescent="0.2">
      <c r="AK17695" s="46"/>
    </row>
    <row r="17696" spans="37:37" ht="13" customHeight="1" x14ac:dyDescent="0.2">
      <c r="AK17696" s="46"/>
    </row>
    <row r="17697" spans="37:37" ht="13" customHeight="1" x14ac:dyDescent="0.2">
      <c r="AK17697" s="46"/>
    </row>
    <row r="17698" spans="37:37" ht="13" customHeight="1" x14ac:dyDescent="0.2">
      <c r="AK17698" s="46"/>
    </row>
    <row r="17699" spans="37:37" ht="13" customHeight="1" x14ac:dyDescent="0.2">
      <c r="AK17699" s="46"/>
    </row>
    <row r="17700" spans="37:37" ht="13" customHeight="1" x14ac:dyDescent="0.2">
      <c r="AK17700" s="46"/>
    </row>
    <row r="17701" spans="37:37" ht="13" customHeight="1" x14ac:dyDescent="0.2">
      <c r="AK17701" s="46"/>
    </row>
    <row r="17702" spans="37:37" ht="13" customHeight="1" x14ac:dyDescent="0.2">
      <c r="AK17702" s="46"/>
    </row>
    <row r="17703" spans="37:37" ht="13" customHeight="1" x14ac:dyDescent="0.2">
      <c r="AK17703" s="46"/>
    </row>
    <row r="17704" spans="37:37" ht="13" customHeight="1" x14ac:dyDescent="0.2">
      <c r="AK17704" s="46"/>
    </row>
    <row r="17705" spans="37:37" ht="13" customHeight="1" x14ac:dyDescent="0.2">
      <c r="AK17705" s="46"/>
    </row>
    <row r="17706" spans="37:37" ht="13" customHeight="1" x14ac:dyDescent="0.2">
      <c r="AK17706" s="46"/>
    </row>
    <row r="17707" spans="37:37" ht="13" customHeight="1" x14ac:dyDescent="0.2">
      <c r="AK17707" s="46"/>
    </row>
    <row r="17708" spans="37:37" ht="13" customHeight="1" x14ac:dyDescent="0.2">
      <c r="AK17708" s="46"/>
    </row>
    <row r="17709" spans="37:37" ht="13" customHeight="1" x14ac:dyDescent="0.2">
      <c r="AK17709" s="46"/>
    </row>
    <row r="17710" spans="37:37" ht="13" customHeight="1" x14ac:dyDescent="0.2">
      <c r="AK17710" s="46"/>
    </row>
    <row r="17711" spans="37:37" ht="13" customHeight="1" x14ac:dyDescent="0.2">
      <c r="AK17711" s="46"/>
    </row>
    <row r="17712" spans="37:37" ht="13" customHeight="1" x14ac:dyDescent="0.2">
      <c r="AK17712" s="46"/>
    </row>
    <row r="17713" spans="37:37" ht="13" customHeight="1" x14ac:dyDescent="0.2">
      <c r="AK17713" s="46"/>
    </row>
    <row r="17714" spans="37:37" ht="13" customHeight="1" x14ac:dyDescent="0.2">
      <c r="AK17714" s="46"/>
    </row>
    <row r="17715" spans="37:37" ht="13" customHeight="1" x14ac:dyDescent="0.2">
      <c r="AK17715" s="46"/>
    </row>
    <row r="17716" spans="37:37" ht="13" customHeight="1" x14ac:dyDescent="0.2">
      <c r="AK17716" s="46"/>
    </row>
    <row r="17717" spans="37:37" ht="13" customHeight="1" x14ac:dyDescent="0.2">
      <c r="AK17717" s="46"/>
    </row>
    <row r="17718" spans="37:37" ht="13" customHeight="1" x14ac:dyDescent="0.2">
      <c r="AK17718" s="46"/>
    </row>
    <row r="17719" spans="37:37" ht="13" customHeight="1" x14ac:dyDescent="0.2">
      <c r="AK17719" s="46"/>
    </row>
    <row r="17720" spans="37:37" ht="13" customHeight="1" x14ac:dyDescent="0.2">
      <c r="AK17720" s="46"/>
    </row>
    <row r="17721" spans="37:37" ht="13" customHeight="1" x14ac:dyDescent="0.2">
      <c r="AK17721" s="46"/>
    </row>
    <row r="17722" spans="37:37" ht="13" customHeight="1" x14ac:dyDescent="0.2">
      <c r="AK17722" s="46"/>
    </row>
    <row r="17723" spans="37:37" ht="13" customHeight="1" x14ac:dyDescent="0.2">
      <c r="AK17723" s="46"/>
    </row>
    <row r="17724" spans="37:37" ht="13" customHeight="1" x14ac:dyDescent="0.2">
      <c r="AK17724" s="46"/>
    </row>
    <row r="17725" spans="37:37" ht="13" customHeight="1" x14ac:dyDescent="0.2">
      <c r="AK17725" s="46"/>
    </row>
    <row r="17726" spans="37:37" ht="13" customHeight="1" x14ac:dyDescent="0.2">
      <c r="AK17726" s="46"/>
    </row>
    <row r="17727" spans="37:37" ht="13" customHeight="1" x14ac:dyDescent="0.2">
      <c r="AK17727" s="46"/>
    </row>
    <row r="17728" spans="37:37" ht="13" customHeight="1" x14ac:dyDescent="0.2">
      <c r="AK17728" s="46"/>
    </row>
    <row r="17729" spans="37:37" ht="13" customHeight="1" x14ac:dyDescent="0.2">
      <c r="AK17729" s="46"/>
    </row>
    <row r="17730" spans="37:37" ht="13" customHeight="1" x14ac:dyDescent="0.2">
      <c r="AK17730" s="46"/>
    </row>
    <row r="17731" spans="37:37" ht="13" customHeight="1" x14ac:dyDescent="0.2">
      <c r="AK17731" s="46"/>
    </row>
    <row r="17732" spans="37:37" ht="13" customHeight="1" x14ac:dyDescent="0.2">
      <c r="AK17732" s="46"/>
    </row>
    <row r="17733" spans="37:37" ht="13" customHeight="1" x14ac:dyDescent="0.2">
      <c r="AK17733" s="46"/>
    </row>
    <row r="17734" spans="37:37" ht="13" customHeight="1" x14ac:dyDescent="0.2">
      <c r="AK17734" s="46"/>
    </row>
    <row r="17735" spans="37:37" ht="13" customHeight="1" x14ac:dyDescent="0.2">
      <c r="AK17735" s="46"/>
    </row>
    <row r="17736" spans="37:37" ht="13" customHeight="1" x14ac:dyDescent="0.2">
      <c r="AK17736" s="46"/>
    </row>
    <row r="17737" spans="37:37" ht="13" customHeight="1" x14ac:dyDescent="0.2">
      <c r="AK17737" s="46"/>
    </row>
    <row r="17738" spans="37:37" ht="13" customHeight="1" x14ac:dyDescent="0.2">
      <c r="AK17738" s="46"/>
    </row>
    <row r="17739" spans="37:37" ht="13" customHeight="1" x14ac:dyDescent="0.2">
      <c r="AK17739" s="46"/>
    </row>
    <row r="17740" spans="37:37" ht="13" customHeight="1" x14ac:dyDescent="0.2">
      <c r="AK17740" s="46"/>
    </row>
    <row r="17741" spans="37:37" ht="13" customHeight="1" x14ac:dyDescent="0.2">
      <c r="AK17741" s="46"/>
    </row>
    <row r="17742" spans="37:37" ht="13" customHeight="1" x14ac:dyDescent="0.2">
      <c r="AK17742" s="46"/>
    </row>
    <row r="17743" spans="37:37" ht="13" customHeight="1" x14ac:dyDescent="0.2">
      <c r="AK17743" s="46"/>
    </row>
    <row r="17744" spans="37:37" ht="13" customHeight="1" x14ac:dyDescent="0.2">
      <c r="AK17744" s="46"/>
    </row>
    <row r="17745" spans="37:37" ht="13" customHeight="1" x14ac:dyDescent="0.2">
      <c r="AK17745" s="46"/>
    </row>
    <row r="17746" spans="37:37" ht="13" customHeight="1" x14ac:dyDescent="0.2">
      <c r="AK17746" s="46"/>
    </row>
    <row r="17747" spans="37:37" ht="13" customHeight="1" x14ac:dyDescent="0.2">
      <c r="AK17747" s="46"/>
    </row>
    <row r="17748" spans="37:37" ht="13" customHeight="1" x14ac:dyDescent="0.2">
      <c r="AK17748" s="46"/>
    </row>
    <row r="17749" spans="37:37" ht="13" customHeight="1" x14ac:dyDescent="0.2">
      <c r="AK17749" s="46"/>
    </row>
    <row r="17750" spans="37:37" ht="13" customHeight="1" x14ac:dyDescent="0.2">
      <c r="AK17750" s="46"/>
    </row>
    <row r="17751" spans="37:37" ht="13" customHeight="1" x14ac:dyDescent="0.2">
      <c r="AK17751" s="46"/>
    </row>
    <row r="17752" spans="37:37" ht="13" customHeight="1" x14ac:dyDescent="0.2">
      <c r="AK17752" s="46"/>
    </row>
    <row r="17753" spans="37:37" ht="13" customHeight="1" x14ac:dyDescent="0.2">
      <c r="AK17753" s="46"/>
    </row>
    <row r="17754" spans="37:37" ht="13" customHeight="1" x14ac:dyDescent="0.2">
      <c r="AK17754" s="46"/>
    </row>
    <row r="17755" spans="37:37" ht="13" customHeight="1" x14ac:dyDescent="0.2">
      <c r="AK17755" s="46"/>
    </row>
    <row r="17756" spans="37:37" ht="13" customHeight="1" x14ac:dyDescent="0.2">
      <c r="AK17756" s="46"/>
    </row>
    <row r="17757" spans="37:37" ht="13" customHeight="1" x14ac:dyDescent="0.2">
      <c r="AK17757" s="46"/>
    </row>
    <row r="17758" spans="37:37" ht="13" customHeight="1" x14ac:dyDescent="0.2">
      <c r="AK17758" s="46"/>
    </row>
    <row r="17759" spans="37:37" ht="13" customHeight="1" x14ac:dyDescent="0.2">
      <c r="AK17759" s="46"/>
    </row>
    <row r="17760" spans="37:37" ht="13" customHeight="1" x14ac:dyDescent="0.2">
      <c r="AK17760" s="46"/>
    </row>
    <row r="17761" spans="37:37" ht="13" customHeight="1" x14ac:dyDescent="0.2">
      <c r="AK17761" s="46"/>
    </row>
    <row r="17762" spans="37:37" ht="13" customHeight="1" x14ac:dyDescent="0.2">
      <c r="AK17762" s="46"/>
    </row>
    <row r="17763" spans="37:37" ht="13" customHeight="1" x14ac:dyDescent="0.2">
      <c r="AK17763" s="46"/>
    </row>
    <row r="17764" spans="37:37" ht="13" customHeight="1" x14ac:dyDescent="0.2">
      <c r="AK17764" s="46"/>
    </row>
    <row r="17765" spans="37:37" ht="13" customHeight="1" x14ac:dyDescent="0.2">
      <c r="AK17765" s="46"/>
    </row>
    <row r="17766" spans="37:37" ht="13" customHeight="1" x14ac:dyDescent="0.2">
      <c r="AK17766" s="46"/>
    </row>
    <row r="17767" spans="37:37" ht="13" customHeight="1" x14ac:dyDescent="0.2">
      <c r="AK17767" s="46"/>
    </row>
    <row r="17768" spans="37:37" ht="13" customHeight="1" x14ac:dyDescent="0.2">
      <c r="AK17768" s="46"/>
    </row>
    <row r="17769" spans="37:37" ht="13" customHeight="1" x14ac:dyDescent="0.2">
      <c r="AK17769" s="46"/>
    </row>
    <row r="17770" spans="37:37" ht="13" customHeight="1" x14ac:dyDescent="0.2">
      <c r="AK17770" s="46"/>
    </row>
    <row r="17771" spans="37:37" ht="13" customHeight="1" x14ac:dyDescent="0.2">
      <c r="AK17771" s="46"/>
    </row>
    <row r="17772" spans="37:37" ht="13" customHeight="1" x14ac:dyDescent="0.2">
      <c r="AK17772" s="46"/>
    </row>
    <row r="17773" spans="37:37" ht="13" customHeight="1" x14ac:dyDescent="0.2">
      <c r="AK17773" s="46"/>
    </row>
    <row r="17774" spans="37:37" ht="13" customHeight="1" x14ac:dyDescent="0.2">
      <c r="AK17774" s="46"/>
    </row>
    <row r="17775" spans="37:37" ht="13" customHeight="1" x14ac:dyDescent="0.2">
      <c r="AK17775" s="46"/>
    </row>
    <row r="17776" spans="37:37" ht="13" customHeight="1" x14ac:dyDescent="0.2">
      <c r="AK17776" s="46"/>
    </row>
    <row r="17777" spans="37:37" ht="13" customHeight="1" x14ac:dyDescent="0.2">
      <c r="AK17777" s="46"/>
    </row>
    <row r="17778" spans="37:37" ht="13" customHeight="1" x14ac:dyDescent="0.2">
      <c r="AK17778" s="46"/>
    </row>
    <row r="17779" spans="37:37" ht="13" customHeight="1" x14ac:dyDescent="0.2">
      <c r="AK17779" s="46"/>
    </row>
    <row r="17780" spans="37:37" ht="13" customHeight="1" x14ac:dyDescent="0.2">
      <c r="AK17780" s="46"/>
    </row>
    <row r="17781" spans="37:37" ht="13" customHeight="1" x14ac:dyDescent="0.2">
      <c r="AK17781" s="46"/>
    </row>
    <row r="17782" spans="37:37" ht="13" customHeight="1" x14ac:dyDescent="0.2">
      <c r="AK17782" s="46"/>
    </row>
    <row r="17783" spans="37:37" ht="13" customHeight="1" x14ac:dyDescent="0.2">
      <c r="AK17783" s="46"/>
    </row>
    <row r="17784" spans="37:37" ht="13" customHeight="1" x14ac:dyDescent="0.2">
      <c r="AK17784" s="46"/>
    </row>
    <row r="17785" spans="37:37" ht="13" customHeight="1" x14ac:dyDescent="0.2">
      <c r="AK17785" s="46"/>
    </row>
    <row r="17786" spans="37:37" ht="13" customHeight="1" x14ac:dyDescent="0.2">
      <c r="AK17786" s="46"/>
    </row>
    <row r="17787" spans="37:37" ht="13" customHeight="1" x14ac:dyDescent="0.2">
      <c r="AK17787" s="46"/>
    </row>
    <row r="17788" spans="37:37" ht="13" customHeight="1" x14ac:dyDescent="0.2">
      <c r="AK17788" s="46"/>
    </row>
    <row r="17789" spans="37:37" ht="13" customHeight="1" x14ac:dyDescent="0.2">
      <c r="AK17789" s="46"/>
    </row>
    <row r="17790" spans="37:37" ht="13" customHeight="1" x14ac:dyDescent="0.2">
      <c r="AK17790" s="46"/>
    </row>
    <row r="17791" spans="37:37" ht="13" customHeight="1" x14ac:dyDescent="0.2">
      <c r="AK17791" s="46"/>
    </row>
    <row r="17792" spans="37:37" ht="13" customHeight="1" x14ac:dyDescent="0.2">
      <c r="AK17792" s="46"/>
    </row>
    <row r="17793" spans="37:37" ht="13" customHeight="1" x14ac:dyDescent="0.2">
      <c r="AK17793" s="46"/>
    </row>
    <row r="17794" spans="37:37" ht="13" customHeight="1" x14ac:dyDescent="0.2">
      <c r="AK17794" s="46"/>
    </row>
    <row r="17795" spans="37:37" ht="13" customHeight="1" x14ac:dyDescent="0.2">
      <c r="AK17795" s="46"/>
    </row>
    <row r="17796" spans="37:37" ht="13" customHeight="1" x14ac:dyDescent="0.2">
      <c r="AK17796" s="46"/>
    </row>
    <row r="17797" spans="37:37" ht="13" customHeight="1" x14ac:dyDescent="0.2">
      <c r="AK17797" s="46"/>
    </row>
    <row r="17798" spans="37:37" ht="13" customHeight="1" x14ac:dyDescent="0.2">
      <c r="AK17798" s="46"/>
    </row>
    <row r="17799" spans="37:37" ht="13" customHeight="1" x14ac:dyDescent="0.2">
      <c r="AK17799" s="46"/>
    </row>
    <row r="17800" spans="37:37" ht="13" customHeight="1" x14ac:dyDescent="0.2">
      <c r="AK17800" s="46"/>
    </row>
    <row r="17801" spans="37:37" ht="13" customHeight="1" x14ac:dyDescent="0.2">
      <c r="AK17801" s="46"/>
    </row>
    <row r="17802" spans="37:37" ht="13" customHeight="1" x14ac:dyDescent="0.2">
      <c r="AK17802" s="46"/>
    </row>
    <row r="17803" spans="37:37" ht="13" customHeight="1" x14ac:dyDescent="0.2">
      <c r="AK17803" s="46"/>
    </row>
    <row r="17804" spans="37:37" ht="13" customHeight="1" x14ac:dyDescent="0.2">
      <c r="AK17804" s="46"/>
    </row>
    <row r="17805" spans="37:37" ht="13" customHeight="1" x14ac:dyDescent="0.2">
      <c r="AK17805" s="46"/>
    </row>
    <row r="17806" spans="37:37" ht="13" customHeight="1" x14ac:dyDescent="0.2">
      <c r="AK17806" s="46"/>
    </row>
    <row r="17807" spans="37:37" ht="13" customHeight="1" x14ac:dyDescent="0.2">
      <c r="AK17807" s="46"/>
    </row>
    <row r="17808" spans="37:37" ht="13" customHeight="1" x14ac:dyDescent="0.2">
      <c r="AK17808" s="46"/>
    </row>
    <row r="17809" spans="37:37" ht="13" customHeight="1" x14ac:dyDescent="0.2">
      <c r="AK17809" s="46"/>
    </row>
    <row r="17810" spans="37:37" ht="13" customHeight="1" x14ac:dyDescent="0.2">
      <c r="AK17810" s="46"/>
    </row>
    <row r="17811" spans="37:37" ht="13" customHeight="1" x14ac:dyDescent="0.2">
      <c r="AK17811" s="46"/>
    </row>
    <row r="17812" spans="37:37" ht="13" customHeight="1" x14ac:dyDescent="0.2">
      <c r="AK17812" s="46"/>
    </row>
    <row r="17813" spans="37:37" ht="13" customHeight="1" x14ac:dyDescent="0.2">
      <c r="AK17813" s="46"/>
    </row>
    <row r="17814" spans="37:37" ht="13" customHeight="1" x14ac:dyDescent="0.2">
      <c r="AK17814" s="46"/>
    </row>
    <row r="17815" spans="37:37" ht="13" customHeight="1" x14ac:dyDescent="0.2">
      <c r="AK17815" s="46"/>
    </row>
    <row r="17816" spans="37:37" ht="13" customHeight="1" x14ac:dyDescent="0.2">
      <c r="AK17816" s="46"/>
    </row>
    <row r="17817" spans="37:37" ht="13" customHeight="1" x14ac:dyDescent="0.2">
      <c r="AK17817" s="46"/>
    </row>
    <row r="17818" spans="37:37" ht="13" customHeight="1" x14ac:dyDescent="0.2">
      <c r="AK17818" s="46"/>
    </row>
    <row r="17819" spans="37:37" ht="13" customHeight="1" x14ac:dyDescent="0.2">
      <c r="AK17819" s="46"/>
    </row>
    <row r="17820" spans="37:37" ht="13" customHeight="1" x14ac:dyDescent="0.2">
      <c r="AK17820" s="46"/>
    </row>
    <row r="17821" spans="37:37" ht="13" customHeight="1" x14ac:dyDescent="0.2">
      <c r="AK17821" s="46"/>
    </row>
    <row r="17822" spans="37:37" ht="13" customHeight="1" x14ac:dyDescent="0.2">
      <c r="AK17822" s="46"/>
    </row>
    <row r="17823" spans="37:37" ht="13" customHeight="1" x14ac:dyDescent="0.2">
      <c r="AK17823" s="46"/>
    </row>
    <row r="17824" spans="37:37" ht="13" customHeight="1" x14ac:dyDescent="0.2">
      <c r="AK17824" s="46"/>
    </row>
    <row r="17825" spans="37:37" ht="13" customHeight="1" x14ac:dyDescent="0.2">
      <c r="AK17825" s="46"/>
    </row>
    <row r="17826" spans="37:37" ht="13" customHeight="1" x14ac:dyDescent="0.2">
      <c r="AK17826" s="46"/>
    </row>
    <row r="17827" spans="37:37" ht="13" customHeight="1" x14ac:dyDescent="0.2">
      <c r="AK17827" s="46"/>
    </row>
    <row r="17828" spans="37:37" ht="13" customHeight="1" x14ac:dyDescent="0.2">
      <c r="AK17828" s="46"/>
    </row>
    <row r="17829" spans="37:37" ht="13" customHeight="1" x14ac:dyDescent="0.2">
      <c r="AK17829" s="46"/>
    </row>
    <row r="17830" spans="37:37" ht="13" customHeight="1" x14ac:dyDescent="0.2">
      <c r="AK17830" s="46"/>
    </row>
    <row r="17831" spans="37:37" ht="13" customHeight="1" x14ac:dyDescent="0.2">
      <c r="AK17831" s="46"/>
    </row>
    <row r="17832" spans="37:37" ht="13" customHeight="1" x14ac:dyDescent="0.2">
      <c r="AK17832" s="46"/>
    </row>
    <row r="17833" spans="37:37" ht="13" customHeight="1" x14ac:dyDescent="0.2">
      <c r="AK17833" s="46"/>
    </row>
    <row r="17834" spans="37:37" ht="13" customHeight="1" x14ac:dyDescent="0.2">
      <c r="AK17834" s="46"/>
    </row>
    <row r="17835" spans="37:37" ht="13" customHeight="1" x14ac:dyDescent="0.2">
      <c r="AK17835" s="46"/>
    </row>
    <row r="17836" spans="37:37" ht="13" customHeight="1" x14ac:dyDescent="0.2">
      <c r="AK17836" s="46"/>
    </row>
    <row r="17837" spans="37:37" ht="13" customHeight="1" x14ac:dyDescent="0.2">
      <c r="AK17837" s="46"/>
    </row>
    <row r="17838" spans="37:37" ht="13" customHeight="1" x14ac:dyDescent="0.2">
      <c r="AK17838" s="46"/>
    </row>
    <row r="17839" spans="37:37" ht="13" customHeight="1" x14ac:dyDescent="0.2">
      <c r="AK17839" s="46"/>
    </row>
    <row r="17840" spans="37:37" ht="13" customHeight="1" x14ac:dyDescent="0.2">
      <c r="AK17840" s="46"/>
    </row>
    <row r="17841" spans="37:37" ht="13" customHeight="1" x14ac:dyDescent="0.2">
      <c r="AK17841" s="46"/>
    </row>
    <row r="17842" spans="37:37" ht="13" customHeight="1" x14ac:dyDescent="0.2">
      <c r="AK17842" s="46"/>
    </row>
    <row r="17843" spans="37:37" ht="13" customHeight="1" x14ac:dyDescent="0.2">
      <c r="AK17843" s="46"/>
    </row>
    <row r="17844" spans="37:37" ht="13" customHeight="1" x14ac:dyDescent="0.2">
      <c r="AK17844" s="46"/>
    </row>
    <row r="17845" spans="37:37" ht="13" customHeight="1" x14ac:dyDescent="0.2">
      <c r="AK17845" s="46"/>
    </row>
    <row r="17846" spans="37:37" ht="13" customHeight="1" x14ac:dyDescent="0.2">
      <c r="AK17846" s="46"/>
    </row>
    <row r="17847" spans="37:37" ht="13" customHeight="1" x14ac:dyDescent="0.2">
      <c r="AK17847" s="46"/>
    </row>
    <row r="17848" spans="37:37" ht="13" customHeight="1" x14ac:dyDescent="0.2">
      <c r="AK17848" s="46"/>
    </row>
    <row r="17849" spans="37:37" ht="13" customHeight="1" x14ac:dyDescent="0.2">
      <c r="AK17849" s="46"/>
    </row>
    <row r="17850" spans="37:37" ht="13" customHeight="1" x14ac:dyDescent="0.2">
      <c r="AK17850" s="46"/>
    </row>
    <row r="17851" spans="37:37" ht="13" customHeight="1" x14ac:dyDescent="0.2">
      <c r="AK17851" s="46"/>
    </row>
    <row r="17852" spans="37:37" ht="13" customHeight="1" x14ac:dyDescent="0.2">
      <c r="AK17852" s="46"/>
    </row>
    <row r="17853" spans="37:37" ht="13" customHeight="1" x14ac:dyDescent="0.2">
      <c r="AK17853" s="46"/>
    </row>
    <row r="17854" spans="37:37" ht="13" customHeight="1" x14ac:dyDescent="0.2">
      <c r="AK17854" s="46"/>
    </row>
    <row r="17855" spans="37:37" ht="13" customHeight="1" x14ac:dyDescent="0.2">
      <c r="AK17855" s="46"/>
    </row>
    <row r="17856" spans="37:37" ht="13" customHeight="1" x14ac:dyDescent="0.2">
      <c r="AK17856" s="46"/>
    </row>
    <row r="17857" spans="37:37" ht="13" customHeight="1" x14ac:dyDescent="0.2">
      <c r="AK17857" s="46"/>
    </row>
    <row r="17858" spans="37:37" ht="13" customHeight="1" x14ac:dyDescent="0.2">
      <c r="AK17858" s="46"/>
    </row>
    <row r="17859" spans="37:37" ht="13" customHeight="1" x14ac:dyDescent="0.2">
      <c r="AK17859" s="46"/>
    </row>
    <row r="17860" spans="37:37" ht="13" customHeight="1" x14ac:dyDescent="0.2">
      <c r="AK17860" s="46"/>
    </row>
    <row r="17861" spans="37:37" ht="13" customHeight="1" x14ac:dyDescent="0.2">
      <c r="AK17861" s="46"/>
    </row>
    <row r="17862" spans="37:37" ht="13" customHeight="1" x14ac:dyDescent="0.2">
      <c r="AK17862" s="46"/>
    </row>
    <row r="17863" spans="37:37" ht="13" customHeight="1" x14ac:dyDescent="0.2">
      <c r="AK17863" s="46"/>
    </row>
    <row r="17864" spans="37:37" ht="13" customHeight="1" x14ac:dyDescent="0.2">
      <c r="AK17864" s="46"/>
    </row>
    <row r="17865" spans="37:37" ht="13" customHeight="1" x14ac:dyDescent="0.2">
      <c r="AK17865" s="46"/>
    </row>
    <row r="17866" spans="37:37" ht="13" customHeight="1" x14ac:dyDescent="0.2">
      <c r="AK17866" s="46"/>
    </row>
    <row r="17867" spans="37:37" ht="13" customHeight="1" x14ac:dyDescent="0.2">
      <c r="AK17867" s="46"/>
    </row>
    <row r="17868" spans="37:37" ht="13" customHeight="1" x14ac:dyDescent="0.2">
      <c r="AK17868" s="46"/>
    </row>
    <row r="17869" spans="37:37" ht="13" customHeight="1" x14ac:dyDescent="0.2">
      <c r="AK17869" s="46"/>
    </row>
    <row r="17870" spans="37:37" ht="13" customHeight="1" x14ac:dyDescent="0.2">
      <c r="AK17870" s="46"/>
    </row>
    <row r="17871" spans="37:37" ht="13" customHeight="1" x14ac:dyDescent="0.2">
      <c r="AK17871" s="46"/>
    </row>
    <row r="17872" spans="37:37" ht="13" customHeight="1" x14ac:dyDescent="0.2">
      <c r="AK17872" s="46"/>
    </row>
    <row r="17873" spans="37:37" ht="13" customHeight="1" x14ac:dyDescent="0.2">
      <c r="AK17873" s="46"/>
    </row>
    <row r="17874" spans="37:37" ht="13" customHeight="1" x14ac:dyDescent="0.2">
      <c r="AK17874" s="46"/>
    </row>
    <row r="17875" spans="37:37" ht="13" customHeight="1" x14ac:dyDescent="0.2">
      <c r="AK17875" s="46"/>
    </row>
    <row r="17876" spans="37:37" ht="13" customHeight="1" x14ac:dyDescent="0.2">
      <c r="AK17876" s="46"/>
    </row>
    <row r="17877" spans="37:37" ht="13" customHeight="1" x14ac:dyDescent="0.2">
      <c r="AK17877" s="46"/>
    </row>
    <row r="17878" spans="37:37" ht="13" customHeight="1" x14ac:dyDescent="0.2">
      <c r="AK17878" s="46"/>
    </row>
    <row r="17879" spans="37:37" ht="13" customHeight="1" x14ac:dyDescent="0.2">
      <c r="AK17879" s="46"/>
    </row>
    <row r="17880" spans="37:37" ht="13" customHeight="1" x14ac:dyDescent="0.2">
      <c r="AK17880" s="46"/>
    </row>
    <row r="17881" spans="37:37" ht="13" customHeight="1" x14ac:dyDescent="0.2">
      <c r="AK17881" s="46"/>
    </row>
    <row r="17882" spans="37:37" ht="13" customHeight="1" x14ac:dyDescent="0.2">
      <c r="AK17882" s="46"/>
    </row>
    <row r="17883" spans="37:37" ht="13" customHeight="1" x14ac:dyDescent="0.2">
      <c r="AK17883" s="46"/>
    </row>
    <row r="17884" spans="37:37" ht="13" customHeight="1" x14ac:dyDescent="0.2">
      <c r="AK17884" s="46"/>
    </row>
    <row r="17885" spans="37:37" ht="13" customHeight="1" x14ac:dyDescent="0.2">
      <c r="AK17885" s="46"/>
    </row>
    <row r="17886" spans="37:37" ht="13" customHeight="1" x14ac:dyDescent="0.2">
      <c r="AK17886" s="46"/>
    </row>
    <row r="17887" spans="37:37" ht="13" customHeight="1" x14ac:dyDescent="0.2">
      <c r="AK17887" s="46"/>
    </row>
    <row r="17888" spans="37:37" ht="13" customHeight="1" x14ac:dyDescent="0.2">
      <c r="AK17888" s="46"/>
    </row>
    <row r="17889" spans="37:37" ht="13" customHeight="1" x14ac:dyDescent="0.2">
      <c r="AK17889" s="46"/>
    </row>
    <row r="17890" spans="37:37" ht="13" customHeight="1" x14ac:dyDescent="0.2">
      <c r="AK17890" s="46"/>
    </row>
    <row r="17891" spans="37:37" ht="13" customHeight="1" x14ac:dyDescent="0.2">
      <c r="AK17891" s="46"/>
    </row>
    <row r="17892" spans="37:37" ht="13" customHeight="1" x14ac:dyDescent="0.2">
      <c r="AK17892" s="46"/>
    </row>
    <row r="17893" spans="37:37" ht="13" customHeight="1" x14ac:dyDescent="0.2">
      <c r="AK17893" s="46"/>
    </row>
    <row r="17894" spans="37:37" ht="13" customHeight="1" x14ac:dyDescent="0.2">
      <c r="AK17894" s="46"/>
    </row>
    <row r="17895" spans="37:37" ht="13" customHeight="1" x14ac:dyDescent="0.2">
      <c r="AK17895" s="46"/>
    </row>
    <row r="17896" spans="37:37" ht="13" customHeight="1" x14ac:dyDescent="0.2">
      <c r="AK17896" s="46"/>
    </row>
    <row r="17897" spans="37:37" ht="13" customHeight="1" x14ac:dyDescent="0.2">
      <c r="AK17897" s="46"/>
    </row>
    <row r="17898" spans="37:37" ht="13" customHeight="1" x14ac:dyDescent="0.2">
      <c r="AK17898" s="46"/>
    </row>
    <row r="17899" spans="37:37" ht="13" customHeight="1" x14ac:dyDescent="0.2">
      <c r="AK17899" s="46"/>
    </row>
    <row r="17900" spans="37:37" ht="13" customHeight="1" x14ac:dyDescent="0.2">
      <c r="AK17900" s="46"/>
    </row>
    <row r="17901" spans="37:37" ht="13" customHeight="1" x14ac:dyDescent="0.2">
      <c r="AK17901" s="46"/>
    </row>
    <row r="17902" spans="37:37" ht="13" customHeight="1" x14ac:dyDescent="0.2">
      <c r="AK17902" s="46"/>
    </row>
    <row r="17903" spans="37:37" ht="13" customHeight="1" x14ac:dyDescent="0.2">
      <c r="AK17903" s="46"/>
    </row>
    <row r="17904" spans="37:37" ht="13" customHeight="1" x14ac:dyDescent="0.2">
      <c r="AK17904" s="46"/>
    </row>
    <row r="17905" spans="37:37" ht="13" customHeight="1" x14ac:dyDescent="0.2">
      <c r="AK17905" s="46"/>
    </row>
    <row r="17906" spans="37:37" ht="13" customHeight="1" x14ac:dyDescent="0.2">
      <c r="AK17906" s="46"/>
    </row>
    <row r="17907" spans="37:37" ht="13" customHeight="1" x14ac:dyDescent="0.2">
      <c r="AK17907" s="46"/>
    </row>
    <row r="17908" spans="37:37" ht="13" customHeight="1" x14ac:dyDescent="0.2">
      <c r="AK17908" s="46"/>
    </row>
    <row r="17909" spans="37:37" ht="13" customHeight="1" x14ac:dyDescent="0.2">
      <c r="AK17909" s="46"/>
    </row>
    <row r="17910" spans="37:37" ht="13" customHeight="1" x14ac:dyDescent="0.2">
      <c r="AK17910" s="46"/>
    </row>
    <row r="17911" spans="37:37" ht="13" customHeight="1" x14ac:dyDescent="0.2">
      <c r="AK17911" s="46"/>
    </row>
    <row r="17912" spans="37:37" ht="13" customHeight="1" x14ac:dyDescent="0.2">
      <c r="AK17912" s="46"/>
    </row>
    <row r="17913" spans="37:37" ht="13" customHeight="1" x14ac:dyDescent="0.2">
      <c r="AK17913" s="46"/>
    </row>
    <row r="17914" spans="37:37" ht="13" customHeight="1" x14ac:dyDescent="0.2">
      <c r="AK17914" s="46"/>
    </row>
    <row r="17915" spans="37:37" ht="13" customHeight="1" x14ac:dyDescent="0.2">
      <c r="AK17915" s="46"/>
    </row>
    <row r="17916" spans="37:37" ht="13" customHeight="1" x14ac:dyDescent="0.2">
      <c r="AK17916" s="46"/>
    </row>
    <row r="17917" spans="37:37" ht="13" customHeight="1" x14ac:dyDescent="0.2">
      <c r="AK17917" s="46"/>
    </row>
    <row r="17918" spans="37:37" ht="13" customHeight="1" x14ac:dyDescent="0.2">
      <c r="AK17918" s="46"/>
    </row>
    <row r="17919" spans="37:37" ht="13" customHeight="1" x14ac:dyDescent="0.2">
      <c r="AK17919" s="46"/>
    </row>
    <row r="17920" spans="37:37" ht="13" customHeight="1" x14ac:dyDescent="0.2">
      <c r="AK17920" s="46"/>
    </row>
    <row r="17921" spans="37:37" ht="13" customHeight="1" x14ac:dyDescent="0.2">
      <c r="AK17921" s="46"/>
    </row>
    <row r="17922" spans="37:37" ht="13" customHeight="1" x14ac:dyDescent="0.2">
      <c r="AK17922" s="46"/>
    </row>
    <row r="17923" spans="37:37" ht="13" customHeight="1" x14ac:dyDescent="0.2">
      <c r="AK17923" s="46"/>
    </row>
    <row r="17924" spans="37:37" ht="13" customHeight="1" x14ac:dyDescent="0.2">
      <c r="AK17924" s="46"/>
    </row>
    <row r="17925" spans="37:37" ht="13" customHeight="1" x14ac:dyDescent="0.2">
      <c r="AK17925" s="46"/>
    </row>
    <row r="17926" spans="37:37" ht="13" customHeight="1" x14ac:dyDescent="0.2">
      <c r="AK17926" s="46"/>
    </row>
    <row r="17927" spans="37:37" ht="13" customHeight="1" x14ac:dyDescent="0.2">
      <c r="AK17927" s="46"/>
    </row>
    <row r="17928" spans="37:37" ht="13" customHeight="1" x14ac:dyDescent="0.2">
      <c r="AK17928" s="46"/>
    </row>
    <row r="17929" spans="37:37" ht="13" customHeight="1" x14ac:dyDescent="0.2">
      <c r="AK17929" s="46"/>
    </row>
    <row r="17930" spans="37:37" ht="13" customHeight="1" x14ac:dyDescent="0.2">
      <c r="AK17930" s="46"/>
    </row>
    <row r="17931" spans="37:37" ht="13" customHeight="1" x14ac:dyDescent="0.2">
      <c r="AK17931" s="46"/>
    </row>
    <row r="17932" spans="37:37" ht="13" customHeight="1" x14ac:dyDescent="0.2">
      <c r="AK17932" s="46"/>
    </row>
    <row r="17933" spans="37:37" ht="13" customHeight="1" x14ac:dyDescent="0.2">
      <c r="AK17933" s="46"/>
    </row>
    <row r="17934" spans="37:37" ht="13" customHeight="1" x14ac:dyDescent="0.2">
      <c r="AK17934" s="46"/>
    </row>
    <row r="17935" spans="37:37" ht="13" customHeight="1" x14ac:dyDescent="0.2">
      <c r="AK17935" s="46"/>
    </row>
    <row r="17936" spans="37:37" ht="13" customHeight="1" x14ac:dyDescent="0.2">
      <c r="AK17936" s="46"/>
    </row>
    <row r="17937" spans="37:37" ht="13" customHeight="1" x14ac:dyDescent="0.2">
      <c r="AK17937" s="46"/>
    </row>
    <row r="17938" spans="37:37" ht="13" customHeight="1" x14ac:dyDescent="0.2">
      <c r="AK17938" s="46"/>
    </row>
    <row r="17939" spans="37:37" ht="13" customHeight="1" x14ac:dyDescent="0.2">
      <c r="AK17939" s="46"/>
    </row>
    <row r="17940" spans="37:37" ht="13" customHeight="1" x14ac:dyDescent="0.2">
      <c r="AK17940" s="46"/>
    </row>
    <row r="17941" spans="37:37" ht="13" customHeight="1" x14ac:dyDescent="0.2">
      <c r="AK17941" s="46"/>
    </row>
    <row r="17942" spans="37:37" ht="13" customHeight="1" x14ac:dyDescent="0.2">
      <c r="AK17942" s="46"/>
    </row>
    <row r="17943" spans="37:37" ht="13" customHeight="1" x14ac:dyDescent="0.2">
      <c r="AK17943" s="46"/>
    </row>
    <row r="17944" spans="37:37" ht="13" customHeight="1" x14ac:dyDescent="0.2">
      <c r="AK17944" s="46"/>
    </row>
    <row r="17945" spans="37:37" ht="13" customHeight="1" x14ac:dyDescent="0.2">
      <c r="AK17945" s="46"/>
    </row>
    <row r="17946" spans="37:37" ht="13" customHeight="1" x14ac:dyDescent="0.2">
      <c r="AK17946" s="46"/>
    </row>
    <row r="17947" spans="37:37" ht="13" customHeight="1" x14ac:dyDescent="0.2">
      <c r="AK17947" s="46"/>
    </row>
    <row r="17948" spans="37:37" ht="13" customHeight="1" x14ac:dyDescent="0.2">
      <c r="AK17948" s="46"/>
    </row>
    <row r="17949" spans="37:37" ht="13" customHeight="1" x14ac:dyDescent="0.2">
      <c r="AK17949" s="46"/>
    </row>
    <row r="17950" spans="37:37" ht="13" customHeight="1" x14ac:dyDescent="0.2">
      <c r="AK17950" s="46"/>
    </row>
    <row r="17951" spans="37:37" ht="13" customHeight="1" x14ac:dyDescent="0.2">
      <c r="AK17951" s="46"/>
    </row>
    <row r="17952" spans="37:37" ht="13" customHeight="1" x14ac:dyDescent="0.2">
      <c r="AK17952" s="46"/>
    </row>
    <row r="17953" spans="37:37" ht="13" customHeight="1" x14ac:dyDescent="0.2">
      <c r="AK17953" s="46"/>
    </row>
    <row r="17954" spans="37:37" ht="13" customHeight="1" x14ac:dyDescent="0.2">
      <c r="AK17954" s="46"/>
    </row>
    <row r="17955" spans="37:37" ht="13" customHeight="1" x14ac:dyDescent="0.2">
      <c r="AK17955" s="46"/>
    </row>
    <row r="17956" spans="37:37" ht="13" customHeight="1" x14ac:dyDescent="0.2">
      <c r="AK17956" s="46"/>
    </row>
    <row r="17957" spans="37:37" ht="13" customHeight="1" x14ac:dyDescent="0.2">
      <c r="AK17957" s="46"/>
    </row>
    <row r="17958" spans="37:37" ht="13" customHeight="1" x14ac:dyDescent="0.2">
      <c r="AK17958" s="46"/>
    </row>
    <row r="17959" spans="37:37" ht="13" customHeight="1" x14ac:dyDescent="0.2">
      <c r="AK17959" s="46"/>
    </row>
    <row r="17960" spans="37:37" ht="13" customHeight="1" x14ac:dyDescent="0.2">
      <c r="AK17960" s="46"/>
    </row>
    <row r="17961" spans="37:37" ht="13" customHeight="1" x14ac:dyDescent="0.2">
      <c r="AK17961" s="46"/>
    </row>
    <row r="17962" spans="37:37" ht="13" customHeight="1" x14ac:dyDescent="0.2">
      <c r="AK17962" s="46"/>
    </row>
    <row r="17963" spans="37:37" ht="13" customHeight="1" x14ac:dyDescent="0.2">
      <c r="AK17963" s="46"/>
    </row>
    <row r="17964" spans="37:37" ht="13" customHeight="1" x14ac:dyDescent="0.2">
      <c r="AK17964" s="46"/>
    </row>
    <row r="17965" spans="37:37" ht="13" customHeight="1" x14ac:dyDescent="0.2">
      <c r="AK17965" s="46"/>
    </row>
    <row r="17966" spans="37:37" ht="13" customHeight="1" x14ac:dyDescent="0.2">
      <c r="AK17966" s="46"/>
    </row>
    <row r="17967" spans="37:37" ht="13" customHeight="1" x14ac:dyDescent="0.2">
      <c r="AK17967" s="46"/>
    </row>
    <row r="17968" spans="37:37" ht="13" customHeight="1" x14ac:dyDescent="0.2">
      <c r="AK17968" s="46"/>
    </row>
    <row r="17969" spans="37:37" ht="13" customHeight="1" x14ac:dyDescent="0.2">
      <c r="AK17969" s="46"/>
    </row>
    <row r="17970" spans="37:37" ht="13" customHeight="1" x14ac:dyDescent="0.2">
      <c r="AK17970" s="46"/>
    </row>
    <row r="17971" spans="37:37" ht="13" customHeight="1" x14ac:dyDescent="0.2">
      <c r="AK17971" s="46"/>
    </row>
    <row r="17972" spans="37:37" ht="13" customHeight="1" x14ac:dyDescent="0.2">
      <c r="AK17972" s="46"/>
    </row>
    <row r="17973" spans="37:37" ht="13" customHeight="1" x14ac:dyDescent="0.2">
      <c r="AK17973" s="46"/>
    </row>
    <row r="17974" spans="37:37" ht="13" customHeight="1" x14ac:dyDescent="0.2">
      <c r="AK17974" s="46"/>
    </row>
    <row r="17975" spans="37:37" ht="13" customHeight="1" x14ac:dyDescent="0.2">
      <c r="AK17975" s="46"/>
    </row>
    <row r="17976" spans="37:37" ht="13" customHeight="1" x14ac:dyDescent="0.2">
      <c r="AK17976" s="46"/>
    </row>
    <row r="17977" spans="37:37" ht="13" customHeight="1" x14ac:dyDescent="0.2">
      <c r="AK17977" s="46"/>
    </row>
    <row r="17978" spans="37:37" ht="13" customHeight="1" x14ac:dyDescent="0.2">
      <c r="AK17978" s="46"/>
    </row>
    <row r="17979" spans="37:37" ht="13" customHeight="1" x14ac:dyDescent="0.2">
      <c r="AK17979" s="46"/>
    </row>
    <row r="17980" spans="37:37" ht="13" customHeight="1" x14ac:dyDescent="0.2">
      <c r="AK17980" s="46"/>
    </row>
    <row r="17981" spans="37:37" ht="13" customHeight="1" x14ac:dyDescent="0.2">
      <c r="AK17981" s="46"/>
    </row>
    <row r="17982" spans="37:37" ht="13" customHeight="1" x14ac:dyDescent="0.2">
      <c r="AK17982" s="46"/>
    </row>
    <row r="17983" spans="37:37" ht="13" customHeight="1" x14ac:dyDescent="0.2">
      <c r="AK17983" s="46"/>
    </row>
    <row r="17984" spans="37:37" ht="13" customHeight="1" x14ac:dyDescent="0.2">
      <c r="AK17984" s="46"/>
    </row>
    <row r="17985" spans="37:37" ht="13" customHeight="1" x14ac:dyDescent="0.2">
      <c r="AK17985" s="46"/>
    </row>
    <row r="17986" spans="37:37" ht="13" customHeight="1" x14ac:dyDescent="0.2">
      <c r="AK17986" s="46"/>
    </row>
    <row r="17987" spans="37:37" ht="13" customHeight="1" x14ac:dyDescent="0.2">
      <c r="AK17987" s="46"/>
    </row>
    <row r="17988" spans="37:37" ht="13" customHeight="1" x14ac:dyDescent="0.2">
      <c r="AK17988" s="46"/>
    </row>
    <row r="17989" spans="37:37" ht="13" customHeight="1" x14ac:dyDescent="0.2">
      <c r="AK17989" s="46"/>
    </row>
    <row r="17990" spans="37:37" ht="13" customHeight="1" x14ac:dyDescent="0.2">
      <c r="AK17990" s="46"/>
    </row>
    <row r="17991" spans="37:37" ht="13" customHeight="1" x14ac:dyDescent="0.2">
      <c r="AK17991" s="46"/>
    </row>
    <row r="17992" spans="37:37" ht="13" customHeight="1" x14ac:dyDescent="0.2">
      <c r="AK17992" s="46"/>
    </row>
    <row r="17993" spans="37:37" ht="13" customHeight="1" x14ac:dyDescent="0.2">
      <c r="AK17993" s="46"/>
    </row>
    <row r="17994" spans="37:37" ht="13" customHeight="1" x14ac:dyDescent="0.2">
      <c r="AK17994" s="46"/>
    </row>
    <row r="17995" spans="37:37" ht="13" customHeight="1" x14ac:dyDescent="0.2">
      <c r="AK17995" s="46"/>
    </row>
    <row r="17996" spans="37:37" ht="13" customHeight="1" x14ac:dyDescent="0.2">
      <c r="AK17996" s="46"/>
    </row>
    <row r="17997" spans="37:37" ht="13" customHeight="1" x14ac:dyDescent="0.2">
      <c r="AK17997" s="46"/>
    </row>
    <row r="17998" spans="37:37" ht="13" customHeight="1" x14ac:dyDescent="0.2">
      <c r="AK17998" s="46"/>
    </row>
    <row r="17999" spans="37:37" ht="13" customHeight="1" x14ac:dyDescent="0.2">
      <c r="AK17999" s="46"/>
    </row>
    <row r="18000" spans="37:37" ht="13" customHeight="1" x14ac:dyDescent="0.2">
      <c r="AK18000" s="46"/>
    </row>
    <row r="18001" spans="37:37" ht="13" customHeight="1" x14ac:dyDescent="0.2">
      <c r="AK18001" s="46"/>
    </row>
    <row r="18002" spans="37:37" ht="13" customHeight="1" x14ac:dyDescent="0.2">
      <c r="AK18002" s="46"/>
    </row>
    <row r="18003" spans="37:37" ht="13" customHeight="1" x14ac:dyDescent="0.2">
      <c r="AK18003" s="46"/>
    </row>
    <row r="18004" spans="37:37" ht="13" customHeight="1" x14ac:dyDescent="0.2">
      <c r="AK18004" s="46"/>
    </row>
    <row r="18005" spans="37:37" ht="13" customHeight="1" x14ac:dyDescent="0.2">
      <c r="AK18005" s="46"/>
    </row>
    <row r="18006" spans="37:37" ht="13" customHeight="1" x14ac:dyDescent="0.2">
      <c r="AK18006" s="46"/>
    </row>
    <row r="18007" spans="37:37" ht="13" customHeight="1" x14ac:dyDescent="0.2">
      <c r="AK18007" s="46"/>
    </row>
    <row r="18008" spans="37:37" ht="13" customHeight="1" x14ac:dyDescent="0.2">
      <c r="AK18008" s="46"/>
    </row>
    <row r="18009" spans="37:37" ht="13" customHeight="1" x14ac:dyDescent="0.2">
      <c r="AK18009" s="46"/>
    </row>
    <row r="18010" spans="37:37" ht="13" customHeight="1" x14ac:dyDescent="0.2">
      <c r="AK18010" s="46"/>
    </row>
    <row r="18011" spans="37:37" ht="13" customHeight="1" x14ac:dyDescent="0.2">
      <c r="AK18011" s="46"/>
    </row>
    <row r="18012" spans="37:37" ht="13" customHeight="1" x14ac:dyDescent="0.2">
      <c r="AK18012" s="46"/>
    </row>
    <row r="18013" spans="37:37" ht="13" customHeight="1" x14ac:dyDescent="0.2">
      <c r="AK18013" s="46"/>
    </row>
    <row r="18014" spans="37:37" ht="13" customHeight="1" x14ac:dyDescent="0.2">
      <c r="AK18014" s="46"/>
    </row>
    <row r="18015" spans="37:37" ht="13" customHeight="1" x14ac:dyDescent="0.2">
      <c r="AK18015" s="46"/>
    </row>
    <row r="18016" spans="37:37" ht="13" customHeight="1" x14ac:dyDescent="0.2">
      <c r="AK18016" s="46"/>
    </row>
    <row r="18017" spans="37:37" ht="13" customHeight="1" x14ac:dyDescent="0.2">
      <c r="AK18017" s="46"/>
    </row>
    <row r="18018" spans="37:37" ht="13" customHeight="1" x14ac:dyDescent="0.2">
      <c r="AK18018" s="46"/>
    </row>
    <row r="18019" spans="37:37" ht="13" customHeight="1" x14ac:dyDescent="0.2">
      <c r="AK18019" s="46"/>
    </row>
    <row r="18020" spans="37:37" ht="13" customHeight="1" x14ac:dyDescent="0.2">
      <c r="AK18020" s="46"/>
    </row>
    <row r="18021" spans="37:37" ht="13" customHeight="1" x14ac:dyDescent="0.2">
      <c r="AK18021" s="46"/>
    </row>
    <row r="18022" spans="37:37" ht="13" customHeight="1" x14ac:dyDescent="0.2">
      <c r="AK18022" s="46"/>
    </row>
    <row r="18023" spans="37:37" ht="13" customHeight="1" x14ac:dyDescent="0.2">
      <c r="AK18023" s="46"/>
    </row>
    <row r="18024" spans="37:37" ht="13" customHeight="1" x14ac:dyDescent="0.2">
      <c r="AK18024" s="46"/>
    </row>
    <row r="18025" spans="37:37" ht="13" customHeight="1" x14ac:dyDescent="0.2">
      <c r="AK18025" s="46"/>
    </row>
    <row r="18026" spans="37:37" ht="13" customHeight="1" x14ac:dyDescent="0.2">
      <c r="AK18026" s="46"/>
    </row>
    <row r="18027" spans="37:37" ht="13" customHeight="1" x14ac:dyDescent="0.2">
      <c r="AK18027" s="46"/>
    </row>
    <row r="18028" spans="37:37" ht="13" customHeight="1" x14ac:dyDescent="0.2">
      <c r="AK18028" s="46"/>
    </row>
    <row r="18029" spans="37:37" ht="13" customHeight="1" x14ac:dyDescent="0.2">
      <c r="AK18029" s="46"/>
    </row>
    <row r="18030" spans="37:37" ht="13" customHeight="1" x14ac:dyDescent="0.2">
      <c r="AK18030" s="46"/>
    </row>
    <row r="18031" spans="37:37" ht="13" customHeight="1" x14ac:dyDescent="0.2">
      <c r="AK18031" s="46"/>
    </row>
    <row r="18032" spans="37:37" ht="13" customHeight="1" x14ac:dyDescent="0.2">
      <c r="AK18032" s="46"/>
    </row>
    <row r="18033" spans="37:37" ht="13" customHeight="1" x14ac:dyDescent="0.2">
      <c r="AK18033" s="46"/>
    </row>
    <row r="18034" spans="37:37" ht="13" customHeight="1" x14ac:dyDescent="0.2">
      <c r="AK18034" s="46"/>
    </row>
    <row r="18035" spans="37:37" ht="13" customHeight="1" x14ac:dyDescent="0.2">
      <c r="AK18035" s="46"/>
    </row>
    <row r="18036" spans="37:37" ht="13" customHeight="1" x14ac:dyDescent="0.2">
      <c r="AK18036" s="46"/>
    </row>
    <row r="18037" spans="37:37" ht="13" customHeight="1" x14ac:dyDescent="0.2">
      <c r="AK18037" s="46"/>
    </row>
    <row r="18038" spans="37:37" ht="13" customHeight="1" x14ac:dyDescent="0.2">
      <c r="AK18038" s="46"/>
    </row>
    <row r="18039" spans="37:37" ht="13" customHeight="1" x14ac:dyDescent="0.2">
      <c r="AK18039" s="46"/>
    </row>
    <row r="18040" spans="37:37" ht="13" customHeight="1" x14ac:dyDescent="0.2">
      <c r="AK18040" s="46"/>
    </row>
    <row r="18041" spans="37:37" ht="13" customHeight="1" x14ac:dyDescent="0.2">
      <c r="AK18041" s="46"/>
    </row>
    <row r="18042" spans="37:37" ht="13" customHeight="1" x14ac:dyDescent="0.2">
      <c r="AK18042" s="46"/>
    </row>
    <row r="18043" spans="37:37" ht="13" customHeight="1" x14ac:dyDescent="0.2">
      <c r="AK18043" s="46"/>
    </row>
    <row r="18044" spans="37:37" ht="13" customHeight="1" x14ac:dyDescent="0.2">
      <c r="AK18044" s="46"/>
    </row>
    <row r="18045" spans="37:37" ht="13" customHeight="1" x14ac:dyDescent="0.2">
      <c r="AK18045" s="46"/>
    </row>
    <row r="18046" spans="37:37" ht="13" customHeight="1" x14ac:dyDescent="0.2">
      <c r="AK18046" s="46"/>
    </row>
    <row r="18047" spans="37:37" ht="13" customHeight="1" x14ac:dyDescent="0.2">
      <c r="AK18047" s="46"/>
    </row>
    <row r="18048" spans="37:37" ht="13" customHeight="1" x14ac:dyDescent="0.2">
      <c r="AK18048" s="46"/>
    </row>
    <row r="18049" spans="37:37" ht="13" customHeight="1" x14ac:dyDescent="0.2">
      <c r="AK18049" s="46"/>
    </row>
    <row r="18050" spans="37:37" ht="13" customHeight="1" x14ac:dyDescent="0.2">
      <c r="AK18050" s="46"/>
    </row>
    <row r="18051" spans="37:37" ht="13" customHeight="1" x14ac:dyDescent="0.2">
      <c r="AK18051" s="46"/>
    </row>
    <row r="18052" spans="37:37" ht="13" customHeight="1" x14ac:dyDescent="0.2">
      <c r="AK18052" s="46"/>
    </row>
    <row r="18053" spans="37:37" ht="13" customHeight="1" x14ac:dyDescent="0.2">
      <c r="AK18053" s="46"/>
    </row>
    <row r="18054" spans="37:37" ht="13" customHeight="1" x14ac:dyDescent="0.2">
      <c r="AK18054" s="46"/>
    </row>
    <row r="18055" spans="37:37" ht="13" customHeight="1" x14ac:dyDescent="0.2">
      <c r="AK18055" s="46"/>
    </row>
    <row r="18056" spans="37:37" ht="13" customHeight="1" x14ac:dyDescent="0.2">
      <c r="AK18056" s="46"/>
    </row>
    <row r="18057" spans="37:37" ht="13" customHeight="1" x14ac:dyDescent="0.2">
      <c r="AK18057" s="46"/>
    </row>
    <row r="18058" spans="37:37" ht="13" customHeight="1" x14ac:dyDescent="0.2">
      <c r="AK18058" s="46"/>
    </row>
    <row r="18059" spans="37:37" ht="13" customHeight="1" x14ac:dyDescent="0.2">
      <c r="AK18059" s="46"/>
    </row>
    <row r="18060" spans="37:37" ht="13" customHeight="1" x14ac:dyDescent="0.2">
      <c r="AK18060" s="46"/>
    </row>
    <row r="18061" spans="37:37" ht="13" customHeight="1" x14ac:dyDescent="0.2">
      <c r="AK18061" s="46"/>
    </row>
    <row r="18062" spans="37:37" ht="13" customHeight="1" x14ac:dyDescent="0.2">
      <c r="AK18062" s="46"/>
    </row>
    <row r="18063" spans="37:37" ht="13" customHeight="1" x14ac:dyDescent="0.2">
      <c r="AK18063" s="46"/>
    </row>
    <row r="18064" spans="37:37" ht="13" customHeight="1" x14ac:dyDescent="0.2">
      <c r="AK18064" s="46"/>
    </row>
    <row r="18065" spans="37:37" ht="13" customHeight="1" x14ac:dyDescent="0.2">
      <c r="AK18065" s="46"/>
    </row>
    <row r="18066" spans="37:37" ht="13" customHeight="1" x14ac:dyDescent="0.2">
      <c r="AK18066" s="46"/>
    </row>
    <row r="18067" spans="37:37" ht="13" customHeight="1" x14ac:dyDescent="0.2">
      <c r="AK18067" s="46"/>
    </row>
    <row r="18068" spans="37:37" ht="13" customHeight="1" x14ac:dyDescent="0.2">
      <c r="AK18068" s="46"/>
    </row>
    <row r="18069" spans="37:37" ht="13" customHeight="1" x14ac:dyDescent="0.2">
      <c r="AK18069" s="46"/>
    </row>
    <row r="18070" spans="37:37" ht="13" customHeight="1" x14ac:dyDescent="0.2">
      <c r="AK18070" s="46"/>
    </row>
    <row r="18071" spans="37:37" ht="13" customHeight="1" x14ac:dyDescent="0.2">
      <c r="AK18071" s="46"/>
    </row>
    <row r="18072" spans="37:37" ht="13" customHeight="1" x14ac:dyDescent="0.2">
      <c r="AK18072" s="46"/>
    </row>
    <row r="18073" spans="37:37" ht="13" customHeight="1" x14ac:dyDescent="0.2">
      <c r="AK18073" s="46"/>
    </row>
    <row r="18074" spans="37:37" ht="13" customHeight="1" x14ac:dyDescent="0.2">
      <c r="AK18074" s="46"/>
    </row>
    <row r="18075" spans="37:37" ht="13" customHeight="1" x14ac:dyDescent="0.2">
      <c r="AK18075" s="46"/>
    </row>
    <row r="18076" spans="37:37" ht="13" customHeight="1" x14ac:dyDescent="0.2">
      <c r="AK18076" s="46"/>
    </row>
    <row r="18077" spans="37:37" ht="13" customHeight="1" x14ac:dyDescent="0.2">
      <c r="AK18077" s="46"/>
    </row>
    <row r="18078" spans="37:37" ht="13" customHeight="1" x14ac:dyDescent="0.2">
      <c r="AK18078" s="46"/>
    </row>
    <row r="18079" spans="37:37" ht="13" customHeight="1" x14ac:dyDescent="0.2">
      <c r="AK18079" s="46"/>
    </row>
    <row r="18080" spans="37:37" ht="13" customHeight="1" x14ac:dyDescent="0.2">
      <c r="AK18080" s="46"/>
    </row>
    <row r="18081" spans="37:37" ht="13" customHeight="1" x14ac:dyDescent="0.2">
      <c r="AK18081" s="46"/>
    </row>
    <row r="18082" spans="37:37" ht="13" customHeight="1" x14ac:dyDescent="0.2">
      <c r="AK18082" s="46"/>
    </row>
    <row r="18083" spans="37:37" ht="13" customHeight="1" x14ac:dyDescent="0.2">
      <c r="AK18083" s="46"/>
    </row>
    <row r="18084" spans="37:37" ht="13" customHeight="1" x14ac:dyDescent="0.2">
      <c r="AK18084" s="46"/>
    </row>
    <row r="18085" spans="37:37" ht="13" customHeight="1" x14ac:dyDescent="0.2">
      <c r="AK18085" s="46"/>
    </row>
    <row r="18086" spans="37:37" ht="13" customHeight="1" x14ac:dyDescent="0.2">
      <c r="AK18086" s="46"/>
    </row>
    <row r="18087" spans="37:37" ht="13" customHeight="1" x14ac:dyDescent="0.2">
      <c r="AK18087" s="46"/>
    </row>
    <row r="18088" spans="37:37" ht="13" customHeight="1" x14ac:dyDescent="0.2">
      <c r="AK18088" s="46"/>
    </row>
    <row r="18089" spans="37:37" ht="13" customHeight="1" x14ac:dyDescent="0.2">
      <c r="AK18089" s="46"/>
    </row>
    <row r="18090" spans="37:37" ht="13" customHeight="1" x14ac:dyDescent="0.2">
      <c r="AK18090" s="46"/>
    </row>
    <row r="18091" spans="37:37" ht="13" customHeight="1" x14ac:dyDescent="0.2">
      <c r="AK18091" s="46"/>
    </row>
    <row r="18092" spans="37:37" ht="13" customHeight="1" x14ac:dyDescent="0.2">
      <c r="AK18092" s="46"/>
    </row>
    <row r="18093" spans="37:37" ht="13" customHeight="1" x14ac:dyDescent="0.2">
      <c r="AK18093" s="46"/>
    </row>
    <row r="18094" spans="37:37" ht="13" customHeight="1" x14ac:dyDescent="0.2">
      <c r="AK18094" s="46"/>
    </row>
    <row r="18095" spans="37:37" ht="13" customHeight="1" x14ac:dyDescent="0.2">
      <c r="AK18095" s="46"/>
    </row>
    <row r="18096" spans="37:37" ht="13" customHeight="1" x14ac:dyDescent="0.2">
      <c r="AK18096" s="46"/>
    </row>
    <row r="18097" spans="37:37" ht="13" customHeight="1" x14ac:dyDescent="0.2">
      <c r="AK18097" s="46"/>
    </row>
    <row r="18098" spans="37:37" ht="13" customHeight="1" x14ac:dyDescent="0.2">
      <c r="AK18098" s="46"/>
    </row>
    <row r="18099" spans="37:37" ht="13" customHeight="1" x14ac:dyDescent="0.2">
      <c r="AK18099" s="46"/>
    </row>
    <row r="18100" spans="37:37" ht="13" customHeight="1" x14ac:dyDescent="0.2">
      <c r="AK18100" s="46"/>
    </row>
    <row r="18101" spans="37:37" ht="13" customHeight="1" x14ac:dyDescent="0.2">
      <c r="AK18101" s="46"/>
    </row>
    <row r="18102" spans="37:37" ht="13" customHeight="1" x14ac:dyDescent="0.2">
      <c r="AK18102" s="46"/>
    </row>
    <row r="18103" spans="37:37" ht="13" customHeight="1" x14ac:dyDescent="0.2">
      <c r="AK18103" s="46"/>
    </row>
    <row r="18104" spans="37:37" ht="13" customHeight="1" x14ac:dyDescent="0.2">
      <c r="AK18104" s="46"/>
    </row>
    <row r="18105" spans="37:37" ht="13" customHeight="1" x14ac:dyDescent="0.2">
      <c r="AK18105" s="46"/>
    </row>
    <row r="18106" spans="37:37" ht="13" customHeight="1" x14ac:dyDescent="0.2">
      <c r="AK18106" s="46"/>
    </row>
    <row r="18107" spans="37:37" ht="13" customHeight="1" x14ac:dyDescent="0.2">
      <c r="AK18107" s="46"/>
    </row>
    <row r="18108" spans="37:37" ht="13" customHeight="1" x14ac:dyDescent="0.2">
      <c r="AK18108" s="46"/>
    </row>
    <row r="18109" spans="37:37" ht="13" customHeight="1" x14ac:dyDescent="0.2">
      <c r="AK18109" s="46"/>
    </row>
    <row r="18110" spans="37:37" ht="13" customHeight="1" x14ac:dyDescent="0.2">
      <c r="AK18110" s="46"/>
    </row>
    <row r="18111" spans="37:37" ht="13" customHeight="1" x14ac:dyDescent="0.2">
      <c r="AK18111" s="46"/>
    </row>
    <row r="18112" spans="37:37" ht="13" customHeight="1" x14ac:dyDescent="0.2">
      <c r="AK18112" s="46"/>
    </row>
    <row r="18113" spans="37:37" ht="13" customHeight="1" x14ac:dyDescent="0.2">
      <c r="AK18113" s="46"/>
    </row>
    <row r="18114" spans="37:37" ht="13" customHeight="1" x14ac:dyDescent="0.2">
      <c r="AK18114" s="46"/>
    </row>
    <row r="18115" spans="37:37" ht="13" customHeight="1" x14ac:dyDescent="0.2">
      <c r="AK18115" s="46"/>
    </row>
    <row r="18116" spans="37:37" ht="13" customHeight="1" x14ac:dyDescent="0.2">
      <c r="AK18116" s="46"/>
    </row>
    <row r="18117" spans="37:37" ht="13" customHeight="1" x14ac:dyDescent="0.2">
      <c r="AK18117" s="46"/>
    </row>
    <row r="18118" spans="37:37" ht="13" customHeight="1" x14ac:dyDescent="0.2">
      <c r="AK18118" s="46"/>
    </row>
    <row r="18119" spans="37:37" ht="13" customHeight="1" x14ac:dyDescent="0.2">
      <c r="AK18119" s="46"/>
    </row>
    <row r="18120" spans="37:37" ht="13" customHeight="1" x14ac:dyDescent="0.2">
      <c r="AK18120" s="46"/>
    </row>
    <row r="18121" spans="37:37" ht="13" customHeight="1" x14ac:dyDescent="0.2">
      <c r="AK18121" s="46"/>
    </row>
    <row r="18122" spans="37:37" ht="13" customHeight="1" x14ac:dyDescent="0.2">
      <c r="AK18122" s="46"/>
    </row>
    <row r="18123" spans="37:37" ht="13" customHeight="1" x14ac:dyDescent="0.2">
      <c r="AK18123" s="46"/>
    </row>
    <row r="18124" spans="37:37" ht="13" customHeight="1" x14ac:dyDescent="0.2">
      <c r="AK18124" s="46"/>
    </row>
    <row r="18125" spans="37:37" ht="13" customHeight="1" x14ac:dyDescent="0.2">
      <c r="AK18125" s="46"/>
    </row>
    <row r="18126" spans="37:37" ht="13" customHeight="1" x14ac:dyDescent="0.2">
      <c r="AK18126" s="46"/>
    </row>
    <row r="18127" spans="37:37" ht="13" customHeight="1" x14ac:dyDescent="0.2">
      <c r="AK18127" s="46"/>
    </row>
    <row r="18128" spans="37:37" ht="13" customHeight="1" x14ac:dyDescent="0.2">
      <c r="AK18128" s="46"/>
    </row>
    <row r="18129" spans="37:37" ht="13" customHeight="1" x14ac:dyDescent="0.2">
      <c r="AK18129" s="46"/>
    </row>
    <row r="18130" spans="37:37" ht="13" customHeight="1" x14ac:dyDescent="0.2">
      <c r="AK18130" s="46"/>
    </row>
    <row r="18131" spans="37:37" ht="13" customHeight="1" x14ac:dyDescent="0.2">
      <c r="AK18131" s="46"/>
    </row>
    <row r="18132" spans="37:37" ht="13" customHeight="1" x14ac:dyDescent="0.2">
      <c r="AK18132" s="46"/>
    </row>
    <row r="18133" spans="37:37" ht="13" customHeight="1" x14ac:dyDescent="0.2">
      <c r="AK18133" s="46"/>
    </row>
    <row r="18134" spans="37:37" ht="13" customHeight="1" x14ac:dyDescent="0.2">
      <c r="AK18134" s="46"/>
    </row>
    <row r="18135" spans="37:37" ht="13" customHeight="1" x14ac:dyDescent="0.2">
      <c r="AK18135" s="46"/>
    </row>
    <row r="18136" spans="37:37" ht="13" customHeight="1" x14ac:dyDescent="0.2">
      <c r="AK18136" s="46"/>
    </row>
    <row r="18137" spans="37:37" ht="13" customHeight="1" x14ac:dyDescent="0.2">
      <c r="AK18137" s="46"/>
    </row>
    <row r="18138" spans="37:37" ht="13" customHeight="1" x14ac:dyDescent="0.2">
      <c r="AK18138" s="46"/>
    </row>
    <row r="18139" spans="37:37" ht="13" customHeight="1" x14ac:dyDescent="0.2">
      <c r="AK18139" s="46"/>
    </row>
    <row r="18140" spans="37:37" ht="13" customHeight="1" x14ac:dyDescent="0.2">
      <c r="AK18140" s="46"/>
    </row>
    <row r="18141" spans="37:37" ht="13" customHeight="1" x14ac:dyDescent="0.2">
      <c r="AK18141" s="46"/>
    </row>
    <row r="18142" spans="37:37" ht="13" customHeight="1" x14ac:dyDescent="0.2">
      <c r="AK18142" s="46"/>
    </row>
    <row r="18143" spans="37:37" ht="13" customHeight="1" x14ac:dyDescent="0.2">
      <c r="AK18143" s="46"/>
    </row>
    <row r="18144" spans="37:37" ht="13" customHeight="1" x14ac:dyDescent="0.2">
      <c r="AK18144" s="46"/>
    </row>
    <row r="18145" spans="37:37" ht="13" customHeight="1" x14ac:dyDescent="0.2">
      <c r="AK18145" s="46"/>
    </row>
    <row r="18146" spans="37:37" ht="13" customHeight="1" x14ac:dyDescent="0.2">
      <c r="AK18146" s="46"/>
    </row>
    <row r="18147" spans="37:37" ht="13" customHeight="1" x14ac:dyDescent="0.2">
      <c r="AK18147" s="46"/>
    </row>
    <row r="18148" spans="37:37" ht="13" customHeight="1" x14ac:dyDescent="0.2">
      <c r="AK18148" s="46"/>
    </row>
    <row r="18149" spans="37:37" ht="13" customHeight="1" x14ac:dyDescent="0.2">
      <c r="AK18149" s="46"/>
    </row>
    <row r="18150" spans="37:37" ht="13" customHeight="1" x14ac:dyDescent="0.2">
      <c r="AK18150" s="46"/>
    </row>
    <row r="18151" spans="37:37" ht="13" customHeight="1" x14ac:dyDescent="0.2">
      <c r="AK18151" s="46"/>
    </row>
    <row r="18152" spans="37:37" ht="13" customHeight="1" x14ac:dyDescent="0.2">
      <c r="AK18152" s="46"/>
    </row>
    <row r="18153" spans="37:37" ht="13" customHeight="1" x14ac:dyDescent="0.2">
      <c r="AK18153" s="46"/>
    </row>
    <row r="18154" spans="37:37" ht="13" customHeight="1" x14ac:dyDescent="0.2">
      <c r="AK18154" s="46"/>
    </row>
    <row r="18155" spans="37:37" ht="13" customHeight="1" x14ac:dyDescent="0.2">
      <c r="AK18155" s="46"/>
    </row>
    <row r="18156" spans="37:37" ht="13" customHeight="1" x14ac:dyDescent="0.2">
      <c r="AK18156" s="46"/>
    </row>
    <row r="18157" spans="37:37" ht="13" customHeight="1" x14ac:dyDescent="0.2">
      <c r="AK18157" s="46"/>
    </row>
    <row r="18158" spans="37:37" ht="13" customHeight="1" x14ac:dyDescent="0.2">
      <c r="AK18158" s="46"/>
    </row>
    <row r="18159" spans="37:37" ht="13" customHeight="1" x14ac:dyDescent="0.2">
      <c r="AK18159" s="46"/>
    </row>
    <row r="18160" spans="37:37" ht="13" customHeight="1" x14ac:dyDescent="0.2">
      <c r="AK18160" s="46"/>
    </row>
    <row r="18161" spans="37:37" ht="13" customHeight="1" x14ac:dyDescent="0.2">
      <c r="AK18161" s="46"/>
    </row>
    <row r="18162" spans="37:37" ht="13" customHeight="1" x14ac:dyDescent="0.2">
      <c r="AK18162" s="46"/>
    </row>
    <row r="18163" spans="37:37" ht="13" customHeight="1" x14ac:dyDescent="0.2">
      <c r="AK18163" s="46"/>
    </row>
    <row r="18164" spans="37:37" ht="13" customHeight="1" x14ac:dyDescent="0.2">
      <c r="AK18164" s="46"/>
    </row>
    <row r="18165" spans="37:37" ht="13" customHeight="1" x14ac:dyDescent="0.2">
      <c r="AK18165" s="46"/>
    </row>
    <row r="18166" spans="37:37" ht="13" customHeight="1" x14ac:dyDescent="0.2">
      <c r="AK18166" s="46"/>
    </row>
    <row r="18167" spans="37:37" ht="13" customHeight="1" x14ac:dyDescent="0.2">
      <c r="AK18167" s="46"/>
    </row>
    <row r="18168" spans="37:37" ht="13" customHeight="1" x14ac:dyDescent="0.2">
      <c r="AK18168" s="46"/>
    </row>
    <row r="18169" spans="37:37" ht="13" customHeight="1" x14ac:dyDescent="0.2">
      <c r="AK18169" s="46"/>
    </row>
    <row r="18170" spans="37:37" ht="13" customHeight="1" x14ac:dyDescent="0.2">
      <c r="AK18170" s="46"/>
    </row>
    <row r="18171" spans="37:37" ht="13" customHeight="1" x14ac:dyDescent="0.2">
      <c r="AK18171" s="46"/>
    </row>
    <row r="18172" spans="37:37" ht="13" customHeight="1" x14ac:dyDescent="0.2">
      <c r="AK18172" s="46"/>
    </row>
    <row r="18173" spans="37:37" ht="13" customHeight="1" x14ac:dyDescent="0.2">
      <c r="AK18173" s="46"/>
    </row>
    <row r="18174" spans="37:37" ht="13" customHeight="1" x14ac:dyDescent="0.2">
      <c r="AK18174" s="46"/>
    </row>
    <row r="18175" spans="37:37" ht="13" customHeight="1" x14ac:dyDescent="0.2">
      <c r="AK18175" s="46"/>
    </row>
    <row r="18176" spans="37:37" ht="13" customHeight="1" x14ac:dyDescent="0.2">
      <c r="AK18176" s="46"/>
    </row>
    <row r="18177" spans="37:37" ht="13" customHeight="1" x14ac:dyDescent="0.2">
      <c r="AK18177" s="46"/>
    </row>
    <row r="18178" spans="37:37" ht="13" customHeight="1" x14ac:dyDescent="0.2">
      <c r="AK18178" s="46"/>
    </row>
    <row r="18179" spans="37:37" ht="13" customHeight="1" x14ac:dyDescent="0.2">
      <c r="AK18179" s="46"/>
    </row>
    <row r="18180" spans="37:37" ht="13" customHeight="1" x14ac:dyDescent="0.2">
      <c r="AK18180" s="46"/>
    </row>
    <row r="18181" spans="37:37" ht="13" customHeight="1" x14ac:dyDescent="0.2">
      <c r="AK18181" s="46"/>
    </row>
    <row r="18182" spans="37:37" ht="13" customHeight="1" x14ac:dyDescent="0.2">
      <c r="AK18182" s="46"/>
    </row>
    <row r="18183" spans="37:37" ht="13" customHeight="1" x14ac:dyDescent="0.2">
      <c r="AK18183" s="46"/>
    </row>
    <row r="18184" spans="37:37" ht="13" customHeight="1" x14ac:dyDescent="0.2">
      <c r="AK18184" s="46"/>
    </row>
    <row r="18185" spans="37:37" ht="13" customHeight="1" x14ac:dyDescent="0.2">
      <c r="AK18185" s="46"/>
    </row>
    <row r="18186" spans="37:37" ht="13" customHeight="1" x14ac:dyDescent="0.2">
      <c r="AK18186" s="46"/>
    </row>
    <row r="18187" spans="37:37" ht="13" customHeight="1" x14ac:dyDescent="0.2">
      <c r="AK18187" s="46"/>
    </row>
    <row r="18188" spans="37:37" ht="13" customHeight="1" x14ac:dyDescent="0.2">
      <c r="AK18188" s="46"/>
    </row>
    <row r="18189" spans="37:37" ht="13" customHeight="1" x14ac:dyDescent="0.2">
      <c r="AK18189" s="46"/>
    </row>
    <row r="18190" spans="37:37" ht="13" customHeight="1" x14ac:dyDescent="0.2">
      <c r="AK18190" s="46"/>
    </row>
    <row r="18191" spans="37:37" ht="13" customHeight="1" x14ac:dyDescent="0.2">
      <c r="AK18191" s="46"/>
    </row>
    <row r="18192" spans="37:37" ht="13" customHeight="1" x14ac:dyDescent="0.2">
      <c r="AK18192" s="46"/>
    </row>
    <row r="18193" spans="37:37" ht="13" customHeight="1" x14ac:dyDescent="0.2">
      <c r="AK18193" s="46"/>
    </row>
    <row r="18194" spans="37:37" ht="13" customHeight="1" x14ac:dyDescent="0.2">
      <c r="AK18194" s="46"/>
    </row>
    <row r="18195" spans="37:37" ht="13" customHeight="1" x14ac:dyDescent="0.2">
      <c r="AK18195" s="46"/>
    </row>
    <row r="18196" spans="37:37" ht="13" customHeight="1" x14ac:dyDescent="0.2">
      <c r="AK18196" s="46"/>
    </row>
    <row r="18197" spans="37:37" ht="13" customHeight="1" x14ac:dyDescent="0.2">
      <c r="AK18197" s="46"/>
    </row>
    <row r="18198" spans="37:37" ht="13" customHeight="1" x14ac:dyDescent="0.2">
      <c r="AK18198" s="46"/>
    </row>
    <row r="18199" spans="37:37" ht="13" customHeight="1" x14ac:dyDescent="0.2">
      <c r="AK18199" s="46"/>
    </row>
    <row r="18200" spans="37:37" ht="13" customHeight="1" x14ac:dyDescent="0.2">
      <c r="AK18200" s="46"/>
    </row>
    <row r="18201" spans="37:37" ht="13" customHeight="1" x14ac:dyDescent="0.2">
      <c r="AK18201" s="46"/>
    </row>
    <row r="18202" spans="37:37" ht="13" customHeight="1" x14ac:dyDescent="0.2">
      <c r="AK18202" s="46"/>
    </row>
    <row r="18203" spans="37:37" ht="13" customHeight="1" x14ac:dyDescent="0.2">
      <c r="AK18203" s="46"/>
    </row>
    <row r="18204" spans="37:37" ht="13" customHeight="1" x14ac:dyDescent="0.2">
      <c r="AK18204" s="46"/>
    </row>
    <row r="18205" spans="37:37" ht="13" customHeight="1" x14ac:dyDescent="0.2">
      <c r="AK18205" s="46"/>
    </row>
    <row r="18206" spans="37:37" ht="13" customHeight="1" x14ac:dyDescent="0.2">
      <c r="AK18206" s="46"/>
    </row>
    <row r="18207" spans="37:37" ht="13" customHeight="1" x14ac:dyDescent="0.2">
      <c r="AK18207" s="46"/>
    </row>
    <row r="18208" spans="37:37" ht="13" customHeight="1" x14ac:dyDescent="0.2">
      <c r="AK18208" s="46"/>
    </row>
    <row r="18209" spans="37:37" ht="13" customHeight="1" x14ac:dyDescent="0.2">
      <c r="AK18209" s="46"/>
    </row>
    <row r="18210" spans="37:37" ht="13" customHeight="1" x14ac:dyDescent="0.2">
      <c r="AK18210" s="46"/>
    </row>
    <row r="18211" spans="37:37" ht="13" customHeight="1" x14ac:dyDescent="0.2">
      <c r="AK18211" s="46"/>
    </row>
    <row r="18212" spans="37:37" ht="13" customHeight="1" x14ac:dyDescent="0.2">
      <c r="AK18212" s="46"/>
    </row>
    <row r="18213" spans="37:37" ht="13" customHeight="1" x14ac:dyDescent="0.2">
      <c r="AK18213" s="46"/>
    </row>
    <row r="18214" spans="37:37" ht="13" customHeight="1" x14ac:dyDescent="0.2">
      <c r="AK18214" s="46"/>
    </row>
    <row r="18215" spans="37:37" ht="13" customHeight="1" x14ac:dyDescent="0.2">
      <c r="AK18215" s="46"/>
    </row>
    <row r="18216" spans="37:37" ht="13" customHeight="1" x14ac:dyDescent="0.2">
      <c r="AK18216" s="46"/>
    </row>
    <row r="18217" spans="37:37" ht="13" customHeight="1" x14ac:dyDescent="0.2">
      <c r="AK18217" s="46"/>
    </row>
    <row r="18218" spans="37:37" ht="13" customHeight="1" x14ac:dyDescent="0.2">
      <c r="AK18218" s="46"/>
    </row>
    <row r="18219" spans="37:37" ht="13" customHeight="1" x14ac:dyDescent="0.2">
      <c r="AK18219" s="46"/>
    </row>
    <row r="18220" spans="37:37" ht="13" customHeight="1" x14ac:dyDescent="0.2">
      <c r="AK18220" s="46"/>
    </row>
    <row r="18221" spans="37:37" ht="13" customHeight="1" x14ac:dyDescent="0.2">
      <c r="AK18221" s="46"/>
    </row>
    <row r="18222" spans="37:37" ht="13" customHeight="1" x14ac:dyDescent="0.2">
      <c r="AK18222" s="46"/>
    </row>
    <row r="18223" spans="37:37" ht="13" customHeight="1" x14ac:dyDescent="0.2">
      <c r="AK18223" s="46"/>
    </row>
    <row r="18224" spans="37:37" ht="13" customHeight="1" x14ac:dyDescent="0.2">
      <c r="AK18224" s="46"/>
    </row>
    <row r="18225" spans="37:37" ht="13" customHeight="1" x14ac:dyDescent="0.2">
      <c r="AK18225" s="46"/>
    </row>
    <row r="18226" spans="37:37" ht="13" customHeight="1" x14ac:dyDescent="0.2">
      <c r="AK18226" s="46"/>
    </row>
    <row r="18227" spans="37:37" ht="13" customHeight="1" x14ac:dyDescent="0.2">
      <c r="AK18227" s="46"/>
    </row>
    <row r="18228" spans="37:37" ht="13" customHeight="1" x14ac:dyDescent="0.2">
      <c r="AK18228" s="46"/>
    </row>
    <row r="18229" spans="37:37" ht="13" customHeight="1" x14ac:dyDescent="0.2">
      <c r="AK18229" s="46"/>
    </row>
    <row r="18230" spans="37:37" ht="13" customHeight="1" x14ac:dyDescent="0.2">
      <c r="AK18230" s="46"/>
    </row>
    <row r="18231" spans="37:37" ht="13" customHeight="1" x14ac:dyDescent="0.2">
      <c r="AK18231" s="46"/>
    </row>
    <row r="18232" spans="37:37" ht="13" customHeight="1" x14ac:dyDescent="0.2">
      <c r="AK18232" s="46"/>
    </row>
    <row r="18233" spans="37:37" ht="13" customHeight="1" x14ac:dyDescent="0.2">
      <c r="AK18233" s="46"/>
    </row>
    <row r="18234" spans="37:37" ht="13" customHeight="1" x14ac:dyDescent="0.2">
      <c r="AK18234" s="46"/>
    </row>
    <row r="18235" spans="37:37" ht="13" customHeight="1" x14ac:dyDescent="0.2">
      <c r="AK18235" s="46"/>
    </row>
    <row r="18236" spans="37:37" ht="13" customHeight="1" x14ac:dyDescent="0.2">
      <c r="AK18236" s="46"/>
    </row>
    <row r="18237" spans="37:37" ht="13" customHeight="1" x14ac:dyDescent="0.2">
      <c r="AK18237" s="46"/>
    </row>
    <row r="18238" spans="37:37" ht="13" customHeight="1" x14ac:dyDescent="0.2">
      <c r="AK18238" s="46"/>
    </row>
    <row r="18239" spans="37:37" ht="13" customHeight="1" x14ac:dyDescent="0.2">
      <c r="AK18239" s="46"/>
    </row>
    <row r="18240" spans="37:37" ht="13" customHeight="1" x14ac:dyDescent="0.2">
      <c r="AK18240" s="46"/>
    </row>
    <row r="18241" spans="37:37" ht="13" customHeight="1" x14ac:dyDescent="0.2">
      <c r="AK18241" s="46"/>
    </row>
    <row r="18242" spans="37:37" ht="13" customHeight="1" x14ac:dyDescent="0.2">
      <c r="AK18242" s="46"/>
    </row>
    <row r="18243" spans="37:37" ht="13" customHeight="1" x14ac:dyDescent="0.2">
      <c r="AK18243" s="46"/>
    </row>
    <row r="18244" spans="37:37" ht="13" customHeight="1" x14ac:dyDescent="0.2">
      <c r="AK18244" s="46"/>
    </row>
    <row r="18245" spans="37:37" ht="13" customHeight="1" x14ac:dyDescent="0.2">
      <c r="AK18245" s="46"/>
    </row>
    <row r="18246" spans="37:37" ht="13" customHeight="1" x14ac:dyDescent="0.2">
      <c r="AK18246" s="46"/>
    </row>
    <row r="18247" spans="37:37" ht="13" customHeight="1" x14ac:dyDescent="0.2">
      <c r="AK18247" s="46"/>
    </row>
    <row r="18248" spans="37:37" ht="13" customHeight="1" x14ac:dyDescent="0.2">
      <c r="AK18248" s="46"/>
    </row>
    <row r="18249" spans="37:37" ht="13" customHeight="1" x14ac:dyDescent="0.2">
      <c r="AK18249" s="46"/>
    </row>
    <row r="18250" spans="37:37" ht="13" customHeight="1" x14ac:dyDescent="0.2">
      <c r="AK18250" s="46"/>
    </row>
    <row r="18251" spans="37:37" ht="13" customHeight="1" x14ac:dyDescent="0.2">
      <c r="AK18251" s="46"/>
    </row>
    <row r="18252" spans="37:37" ht="13" customHeight="1" x14ac:dyDescent="0.2">
      <c r="AK18252" s="46"/>
    </row>
    <row r="18253" spans="37:37" ht="13" customHeight="1" x14ac:dyDescent="0.2">
      <c r="AK18253" s="46"/>
    </row>
    <row r="18254" spans="37:37" ht="13" customHeight="1" x14ac:dyDescent="0.2">
      <c r="AK18254" s="46"/>
    </row>
    <row r="18255" spans="37:37" ht="13" customHeight="1" x14ac:dyDescent="0.2">
      <c r="AK18255" s="46"/>
    </row>
    <row r="18256" spans="37:37" ht="13" customHeight="1" x14ac:dyDescent="0.2">
      <c r="AK18256" s="46"/>
    </row>
    <row r="18257" spans="37:37" ht="13" customHeight="1" x14ac:dyDescent="0.2">
      <c r="AK18257" s="46"/>
    </row>
    <row r="18258" spans="37:37" ht="13" customHeight="1" x14ac:dyDescent="0.2">
      <c r="AK18258" s="46"/>
    </row>
    <row r="18259" spans="37:37" ht="13" customHeight="1" x14ac:dyDescent="0.2">
      <c r="AK18259" s="46"/>
    </row>
    <row r="18260" spans="37:37" ht="13" customHeight="1" x14ac:dyDescent="0.2">
      <c r="AK18260" s="46"/>
    </row>
    <row r="18261" spans="37:37" ht="13" customHeight="1" x14ac:dyDescent="0.2">
      <c r="AK18261" s="46"/>
    </row>
    <row r="18262" spans="37:37" ht="13" customHeight="1" x14ac:dyDescent="0.2">
      <c r="AK18262" s="46"/>
    </row>
    <row r="18263" spans="37:37" ht="13" customHeight="1" x14ac:dyDescent="0.2">
      <c r="AK18263" s="46"/>
    </row>
    <row r="18264" spans="37:37" ht="13" customHeight="1" x14ac:dyDescent="0.2">
      <c r="AK18264" s="46"/>
    </row>
    <row r="18265" spans="37:37" ht="13" customHeight="1" x14ac:dyDescent="0.2">
      <c r="AK18265" s="46"/>
    </row>
    <row r="18266" spans="37:37" ht="13" customHeight="1" x14ac:dyDescent="0.2">
      <c r="AK18266" s="46"/>
    </row>
    <row r="18267" spans="37:37" ht="13" customHeight="1" x14ac:dyDescent="0.2">
      <c r="AK18267" s="46"/>
    </row>
    <row r="18268" spans="37:37" ht="13" customHeight="1" x14ac:dyDescent="0.2">
      <c r="AK18268" s="46"/>
    </row>
    <row r="18269" spans="37:37" ht="13" customHeight="1" x14ac:dyDescent="0.2">
      <c r="AK18269" s="46"/>
    </row>
    <row r="18270" spans="37:37" ht="13" customHeight="1" x14ac:dyDescent="0.2">
      <c r="AK18270" s="46"/>
    </row>
    <row r="18271" spans="37:37" ht="13" customHeight="1" x14ac:dyDescent="0.2">
      <c r="AK18271" s="46"/>
    </row>
    <row r="18272" spans="37:37" ht="13" customHeight="1" x14ac:dyDescent="0.2">
      <c r="AK18272" s="46"/>
    </row>
    <row r="18273" spans="37:37" ht="13" customHeight="1" x14ac:dyDescent="0.2">
      <c r="AK18273" s="46"/>
    </row>
    <row r="18274" spans="37:37" ht="13" customHeight="1" x14ac:dyDescent="0.2">
      <c r="AK18274" s="46"/>
    </row>
    <row r="18275" spans="37:37" ht="13" customHeight="1" x14ac:dyDescent="0.2">
      <c r="AK18275" s="46"/>
    </row>
    <row r="18276" spans="37:37" ht="13" customHeight="1" x14ac:dyDescent="0.2">
      <c r="AK18276" s="46"/>
    </row>
    <row r="18277" spans="37:37" ht="13" customHeight="1" x14ac:dyDescent="0.2">
      <c r="AK18277" s="46"/>
    </row>
    <row r="18278" spans="37:37" ht="13" customHeight="1" x14ac:dyDescent="0.2">
      <c r="AK18278" s="46"/>
    </row>
    <row r="18279" spans="37:37" ht="13" customHeight="1" x14ac:dyDescent="0.2">
      <c r="AK18279" s="46"/>
    </row>
    <row r="18280" spans="37:37" ht="13" customHeight="1" x14ac:dyDescent="0.2">
      <c r="AK18280" s="46"/>
    </row>
    <row r="18281" spans="37:37" ht="13" customHeight="1" x14ac:dyDescent="0.2">
      <c r="AK18281" s="46"/>
    </row>
    <row r="18282" spans="37:37" ht="13" customHeight="1" x14ac:dyDescent="0.2">
      <c r="AK18282" s="46"/>
    </row>
    <row r="18283" spans="37:37" ht="13" customHeight="1" x14ac:dyDescent="0.2">
      <c r="AK18283" s="46"/>
    </row>
    <row r="18284" spans="37:37" ht="13" customHeight="1" x14ac:dyDescent="0.2">
      <c r="AK18284" s="46"/>
    </row>
    <row r="18285" spans="37:37" ht="13" customHeight="1" x14ac:dyDescent="0.2">
      <c r="AK18285" s="46"/>
    </row>
    <row r="18286" spans="37:37" ht="13" customHeight="1" x14ac:dyDescent="0.2">
      <c r="AK18286" s="46"/>
    </row>
    <row r="18287" spans="37:37" ht="13" customHeight="1" x14ac:dyDescent="0.2">
      <c r="AK18287" s="46"/>
    </row>
    <row r="18288" spans="37:37" ht="13" customHeight="1" x14ac:dyDescent="0.2">
      <c r="AK18288" s="46"/>
    </row>
    <row r="18289" spans="37:37" ht="13" customHeight="1" x14ac:dyDescent="0.2">
      <c r="AK18289" s="46"/>
    </row>
    <row r="18290" spans="37:37" ht="13" customHeight="1" x14ac:dyDescent="0.2">
      <c r="AK18290" s="46"/>
    </row>
    <row r="18291" spans="37:37" ht="13" customHeight="1" x14ac:dyDescent="0.2">
      <c r="AK18291" s="46"/>
    </row>
    <row r="18292" spans="37:37" ht="13" customHeight="1" x14ac:dyDescent="0.2">
      <c r="AK18292" s="46"/>
    </row>
    <row r="18293" spans="37:37" ht="13" customHeight="1" x14ac:dyDescent="0.2">
      <c r="AK18293" s="46"/>
    </row>
    <row r="18294" spans="37:37" ht="13" customHeight="1" x14ac:dyDescent="0.2">
      <c r="AK18294" s="46"/>
    </row>
    <row r="18295" spans="37:37" ht="13" customHeight="1" x14ac:dyDescent="0.2">
      <c r="AK18295" s="46"/>
    </row>
    <row r="18296" spans="37:37" ht="13" customHeight="1" x14ac:dyDescent="0.2">
      <c r="AK18296" s="46"/>
    </row>
    <row r="18297" spans="37:37" ht="13" customHeight="1" x14ac:dyDescent="0.2">
      <c r="AK18297" s="46"/>
    </row>
    <row r="18298" spans="37:37" ht="13" customHeight="1" x14ac:dyDescent="0.2">
      <c r="AK18298" s="46"/>
    </row>
    <row r="18299" spans="37:37" ht="13" customHeight="1" x14ac:dyDescent="0.2">
      <c r="AK18299" s="46"/>
    </row>
    <row r="18300" spans="37:37" ht="13" customHeight="1" x14ac:dyDescent="0.2">
      <c r="AK18300" s="46"/>
    </row>
    <row r="18301" spans="37:37" ht="13" customHeight="1" x14ac:dyDescent="0.2">
      <c r="AK18301" s="46"/>
    </row>
    <row r="18302" spans="37:37" ht="13" customHeight="1" x14ac:dyDescent="0.2">
      <c r="AK18302" s="46"/>
    </row>
    <row r="18303" spans="37:37" ht="13" customHeight="1" x14ac:dyDescent="0.2">
      <c r="AK18303" s="46"/>
    </row>
    <row r="18304" spans="37:37" ht="13" customHeight="1" x14ac:dyDescent="0.2">
      <c r="AK18304" s="46"/>
    </row>
    <row r="18305" spans="37:37" ht="13" customHeight="1" x14ac:dyDescent="0.2">
      <c r="AK18305" s="46"/>
    </row>
    <row r="18306" spans="37:37" ht="13" customHeight="1" x14ac:dyDescent="0.2">
      <c r="AK18306" s="46"/>
    </row>
    <row r="18307" spans="37:37" ht="13" customHeight="1" x14ac:dyDescent="0.2">
      <c r="AK18307" s="46"/>
    </row>
    <row r="18308" spans="37:37" ht="13" customHeight="1" x14ac:dyDescent="0.2">
      <c r="AK18308" s="46"/>
    </row>
    <row r="18309" spans="37:37" ht="13" customHeight="1" x14ac:dyDescent="0.2">
      <c r="AK18309" s="46"/>
    </row>
    <row r="18310" spans="37:37" ht="13" customHeight="1" x14ac:dyDescent="0.2">
      <c r="AK18310" s="46"/>
    </row>
    <row r="18311" spans="37:37" ht="13" customHeight="1" x14ac:dyDescent="0.2">
      <c r="AK18311" s="46"/>
    </row>
    <row r="18312" spans="37:37" ht="13" customHeight="1" x14ac:dyDescent="0.2">
      <c r="AK18312" s="46"/>
    </row>
    <row r="18313" spans="37:37" ht="13" customHeight="1" x14ac:dyDescent="0.2">
      <c r="AK18313" s="46"/>
    </row>
    <row r="18314" spans="37:37" ht="13" customHeight="1" x14ac:dyDescent="0.2">
      <c r="AK18314" s="46"/>
    </row>
    <row r="18315" spans="37:37" ht="13" customHeight="1" x14ac:dyDescent="0.2">
      <c r="AK18315" s="46"/>
    </row>
    <row r="18316" spans="37:37" ht="13" customHeight="1" x14ac:dyDescent="0.2">
      <c r="AK18316" s="46"/>
    </row>
    <row r="18317" spans="37:37" ht="13" customHeight="1" x14ac:dyDescent="0.2">
      <c r="AK18317" s="46"/>
    </row>
    <row r="18318" spans="37:37" ht="13" customHeight="1" x14ac:dyDescent="0.2">
      <c r="AK18318" s="46"/>
    </row>
    <row r="18319" spans="37:37" ht="13" customHeight="1" x14ac:dyDescent="0.2">
      <c r="AK18319" s="46"/>
    </row>
    <row r="18320" spans="37:37" ht="13" customHeight="1" x14ac:dyDescent="0.2">
      <c r="AK18320" s="46"/>
    </row>
    <row r="18321" spans="37:37" ht="13" customHeight="1" x14ac:dyDescent="0.2">
      <c r="AK18321" s="46"/>
    </row>
    <row r="18322" spans="37:37" ht="13" customHeight="1" x14ac:dyDescent="0.2">
      <c r="AK18322" s="46"/>
    </row>
    <row r="18323" spans="37:37" ht="13" customHeight="1" x14ac:dyDescent="0.2">
      <c r="AK18323" s="46"/>
    </row>
    <row r="18324" spans="37:37" ht="13" customHeight="1" x14ac:dyDescent="0.2">
      <c r="AK18324" s="46"/>
    </row>
    <row r="18325" spans="37:37" ht="13" customHeight="1" x14ac:dyDescent="0.2">
      <c r="AK18325" s="46"/>
    </row>
    <row r="18326" spans="37:37" ht="13" customHeight="1" x14ac:dyDescent="0.2">
      <c r="AK18326" s="46"/>
    </row>
    <row r="18327" spans="37:37" ht="13" customHeight="1" x14ac:dyDescent="0.2">
      <c r="AK18327" s="46"/>
    </row>
    <row r="18328" spans="37:37" ht="13" customHeight="1" x14ac:dyDescent="0.2">
      <c r="AK18328" s="46"/>
    </row>
    <row r="18329" spans="37:37" ht="13" customHeight="1" x14ac:dyDescent="0.2">
      <c r="AK18329" s="46"/>
    </row>
    <row r="18330" spans="37:37" ht="13" customHeight="1" x14ac:dyDescent="0.2">
      <c r="AK18330" s="46"/>
    </row>
    <row r="18331" spans="37:37" ht="13" customHeight="1" x14ac:dyDescent="0.2">
      <c r="AK18331" s="46"/>
    </row>
    <row r="18332" spans="37:37" ht="13" customHeight="1" x14ac:dyDescent="0.2">
      <c r="AK18332" s="46"/>
    </row>
    <row r="18333" spans="37:37" ht="13" customHeight="1" x14ac:dyDescent="0.2">
      <c r="AK18333" s="46"/>
    </row>
    <row r="18334" spans="37:37" ht="13" customHeight="1" x14ac:dyDescent="0.2">
      <c r="AK18334" s="46"/>
    </row>
    <row r="18335" spans="37:37" ht="13" customHeight="1" x14ac:dyDescent="0.2">
      <c r="AK18335" s="46"/>
    </row>
    <row r="18336" spans="37:37" ht="13" customHeight="1" x14ac:dyDescent="0.2">
      <c r="AK18336" s="46"/>
    </row>
    <row r="18337" spans="37:37" ht="13" customHeight="1" x14ac:dyDescent="0.2">
      <c r="AK18337" s="46"/>
    </row>
    <row r="18338" spans="37:37" ht="13" customHeight="1" x14ac:dyDescent="0.2">
      <c r="AK18338" s="46"/>
    </row>
    <row r="18339" spans="37:37" ht="13" customHeight="1" x14ac:dyDescent="0.2">
      <c r="AK18339" s="46"/>
    </row>
    <row r="18340" spans="37:37" ht="13" customHeight="1" x14ac:dyDescent="0.2">
      <c r="AK18340" s="46"/>
    </row>
    <row r="18341" spans="37:37" ht="13" customHeight="1" x14ac:dyDescent="0.2">
      <c r="AK18341" s="46"/>
    </row>
    <row r="18342" spans="37:37" ht="13" customHeight="1" x14ac:dyDescent="0.2">
      <c r="AK18342" s="46"/>
    </row>
    <row r="18343" spans="37:37" ht="13" customHeight="1" x14ac:dyDescent="0.2">
      <c r="AK18343" s="46"/>
    </row>
    <row r="18344" spans="37:37" ht="13" customHeight="1" x14ac:dyDescent="0.2">
      <c r="AK18344" s="46"/>
    </row>
    <row r="18345" spans="37:37" ht="13" customHeight="1" x14ac:dyDescent="0.2">
      <c r="AK18345" s="46"/>
    </row>
    <row r="18346" spans="37:37" ht="13" customHeight="1" x14ac:dyDescent="0.2">
      <c r="AK18346" s="46"/>
    </row>
    <row r="18347" spans="37:37" ht="13" customHeight="1" x14ac:dyDescent="0.2">
      <c r="AK18347" s="46"/>
    </row>
    <row r="18348" spans="37:37" ht="13" customHeight="1" x14ac:dyDescent="0.2">
      <c r="AK18348" s="46"/>
    </row>
    <row r="18349" spans="37:37" ht="13" customHeight="1" x14ac:dyDescent="0.2">
      <c r="AK18349" s="46"/>
    </row>
    <row r="18350" spans="37:37" ht="13" customHeight="1" x14ac:dyDescent="0.2">
      <c r="AK18350" s="46"/>
    </row>
    <row r="18351" spans="37:37" ht="13" customHeight="1" x14ac:dyDescent="0.2">
      <c r="AK18351" s="46"/>
    </row>
    <row r="18352" spans="37:37" ht="13" customHeight="1" x14ac:dyDescent="0.2">
      <c r="AK18352" s="46"/>
    </row>
    <row r="18353" spans="37:37" ht="13" customHeight="1" x14ac:dyDescent="0.2">
      <c r="AK18353" s="46"/>
    </row>
    <row r="18354" spans="37:37" ht="13" customHeight="1" x14ac:dyDescent="0.2">
      <c r="AK18354" s="46"/>
    </row>
    <row r="18355" spans="37:37" ht="13" customHeight="1" x14ac:dyDescent="0.2">
      <c r="AK18355" s="46"/>
    </row>
    <row r="18356" spans="37:37" ht="13" customHeight="1" x14ac:dyDescent="0.2">
      <c r="AK18356" s="46"/>
    </row>
    <row r="18357" spans="37:37" ht="13" customHeight="1" x14ac:dyDescent="0.2">
      <c r="AK18357" s="46"/>
    </row>
    <row r="18358" spans="37:37" ht="13" customHeight="1" x14ac:dyDescent="0.2">
      <c r="AK18358" s="46"/>
    </row>
    <row r="18359" spans="37:37" ht="13" customHeight="1" x14ac:dyDescent="0.2">
      <c r="AK18359" s="46"/>
    </row>
    <row r="18360" spans="37:37" ht="13" customHeight="1" x14ac:dyDescent="0.2">
      <c r="AK18360" s="46"/>
    </row>
    <row r="18361" spans="37:37" ht="13" customHeight="1" x14ac:dyDescent="0.2">
      <c r="AK18361" s="46"/>
    </row>
    <row r="18362" spans="37:37" ht="13" customHeight="1" x14ac:dyDescent="0.2">
      <c r="AK18362" s="46"/>
    </row>
    <row r="18363" spans="37:37" ht="13" customHeight="1" x14ac:dyDescent="0.2">
      <c r="AK18363" s="46"/>
    </row>
    <row r="18364" spans="37:37" ht="13" customHeight="1" x14ac:dyDescent="0.2">
      <c r="AK18364" s="46"/>
    </row>
    <row r="18365" spans="37:37" ht="13" customHeight="1" x14ac:dyDescent="0.2">
      <c r="AK18365" s="46"/>
    </row>
    <row r="18366" spans="37:37" ht="13" customHeight="1" x14ac:dyDescent="0.2">
      <c r="AK18366" s="46"/>
    </row>
    <row r="18367" spans="37:37" ht="13" customHeight="1" x14ac:dyDescent="0.2">
      <c r="AK18367" s="46"/>
    </row>
    <row r="18368" spans="37:37" ht="13" customHeight="1" x14ac:dyDescent="0.2">
      <c r="AK18368" s="46"/>
    </row>
    <row r="18369" spans="37:37" ht="13" customHeight="1" x14ac:dyDescent="0.2">
      <c r="AK18369" s="46"/>
    </row>
    <row r="18370" spans="37:37" ht="13" customHeight="1" x14ac:dyDescent="0.2">
      <c r="AK18370" s="46"/>
    </row>
    <row r="18371" spans="37:37" ht="13" customHeight="1" x14ac:dyDescent="0.2">
      <c r="AK18371" s="46"/>
    </row>
    <row r="18372" spans="37:37" ht="13" customHeight="1" x14ac:dyDescent="0.2">
      <c r="AK18372" s="46"/>
    </row>
    <row r="18373" spans="37:37" ht="13" customHeight="1" x14ac:dyDescent="0.2">
      <c r="AK18373" s="46"/>
    </row>
    <row r="18374" spans="37:37" ht="13" customHeight="1" x14ac:dyDescent="0.2">
      <c r="AK18374" s="46"/>
    </row>
    <row r="18375" spans="37:37" ht="13" customHeight="1" x14ac:dyDescent="0.2">
      <c r="AK18375" s="46"/>
    </row>
    <row r="18376" spans="37:37" ht="13" customHeight="1" x14ac:dyDescent="0.2">
      <c r="AK18376" s="46"/>
    </row>
    <row r="18377" spans="37:37" ht="13" customHeight="1" x14ac:dyDescent="0.2">
      <c r="AK18377" s="46"/>
    </row>
    <row r="18378" spans="37:37" ht="13" customHeight="1" x14ac:dyDescent="0.2">
      <c r="AK18378" s="46"/>
    </row>
    <row r="18379" spans="37:37" ht="13" customHeight="1" x14ac:dyDescent="0.2">
      <c r="AK18379" s="46"/>
    </row>
    <row r="18380" spans="37:37" ht="13" customHeight="1" x14ac:dyDescent="0.2">
      <c r="AK18380" s="46"/>
    </row>
    <row r="18381" spans="37:37" ht="13" customHeight="1" x14ac:dyDescent="0.2">
      <c r="AK18381" s="46"/>
    </row>
    <row r="18382" spans="37:37" ht="13" customHeight="1" x14ac:dyDescent="0.2">
      <c r="AK18382" s="46"/>
    </row>
    <row r="18383" spans="37:37" ht="13" customHeight="1" x14ac:dyDescent="0.2">
      <c r="AK18383" s="46"/>
    </row>
    <row r="18384" spans="37:37" ht="13" customHeight="1" x14ac:dyDescent="0.2">
      <c r="AK18384" s="46"/>
    </row>
    <row r="18385" spans="37:37" ht="13" customHeight="1" x14ac:dyDescent="0.2">
      <c r="AK18385" s="46"/>
    </row>
    <row r="18386" spans="37:37" ht="13" customHeight="1" x14ac:dyDescent="0.2">
      <c r="AK18386" s="46"/>
    </row>
    <row r="18387" spans="37:37" ht="13" customHeight="1" x14ac:dyDescent="0.2">
      <c r="AK18387" s="46"/>
    </row>
    <row r="18388" spans="37:37" ht="13" customHeight="1" x14ac:dyDescent="0.2">
      <c r="AK18388" s="46"/>
    </row>
    <row r="18389" spans="37:37" ht="13" customHeight="1" x14ac:dyDescent="0.2">
      <c r="AK18389" s="46"/>
    </row>
    <row r="18390" spans="37:37" ht="13" customHeight="1" x14ac:dyDescent="0.2">
      <c r="AK18390" s="46"/>
    </row>
    <row r="18391" spans="37:37" ht="13" customHeight="1" x14ac:dyDescent="0.2">
      <c r="AK18391" s="46"/>
    </row>
    <row r="18392" spans="37:37" ht="13" customHeight="1" x14ac:dyDescent="0.2">
      <c r="AK18392" s="46"/>
    </row>
    <row r="18393" spans="37:37" ht="13" customHeight="1" x14ac:dyDescent="0.2">
      <c r="AK18393" s="46"/>
    </row>
    <row r="18394" spans="37:37" ht="13" customHeight="1" x14ac:dyDescent="0.2">
      <c r="AK18394" s="46"/>
    </row>
    <row r="18395" spans="37:37" ht="13" customHeight="1" x14ac:dyDescent="0.2">
      <c r="AK18395" s="46"/>
    </row>
    <row r="18396" spans="37:37" ht="13" customHeight="1" x14ac:dyDescent="0.2">
      <c r="AK18396" s="46"/>
    </row>
    <row r="18397" spans="37:37" ht="13" customHeight="1" x14ac:dyDescent="0.2">
      <c r="AK18397" s="46"/>
    </row>
    <row r="18398" spans="37:37" ht="13" customHeight="1" x14ac:dyDescent="0.2">
      <c r="AK18398" s="46"/>
    </row>
    <row r="18399" spans="37:37" ht="13" customHeight="1" x14ac:dyDescent="0.2">
      <c r="AK18399" s="46"/>
    </row>
    <row r="18400" spans="37:37" ht="13" customHeight="1" x14ac:dyDescent="0.2">
      <c r="AK18400" s="46"/>
    </row>
    <row r="18401" spans="37:37" ht="13" customHeight="1" x14ac:dyDescent="0.2">
      <c r="AK18401" s="46"/>
    </row>
    <row r="18402" spans="37:37" ht="13" customHeight="1" x14ac:dyDescent="0.2">
      <c r="AK18402" s="46"/>
    </row>
    <row r="18403" spans="37:37" ht="13" customHeight="1" x14ac:dyDescent="0.2">
      <c r="AK18403" s="46"/>
    </row>
    <row r="18404" spans="37:37" ht="13" customHeight="1" x14ac:dyDescent="0.2">
      <c r="AK18404" s="46"/>
    </row>
    <row r="18405" spans="37:37" ht="13" customHeight="1" x14ac:dyDescent="0.2">
      <c r="AK18405" s="46"/>
    </row>
    <row r="18406" spans="37:37" ht="13" customHeight="1" x14ac:dyDescent="0.2">
      <c r="AK18406" s="46"/>
    </row>
    <row r="18407" spans="37:37" ht="13" customHeight="1" x14ac:dyDescent="0.2">
      <c r="AK18407" s="46"/>
    </row>
    <row r="18408" spans="37:37" ht="13" customHeight="1" x14ac:dyDescent="0.2">
      <c r="AK18408" s="46"/>
    </row>
    <row r="18409" spans="37:37" ht="13" customHeight="1" x14ac:dyDescent="0.2">
      <c r="AK18409" s="46"/>
    </row>
    <row r="18410" spans="37:37" ht="13" customHeight="1" x14ac:dyDescent="0.2">
      <c r="AK18410" s="46"/>
    </row>
    <row r="18411" spans="37:37" ht="13" customHeight="1" x14ac:dyDescent="0.2">
      <c r="AK18411" s="46"/>
    </row>
    <row r="18412" spans="37:37" ht="13" customHeight="1" x14ac:dyDescent="0.2">
      <c r="AK18412" s="46"/>
    </row>
    <row r="18413" spans="37:37" ht="13" customHeight="1" x14ac:dyDescent="0.2">
      <c r="AK18413" s="46"/>
    </row>
    <row r="18414" spans="37:37" ht="13" customHeight="1" x14ac:dyDescent="0.2">
      <c r="AK18414" s="46"/>
    </row>
    <row r="18415" spans="37:37" ht="13" customHeight="1" x14ac:dyDescent="0.2">
      <c r="AK18415" s="46"/>
    </row>
    <row r="18416" spans="37:37" ht="13" customHeight="1" x14ac:dyDescent="0.2">
      <c r="AK18416" s="46"/>
    </row>
    <row r="18417" spans="37:37" ht="13" customHeight="1" x14ac:dyDescent="0.2">
      <c r="AK18417" s="46"/>
    </row>
    <row r="18418" spans="37:37" ht="13" customHeight="1" x14ac:dyDescent="0.2">
      <c r="AK18418" s="46"/>
    </row>
    <row r="18419" spans="37:37" ht="13" customHeight="1" x14ac:dyDescent="0.2">
      <c r="AK18419" s="46"/>
    </row>
    <row r="18420" spans="37:37" ht="13" customHeight="1" x14ac:dyDescent="0.2">
      <c r="AK18420" s="46"/>
    </row>
    <row r="18421" spans="37:37" ht="13" customHeight="1" x14ac:dyDescent="0.2">
      <c r="AK18421" s="46"/>
    </row>
    <row r="18422" spans="37:37" ht="13" customHeight="1" x14ac:dyDescent="0.2">
      <c r="AK18422" s="46"/>
    </row>
    <row r="18423" spans="37:37" ht="13" customHeight="1" x14ac:dyDescent="0.2">
      <c r="AK18423" s="46"/>
    </row>
    <row r="18424" spans="37:37" ht="13" customHeight="1" x14ac:dyDescent="0.2">
      <c r="AK18424" s="46"/>
    </row>
    <row r="18425" spans="37:37" ht="13" customHeight="1" x14ac:dyDescent="0.2">
      <c r="AK18425" s="46"/>
    </row>
    <row r="18426" spans="37:37" ht="13" customHeight="1" x14ac:dyDescent="0.2">
      <c r="AK18426" s="46"/>
    </row>
    <row r="18427" spans="37:37" ht="13" customHeight="1" x14ac:dyDescent="0.2">
      <c r="AK18427" s="46"/>
    </row>
    <row r="18428" spans="37:37" ht="13" customHeight="1" x14ac:dyDescent="0.2">
      <c r="AK18428" s="46"/>
    </row>
    <row r="18429" spans="37:37" ht="13" customHeight="1" x14ac:dyDescent="0.2">
      <c r="AK18429" s="46"/>
    </row>
    <row r="18430" spans="37:37" ht="13" customHeight="1" x14ac:dyDescent="0.2">
      <c r="AK18430" s="46"/>
    </row>
    <row r="18431" spans="37:37" ht="13" customHeight="1" x14ac:dyDescent="0.2">
      <c r="AK18431" s="46"/>
    </row>
    <row r="18432" spans="37:37" ht="13" customHeight="1" x14ac:dyDescent="0.2">
      <c r="AK18432" s="46"/>
    </row>
    <row r="18433" spans="37:37" ht="13" customHeight="1" x14ac:dyDescent="0.2">
      <c r="AK18433" s="46"/>
    </row>
    <row r="18434" spans="37:37" ht="13" customHeight="1" x14ac:dyDescent="0.2">
      <c r="AK18434" s="46"/>
    </row>
    <row r="18435" spans="37:37" ht="13" customHeight="1" x14ac:dyDescent="0.2">
      <c r="AK18435" s="46"/>
    </row>
    <row r="18436" spans="37:37" ht="13" customHeight="1" x14ac:dyDescent="0.2">
      <c r="AK18436" s="46"/>
    </row>
    <row r="18437" spans="37:37" ht="13" customHeight="1" x14ac:dyDescent="0.2">
      <c r="AK18437" s="46"/>
    </row>
    <row r="18438" spans="37:37" ht="13" customHeight="1" x14ac:dyDescent="0.2">
      <c r="AK18438" s="46"/>
    </row>
    <row r="18439" spans="37:37" ht="13" customHeight="1" x14ac:dyDescent="0.2">
      <c r="AK18439" s="46"/>
    </row>
    <row r="18440" spans="37:37" ht="13" customHeight="1" x14ac:dyDescent="0.2">
      <c r="AK18440" s="46"/>
    </row>
    <row r="18441" spans="37:37" ht="13" customHeight="1" x14ac:dyDescent="0.2">
      <c r="AK18441" s="46"/>
    </row>
    <row r="18442" spans="37:37" ht="13" customHeight="1" x14ac:dyDescent="0.2">
      <c r="AK18442" s="46"/>
    </row>
    <row r="18443" spans="37:37" ht="13" customHeight="1" x14ac:dyDescent="0.2">
      <c r="AK18443" s="46"/>
    </row>
    <row r="18444" spans="37:37" ht="13" customHeight="1" x14ac:dyDescent="0.2">
      <c r="AK18444" s="46"/>
    </row>
    <row r="18445" spans="37:37" ht="13" customHeight="1" x14ac:dyDescent="0.2">
      <c r="AK18445" s="46"/>
    </row>
    <row r="18446" spans="37:37" ht="13" customHeight="1" x14ac:dyDescent="0.2">
      <c r="AK18446" s="46"/>
    </row>
    <row r="18447" spans="37:37" ht="13" customHeight="1" x14ac:dyDescent="0.2">
      <c r="AK18447" s="46"/>
    </row>
    <row r="18448" spans="37:37" ht="13" customHeight="1" x14ac:dyDescent="0.2">
      <c r="AK18448" s="46"/>
    </row>
    <row r="18449" spans="37:37" ht="13" customHeight="1" x14ac:dyDescent="0.2">
      <c r="AK18449" s="46"/>
    </row>
    <row r="18450" spans="37:37" ht="13" customHeight="1" x14ac:dyDescent="0.2">
      <c r="AK18450" s="46"/>
    </row>
    <row r="18451" spans="37:37" ht="13" customHeight="1" x14ac:dyDescent="0.2">
      <c r="AK18451" s="46"/>
    </row>
    <row r="18452" spans="37:37" ht="13" customHeight="1" x14ac:dyDescent="0.2">
      <c r="AK18452" s="46"/>
    </row>
    <row r="18453" spans="37:37" ht="13" customHeight="1" x14ac:dyDescent="0.2">
      <c r="AK18453" s="46"/>
    </row>
    <row r="18454" spans="37:37" ht="13" customHeight="1" x14ac:dyDescent="0.2">
      <c r="AK18454" s="46"/>
    </row>
    <row r="18455" spans="37:37" ht="13" customHeight="1" x14ac:dyDescent="0.2">
      <c r="AK18455" s="46"/>
    </row>
    <row r="18456" spans="37:37" ht="13" customHeight="1" x14ac:dyDescent="0.2">
      <c r="AK18456" s="46"/>
    </row>
    <row r="18457" spans="37:37" ht="13" customHeight="1" x14ac:dyDescent="0.2">
      <c r="AK18457" s="46"/>
    </row>
    <row r="18458" spans="37:37" ht="13" customHeight="1" x14ac:dyDescent="0.2">
      <c r="AK18458" s="46"/>
    </row>
    <row r="18459" spans="37:37" ht="13" customHeight="1" x14ac:dyDescent="0.2">
      <c r="AK18459" s="46"/>
    </row>
    <row r="18460" spans="37:37" ht="13" customHeight="1" x14ac:dyDescent="0.2">
      <c r="AK18460" s="46"/>
    </row>
    <row r="18461" spans="37:37" ht="13" customHeight="1" x14ac:dyDescent="0.2">
      <c r="AK18461" s="46"/>
    </row>
    <row r="18462" spans="37:37" ht="13" customHeight="1" x14ac:dyDescent="0.2">
      <c r="AK18462" s="46"/>
    </row>
    <row r="18463" spans="37:37" ht="13" customHeight="1" x14ac:dyDescent="0.2">
      <c r="AK18463" s="46"/>
    </row>
    <row r="18464" spans="37:37" ht="13" customHeight="1" x14ac:dyDescent="0.2">
      <c r="AK18464" s="46"/>
    </row>
    <row r="18465" spans="37:37" ht="13" customHeight="1" x14ac:dyDescent="0.2">
      <c r="AK18465" s="46"/>
    </row>
    <row r="18466" spans="37:37" ht="13" customHeight="1" x14ac:dyDescent="0.2">
      <c r="AK18466" s="46"/>
    </row>
    <row r="18467" spans="37:37" ht="13" customHeight="1" x14ac:dyDescent="0.2">
      <c r="AK18467" s="46"/>
    </row>
    <row r="18468" spans="37:37" ht="13" customHeight="1" x14ac:dyDescent="0.2">
      <c r="AK18468" s="46"/>
    </row>
    <row r="18469" spans="37:37" ht="13" customHeight="1" x14ac:dyDescent="0.2">
      <c r="AK18469" s="46"/>
    </row>
    <row r="18470" spans="37:37" ht="13" customHeight="1" x14ac:dyDescent="0.2">
      <c r="AK18470" s="46"/>
    </row>
    <row r="18471" spans="37:37" ht="13" customHeight="1" x14ac:dyDescent="0.2">
      <c r="AK18471" s="46"/>
    </row>
    <row r="18472" spans="37:37" ht="13" customHeight="1" x14ac:dyDescent="0.2">
      <c r="AK18472" s="46"/>
    </row>
    <row r="18473" spans="37:37" ht="13" customHeight="1" x14ac:dyDescent="0.2">
      <c r="AK18473" s="46"/>
    </row>
    <row r="18474" spans="37:37" ht="13" customHeight="1" x14ac:dyDescent="0.2">
      <c r="AK18474" s="46"/>
    </row>
    <row r="18475" spans="37:37" ht="13" customHeight="1" x14ac:dyDescent="0.2">
      <c r="AK18475" s="46"/>
    </row>
    <row r="18476" spans="37:37" ht="13" customHeight="1" x14ac:dyDescent="0.2">
      <c r="AK18476" s="46"/>
    </row>
    <row r="18477" spans="37:37" ht="13" customHeight="1" x14ac:dyDescent="0.2">
      <c r="AK18477" s="46"/>
    </row>
    <row r="18478" spans="37:37" ht="13" customHeight="1" x14ac:dyDescent="0.2">
      <c r="AK18478" s="46"/>
    </row>
    <row r="18479" spans="37:37" ht="13" customHeight="1" x14ac:dyDescent="0.2">
      <c r="AK18479" s="46"/>
    </row>
    <row r="18480" spans="37:37" ht="13" customHeight="1" x14ac:dyDescent="0.2">
      <c r="AK18480" s="46"/>
    </row>
    <row r="18481" spans="37:37" ht="13" customHeight="1" x14ac:dyDescent="0.2">
      <c r="AK18481" s="46"/>
    </row>
    <row r="18482" spans="37:37" ht="13" customHeight="1" x14ac:dyDescent="0.2">
      <c r="AK18482" s="46"/>
    </row>
    <row r="18483" spans="37:37" ht="13" customHeight="1" x14ac:dyDescent="0.2">
      <c r="AK18483" s="46"/>
    </row>
    <row r="18484" spans="37:37" ht="13" customHeight="1" x14ac:dyDescent="0.2">
      <c r="AK18484" s="46"/>
    </row>
    <row r="18485" spans="37:37" ht="13" customHeight="1" x14ac:dyDescent="0.2">
      <c r="AK18485" s="46"/>
    </row>
    <row r="18486" spans="37:37" ht="13" customHeight="1" x14ac:dyDescent="0.2">
      <c r="AK18486" s="46"/>
    </row>
    <row r="18487" spans="37:37" ht="13" customHeight="1" x14ac:dyDescent="0.2">
      <c r="AK18487" s="46"/>
    </row>
    <row r="18488" spans="37:37" ht="13" customHeight="1" x14ac:dyDescent="0.2">
      <c r="AK18488" s="46"/>
    </row>
    <row r="18489" spans="37:37" ht="13" customHeight="1" x14ac:dyDescent="0.2">
      <c r="AK18489" s="46"/>
    </row>
    <row r="18490" spans="37:37" ht="13" customHeight="1" x14ac:dyDescent="0.2">
      <c r="AK18490" s="46"/>
    </row>
    <row r="18491" spans="37:37" ht="13" customHeight="1" x14ac:dyDescent="0.2">
      <c r="AK18491" s="46"/>
    </row>
    <row r="18492" spans="37:37" ht="13" customHeight="1" x14ac:dyDescent="0.2">
      <c r="AK18492" s="46"/>
    </row>
    <row r="18493" spans="37:37" ht="13" customHeight="1" x14ac:dyDescent="0.2">
      <c r="AK18493" s="46"/>
    </row>
    <row r="18494" spans="37:37" ht="13" customHeight="1" x14ac:dyDescent="0.2">
      <c r="AK18494" s="46"/>
    </row>
    <row r="18495" spans="37:37" ht="13" customHeight="1" x14ac:dyDescent="0.2">
      <c r="AK18495" s="46"/>
    </row>
    <row r="18496" spans="37:37" ht="13" customHeight="1" x14ac:dyDescent="0.2">
      <c r="AK18496" s="46"/>
    </row>
    <row r="18497" spans="37:37" ht="13" customHeight="1" x14ac:dyDescent="0.2">
      <c r="AK18497" s="46"/>
    </row>
    <row r="18498" spans="37:37" ht="13" customHeight="1" x14ac:dyDescent="0.2">
      <c r="AK18498" s="46"/>
    </row>
    <row r="18499" spans="37:37" ht="13" customHeight="1" x14ac:dyDescent="0.2">
      <c r="AK18499" s="46"/>
    </row>
    <row r="18500" spans="37:37" ht="13" customHeight="1" x14ac:dyDescent="0.2">
      <c r="AK18500" s="46"/>
    </row>
    <row r="18501" spans="37:37" ht="13" customHeight="1" x14ac:dyDescent="0.2">
      <c r="AK18501" s="46"/>
    </row>
    <row r="18502" spans="37:37" ht="13" customHeight="1" x14ac:dyDescent="0.2">
      <c r="AK18502" s="46"/>
    </row>
    <row r="18503" spans="37:37" ht="13" customHeight="1" x14ac:dyDescent="0.2">
      <c r="AK18503" s="46"/>
    </row>
    <row r="18504" spans="37:37" ht="13" customHeight="1" x14ac:dyDescent="0.2">
      <c r="AK18504" s="46"/>
    </row>
    <row r="18505" spans="37:37" ht="13" customHeight="1" x14ac:dyDescent="0.2">
      <c r="AK18505" s="46"/>
    </row>
    <row r="18506" spans="37:37" ht="13" customHeight="1" x14ac:dyDescent="0.2">
      <c r="AK18506" s="46"/>
    </row>
    <row r="18507" spans="37:37" ht="13" customHeight="1" x14ac:dyDescent="0.2">
      <c r="AK18507" s="46"/>
    </row>
    <row r="18508" spans="37:37" ht="13" customHeight="1" x14ac:dyDescent="0.2">
      <c r="AK18508" s="46"/>
    </row>
    <row r="18509" spans="37:37" ht="13" customHeight="1" x14ac:dyDescent="0.2">
      <c r="AK18509" s="46"/>
    </row>
    <row r="18510" spans="37:37" ht="13" customHeight="1" x14ac:dyDescent="0.2">
      <c r="AK18510" s="46"/>
    </row>
    <row r="18511" spans="37:37" ht="13" customHeight="1" x14ac:dyDescent="0.2">
      <c r="AK18511" s="46"/>
    </row>
    <row r="18512" spans="37:37" ht="13" customHeight="1" x14ac:dyDescent="0.2">
      <c r="AK18512" s="46"/>
    </row>
    <row r="18513" spans="37:37" ht="13" customHeight="1" x14ac:dyDescent="0.2">
      <c r="AK18513" s="46"/>
    </row>
    <row r="18514" spans="37:37" ht="13" customHeight="1" x14ac:dyDescent="0.2">
      <c r="AK18514" s="46"/>
    </row>
    <row r="18515" spans="37:37" ht="13" customHeight="1" x14ac:dyDescent="0.2">
      <c r="AK18515" s="46"/>
    </row>
    <row r="18516" spans="37:37" ht="13" customHeight="1" x14ac:dyDescent="0.2">
      <c r="AK18516" s="46"/>
    </row>
    <row r="18517" spans="37:37" ht="13" customHeight="1" x14ac:dyDescent="0.2">
      <c r="AK18517" s="46"/>
    </row>
    <row r="18518" spans="37:37" ht="13" customHeight="1" x14ac:dyDescent="0.2">
      <c r="AK18518" s="46"/>
    </row>
    <row r="18519" spans="37:37" ht="13" customHeight="1" x14ac:dyDescent="0.2">
      <c r="AK18519" s="46"/>
    </row>
    <row r="18520" spans="37:37" ht="13" customHeight="1" x14ac:dyDescent="0.2">
      <c r="AK18520" s="46"/>
    </row>
    <row r="18521" spans="37:37" ht="13" customHeight="1" x14ac:dyDescent="0.2">
      <c r="AK18521" s="46"/>
    </row>
    <row r="18522" spans="37:37" ht="13" customHeight="1" x14ac:dyDescent="0.2">
      <c r="AK18522" s="46"/>
    </row>
    <row r="18523" spans="37:37" ht="13" customHeight="1" x14ac:dyDescent="0.2">
      <c r="AK18523" s="46"/>
    </row>
    <row r="18524" spans="37:37" ht="13" customHeight="1" x14ac:dyDescent="0.2">
      <c r="AK18524" s="46"/>
    </row>
    <row r="18525" spans="37:37" ht="13" customHeight="1" x14ac:dyDescent="0.2">
      <c r="AK18525" s="46"/>
    </row>
    <row r="18526" spans="37:37" ht="13" customHeight="1" x14ac:dyDescent="0.2">
      <c r="AK18526" s="46"/>
    </row>
    <row r="18527" spans="37:37" ht="13" customHeight="1" x14ac:dyDescent="0.2">
      <c r="AK18527" s="46"/>
    </row>
    <row r="18528" spans="37:37" ht="13" customHeight="1" x14ac:dyDescent="0.2">
      <c r="AK18528" s="46"/>
    </row>
    <row r="18529" spans="37:37" ht="13" customHeight="1" x14ac:dyDescent="0.2">
      <c r="AK18529" s="46"/>
    </row>
    <row r="18530" spans="37:37" ht="13" customHeight="1" x14ac:dyDescent="0.2">
      <c r="AK18530" s="46"/>
    </row>
    <row r="18531" spans="37:37" ht="13" customHeight="1" x14ac:dyDescent="0.2">
      <c r="AK18531" s="46"/>
    </row>
    <row r="18532" spans="37:37" ht="13" customHeight="1" x14ac:dyDescent="0.2">
      <c r="AK18532" s="46"/>
    </row>
    <row r="18533" spans="37:37" ht="13" customHeight="1" x14ac:dyDescent="0.2">
      <c r="AK18533" s="46"/>
    </row>
    <row r="18534" spans="37:37" ht="13" customHeight="1" x14ac:dyDescent="0.2">
      <c r="AK18534" s="46"/>
    </row>
    <row r="18535" spans="37:37" ht="13" customHeight="1" x14ac:dyDescent="0.2">
      <c r="AK18535" s="46"/>
    </row>
    <row r="18536" spans="37:37" ht="13" customHeight="1" x14ac:dyDescent="0.2">
      <c r="AK18536" s="46"/>
    </row>
    <row r="18537" spans="37:37" ht="13" customHeight="1" x14ac:dyDescent="0.2">
      <c r="AK18537" s="46"/>
    </row>
    <row r="18538" spans="37:37" ht="13" customHeight="1" x14ac:dyDescent="0.2">
      <c r="AK18538" s="46"/>
    </row>
    <row r="18539" spans="37:37" ht="13" customHeight="1" x14ac:dyDescent="0.2">
      <c r="AK18539" s="46"/>
    </row>
    <row r="18540" spans="37:37" ht="13" customHeight="1" x14ac:dyDescent="0.2">
      <c r="AK18540" s="46"/>
    </row>
    <row r="18541" spans="37:37" ht="13" customHeight="1" x14ac:dyDescent="0.2">
      <c r="AK18541" s="46"/>
    </row>
    <row r="18542" spans="37:37" ht="13" customHeight="1" x14ac:dyDescent="0.2">
      <c r="AK18542" s="46"/>
    </row>
    <row r="18543" spans="37:37" ht="13" customHeight="1" x14ac:dyDescent="0.2">
      <c r="AK18543" s="46"/>
    </row>
    <row r="18544" spans="37:37" ht="13" customHeight="1" x14ac:dyDescent="0.2">
      <c r="AK18544" s="46"/>
    </row>
    <row r="18545" spans="37:37" ht="13" customHeight="1" x14ac:dyDescent="0.2">
      <c r="AK18545" s="46"/>
    </row>
    <row r="18546" spans="37:37" ht="13" customHeight="1" x14ac:dyDescent="0.2">
      <c r="AK18546" s="46"/>
    </row>
    <row r="18547" spans="37:37" ht="13" customHeight="1" x14ac:dyDescent="0.2">
      <c r="AK18547" s="46"/>
    </row>
    <row r="18548" spans="37:37" ht="13" customHeight="1" x14ac:dyDescent="0.2">
      <c r="AK18548" s="46"/>
    </row>
    <row r="18549" spans="37:37" ht="13" customHeight="1" x14ac:dyDescent="0.2">
      <c r="AK18549" s="46"/>
    </row>
    <row r="18550" spans="37:37" ht="13" customHeight="1" x14ac:dyDescent="0.2">
      <c r="AK18550" s="46"/>
    </row>
    <row r="18551" spans="37:37" ht="13" customHeight="1" x14ac:dyDescent="0.2">
      <c r="AK18551" s="46"/>
    </row>
    <row r="18552" spans="37:37" ht="13" customHeight="1" x14ac:dyDescent="0.2">
      <c r="AK18552" s="46"/>
    </row>
    <row r="18553" spans="37:37" ht="13" customHeight="1" x14ac:dyDescent="0.2">
      <c r="AK18553" s="46"/>
    </row>
    <row r="18554" spans="37:37" ht="13" customHeight="1" x14ac:dyDescent="0.2">
      <c r="AK18554" s="46"/>
    </row>
    <row r="18555" spans="37:37" ht="13" customHeight="1" x14ac:dyDescent="0.2">
      <c r="AK18555" s="46"/>
    </row>
    <row r="18556" spans="37:37" ht="13" customHeight="1" x14ac:dyDescent="0.2">
      <c r="AK18556" s="46"/>
    </row>
    <row r="18557" spans="37:37" ht="13" customHeight="1" x14ac:dyDescent="0.2">
      <c r="AK18557" s="46"/>
    </row>
    <row r="18558" spans="37:37" ht="13" customHeight="1" x14ac:dyDescent="0.2">
      <c r="AK18558" s="46"/>
    </row>
    <row r="18559" spans="37:37" ht="13" customHeight="1" x14ac:dyDescent="0.2">
      <c r="AK18559" s="46"/>
    </row>
    <row r="18560" spans="37:37" ht="13" customHeight="1" x14ac:dyDescent="0.2">
      <c r="AK18560" s="46"/>
    </row>
    <row r="18561" spans="37:37" ht="13" customHeight="1" x14ac:dyDescent="0.2">
      <c r="AK18561" s="46"/>
    </row>
    <row r="18562" spans="37:37" ht="13" customHeight="1" x14ac:dyDescent="0.2">
      <c r="AK18562" s="46"/>
    </row>
    <row r="18563" spans="37:37" ht="13" customHeight="1" x14ac:dyDescent="0.2">
      <c r="AK18563" s="46"/>
    </row>
    <row r="18564" spans="37:37" ht="13" customHeight="1" x14ac:dyDescent="0.2">
      <c r="AK18564" s="46"/>
    </row>
    <row r="18565" spans="37:37" ht="13" customHeight="1" x14ac:dyDescent="0.2">
      <c r="AK18565" s="46"/>
    </row>
    <row r="18566" spans="37:37" ht="13" customHeight="1" x14ac:dyDescent="0.2">
      <c r="AK18566" s="46"/>
    </row>
    <row r="18567" spans="37:37" ht="13" customHeight="1" x14ac:dyDescent="0.2">
      <c r="AK18567" s="46"/>
    </row>
    <row r="18568" spans="37:37" ht="13" customHeight="1" x14ac:dyDescent="0.2">
      <c r="AK18568" s="46"/>
    </row>
    <row r="18569" spans="37:37" ht="13" customHeight="1" x14ac:dyDescent="0.2">
      <c r="AK18569" s="46"/>
    </row>
    <row r="18570" spans="37:37" ht="13" customHeight="1" x14ac:dyDescent="0.2">
      <c r="AK18570" s="46"/>
    </row>
    <row r="18571" spans="37:37" ht="13" customHeight="1" x14ac:dyDescent="0.2">
      <c r="AK18571" s="46"/>
    </row>
    <row r="18572" spans="37:37" ht="13" customHeight="1" x14ac:dyDescent="0.2">
      <c r="AK18572" s="46"/>
    </row>
    <row r="18573" spans="37:37" ht="13" customHeight="1" x14ac:dyDescent="0.2">
      <c r="AK18573" s="46"/>
    </row>
    <row r="18574" spans="37:37" ht="13" customHeight="1" x14ac:dyDescent="0.2">
      <c r="AK18574" s="46"/>
    </row>
    <row r="18575" spans="37:37" ht="13" customHeight="1" x14ac:dyDescent="0.2">
      <c r="AK18575" s="46"/>
    </row>
    <row r="18576" spans="37:37" ht="13" customHeight="1" x14ac:dyDescent="0.2">
      <c r="AK18576" s="46"/>
    </row>
    <row r="18577" spans="37:37" ht="13" customHeight="1" x14ac:dyDescent="0.2">
      <c r="AK18577" s="46"/>
    </row>
    <row r="18578" spans="37:37" ht="13" customHeight="1" x14ac:dyDescent="0.2">
      <c r="AK18578" s="46"/>
    </row>
    <row r="18579" spans="37:37" ht="13" customHeight="1" x14ac:dyDescent="0.2">
      <c r="AK18579" s="46"/>
    </row>
    <row r="18580" spans="37:37" ht="13" customHeight="1" x14ac:dyDescent="0.2">
      <c r="AK18580" s="46"/>
    </row>
    <row r="18581" spans="37:37" ht="13" customHeight="1" x14ac:dyDescent="0.2">
      <c r="AK18581" s="46"/>
    </row>
    <row r="18582" spans="37:37" ht="13" customHeight="1" x14ac:dyDescent="0.2">
      <c r="AK18582" s="46"/>
    </row>
    <row r="18583" spans="37:37" ht="13" customHeight="1" x14ac:dyDescent="0.2">
      <c r="AK18583" s="46"/>
    </row>
    <row r="18584" spans="37:37" ht="13" customHeight="1" x14ac:dyDescent="0.2">
      <c r="AK18584" s="46"/>
    </row>
    <row r="18585" spans="37:37" ht="13" customHeight="1" x14ac:dyDescent="0.2">
      <c r="AK18585" s="46"/>
    </row>
    <row r="18586" spans="37:37" ht="13" customHeight="1" x14ac:dyDescent="0.2">
      <c r="AK18586" s="46"/>
    </row>
    <row r="18587" spans="37:37" ht="13" customHeight="1" x14ac:dyDescent="0.2">
      <c r="AK18587" s="46"/>
    </row>
    <row r="18588" spans="37:37" ht="13" customHeight="1" x14ac:dyDescent="0.2">
      <c r="AK18588" s="46"/>
    </row>
    <row r="18589" spans="37:37" ht="13" customHeight="1" x14ac:dyDescent="0.2">
      <c r="AK18589" s="46"/>
    </row>
    <row r="18590" spans="37:37" ht="13" customHeight="1" x14ac:dyDescent="0.2">
      <c r="AK18590" s="46"/>
    </row>
    <row r="18591" spans="37:37" ht="13" customHeight="1" x14ac:dyDescent="0.2">
      <c r="AK18591" s="46"/>
    </row>
    <row r="18592" spans="37:37" ht="13" customHeight="1" x14ac:dyDescent="0.2">
      <c r="AK18592" s="46"/>
    </row>
    <row r="18593" spans="37:37" ht="13" customHeight="1" x14ac:dyDescent="0.2">
      <c r="AK18593" s="46"/>
    </row>
    <row r="18594" spans="37:37" ht="13" customHeight="1" x14ac:dyDescent="0.2">
      <c r="AK18594" s="46"/>
    </row>
    <row r="18595" spans="37:37" ht="13" customHeight="1" x14ac:dyDescent="0.2">
      <c r="AK18595" s="46"/>
    </row>
    <row r="18596" spans="37:37" ht="13" customHeight="1" x14ac:dyDescent="0.2">
      <c r="AK18596" s="46"/>
    </row>
    <row r="18597" spans="37:37" ht="13" customHeight="1" x14ac:dyDescent="0.2">
      <c r="AK18597" s="46"/>
    </row>
    <row r="18598" spans="37:37" ht="13" customHeight="1" x14ac:dyDescent="0.2">
      <c r="AK18598" s="46"/>
    </row>
    <row r="18599" spans="37:37" ht="13" customHeight="1" x14ac:dyDescent="0.2">
      <c r="AK18599" s="46"/>
    </row>
    <row r="18600" spans="37:37" ht="13" customHeight="1" x14ac:dyDescent="0.2">
      <c r="AK18600" s="46"/>
    </row>
    <row r="18601" spans="37:37" ht="13" customHeight="1" x14ac:dyDescent="0.2">
      <c r="AK18601" s="46"/>
    </row>
    <row r="18602" spans="37:37" ht="13" customHeight="1" x14ac:dyDescent="0.2">
      <c r="AK18602" s="46"/>
    </row>
    <row r="18603" spans="37:37" ht="13" customHeight="1" x14ac:dyDescent="0.2">
      <c r="AK18603" s="46"/>
    </row>
    <row r="18604" spans="37:37" ht="13" customHeight="1" x14ac:dyDescent="0.2">
      <c r="AK18604" s="46"/>
    </row>
    <row r="18605" spans="37:37" ht="13" customHeight="1" x14ac:dyDescent="0.2">
      <c r="AK18605" s="46"/>
    </row>
    <row r="18606" spans="37:37" ht="13" customHeight="1" x14ac:dyDescent="0.2">
      <c r="AK18606" s="46"/>
    </row>
    <row r="18607" spans="37:37" ht="13" customHeight="1" x14ac:dyDescent="0.2">
      <c r="AK18607" s="46"/>
    </row>
    <row r="18608" spans="37:37" ht="13" customHeight="1" x14ac:dyDescent="0.2">
      <c r="AK18608" s="46"/>
    </row>
    <row r="18609" spans="37:37" ht="13" customHeight="1" x14ac:dyDescent="0.2">
      <c r="AK18609" s="46"/>
    </row>
    <row r="18610" spans="37:37" ht="13" customHeight="1" x14ac:dyDescent="0.2">
      <c r="AK18610" s="46"/>
    </row>
    <row r="18611" spans="37:37" ht="13" customHeight="1" x14ac:dyDescent="0.2">
      <c r="AK18611" s="46"/>
    </row>
    <row r="18612" spans="37:37" ht="13" customHeight="1" x14ac:dyDescent="0.2">
      <c r="AK18612" s="46"/>
    </row>
    <row r="18613" spans="37:37" ht="13" customHeight="1" x14ac:dyDescent="0.2">
      <c r="AK18613" s="46"/>
    </row>
    <row r="18614" spans="37:37" ht="13" customHeight="1" x14ac:dyDescent="0.2">
      <c r="AK18614" s="46"/>
    </row>
    <row r="18615" spans="37:37" ht="13" customHeight="1" x14ac:dyDescent="0.2">
      <c r="AK18615" s="46"/>
    </row>
    <row r="18616" spans="37:37" ht="13" customHeight="1" x14ac:dyDescent="0.2">
      <c r="AK18616" s="46"/>
    </row>
    <row r="18617" spans="37:37" ht="13" customHeight="1" x14ac:dyDescent="0.2">
      <c r="AK18617" s="46"/>
    </row>
    <row r="18618" spans="37:37" ht="13" customHeight="1" x14ac:dyDescent="0.2">
      <c r="AK18618" s="46"/>
    </row>
    <row r="18619" spans="37:37" ht="13" customHeight="1" x14ac:dyDescent="0.2">
      <c r="AK18619" s="46"/>
    </row>
    <row r="18620" spans="37:37" ht="13" customHeight="1" x14ac:dyDescent="0.2">
      <c r="AK18620" s="46"/>
    </row>
    <row r="18621" spans="37:37" ht="13" customHeight="1" x14ac:dyDescent="0.2">
      <c r="AK18621" s="46"/>
    </row>
    <row r="18622" spans="37:37" ht="13" customHeight="1" x14ac:dyDescent="0.2">
      <c r="AK18622" s="46"/>
    </row>
    <row r="18623" spans="37:37" ht="13" customHeight="1" x14ac:dyDescent="0.2">
      <c r="AK18623" s="46"/>
    </row>
    <row r="18624" spans="37:37" ht="13" customHeight="1" x14ac:dyDescent="0.2">
      <c r="AK18624" s="46"/>
    </row>
    <row r="18625" spans="37:37" ht="13" customHeight="1" x14ac:dyDescent="0.2">
      <c r="AK18625" s="46"/>
    </row>
    <row r="18626" spans="37:37" ht="13" customHeight="1" x14ac:dyDescent="0.2">
      <c r="AK18626" s="46"/>
    </row>
    <row r="18627" spans="37:37" ht="13" customHeight="1" x14ac:dyDescent="0.2">
      <c r="AK18627" s="46"/>
    </row>
    <row r="18628" spans="37:37" ht="13" customHeight="1" x14ac:dyDescent="0.2">
      <c r="AK18628" s="46"/>
    </row>
    <row r="18629" spans="37:37" ht="13" customHeight="1" x14ac:dyDescent="0.2">
      <c r="AK18629" s="46"/>
    </row>
    <row r="18630" spans="37:37" ht="13" customHeight="1" x14ac:dyDescent="0.2">
      <c r="AK18630" s="46"/>
    </row>
    <row r="18631" spans="37:37" ht="13" customHeight="1" x14ac:dyDescent="0.2">
      <c r="AK18631" s="46"/>
    </row>
    <row r="18632" spans="37:37" ht="13" customHeight="1" x14ac:dyDescent="0.2">
      <c r="AK18632" s="46"/>
    </row>
    <row r="18633" spans="37:37" ht="13" customHeight="1" x14ac:dyDescent="0.2">
      <c r="AK18633" s="46"/>
    </row>
    <row r="18634" spans="37:37" ht="13" customHeight="1" x14ac:dyDescent="0.2">
      <c r="AK18634" s="46"/>
    </row>
    <row r="18635" spans="37:37" ht="13" customHeight="1" x14ac:dyDescent="0.2">
      <c r="AK18635" s="46"/>
    </row>
    <row r="18636" spans="37:37" ht="13" customHeight="1" x14ac:dyDescent="0.2">
      <c r="AK18636" s="46"/>
    </row>
    <row r="18637" spans="37:37" ht="13" customHeight="1" x14ac:dyDescent="0.2">
      <c r="AK18637" s="46"/>
    </row>
    <row r="18638" spans="37:37" ht="13" customHeight="1" x14ac:dyDescent="0.2">
      <c r="AK18638" s="46"/>
    </row>
    <row r="18639" spans="37:37" ht="13" customHeight="1" x14ac:dyDescent="0.2">
      <c r="AK18639" s="46"/>
    </row>
    <row r="18640" spans="37:37" ht="13" customHeight="1" x14ac:dyDescent="0.2">
      <c r="AK18640" s="46"/>
    </row>
    <row r="18641" spans="37:37" ht="13" customHeight="1" x14ac:dyDescent="0.2">
      <c r="AK18641" s="46"/>
    </row>
    <row r="18642" spans="37:37" ht="13" customHeight="1" x14ac:dyDescent="0.2">
      <c r="AK18642" s="46"/>
    </row>
    <row r="18643" spans="37:37" ht="13" customHeight="1" x14ac:dyDescent="0.2">
      <c r="AK18643" s="46"/>
    </row>
    <row r="18644" spans="37:37" ht="13" customHeight="1" x14ac:dyDescent="0.2">
      <c r="AK18644" s="46"/>
    </row>
    <row r="18645" spans="37:37" ht="13" customHeight="1" x14ac:dyDescent="0.2">
      <c r="AK18645" s="46"/>
    </row>
    <row r="18646" spans="37:37" ht="13" customHeight="1" x14ac:dyDescent="0.2">
      <c r="AK18646" s="46"/>
    </row>
    <row r="18647" spans="37:37" ht="13" customHeight="1" x14ac:dyDescent="0.2">
      <c r="AK18647" s="46"/>
    </row>
    <row r="18648" spans="37:37" ht="13" customHeight="1" x14ac:dyDescent="0.2">
      <c r="AK18648" s="46"/>
    </row>
    <row r="18649" spans="37:37" ht="13" customHeight="1" x14ac:dyDescent="0.2">
      <c r="AK18649" s="46"/>
    </row>
    <row r="18650" spans="37:37" ht="13" customHeight="1" x14ac:dyDescent="0.2">
      <c r="AK18650" s="46"/>
    </row>
    <row r="18651" spans="37:37" ht="13" customHeight="1" x14ac:dyDescent="0.2">
      <c r="AK18651" s="46"/>
    </row>
    <row r="18652" spans="37:37" ht="13" customHeight="1" x14ac:dyDescent="0.2">
      <c r="AK18652" s="46"/>
    </row>
    <row r="18653" spans="37:37" ht="13" customHeight="1" x14ac:dyDescent="0.2">
      <c r="AK18653" s="46"/>
    </row>
    <row r="18654" spans="37:37" ht="13" customHeight="1" x14ac:dyDescent="0.2">
      <c r="AK18654" s="46"/>
    </row>
    <row r="18655" spans="37:37" ht="13" customHeight="1" x14ac:dyDescent="0.2">
      <c r="AK18655" s="46"/>
    </row>
    <row r="18656" spans="37:37" ht="13" customHeight="1" x14ac:dyDescent="0.2">
      <c r="AK18656" s="46"/>
    </row>
    <row r="18657" spans="37:37" ht="13" customHeight="1" x14ac:dyDescent="0.2">
      <c r="AK18657" s="46"/>
    </row>
    <row r="18658" spans="37:37" ht="13" customHeight="1" x14ac:dyDescent="0.2">
      <c r="AK18658" s="46"/>
    </row>
    <row r="18659" spans="37:37" ht="13" customHeight="1" x14ac:dyDescent="0.2">
      <c r="AK18659" s="46"/>
    </row>
    <row r="18660" spans="37:37" ht="13" customHeight="1" x14ac:dyDescent="0.2">
      <c r="AK18660" s="46"/>
    </row>
    <row r="18661" spans="37:37" ht="13" customHeight="1" x14ac:dyDescent="0.2">
      <c r="AK18661" s="46"/>
    </row>
    <row r="18662" spans="37:37" ht="13" customHeight="1" x14ac:dyDescent="0.2">
      <c r="AK18662" s="46"/>
    </row>
    <row r="18663" spans="37:37" ht="13" customHeight="1" x14ac:dyDescent="0.2">
      <c r="AK18663" s="46"/>
    </row>
    <row r="18664" spans="37:37" ht="13" customHeight="1" x14ac:dyDescent="0.2">
      <c r="AK18664" s="46"/>
    </row>
    <row r="18665" spans="37:37" ht="13" customHeight="1" x14ac:dyDescent="0.2">
      <c r="AK18665" s="46"/>
    </row>
    <row r="18666" spans="37:37" ht="13" customHeight="1" x14ac:dyDescent="0.2">
      <c r="AK18666" s="46"/>
    </row>
    <row r="18667" spans="37:37" ht="13" customHeight="1" x14ac:dyDescent="0.2">
      <c r="AK18667" s="46"/>
    </row>
    <row r="18668" spans="37:37" ht="13" customHeight="1" x14ac:dyDescent="0.2">
      <c r="AK18668" s="46"/>
    </row>
    <row r="18669" spans="37:37" ht="13" customHeight="1" x14ac:dyDescent="0.2">
      <c r="AK18669" s="46"/>
    </row>
    <row r="18670" spans="37:37" ht="13" customHeight="1" x14ac:dyDescent="0.2">
      <c r="AK18670" s="46"/>
    </row>
    <row r="18671" spans="37:37" ht="13" customHeight="1" x14ac:dyDescent="0.2">
      <c r="AK18671" s="46"/>
    </row>
    <row r="18672" spans="37:37" ht="13" customHeight="1" x14ac:dyDescent="0.2">
      <c r="AK18672" s="46"/>
    </row>
    <row r="18673" spans="37:37" ht="13" customHeight="1" x14ac:dyDescent="0.2">
      <c r="AK18673" s="46"/>
    </row>
    <row r="18674" spans="37:37" ht="13" customHeight="1" x14ac:dyDescent="0.2">
      <c r="AK18674" s="46"/>
    </row>
    <row r="18675" spans="37:37" ht="13" customHeight="1" x14ac:dyDescent="0.2">
      <c r="AK18675" s="46"/>
    </row>
    <row r="18676" spans="37:37" ht="13" customHeight="1" x14ac:dyDescent="0.2">
      <c r="AK18676" s="46"/>
    </row>
    <row r="18677" spans="37:37" ht="13" customHeight="1" x14ac:dyDescent="0.2">
      <c r="AK18677" s="46"/>
    </row>
    <row r="18678" spans="37:37" ht="13" customHeight="1" x14ac:dyDescent="0.2">
      <c r="AK18678" s="46"/>
    </row>
    <row r="18679" spans="37:37" ht="13" customHeight="1" x14ac:dyDescent="0.2">
      <c r="AK18679" s="46"/>
    </row>
    <row r="18680" spans="37:37" ht="13" customHeight="1" x14ac:dyDescent="0.2">
      <c r="AK18680" s="46"/>
    </row>
    <row r="18681" spans="37:37" ht="13" customHeight="1" x14ac:dyDescent="0.2">
      <c r="AK18681" s="46"/>
    </row>
    <row r="18682" spans="37:37" ht="13" customHeight="1" x14ac:dyDescent="0.2">
      <c r="AK18682" s="46"/>
    </row>
    <row r="18683" spans="37:37" ht="13" customHeight="1" x14ac:dyDescent="0.2">
      <c r="AK18683" s="46"/>
    </row>
    <row r="18684" spans="37:37" ht="13" customHeight="1" x14ac:dyDescent="0.2">
      <c r="AK18684" s="46"/>
    </row>
    <row r="18685" spans="37:37" ht="13" customHeight="1" x14ac:dyDescent="0.2">
      <c r="AK18685" s="46"/>
    </row>
    <row r="18686" spans="37:37" ht="13" customHeight="1" x14ac:dyDescent="0.2">
      <c r="AK18686" s="46"/>
    </row>
    <row r="18687" spans="37:37" ht="13" customHeight="1" x14ac:dyDescent="0.2">
      <c r="AK18687" s="46"/>
    </row>
    <row r="18688" spans="37:37" ht="13" customHeight="1" x14ac:dyDescent="0.2">
      <c r="AK18688" s="46"/>
    </row>
    <row r="18689" spans="37:37" ht="13" customHeight="1" x14ac:dyDescent="0.2">
      <c r="AK18689" s="46"/>
    </row>
    <row r="18690" spans="37:37" ht="13" customHeight="1" x14ac:dyDescent="0.2">
      <c r="AK18690" s="46"/>
    </row>
    <row r="18691" spans="37:37" ht="13" customHeight="1" x14ac:dyDescent="0.2">
      <c r="AK18691" s="46"/>
    </row>
    <row r="18692" spans="37:37" ht="13" customHeight="1" x14ac:dyDescent="0.2">
      <c r="AK18692" s="46"/>
    </row>
    <row r="18693" spans="37:37" ht="13" customHeight="1" x14ac:dyDescent="0.2">
      <c r="AK18693" s="46"/>
    </row>
    <row r="18694" spans="37:37" ht="13" customHeight="1" x14ac:dyDescent="0.2">
      <c r="AK18694" s="46"/>
    </row>
    <row r="18695" spans="37:37" ht="13" customHeight="1" x14ac:dyDescent="0.2">
      <c r="AK18695" s="46"/>
    </row>
    <row r="18696" spans="37:37" ht="13" customHeight="1" x14ac:dyDescent="0.2">
      <c r="AK18696" s="46"/>
    </row>
    <row r="18697" spans="37:37" ht="13" customHeight="1" x14ac:dyDescent="0.2">
      <c r="AK18697" s="46"/>
    </row>
    <row r="18698" spans="37:37" ht="13" customHeight="1" x14ac:dyDescent="0.2">
      <c r="AK18698" s="46"/>
    </row>
    <row r="18699" spans="37:37" ht="13" customHeight="1" x14ac:dyDescent="0.2">
      <c r="AK18699" s="46"/>
    </row>
    <row r="18700" spans="37:37" ht="13" customHeight="1" x14ac:dyDescent="0.2">
      <c r="AK18700" s="46"/>
    </row>
    <row r="18701" spans="37:37" ht="13" customHeight="1" x14ac:dyDescent="0.2">
      <c r="AK18701" s="46"/>
    </row>
    <row r="18702" spans="37:37" ht="13" customHeight="1" x14ac:dyDescent="0.2">
      <c r="AK18702" s="46"/>
    </row>
    <row r="18703" spans="37:37" ht="13" customHeight="1" x14ac:dyDescent="0.2">
      <c r="AK18703" s="46"/>
    </row>
    <row r="18704" spans="37:37" ht="13" customHeight="1" x14ac:dyDescent="0.2">
      <c r="AK18704" s="46"/>
    </row>
    <row r="18705" spans="37:37" ht="13" customHeight="1" x14ac:dyDescent="0.2">
      <c r="AK18705" s="46"/>
    </row>
    <row r="18706" spans="37:37" ht="13" customHeight="1" x14ac:dyDescent="0.2">
      <c r="AK18706" s="46"/>
    </row>
    <row r="18707" spans="37:37" ht="13" customHeight="1" x14ac:dyDescent="0.2">
      <c r="AK18707" s="46"/>
    </row>
    <row r="18708" spans="37:37" ht="13" customHeight="1" x14ac:dyDescent="0.2">
      <c r="AK18708" s="46"/>
    </row>
    <row r="18709" spans="37:37" ht="13" customHeight="1" x14ac:dyDescent="0.2">
      <c r="AK18709" s="46"/>
    </row>
    <row r="18710" spans="37:37" ht="13" customHeight="1" x14ac:dyDescent="0.2">
      <c r="AK18710" s="46"/>
    </row>
    <row r="18711" spans="37:37" ht="13" customHeight="1" x14ac:dyDescent="0.2">
      <c r="AK18711" s="46"/>
    </row>
    <row r="18712" spans="37:37" ht="13" customHeight="1" x14ac:dyDescent="0.2">
      <c r="AK18712" s="46"/>
    </row>
    <row r="18713" spans="37:37" ht="13" customHeight="1" x14ac:dyDescent="0.2">
      <c r="AK18713" s="46"/>
    </row>
    <row r="18714" spans="37:37" ht="13" customHeight="1" x14ac:dyDescent="0.2">
      <c r="AK18714" s="46"/>
    </row>
    <row r="18715" spans="37:37" ht="13" customHeight="1" x14ac:dyDescent="0.2">
      <c r="AK18715" s="46"/>
    </row>
    <row r="18716" spans="37:37" ht="13" customHeight="1" x14ac:dyDescent="0.2">
      <c r="AK18716" s="46"/>
    </row>
    <row r="18717" spans="37:37" ht="13" customHeight="1" x14ac:dyDescent="0.2">
      <c r="AK18717" s="46"/>
    </row>
    <row r="18718" spans="37:37" ht="13" customHeight="1" x14ac:dyDescent="0.2">
      <c r="AK18718" s="46"/>
    </row>
    <row r="18719" spans="37:37" ht="13" customHeight="1" x14ac:dyDescent="0.2">
      <c r="AK18719" s="46"/>
    </row>
    <row r="18720" spans="37:37" ht="13" customHeight="1" x14ac:dyDescent="0.2">
      <c r="AK18720" s="46"/>
    </row>
    <row r="18721" spans="37:37" ht="13" customHeight="1" x14ac:dyDescent="0.2">
      <c r="AK18721" s="46"/>
    </row>
    <row r="18722" spans="37:37" ht="13" customHeight="1" x14ac:dyDescent="0.2">
      <c r="AK18722" s="46"/>
    </row>
    <row r="18723" spans="37:37" ht="13" customHeight="1" x14ac:dyDescent="0.2">
      <c r="AK18723" s="46"/>
    </row>
    <row r="18724" spans="37:37" ht="13" customHeight="1" x14ac:dyDescent="0.2">
      <c r="AK18724" s="46"/>
    </row>
    <row r="18725" spans="37:37" ht="13" customHeight="1" x14ac:dyDescent="0.2">
      <c r="AK18725" s="46"/>
    </row>
    <row r="18726" spans="37:37" ht="13" customHeight="1" x14ac:dyDescent="0.2">
      <c r="AK18726" s="46"/>
    </row>
    <row r="18727" spans="37:37" ht="13" customHeight="1" x14ac:dyDescent="0.2">
      <c r="AK18727" s="46"/>
    </row>
    <row r="18728" spans="37:37" ht="13" customHeight="1" x14ac:dyDescent="0.2">
      <c r="AK18728" s="46"/>
    </row>
    <row r="18729" spans="37:37" ht="13" customHeight="1" x14ac:dyDescent="0.2">
      <c r="AK18729" s="46"/>
    </row>
    <row r="18730" spans="37:37" ht="13" customHeight="1" x14ac:dyDescent="0.2">
      <c r="AK18730" s="46"/>
    </row>
    <row r="18731" spans="37:37" ht="13" customHeight="1" x14ac:dyDescent="0.2">
      <c r="AK18731" s="46"/>
    </row>
    <row r="18732" spans="37:37" ht="13" customHeight="1" x14ac:dyDescent="0.2">
      <c r="AK18732" s="46"/>
    </row>
    <row r="18733" spans="37:37" ht="13" customHeight="1" x14ac:dyDescent="0.2">
      <c r="AK18733" s="46"/>
    </row>
    <row r="18734" spans="37:37" ht="13" customHeight="1" x14ac:dyDescent="0.2">
      <c r="AK18734" s="46"/>
    </row>
    <row r="18735" spans="37:37" ht="13" customHeight="1" x14ac:dyDescent="0.2">
      <c r="AK18735" s="46"/>
    </row>
    <row r="18736" spans="37:37" ht="13" customHeight="1" x14ac:dyDescent="0.2">
      <c r="AK18736" s="46"/>
    </row>
    <row r="18737" spans="37:37" ht="13" customHeight="1" x14ac:dyDescent="0.2">
      <c r="AK18737" s="46"/>
    </row>
    <row r="18738" spans="37:37" ht="13" customHeight="1" x14ac:dyDescent="0.2">
      <c r="AK18738" s="46"/>
    </row>
    <row r="18739" spans="37:37" ht="13" customHeight="1" x14ac:dyDescent="0.2">
      <c r="AK18739" s="46"/>
    </row>
    <row r="18740" spans="37:37" ht="13" customHeight="1" x14ac:dyDescent="0.2">
      <c r="AK18740" s="46"/>
    </row>
    <row r="18741" spans="37:37" ht="13" customHeight="1" x14ac:dyDescent="0.2">
      <c r="AK18741" s="46"/>
    </row>
    <row r="18742" spans="37:37" ht="13" customHeight="1" x14ac:dyDescent="0.2">
      <c r="AK18742" s="46"/>
    </row>
    <row r="18743" spans="37:37" ht="13" customHeight="1" x14ac:dyDescent="0.2">
      <c r="AK18743" s="46"/>
    </row>
    <row r="18744" spans="37:37" ht="13" customHeight="1" x14ac:dyDescent="0.2">
      <c r="AK18744" s="46"/>
    </row>
    <row r="18745" spans="37:37" ht="13" customHeight="1" x14ac:dyDescent="0.2">
      <c r="AK18745" s="46"/>
    </row>
    <row r="18746" spans="37:37" ht="13" customHeight="1" x14ac:dyDescent="0.2">
      <c r="AK18746" s="46"/>
    </row>
    <row r="18747" spans="37:37" ht="13" customHeight="1" x14ac:dyDescent="0.2">
      <c r="AK18747" s="46"/>
    </row>
    <row r="18748" spans="37:37" ht="13" customHeight="1" x14ac:dyDescent="0.2">
      <c r="AK18748" s="46"/>
    </row>
    <row r="18749" spans="37:37" ht="13" customHeight="1" x14ac:dyDescent="0.2">
      <c r="AK18749" s="46"/>
    </row>
    <row r="18750" spans="37:37" ht="13" customHeight="1" x14ac:dyDescent="0.2">
      <c r="AK18750" s="46"/>
    </row>
    <row r="18751" spans="37:37" ht="13" customHeight="1" x14ac:dyDescent="0.2">
      <c r="AK18751" s="46"/>
    </row>
    <row r="18752" spans="37:37" ht="13" customHeight="1" x14ac:dyDescent="0.2">
      <c r="AK18752" s="46"/>
    </row>
    <row r="18753" spans="37:37" ht="13" customHeight="1" x14ac:dyDescent="0.2">
      <c r="AK18753" s="46"/>
    </row>
    <row r="18754" spans="37:37" ht="13" customHeight="1" x14ac:dyDescent="0.2">
      <c r="AK18754" s="46"/>
    </row>
    <row r="18755" spans="37:37" ht="13" customHeight="1" x14ac:dyDescent="0.2">
      <c r="AK18755" s="46"/>
    </row>
    <row r="18756" spans="37:37" ht="13" customHeight="1" x14ac:dyDescent="0.2">
      <c r="AK18756" s="46"/>
    </row>
    <row r="18757" spans="37:37" ht="13" customHeight="1" x14ac:dyDescent="0.2">
      <c r="AK18757" s="46"/>
    </row>
    <row r="18758" spans="37:37" ht="13" customHeight="1" x14ac:dyDescent="0.2">
      <c r="AK18758" s="46"/>
    </row>
    <row r="18759" spans="37:37" ht="13" customHeight="1" x14ac:dyDescent="0.2">
      <c r="AK18759" s="46"/>
    </row>
    <row r="18760" spans="37:37" ht="13" customHeight="1" x14ac:dyDescent="0.2">
      <c r="AK18760" s="46"/>
    </row>
    <row r="18761" spans="37:37" ht="13" customHeight="1" x14ac:dyDescent="0.2">
      <c r="AK18761" s="46"/>
    </row>
    <row r="18762" spans="37:37" ht="13" customHeight="1" x14ac:dyDescent="0.2">
      <c r="AK18762" s="46"/>
    </row>
    <row r="18763" spans="37:37" ht="13" customHeight="1" x14ac:dyDescent="0.2">
      <c r="AK18763" s="46"/>
    </row>
    <row r="18764" spans="37:37" ht="13" customHeight="1" x14ac:dyDescent="0.2">
      <c r="AK18764" s="46"/>
    </row>
    <row r="18765" spans="37:37" ht="13" customHeight="1" x14ac:dyDescent="0.2">
      <c r="AK18765" s="46"/>
    </row>
    <row r="18766" spans="37:37" ht="13" customHeight="1" x14ac:dyDescent="0.2">
      <c r="AK18766" s="46"/>
    </row>
    <row r="18767" spans="37:37" ht="13" customHeight="1" x14ac:dyDescent="0.2">
      <c r="AK18767" s="46"/>
    </row>
    <row r="18768" spans="37:37" ht="13" customHeight="1" x14ac:dyDescent="0.2">
      <c r="AK18768" s="46"/>
    </row>
    <row r="18769" spans="37:37" ht="13" customHeight="1" x14ac:dyDescent="0.2">
      <c r="AK18769" s="46"/>
    </row>
    <row r="18770" spans="37:37" ht="13" customHeight="1" x14ac:dyDescent="0.2">
      <c r="AK18770" s="46"/>
    </row>
    <row r="18771" spans="37:37" ht="13" customHeight="1" x14ac:dyDescent="0.2">
      <c r="AK18771" s="46"/>
    </row>
    <row r="18772" spans="37:37" ht="13" customHeight="1" x14ac:dyDescent="0.2">
      <c r="AK18772" s="46"/>
    </row>
    <row r="18773" spans="37:37" ht="13" customHeight="1" x14ac:dyDescent="0.2">
      <c r="AK18773" s="46"/>
    </row>
    <row r="18774" spans="37:37" ht="13" customHeight="1" x14ac:dyDescent="0.2">
      <c r="AK18774" s="46"/>
    </row>
    <row r="18775" spans="37:37" ht="13" customHeight="1" x14ac:dyDescent="0.2">
      <c r="AK18775" s="46"/>
    </row>
    <row r="18776" spans="37:37" ht="13" customHeight="1" x14ac:dyDescent="0.2">
      <c r="AK18776" s="46"/>
    </row>
    <row r="18777" spans="37:37" ht="13" customHeight="1" x14ac:dyDescent="0.2">
      <c r="AK18777" s="46"/>
    </row>
    <row r="18778" spans="37:37" ht="13" customHeight="1" x14ac:dyDescent="0.2">
      <c r="AK18778" s="46"/>
    </row>
    <row r="18779" spans="37:37" ht="13" customHeight="1" x14ac:dyDescent="0.2">
      <c r="AK18779" s="46"/>
    </row>
    <row r="18780" spans="37:37" ht="13" customHeight="1" x14ac:dyDescent="0.2">
      <c r="AK18780" s="46"/>
    </row>
    <row r="18781" spans="37:37" ht="13" customHeight="1" x14ac:dyDescent="0.2">
      <c r="AK18781" s="46"/>
    </row>
    <row r="18782" spans="37:37" ht="13" customHeight="1" x14ac:dyDescent="0.2">
      <c r="AK18782" s="46"/>
    </row>
    <row r="18783" spans="37:37" ht="13" customHeight="1" x14ac:dyDescent="0.2">
      <c r="AK18783" s="46"/>
    </row>
    <row r="18784" spans="37:37" ht="13" customHeight="1" x14ac:dyDescent="0.2">
      <c r="AK18784" s="46"/>
    </row>
    <row r="18785" spans="37:37" ht="13" customHeight="1" x14ac:dyDescent="0.2">
      <c r="AK18785" s="46"/>
    </row>
    <row r="18786" spans="37:37" ht="13" customHeight="1" x14ac:dyDescent="0.2">
      <c r="AK18786" s="46"/>
    </row>
    <row r="18787" spans="37:37" ht="13" customHeight="1" x14ac:dyDescent="0.2">
      <c r="AK18787" s="46"/>
    </row>
    <row r="18788" spans="37:37" ht="13" customHeight="1" x14ac:dyDescent="0.2">
      <c r="AK18788" s="46"/>
    </row>
    <row r="18789" spans="37:37" ht="13" customHeight="1" x14ac:dyDescent="0.2">
      <c r="AK18789" s="46"/>
    </row>
    <row r="18790" spans="37:37" ht="13" customHeight="1" x14ac:dyDescent="0.2">
      <c r="AK18790" s="46"/>
    </row>
    <row r="18791" spans="37:37" ht="13" customHeight="1" x14ac:dyDescent="0.2">
      <c r="AK18791" s="46"/>
    </row>
    <row r="18792" spans="37:37" ht="13" customHeight="1" x14ac:dyDescent="0.2">
      <c r="AK18792" s="46"/>
    </row>
    <row r="18793" spans="37:37" ht="13" customHeight="1" x14ac:dyDescent="0.2">
      <c r="AK18793" s="46"/>
    </row>
    <row r="18794" spans="37:37" ht="13" customHeight="1" x14ac:dyDescent="0.2">
      <c r="AK18794" s="46"/>
    </row>
    <row r="18795" spans="37:37" ht="13" customHeight="1" x14ac:dyDescent="0.2">
      <c r="AK18795" s="46"/>
    </row>
    <row r="18796" spans="37:37" ht="13" customHeight="1" x14ac:dyDescent="0.2">
      <c r="AK18796" s="46"/>
    </row>
    <row r="18797" spans="37:37" ht="13" customHeight="1" x14ac:dyDescent="0.2">
      <c r="AK18797" s="46"/>
    </row>
    <row r="18798" spans="37:37" ht="13" customHeight="1" x14ac:dyDescent="0.2">
      <c r="AK18798" s="46"/>
    </row>
    <row r="18799" spans="37:37" ht="13" customHeight="1" x14ac:dyDescent="0.2">
      <c r="AK18799" s="46"/>
    </row>
    <row r="18800" spans="37:37" ht="13" customHeight="1" x14ac:dyDescent="0.2">
      <c r="AK18800" s="46"/>
    </row>
    <row r="18801" spans="37:37" ht="13" customHeight="1" x14ac:dyDescent="0.2">
      <c r="AK18801" s="46"/>
    </row>
    <row r="18802" spans="37:37" ht="13" customHeight="1" x14ac:dyDescent="0.2">
      <c r="AK18802" s="46"/>
    </row>
    <row r="18803" spans="37:37" ht="13" customHeight="1" x14ac:dyDescent="0.2">
      <c r="AK18803" s="46"/>
    </row>
    <row r="18804" spans="37:37" ht="13" customHeight="1" x14ac:dyDescent="0.2">
      <c r="AK18804" s="46"/>
    </row>
    <row r="18805" spans="37:37" ht="13" customHeight="1" x14ac:dyDescent="0.2">
      <c r="AK18805" s="46"/>
    </row>
    <row r="18806" spans="37:37" ht="13" customHeight="1" x14ac:dyDescent="0.2">
      <c r="AK18806" s="46"/>
    </row>
    <row r="18807" spans="37:37" ht="13" customHeight="1" x14ac:dyDescent="0.2">
      <c r="AK18807" s="46"/>
    </row>
    <row r="18808" spans="37:37" ht="13" customHeight="1" x14ac:dyDescent="0.2">
      <c r="AK18808" s="46"/>
    </row>
    <row r="18809" spans="37:37" ht="13" customHeight="1" x14ac:dyDescent="0.2">
      <c r="AK18809" s="46"/>
    </row>
    <row r="18810" spans="37:37" ht="13" customHeight="1" x14ac:dyDescent="0.2">
      <c r="AK18810" s="46"/>
    </row>
    <row r="18811" spans="37:37" ht="13" customHeight="1" x14ac:dyDescent="0.2">
      <c r="AK18811" s="46"/>
    </row>
    <row r="18812" spans="37:37" ht="13" customHeight="1" x14ac:dyDescent="0.2">
      <c r="AK18812" s="46"/>
    </row>
    <row r="18813" spans="37:37" ht="13" customHeight="1" x14ac:dyDescent="0.2">
      <c r="AK18813" s="46"/>
    </row>
    <row r="18814" spans="37:37" ht="13" customHeight="1" x14ac:dyDescent="0.2">
      <c r="AK18814" s="46"/>
    </row>
    <row r="18815" spans="37:37" ht="13" customHeight="1" x14ac:dyDescent="0.2">
      <c r="AK18815" s="46"/>
    </row>
    <row r="18816" spans="37:37" ht="13" customHeight="1" x14ac:dyDescent="0.2">
      <c r="AK18816" s="46"/>
    </row>
    <row r="18817" spans="37:37" ht="13" customHeight="1" x14ac:dyDescent="0.2">
      <c r="AK18817" s="46"/>
    </row>
    <row r="18818" spans="37:37" ht="13" customHeight="1" x14ac:dyDescent="0.2">
      <c r="AK18818" s="46"/>
    </row>
    <row r="18819" spans="37:37" ht="13" customHeight="1" x14ac:dyDescent="0.2">
      <c r="AK18819" s="46"/>
    </row>
    <row r="18820" spans="37:37" ht="13" customHeight="1" x14ac:dyDescent="0.2">
      <c r="AK18820" s="46"/>
    </row>
    <row r="18821" spans="37:37" ht="13" customHeight="1" x14ac:dyDescent="0.2">
      <c r="AK18821" s="46"/>
    </row>
    <row r="18822" spans="37:37" ht="13" customHeight="1" x14ac:dyDescent="0.2">
      <c r="AK18822" s="46"/>
    </row>
    <row r="18823" spans="37:37" ht="13" customHeight="1" x14ac:dyDescent="0.2">
      <c r="AK18823" s="46"/>
    </row>
    <row r="18824" spans="37:37" ht="13" customHeight="1" x14ac:dyDescent="0.2">
      <c r="AK18824" s="46"/>
    </row>
    <row r="18825" spans="37:37" ht="13" customHeight="1" x14ac:dyDescent="0.2">
      <c r="AK18825" s="46"/>
    </row>
    <row r="18826" spans="37:37" ht="13" customHeight="1" x14ac:dyDescent="0.2">
      <c r="AK18826" s="46"/>
    </row>
    <row r="18827" spans="37:37" ht="13" customHeight="1" x14ac:dyDescent="0.2">
      <c r="AK18827" s="46"/>
    </row>
    <row r="18828" spans="37:37" ht="13" customHeight="1" x14ac:dyDescent="0.2">
      <c r="AK18828" s="46"/>
    </row>
    <row r="18829" spans="37:37" ht="13" customHeight="1" x14ac:dyDescent="0.2">
      <c r="AK18829" s="46"/>
    </row>
    <row r="18830" spans="37:37" ht="13" customHeight="1" x14ac:dyDescent="0.2">
      <c r="AK18830" s="46"/>
    </row>
    <row r="18831" spans="37:37" ht="13" customHeight="1" x14ac:dyDescent="0.2">
      <c r="AK18831" s="46"/>
    </row>
    <row r="18832" spans="37:37" ht="13" customHeight="1" x14ac:dyDescent="0.2">
      <c r="AK18832" s="46"/>
    </row>
    <row r="18833" spans="37:37" ht="13" customHeight="1" x14ac:dyDescent="0.2">
      <c r="AK18833" s="46"/>
    </row>
    <row r="18834" spans="37:37" ht="13" customHeight="1" x14ac:dyDescent="0.2">
      <c r="AK18834" s="46"/>
    </row>
    <row r="18835" spans="37:37" ht="13" customHeight="1" x14ac:dyDescent="0.2">
      <c r="AK18835" s="46"/>
    </row>
    <row r="18836" spans="37:37" ht="13" customHeight="1" x14ac:dyDescent="0.2">
      <c r="AK18836" s="46"/>
    </row>
    <row r="18837" spans="37:37" ht="13" customHeight="1" x14ac:dyDescent="0.2">
      <c r="AK18837" s="46"/>
    </row>
    <row r="18838" spans="37:37" ht="13" customHeight="1" x14ac:dyDescent="0.2">
      <c r="AK18838" s="46"/>
    </row>
    <row r="18839" spans="37:37" ht="13" customHeight="1" x14ac:dyDescent="0.2">
      <c r="AK18839" s="46"/>
    </row>
    <row r="18840" spans="37:37" ht="13" customHeight="1" x14ac:dyDescent="0.2">
      <c r="AK18840" s="46"/>
    </row>
    <row r="18841" spans="37:37" ht="13" customHeight="1" x14ac:dyDescent="0.2">
      <c r="AK18841" s="46"/>
    </row>
    <row r="18842" spans="37:37" ht="13" customHeight="1" x14ac:dyDescent="0.2">
      <c r="AK18842" s="46"/>
    </row>
    <row r="18843" spans="37:37" ht="13" customHeight="1" x14ac:dyDescent="0.2">
      <c r="AK18843" s="46"/>
    </row>
    <row r="18844" spans="37:37" ht="13" customHeight="1" x14ac:dyDescent="0.2">
      <c r="AK18844" s="46"/>
    </row>
    <row r="18845" spans="37:37" ht="13" customHeight="1" x14ac:dyDescent="0.2">
      <c r="AK18845" s="46"/>
    </row>
    <row r="18846" spans="37:37" ht="13" customHeight="1" x14ac:dyDescent="0.2">
      <c r="AK18846" s="46"/>
    </row>
    <row r="18847" spans="37:37" ht="13" customHeight="1" x14ac:dyDescent="0.2">
      <c r="AK18847" s="46"/>
    </row>
    <row r="18848" spans="37:37" ht="13" customHeight="1" x14ac:dyDescent="0.2">
      <c r="AK18848" s="46"/>
    </row>
    <row r="18849" spans="37:37" ht="13" customHeight="1" x14ac:dyDescent="0.2">
      <c r="AK18849" s="46"/>
    </row>
    <row r="18850" spans="37:37" ht="13" customHeight="1" x14ac:dyDescent="0.2">
      <c r="AK18850" s="46"/>
    </row>
    <row r="18851" spans="37:37" ht="13" customHeight="1" x14ac:dyDescent="0.2">
      <c r="AK18851" s="46"/>
    </row>
    <row r="18852" spans="37:37" ht="13" customHeight="1" x14ac:dyDescent="0.2">
      <c r="AK18852" s="46"/>
    </row>
    <row r="18853" spans="37:37" ht="13" customHeight="1" x14ac:dyDescent="0.2">
      <c r="AK18853" s="46"/>
    </row>
    <row r="18854" spans="37:37" ht="13" customHeight="1" x14ac:dyDescent="0.2">
      <c r="AK18854" s="46"/>
    </row>
    <row r="18855" spans="37:37" ht="13" customHeight="1" x14ac:dyDescent="0.2">
      <c r="AK18855" s="46"/>
    </row>
    <row r="18856" spans="37:37" ht="13" customHeight="1" x14ac:dyDescent="0.2">
      <c r="AK18856" s="46"/>
    </row>
    <row r="18857" spans="37:37" ht="13" customHeight="1" x14ac:dyDescent="0.2">
      <c r="AK18857" s="46"/>
    </row>
    <row r="18858" spans="37:37" ht="13" customHeight="1" x14ac:dyDescent="0.2">
      <c r="AK18858" s="46"/>
    </row>
    <row r="18859" spans="37:37" ht="13" customHeight="1" x14ac:dyDescent="0.2">
      <c r="AK18859" s="46"/>
    </row>
    <row r="18860" spans="37:37" ht="13" customHeight="1" x14ac:dyDescent="0.2">
      <c r="AK18860" s="46"/>
    </row>
    <row r="18861" spans="37:37" ht="13" customHeight="1" x14ac:dyDescent="0.2">
      <c r="AK18861" s="46"/>
    </row>
    <row r="18862" spans="37:37" ht="13" customHeight="1" x14ac:dyDescent="0.2">
      <c r="AK18862" s="46"/>
    </row>
    <row r="18863" spans="37:37" ht="13" customHeight="1" x14ac:dyDescent="0.2">
      <c r="AK18863" s="46"/>
    </row>
    <row r="18864" spans="37:37" ht="13" customHeight="1" x14ac:dyDescent="0.2">
      <c r="AK18864" s="46"/>
    </row>
    <row r="18865" spans="37:37" ht="13" customHeight="1" x14ac:dyDescent="0.2">
      <c r="AK18865" s="46"/>
    </row>
    <row r="18866" spans="37:37" ht="13" customHeight="1" x14ac:dyDescent="0.2">
      <c r="AK18866" s="46"/>
    </row>
    <row r="18867" spans="37:37" ht="13" customHeight="1" x14ac:dyDescent="0.2">
      <c r="AK18867" s="46"/>
    </row>
    <row r="18868" spans="37:37" ht="13" customHeight="1" x14ac:dyDescent="0.2">
      <c r="AK18868" s="46"/>
    </row>
    <row r="18869" spans="37:37" ht="13" customHeight="1" x14ac:dyDescent="0.2">
      <c r="AK18869" s="46"/>
    </row>
    <row r="18870" spans="37:37" ht="13" customHeight="1" x14ac:dyDescent="0.2">
      <c r="AK18870" s="46"/>
    </row>
    <row r="18871" spans="37:37" ht="13" customHeight="1" x14ac:dyDescent="0.2">
      <c r="AK18871" s="46"/>
    </row>
    <row r="18872" spans="37:37" ht="13" customHeight="1" x14ac:dyDescent="0.2">
      <c r="AK18872" s="46"/>
    </row>
    <row r="18873" spans="37:37" ht="13" customHeight="1" x14ac:dyDescent="0.2">
      <c r="AK18873" s="46"/>
    </row>
    <row r="18874" spans="37:37" ht="13" customHeight="1" x14ac:dyDescent="0.2">
      <c r="AK18874" s="46"/>
    </row>
    <row r="18875" spans="37:37" ht="13" customHeight="1" x14ac:dyDescent="0.2">
      <c r="AK18875" s="46"/>
    </row>
    <row r="18876" spans="37:37" ht="13" customHeight="1" x14ac:dyDescent="0.2">
      <c r="AK18876" s="46"/>
    </row>
    <row r="18877" spans="37:37" ht="13" customHeight="1" x14ac:dyDescent="0.2">
      <c r="AK18877" s="46"/>
    </row>
    <row r="18878" spans="37:37" ht="13" customHeight="1" x14ac:dyDescent="0.2">
      <c r="AK18878" s="46"/>
    </row>
    <row r="18879" spans="37:37" ht="13" customHeight="1" x14ac:dyDescent="0.2">
      <c r="AK18879" s="46"/>
    </row>
    <row r="18880" spans="37:37" ht="13" customHeight="1" x14ac:dyDescent="0.2">
      <c r="AK18880" s="46"/>
    </row>
    <row r="18881" spans="37:37" ht="13" customHeight="1" x14ac:dyDescent="0.2">
      <c r="AK18881" s="46"/>
    </row>
    <row r="18882" spans="37:37" ht="13" customHeight="1" x14ac:dyDescent="0.2">
      <c r="AK18882" s="46"/>
    </row>
    <row r="18883" spans="37:37" ht="13" customHeight="1" x14ac:dyDescent="0.2">
      <c r="AK18883" s="46"/>
    </row>
    <row r="18884" spans="37:37" ht="13" customHeight="1" x14ac:dyDescent="0.2">
      <c r="AK18884" s="46"/>
    </row>
    <row r="18885" spans="37:37" ht="13" customHeight="1" x14ac:dyDescent="0.2">
      <c r="AK18885" s="46"/>
    </row>
    <row r="18886" spans="37:37" ht="13" customHeight="1" x14ac:dyDescent="0.2">
      <c r="AK18886" s="46"/>
    </row>
    <row r="18887" spans="37:37" ht="13" customHeight="1" x14ac:dyDescent="0.2">
      <c r="AK18887" s="46"/>
    </row>
    <row r="18888" spans="37:37" ht="13" customHeight="1" x14ac:dyDescent="0.2">
      <c r="AK18888" s="46"/>
    </row>
    <row r="18889" spans="37:37" ht="13" customHeight="1" x14ac:dyDescent="0.2">
      <c r="AK18889" s="46"/>
    </row>
    <row r="18890" spans="37:37" ht="13" customHeight="1" x14ac:dyDescent="0.2">
      <c r="AK18890" s="46"/>
    </row>
    <row r="18891" spans="37:37" ht="13" customHeight="1" x14ac:dyDescent="0.2">
      <c r="AK18891" s="46"/>
    </row>
    <row r="18892" spans="37:37" ht="13" customHeight="1" x14ac:dyDescent="0.2">
      <c r="AK18892" s="46"/>
    </row>
    <row r="18893" spans="37:37" ht="13" customHeight="1" x14ac:dyDescent="0.2">
      <c r="AK18893" s="46"/>
    </row>
    <row r="18894" spans="37:37" ht="13" customHeight="1" x14ac:dyDescent="0.2">
      <c r="AK18894" s="46"/>
    </row>
    <row r="18895" spans="37:37" ht="13" customHeight="1" x14ac:dyDescent="0.2">
      <c r="AK18895" s="46"/>
    </row>
    <row r="18896" spans="37:37" ht="13" customHeight="1" x14ac:dyDescent="0.2">
      <c r="AK18896" s="46"/>
    </row>
    <row r="18897" spans="37:37" ht="13" customHeight="1" x14ac:dyDescent="0.2">
      <c r="AK18897" s="46"/>
    </row>
    <row r="18898" spans="37:37" ht="13" customHeight="1" x14ac:dyDescent="0.2">
      <c r="AK18898" s="46"/>
    </row>
    <row r="18899" spans="37:37" ht="13" customHeight="1" x14ac:dyDescent="0.2">
      <c r="AK18899" s="46"/>
    </row>
    <row r="18900" spans="37:37" ht="13" customHeight="1" x14ac:dyDescent="0.2">
      <c r="AK18900" s="46"/>
    </row>
    <row r="18901" spans="37:37" ht="13" customHeight="1" x14ac:dyDescent="0.2">
      <c r="AK18901" s="46"/>
    </row>
    <row r="18902" spans="37:37" ht="13" customHeight="1" x14ac:dyDescent="0.2">
      <c r="AK18902" s="46"/>
    </row>
    <row r="18903" spans="37:37" ht="13" customHeight="1" x14ac:dyDescent="0.2">
      <c r="AK18903" s="46"/>
    </row>
    <row r="18904" spans="37:37" ht="13" customHeight="1" x14ac:dyDescent="0.2">
      <c r="AK18904" s="46"/>
    </row>
    <row r="18905" spans="37:37" ht="13" customHeight="1" x14ac:dyDescent="0.2">
      <c r="AK18905" s="46"/>
    </row>
    <row r="18906" spans="37:37" ht="13" customHeight="1" x14ac:dyDescent="0.2">
      <c r="AK18906" s="46"/>
    </row>
    <row r="18907" spans="37:37" ht="13" customHeight="1" x14ac:dyDescent="0.2">
      <c r="AK18907" s="46"/>
    </row>
    <row r="18908" spans="37:37" ht="13" customHeight="1" x14ac:dyDescent="0.2">
      <c r="AK18908" s="46"/>
    </row>
    <row r="18909" spans="37:37" ht="13" customHeight="1" x14ac:dyDescent="0.2">
      <c r="AK18909" s="46"/>
    </row>
    <row r="18910" spans="37:37" ht="13" customHeight="1" x14ac:dyDescent="0.2">
      <c r="AK18910" s="46"/>
    </row>
    <row r="18911" spans="37:37" ht="13" customHeight="1" x14ac:dyDescent="0.2">
      <c r="AK18911" s="46"/>
    </row>
    <row r="18912" spans="37:37" ht="13" customHeight="1" x14ac:dyDescent="0.2">
      <c r="AK18912" s="46"/>
    </row>
    <row r="18913" spans="37:37" ht="13" customHeight="1" x14ac:dyDescent="0.2">
      <c r="AK18913" s="46"/>
    </row>
    <row r="18914" spans="37:37" ht="13" customHeight="1" x14ac:dyDescent="0.2">
      <c r="AK18914" s="46"/>
    </row>
    <row r="18915" spans="37:37" ht="13" customHeight="1" x14ac:dyDescent="0.2">
      <c r="AK18915" s="46"/>
    </row>
    <row r="18916" spans="37:37" ht="13" customHeight="1" x14ac:dyDescent="0.2">
      <c r="AK18916" s="46"/>
    </row>
    <row r="18917" spans="37:37" ht="13" customHeight="1" x14ac:dyDescent="0.2">
      <c r="AK18917" s="46"/>
    </row>
    <row r="18918" spans="37:37" ht="13" customHeight="1" x14ac:dyDescent="0.2">
      <c r="AK18918" s="46"/>
    </row>
    <row r="18919" spans="37:37" ht="13" customHeight="1" x14ac:dyDescent="0.2">
      <c r="AK18919" s="46"/>
    </row>
    <row r="18920" spans="37:37" ht="13" customHeight="1" x14ac:dyDescent="0.2">
      <c r="AK18920" s="46"/>
    </row>
    <row r="18921" spans="37:37" ht="13" customHeight="1" x14ac:dyDescent="0.2">
      <c r="AK18921" s="46"/>
    </row>
    <row r="18922" spans="37:37" ht="13" customHeight="1" x14ac:dyDescent="0.2">
      <c r="AK18922" s="46"/>
    </row>
    <row r="18923" spans="37:37" ht="13" customHeight="1" x14ac:dyDescent="0.2">
      <c r="AK18923" s="46"/>
    </row>
    <row r="18924" spans="37:37" ht="13" customHeight="1" x14ac:dyDescent="0.2">
      <c r="AK18924" s="46"/>
    </row>
    <row r="18925" spans="37:37" ht="13" customHeight="1" x14ac:dyDescent="0.2">
      <c r="AK18925" s="46"/>
    </row>
    <row r="18926" spans="37:37" ht="13" customHeight="1" x14ac:dyDescent="0.2">
      <c r="AK18926" s="46"/>
    </row>
    <row r="18927" spans="37:37" ht="13" customHeight="1" x14ac:dyDescent="0.2">
      <c r="AK18927" s="46"/>
    </row>
    <row r="18928" spans="37:37" ht="13" customHeight="1" x14ac:dyDescent="0.2">
      <c r="AK18928" s="46"/>
    </row>
    <row r="18929" spans="37:37" ht="13" customHeight="1" x14ac:dyDescent="0.2">
      <c r="AK18929" s="46"/>
    </row>
    <row r="18930" spans="37:37" ht="13" customHeight="1" x14ac:dyDescent="0.2">
      <c r="AK18930" s="46"/>
    </row>
    <row r="18931" spans="37:37" ht="13" customHeight="1" x14ac:dyDescent="0.2">
      <c r="AK18931" s="46"/>
    </row>
    <row r="18932" spans="37:37" ht="13" customHeight="1" x14ac:dyDescent="0.2">
      <c r="AK18932" s="46"/>
    </row>
    <row r="18933" spans="37:37" ht="13" customHeight="1" x14ac:dyDescent="0.2">
      <c r="AK18933" s="46"/>
    </row>
    <row r="18934" spans="37:37" ht="13" customHeight="1" x14ac:dyDescent="0.2">
      <c r="AK18934" s="46"/>
    </row>
    <row r="18935" spans="37:37" ht="13" customHeight="1" x14ac:dyDescent="0.2">
      <c r="AK18935" s="46"/>
    </row>
    <row r="18936" spans="37:37" ht="13" customHeight="1" x14ac:dyDescent="0.2">
      <c r="AK18936" s="46"/>
    </row>
    <row r="18937" spans="37:37" ht="13" customHeight="1" x14ac:dyDescent="0.2">
      <c r="AK18937" s="46"/>
    </row>
    <row r="18938" spans="37:37" ht="13" customHeight="1" x14ac:dyDescent="0.2">
      <c r="AK18938" s="46"/>
    </row>
    <row r="18939" spans="37:37" ht="13" customHeight="1" x14ac:dyDescent="0.2">
      <c r="AK18939" s="46"/>
    </row>
    <row r="18940" spans="37:37" ht="13" customHeight="1" x14ac:dyDescent="0.2">
      <c r="AK18940" s="46"/>
    </row>
    <row r="18941" spans="37:37" ht="13" customHeight="1" x14ac:dyDescent="0.2">
      <c r="AK18941" s="46"/>
    </row>
    <row r="18942" spans="37:37" ht="13" customHeight="1" x14ac:dyDescent="0.2">
      <c r="AK18942" s="46"/>
    </row>
    <row r="18943" spans="37:37" ht="13" customHeight="1" x14ac:dyDescent="0.2">
      <c r="AK18943" s="46"/>
    </row>
    <row r="18944" spans="37:37" ht="13" customHeight="1" x14ac:dyDescent="0.2">
      <c r="AK18944" s="46"/>
    </row>
    <row r="18945" spans="37:37" ht="13" customHeight="1" x14ac:dyDescent="0.2">
      <c r="AK18945" s="46"/>
    </row>
    <row r="18946" spans="37:37" ht="13" customHeight="1" x14ac:dyDescent="0.2">
      <c r="AK18946" s="46"/>
    </row>
    <row r="18947" spans="37:37" ht="13" customHeight="1" x14ac:dyDescent="0.2">
      <c r="AK18947" s="46"/>
    </row>
    <row r="18948" spans="37:37" ht="13" customHeight="1" x14ac:dyDescent="0.2">
      <c r="AK18948" s="46"/>
    </row>
    <row r="18949" spans="37:37" ht="13" customHeight="1" x14ac:dyDescent="0.2">
      <c r="AK18949" s="46"/>
    </row>
    <row r="18950" spans="37:37" ht="13" customHeight="1" x14ac:dyDescent="0.2">
      <c r="AK18950" s="46"/>
    </row>
    <row r="18951" spans="37:37" ht="13" customHeight="1" x14ac:dyDescent="0.2">
      <c r="AK18951" s="46"/>
    </row>
    <row r="18952" spans="37:37" ht="13" customHeight="1" x14ac:dyDescent="0.2">
      <c r="AK18952" s="46"/>
    </row>
    <row r="18953" spans="37:37" ht="13" customHeight="1" x14ac:dyDescent="0.2">
      <c r="AK18953" s="46"/>
    </row>
    <row r="18954" spans="37:37" ht="13" customHeight="1" x14ac:dyDescent="0.2">
      <c r="AK18954" s="46"/>
    </row>
    <row r="18955" spans="37:37" ht="13" customHeight="1" x14ac:dyDescent="0.2">
      <c r="AK18955" s="46"/>
    </row>
    <row r="18956" spans="37:37" ht="13" customHeight="1" x14ac:dyDescent="0.2">
      <c r="AK18956" s="46"/>
    </row>
    <row r="18957" spans="37:37" ht="13" customHeight="1" x14ac:dyDescent="0.2">
      <c r="AK18957" s="46"/>
    </row>
    <row r="18958" spans="37:37" ht="13" customHeight="1" x14ac:dyDescent="0.2">
      <c r="AK18958" s="46"/>
    </row>
    <row r="18959" spans="37:37" ht="13" customHeight="1" x14ac:dyDescent="0.2">
      <c r="AK18959" s="46"/>
    </row>
    <row r="18960" spans="37:37" ht="13" customHeight="1" x14ac:dyDescent="0.2">
      <c r="AK18960" s="46"/>
    </row>
    <row r="18961" spans="37:37" ht="13" customHeight="1" x14ac:dyDescent="0.2">
      <c r="AK18961" s="46"/>
    </row>
    <row r="18962" spans="37:37" ht="13" customHeight="1" x14ac:dyDescent="0.2">
      <c r="AK18962" s="46"/>
    </row>
    <row r="18963" spans="37:37" ht="13" customHeight="1" x14ac:dyDescent="0.2">
      <c r="AK18963" s="46"/>
    </row>
    <row r="18964" spans="37:37" ht="13" customHeight="1" x14ac:dyDescent="0.2">
      <c r="AK18964" s="46"/>
    </row>
    <row r="18965" spans="37:37" ht="13" customHeight="1" x14ac:dyDescent="0.2">
      <c r="AK18965" s="46"/>
    </row>
    <row r="18966" spans="37:37" ht="13" customHeight="1" x14ac:dyDescent="0.2">
      <c r="AK18966" s="46"/>
    </row>
    <row r="18967" spans="37:37" ht="13" customHeight="1" x14ac:dyDescent="0.2">
      <c r="AK18967" s="46"/>
    </row>
    <row r="18968" spans="37:37" ht="13" customHeight="1" x14ac:dyDescent="0.2">
      <c r="AK18968" s="46"/>
    </row>
    <row r="18969" spans="37:37" ht="13" customHeight="1" x14ac:dyDescent="0.2">
      <c r="AK18969" s="46"/>
    </row>
    <row r="18970" spans="37:37" ht="13" customHeight="1" x14ac:dyDescent="0.2">
      <c r="AK18970" s="46"/>
    </row>
    <row r="18971" spans="37:37" ht="13" customHeight="1" x14ac:dyDescent="0.2">
      <c r="AK18971" s="46"/>
    </row>
    <row r="18972" spans="37:37" ht="13" customHeight="1" x14ac:dyDescent="0.2">
      <c r="AK18972" s="46"/>
    </row>
    <row r="18973" spans="37:37" ht="13" customHeight="1" x14ac:dyDescent="0.2">
      <c r="AK18973" s="46"/>
    </row>
    <row r="18974" spans="37:37" ht="13" customHeight="1" x14ac:dyDescent="0.2">
      <c r="AK18974" s="46"/>
    </row>
    <row r="18975" spans="37:37" ht="13" customHeight="1" x14ac:dyDescent="0.2">
      <c r="AK18975" s="46"/>
    </row>
    <row r="18976" spans="37:37" ht="13" customHeight="1" x14ac:dyDescent="0.2">
      <c r="AK18976" s="46"/>
    </row>
    <row r="18977" spans="37:37" ht="13" customHeight="1" x14ac:dyDescent="0.2">
      <c r="AK18977" s="46"/>
    </row>
    <row r="18978" spans="37:37" ht="13" customHeight="1" x14ac:dyDescent="0.2">
      <c r="AK18978" s="46"/>
    </row>
    <row r="18979" spans="37:37" ht="13" customHeight="1" x14ac:dyDescent="0.2">
      <c r="AK18979" s="46"/>
    </row>
    <row r="18980" spans="37:37" ht="13" customHeight="1" x14ac:dyDescent="0.2">
      <c r="AK18980" s="46"/>
    </row>
    <row r="18981" spans="37:37" ht="13" customHeight="1" x14ac:dyDescent="0.2">
      <c r="AK18981" s="46"/>
    </row>
    <row r="18982" spans="37:37" ht="13" customHeight="1" x14ac:dyDescent="0.2">
      <c r="AK18982" s="46"/>
    </row>
    <row r="18983" spans="37:37" ht="13" customHeight="1" x14ac:dyDescent="0.2">
      <c r="AK18983" s="46"/>
    </row>
    <row r="18984" spans="37:37" ht="13" customHeight="1" x14ac:dyDescent="0.2">
      <c r="AK18984" s="46"/>
    </row>
    <row r="18985" spans="37:37" ht="13" customHeight="1" x14ac:dyDescent="0.2">
      <c r="AK18985" s="46"/>
    </row>
    <row r="18986" spans="37:37" ht="13" customHeight="1" x14ac:dyDescent="0.2">
      <c r="AK18986" s="46"/>
    </row>
    <row r="18987" spans="37:37" ht="13" customHeight="1" x14ac:dyDescent="0.2">
      <c r="AK18987" s="46"/>
    </row>
    <row r="18988" spans="37:37" ht="13" customHeight="1" x14ac:dyDescent="0.2">
      <c r="AK18988" s="46"/>
    </row>
    <row r="18989" spans="37:37" ht="13" customHeight="1" x14ac:dyDescent="0.2">
      <c r="AK18989" s="46"/>
    </row>
    <row r="18990" spans="37:37" ht="13" customHeight="1" x14ac:dyDescent="0.2">
      <c r="AK18990" s="46"/>
    </row>
    <row r="18991" spans="37:37" ht="13" customHeight="1" x14ac:dyDescent="0.2">
      <c r="AK18991" s="46"/>
    </row>
    <row r="18992" spans="37:37" ht="13" customHeight="1" x14ac:dyDescent="0.2">
      <c r="AK18992" s="46"/>
    </row>
    <row r="18993" spans="37:37" ht="13" customHeight="1" x14ac:dyDescent="0.2">
      <c r="AK18993" s="46"/>
    </row>
    <row r="18994" spans="37:37" ht="13" customHeight="1" x14ac:dyDescent="0.2">
      <c r="AK18994" s="46"/>
    </row>
    <row r="18995" spans="37:37" ht="13" customHeight="1" x14ac:dyDescent="0.2">
      <c r="AK18995" s="46"/>
    </row>
    <row r="18996" spans="37:37" ht="13" customHeight="1" x14ac:dyDescent="0.2">
      <c r="AK18996" s="46"/>
    </row>
    <row r="18997" spans="37:37" ht="13" customHeight="1" x14ac:dyDescent="0.2">
      <c r="AK18997" s="46"/>
    </row>
    <row r="18998" spans="37:37" ht="13" customHeight="1" x14ac:dyDescent="0.2">
      <c r="AK18998" s="46"/>
    </row>
    <row r="18999" spans="37:37" ht="13" customHeight="1" x14ac:dyDescent="0.2">
      <c r="AK18999" s="46"/>
    </row>
    <row r="19000" spans="37:37" ht="13" customHeight="1" x14ac:dyDescent="0.2">
      <c r="AK19000" s="46"/>
    </row>
    <row r="19001" spans="37:37" ht="13" customHeight="1" x14ac:dyDescent="0.2">
      <c r="AK19001" s="46"/>
    </row>
    <row r="19002" spans="37:37" ht="13" customHeight="1" x14ac:dyDescent="0.2">
      <c r="AK19002" s="46"/>
    </row>
    <row r="19003" spans="37:37" ht="13" customHeight="1" x14ac:dyDescent="0.2">
      <c r="AK19003" s="46"/>
    </row>
    <row r="19004" spans="37:37" ht="13" customHeight="1" x14ac:dyDescent="0.2">
      <c r="AK19004" s="46"/>
    </row>
    <row r="19005" spans="37:37" ht="13" customHeight="1" x14ac:dyDescent="0.2">
      <c r="AK19005" s="46"/>
    </row>
    <row r="19006" spans="37:37" ht="13" customHeight="1" x14ac:dyDescent="0.2">
      <c r="AK19006" s="46"/>
    </row>
    <row r="19007" spans="37:37" ht="13" customHeight="1" x14ac:dyDescent="0.2">
      <c r="AK19007" s="46"/>
    </row>
    <row r="19008" spans="37:37" ht="13" customHeight="1" x14ac:dyDescent="0.2">
      <c r="AK19008" s="46"/>
    </row>
    <row r="19009" spans="37:37" ht="13" customHeight="1" x14ac:dyDescent="0.2">
      <c r="AK19009" s="46"/>
    </row>
    <row r="19010" spans="37:37" ht="13" customHeight="1" x14ac:dyDescent="0.2">
      <c r="AK19010" s="46"/>
    </row>
    <row r="19011" spans="37:37" ht="13" customHeight="1" x14ac:dyDescent="0.2">
      <c r="AK19011" s="46"/>
    </row>
    <row r="19012" spans="37:37" ht="13" customHeight="1" x14ac:dyDescent="0.2">
      <c r="AK19012" s="46"/>
    </row>
    <row r="19013" spans="37:37" ht="13" customHeight="1" x14ac:dyDescent="0.2">
      <c r="AK19013" s="46"/>
    </row>
    <row r="19014" spans="37:37" ht="13" customHeight="1" x14ac:dyDescent="0.2">
      <c r="AK19014" s="46"/>
    </row>
    <row r="19015" spans="37:37" ht="13" customHeight="1" x14ac:dyDescent="0.2">
      <c r="AK19015" s="46"/>
    </row>
    <row r="19016" spans="37:37" ht="13" customHeight="1" x14ac:dyDescent="0.2">
      <c r="AK19016" s="46"/>
    </row>
    <row r="19017" spans="37:37" ht="13" customHeight="1" x14ac:dyDescent="0.2">
      <c r="AK19017" s="46"/>
    </row>
    <row r="19018" spans="37:37" ht="13" customHeight="1" x14ac:dyDescent="0.2">
      <c r="AK19018" s="46"/>
    </row>
    <row r="19019" spans="37:37" ht="13" customHeight="1" x14ac:dyDescent="0.2">
      <c r="AK19019" s="46"/>
    </row>
    <row r="19020" spans="37:37" ht="13" customHeight="1" x14ac:dyDescent="0.2">
      <c r="AK19020" s="46"/>
    </row>
    <row r="19021" spans="37:37" ht="13" customHeight="1" x14ac:dyDescent="0.2">
      <c r="AK19021" s="46"/>
    </row>
    <row r="19022" spans="37:37" ht="13" customHeight="1" x14ac:dyDescent="0.2">
      <c r="AK19022" s="46"/>
    </row>
    <row r="19023" spans="37:37" ht="13" customHeight="1" x14ac:dyDescent="0.2">
      <c r="AK19023" s="46"/>
    </row>
    <row r="19024" spans="37:37" ht="13" customHeight="1" x14ac:dyDescent="0.2">
      <c r="AK19024" s="46"/>
    </row>
    <row r="19025" spans="37:37" ht="13" customHeight="1" x14ac:dyDescent="0.2">
      <c r="AK19025" s="46"/>
    </row>
    <row r="19026" spans="37:37" ht="13" customHeight="1" x14ac:dyDescent="0.2">
      <c r="AK19026" s="46"/>
    </row>
    <row r="19027" spans="37:37" ht="13" customHeight="1" x14ac:dyDescent="0.2">
      <c r="AK19027" s="46"/>
    </row>
    <row r="19028" spans="37:37" ht="13" customHeight="1" x14ac:dyDescent="0.2">
      <c r="AK19028" s="46"/>
    </row>
    <row r="19029" spans="37:37" ht="13" customHeight="1" x14ac:dyDescent="0.2">
      <c r="AK19029" s="46"/>
    </row>
    <row r="19030" spans="37:37" ht="13" customHeight="1" x14ac:dyDescent="0.2">
      <c r="AK19030" s="46"/>
    </row>
    <row r="19031" spans="37:37" ht="13" customHeight="1" x14ac:dyDescent="0.2">
      <c r="AK19031" s="46"/>
    </row>
    <row r="19032" spans="37:37" ht="13" customHeight="1" x14ac:dyDescent="0.2">
      <c r="AK19032" s="46"/>
    </row>
    <row r="19033" spans="37:37" ht="13" customHeight="1" x14ac:dyDescent="0.2">
      <c r="AK19033" s="46"/>
    </row>
    <row r="19034" spans="37:37" ht="13" customHeight="1" x14ac:dyDescent="0.2">
      <c r="AK19034" s="46"/>
    </row>
    <row r="19035" spans="37:37" ht="13" customHeight="1" x14ac:dyDescent="0.2">
      <c r="AK19035" s="46"/>
    </row>
    <row r="19036" spans="37:37" ht="13" customHeight="1" x14ac:dyDescent="0.2">
      <c r="AK19036" s="46"/>
    </row>
    <row r="19037" spans="37:37" ht="13" customHeight="1" x14ac:dyDescent="0.2">
      <c r="AK19037" s="46"/>
    </row>
    <row r="19038" spans="37:37" ht="13" customHeight="1" x14ac:dyDescent="0.2">
      <c r="AK19038" s="46"/>
    </row>
    <row r="19039" spans="37:37" ht="13" customHeight="1" x14ac:dyDescent="0.2">
      <c r="AK19039" s="46"/>
    </row>
    <row r="19040" spans="37:37" ht="13" customHeight="1" x14ac:dyDescent="0.2">
      <c r="AK19040" s="46"/>
    </row>
    <row r="19041" spans="37:37" ht="13" customHeight="1" x14ac:dyDescent="0.2">
      <c r="AK19041" s="46"/>
    </row>
    <row r="19042" spans="37:37" ht="13" customHeight="1" x14ac:dyDescent="0.2">
      <c r="AK19042" s="46"/>
    </row>
    <row r="19043" spans="37:37" ht="13" customHeight="1" x14ac:dyDescent="0.2">
      <c r="AK19043" s="46"/>
    </row>
    <row r="19044" spans="37:37" ht="13" customHeight="1" x14ac:dyDescent="0.2">
      <c r="AK19044" s="46"/>
    </row>
    <row r="19045" spans="37:37" ht="13" customHeight="1" x14ac:dyDescent="0.2">
      <c r="AK19045" s="46"/>
    </row>
    <row r="19046" spans="37:37" ht="13" customHeight="1" x14ac:dyDescent="0.2">
      <c r="AK19046" s="46"/>
    </row>
    <row r="19047" spans="37:37" ht="13" customHeight="1" x14ac:dyDescent="0.2">
      <c r="AK19047" s="46"/>
    </row>
    <row r="19048" spans="37:37" ht="13" customHeight="1" x14ac:dyDescent="0.2">
      <c r="AK19048" s="46"/>
    </row>
    <row r="19049" spans="37:37" ht="13" customHeight="1" x14ac:dyDescent="0.2">
      <c r="AK19049" s="46"/>
    </row>
    <row r="19050" spans="37:37" ht="13" customHeight="1" x14ac:dyDescent="0.2">
      <c r="AK19050" s="46"/>
    </row>
    <row r="19051" spans="37:37" ht="13" customHeight="1" x14ac:dyDescent="0.2">
      <c r="AK19051" s="46"/>
    </row>
    <row r="19052" spans="37:37" ht="13" customHeight="1" x14ac:dyDescent="0.2">
      <c r="AK19052" s="46"/>
    </row>
    <row r="19053" spans="37:37" ht="13" customHeight="1" x14ac:dyDescent="0.2">
      <c r="AK19053" s="46"/>
    </row>
    <row r="19054" spans="37:37" ht="13" customHeight="1" x14ac:dyDescent="0.2">
      <c r="AK19054" s="46"/>
    </row>
    <row r="19055" spans="37:37" ht="13" customHeight="1" x14ac:dyDescent="0.2">
      <c r="AK19055" s="46"/>
    </row>
    <row r="19056" spans="37:37" ht="13" customHeight="1" x14ac:dyDescent="0.2">
      <c r="AK19056" s="46"/>
    </row>
    <row r="19057" spans="37:37" ht="13" customHeight="1" x14ac:dyDescent="0.2">
      <c r="AK19057" s="46"/>
    </row>
    <row r="19058" spans="37:37" ht="13" customHeight="1" x14ac:dyDescent="0.2">
      <c r="AK19058" s="46"/>
    </row>
    <row r="19059" spans="37:37" ht="13" customHeight="1" x14ac:dyDescent="0.2">
      <c r="AK19059" s="46"/>
    </row>
    <row r="19060" spans="37:37" ht="13" customHeight="1" x14ac:dyDescent="0.2">
      <c r="AK19060" s="46"/>
    </row>
    <row r="19061" spans="37:37" ht="13" customHeight="1" x14ac:dyDescent="0.2">
      <c r="AK19061" s="46"/>
    </row>
    <row r="19062" spans="37:37" ht="13" customHeight="1" x14ac:dyDescent="0.2">
      <c r="AK19062" s="46"/>
    </row>
    <row r="19063" spans="37:37" ht="13" customHeight="1" x14ac:dyDescent="0.2">
      <c r="AK19063" s="46"/>
    </row>
    <row r="19064" spans="37:37" ht="13" customHeight="1" x14ac:dyDescent="0.2">
      <c r="AK19064" s="46"/>
    </row>
    <row r="19065" spans="37:37" ht="13" customHeight="1" x14ac:dyDescent="0.2">
      <c r="AK19065" s="46"/>
    </row>
    <row r="19066" spans="37:37" ht="13" customHeight="1" x14ac:dyDescent="0.2">
      <c r="AK19066" s="46"/>
    </row>
    <row r="19067" spans="37:37" ht="13" customHeight="1" x14ac:dyDescent="0.2">
      <c r="AK19067" s="46"/>
    </row>
    <row r="19068" spans="37:37" ht="13" customHeight="1" x14ac:dyDescent="0.2">
      <c r="AK19068" s="46"/>
    </row>
    <row r="19069" spans="37:37" ht="13" customHeight="1" x14ac:dyDescent="0.2">
      <c r="AK19069" s="46"/>
    </row>
    <row r="19070" spans="37:37" ht="13" customHeight="1" x14ac:dyDescent="0.2">
      <c r="AK19070" s="46"/>
    </row>
    <row r="19071" spans="37:37" ht="13" customHeight="1" x14ac:dyDescent="0.2">
      <c r="AK19071" s="46"/>
    </row>
    <row r="19072" spans="37:37" ht="13" customHeight="1" x14ac:dyDescent="0.2">
      <c r="AK19072" s="46"/>
    </row>
    <row r="19073" spans="37:37" ht="13" customHeight="1" x14ac:dyDescent="0.2">
      <c r="AK19073" s="46"/>
    </row>
    <row r="19074" spans="37:37" ht="13" customHeight="1" x14ac:dyDescent="0.2">
      <c r="AK19074" s="46"/>
    </row>
    <row r="19075" spans="37:37" ht="13" customHeight="1" x14ac:dyDescent="0.2">
      <c r="AK19075" s="46"/>
    </row>
    <row r="19076" spans="37:37" ht="13" customHeight="1" x14ac:dyDescent="0.2">
      <c r="AK19076" s="46"/>
    </row>
    <row r="19077" spans="37:37" ht="13" customHeight="1" x14ac:dyDescent="0.2">
      <c r="AK19077" s="46"/>
    </row>
    <row r="19078" spans="37:37" ht="13" customHeight="1" x14ac:dyDescent="0.2">
      <c r="AK19078" s="46"/>
    </row>
    <row r="19079" spans="37:37" ht="13" customHeight="1" x14ac:dyDescent="0.2">
      <c r="AK19079" s="46"/>
    </row>
    <row r="19080" spans="37:37" ht="13" customHeight="1" x14ac:dyDescent="0.2">
      <c r="AK19080" s="46"/>
    </row>
    <row r="19081" spans="37:37" ht="13" customHeight="1" x14ac:dyDescent="0.2">
      <c r="AK19081" s="46"/>
    </row>
    <row r="19082" spans="37:37" ht="13" customHeight="1" x14ac:dyDescent="0.2">
      <c r="AK19082" s="46"/>
    </row>
    <row r="19083" spans="37:37" ht="13" customHeight="1" x14ac:dyDescent="0.2">
      <c r="AK19083" s="46"/>
    </row>
    <row r="19084" spans="37:37" ht="13" customHeight="1" x14ac:dyDescent="0.2">
      <c r="AK19084" s="46"/>
    </row>
    <row r="19085" spans="37:37" ht="13" customHeight="1" x14ac:dyDescent="0.2">
      <c r="AK19085" s="46"/>
    </row>
    <row r="19086" spans="37:37" ht="13" customHeight="1" x14ac:dyDescent="0.2">
      <c r="AK19086" s="46"/>
    </row>
    <row r="19087" spans="37:37" ht="13" customHeight="1" x14ac:dyDescent="0.2">
      <c r="AK19087" s="46"/>
    </row>
    <row r="19088" spans="37:37" ht="13" customHeight="1" x14ac:dyDescent="0.2">
      <c r="AK19088" s="46"/>
    </row>
    <row r="19089" spans="37:37" ht="13" customHeight="1" x14ac:dyDescent="0.2">
      <c r="AK19089" s="46"/>
    </row>
    <row r="19090" spans="37:37" ht="13" customHeight="1" x14ac:dyDescent="0.2">
      <c r="AK19090" s="46"/>
    </row>
    <row r="19091" spans="37:37" ht="13" customHeight="1" x14ac:dyDescent="0.2">
      <c r="AK19091" s="46"/>
    </row>
    <row r="19092" spans="37:37" ht="13" customHeight="1" x14ac:dyDescent="0.2">
      <c r="AK19092" s="46"/>
    </row>
    <row r="19093" spans="37:37" ht="13" customHeight="1" x14ac:dyDescent="0.2">
      <c r="AK19093" s="46"/>
    </row>
    <row r="19094" spans="37:37" ht="13" customHeight="1" x14ac:dyDescent="0.2">
      <c r="AK19094" s="46"/>
    </row>
    <row r="19095" spans="37:37" ht="13" customHeight="1" x14ac:dyDescent="0.2">
      <c r="AK19095" s="46"/>
    </row>
    <row r="19096" spans="37:37" ht="13" customHeight="1" x14ac:dyDescent="0.2">
      <c r="AK19096" s="46"/>
    </row>
    <row r="19097" spans="37:37" ht="13" customHeight="1" x14ac:dyDescent="0.2">
      <c r="AK19097" s="46"/>
    </row>
    <row r="19098" spans="37:37" ht="13" customHeight="1" x14ac:dyDescent="0.2">
      <c r="AK19098" s="46"/>
    </row>
    <row r="19099" spans="37:37" ht="13" customHeight="1" x14ac:dyDescent="0.2">
      <c r="AK19099" s="46"/>
    </row>
    <row r="19100" spans="37:37" ht="13" customHeight="1" x14ac:dyDescent="0.2">
      <c r="AK19100" s="46"/>
    </row>
    <row r="19101" spans="37:37" ht="13" customHeight="1" x14ac:dyDescent="0.2">
      <c r="AK19101" s="46"/>
    </row>
    <row r="19102" spans="37:37" ht="13" customHeight="1" x14ac:dyDescent="0.2">
      <c r="AK19102" s="46"/>
    </row>
    <row r="19103" spans="37:37" ht="13" customHeight="1" x14ac:dyDescent="0.2">
      <c r="AK19103" s="46"/>
    </row>
    <row r="19104" spans="37:37" ht="13" customHeight="1" x14ac:dyDescent="0.2">
      <c r="AK19104" s="46"/>
    </row>
    <row r="19105" spans="37:37" ht="13" customHeight="1" x14ac:dyDescent="0.2">
      <c r="AK19105" s="46"/>
    </row>
    <row r="19106" spans="37:37" ht="13" customHeight="1" x14ac:dyDescent="0.2">
      <c r="AK19106" s="46"/>
    </row>
    <row r="19107" spans="37:37" ht="13" customHeight="1" x14ac:dyDescent="0.2">
      <c r="AK19107" s="46"/>
    </row>
    <row r="19108" spans="37:37" ht="13" customHeight="1" x14ac:dyDescent="0.2">
      <c r="AK19108" s="46"/>
    </row>
    <row r="19109" spans="37:37" ht="13" customHeight="1" x14ac:dyDescent="0.2">
      <c r="AK19109" s="46"/>
    </row>
    <row r="19110" spans="37:37" ht="13" customHeight="1" x14ac:dyDescent="0.2">
      <c r="AK19110" s="46"/>
    </row>
    <row r="19111" spans="37:37" ht="13" customHeight="1" x14ac:dyDescent="0.2">
      <c r="AK19111" s="46"/>
    </row>
    <row r="19112" spans="37:37" ht="13" customHeight="1" x14ac:dyDescent="0.2">
      <c r="AK19112" s="46"/>
    </row>
    <row r="19113" spans="37:37" ht="13" customHeight="1" x14ac:dyDescent="0.2">
      <c r="AK19113" s="46"/>
    </row>
    <row r="19114" spans="37:37" ht="13" customHeight="1" x14ac:dyDescent="0.2">
      <c r="AK19114" s="46"/>
    </row>
    <row r="19115" spans="37:37" ht="13" customHeight="1" x14ac:dyDescent="0.2">
      <c r="AK19115" s="46"/>
    </row>
    <row r="19116" spans="37:37" ht="13" customHeight="1" x14ac:dyDescent="0.2">
      <c r="AK19116" s="46"/>
    </row>
    <row r="19117" spans="37:37" ht="13" customHeight="1" x14ac:dyDescent="0.2">
      <c r="AK19117" s="46"/>
    </row>
    <row r="19118" spans="37:37" ht="13" customHeight="1" x14ac:dyDescent="0.2">
      <c r="AK19118" s="46"/>
    </row>
    <row r="19119" spans="37:37" ht="13" customHeight="1" x14ac:dyDescent="0.2">
      <c r="AK19119" s="46"/>
    </row>
    <row r="19120" spans="37:37" ht="13" customHeight="1" x14ac:dyDescent="0.2">
      <c r="AK19120" s="46"/>
    </row>
    <row r="19121" spans="37:37" ht="13" customHeight="1" x14ac:dyDescent="0.2">
      <c r="AK19121" s="46"/>
    </row>
    <row r="19122" spans="37:37" ht="13" customHeight="1" x14ac:dyDescent="0.2">
      <c r="AK19122" s="46"/>
    </row>
    <row r="19123" spans="37:37" ht="13" customHeight="1" x14ac:dyDescent="0.2">
      <c r="AK19123" s="46"/>
    </row>
    <row r="19124" spans="37:37" ht="13" customHeight="1" x14ac:dyDescent="0.2">
      <c r="AK19124" s="46"/>
    </row>
    <row r="19125" spans="37:37" ht="13" customHeight="1" x14ac:dyDescent="0.2">
      <c r="AK19125" s="46"/>
    </row>
    <row r="19126" spans="37:37" ht="13" customHeight="1" x14ac:dyDescent="0.2">
      <c r="AK19126" s="46"/>
    </row>
    <row r="19127" spans="37:37" ht="13" customHeight="1" x14ac:dyDescent="0.2">
      <c r="AK19127" s="46"/>
    </row>
    <row r="19128" spans="37:37" ht="13" customHeight="1" x14ac:dyDescent="0.2">
      <c r="AK19128" s="46"/>
    </row>
    <row r="19129" spans="37:37" ht="13" customHeight="1" x14ac:dyDescent="0.2">
      <c r="AK19129" s="46"/>
    </row>
    <row r="19130" spans="37:37" ht="13" customHeight="1" x14ac:dyDescent="0.2">
      <c r="AK19130" s="46"/>
    </row>
    <row r="19131" spans="37:37" ht="13" customHeight="1" x14ac:dyDescent="0.2">
      <c r="AK19131" s="46"/>
    </row>
    <row r="19132" spans="37:37" ht="13" customHeight="1" x14ac:dyDescent="0.2">
      <c r="AK19132" s="46"/>
    </row>
    <row r="19133" spans="37:37" ht="13" customHeight="1" x14ac:dyDescent="0.2">
      <c r="AK19133" s="46"/>
    </row>
    <row r="19134" spans="37:37" ht="13" customHeight="1" x14ac:dyDescent="0.2">
      <c r="AK19134" s="46"/>
    </row>
    <row r="19135" spans="37:37" ht="13" customHeight="1" x14ac:dyDescent="0.2">
      <c r="AK19135" s="46"/>
    </row>
    <row r="19136" spans="37:37" ht="13" customHeight="1" x14ac:dyDescent="0.2">
      <c r="AK19136" s="46"/>
    </row>
    <row r="19137" spans="37:37" ht="13" customHeight="1" x14ac:dyDescent="0.2">
      <c r="AK19137" s="46"/>
    </row>
    <row r="19138" spans="37:37" ht="13" customHeight="1" x14ac:dyDescent="0.2">
      <c r="AK19138" s="46"/>
    </row>
    <row r="19139" spans="37:37" ht="13" customHeight="1" x14ac:dyDescent="0.2">
      <c r="AK19139" s="46"/>
    </row>
    <row r="19140" spans="37:37" ht="13" customHeight="1" x14ac:dyDescent="0.2">
      <c r="AK19140" s="46"/>
    </row>
    <row r="19141" spans="37:37" ht="13" customHeight="1" x14ac:dyDescent="0.2">
      <c r="AK19141" s="46"/>
    </row>
    <row r="19142" spans="37:37" ht="13" customHeight="1" x14ac:dyDescent="0.2">
      <c r="AK19142" s="46"/>
    </row>
    <row r="19143" spans="37:37" ht="13" customHeight="1" x14ac:dyDescent="0.2">
      <c r="AK19143" s="46"/>
    </row>
    <row r="19144" spans="37:37" ht="13" customHeight="1" x14ac:dyDescent="0.2">
      <c r="AK19144" s="46"/>
    </row>
    <row r="19145" spans="37:37" ht="13" customHeight="1" x14ac:dyDescent="0.2">
      <c r="AK19145" s="46"/>
    </row>
    <row r="19146" spans="37:37" ht="13" customHeight="1" x14ac:dyDescent="0.2">
      <c r="AK19146" s="46"/>
    </row>
    <row r="19147" spans="37:37" ht="13" customHeight="1" x14ac:dyDescent="0.2">
      <c r="AK19147" s="46"/>
    </row>
    <row r="19148" spans="37:37" ht="13" customHeight="1" x14ac:dyDescent="0.2">
      <c r="AK19148" s="46"/>
    </row>
    <row r="19149" spans="37:37" ht="13" customHeight="1" x14ac:dyDescent="0.2">
      <c r="AK19149" s="46"/>
    </row>
    <row r="19150" spans="37:37" ht="13" customHeight="1" x14ac:dyDescent="0.2">
      <c r="AK19150" s="46"/>
    </row>
    <row r="19151" spans="37:37" ht="13" customHeight="1" x14ac:dyDescent="0.2">
      <c r="AK19151" s="46"/>
    </row>
    <row r="19152" spans="37:37" ht="13" customHeight="1" x14ac:dyDescent="0.2">
      <c r="AK19152" s="46"/>
    </row>
    <row r="19153" spans="37:37" ht="13" customHeight="1" x14ac:dyDescent="0.2">
      <c r="AK19153" s="46"/>
    </row>
    <row r="19154" spans="37:37" ht="13" customHeight="1" x14ac:dyDescent="0.2">
      <c r="AK19154" s="46"/>
    </row>
    <row r="19155" spans="37:37" ht="13" customHeight="1" x14ac:dyDescent="0.2">
      <c r="AK19155" s="46"/>
    </row>
    <row r="19156" spans="37:37" ht="13" customHeight="1" x14ac:dyDescent="0.2">
      <c r="AK19156" s="46"/>
    </row>
    <row r="19157" spans="37:37" ht="13" customHeight="1" x14ac:dyDescent="0.2">
      <c r="AK19157" s="46"/>
    </row>
    <row r="19158" spans="37:37" ht="13" customHeight="1" x14ac:dyDescent="0.2">
      <c r="AK19158" s="46"/>
    </row>
    <row r="19159" spans="37:37" ht="13" customHeight="1" x14ac:dyDescent="0.2">
      <c r="AK19159" s="46"/>
    </row>
    <row r="19160" spans="37:37" ht="13" customHeight="1" x14ac:dyDescent="0.2">
      <c r="AK19160" s="46"/>
    </row>
    <row r="19161" spans="37:37" ht="13" customHeight="1" x14ac:dyDescent="0.2">
      <c r="AK19161" s="46"/>
    </row>
    <row r="19162" spans="37:37" ht="13" customHeight="1" x14ac:dyDescent="0.2">
      <c r="AK19162" s="46"/>
    </row>
    <row r="19163" spans="37:37" ht="13" customHeight="1" x14ac:dyDescent="0.2">
      <c r="AK19163" s="46"/>
    </row>
    <row r="19164" spans="37:37" ht="13" customHeight="1" x14ac:dyDescent="0.2">
      <c r="AK19164" s="46"/>
    </row>
    <row r="19165" spans="37:37" ht="13" customHeight="1" x14ac:dyDescent="0.2">
      <c r="AK19165" s="46"/>
    </row>
    <row r="19166" spans="37:37" ht="13" customHeight="1" x14ac:dyDescent="0.2">
      <c r="AK19166" s="46"/>
    </row>
    <row r="19167" spans="37:37" ht="13" customHeight="1" x14ac:dyDescent="0.2">
      <c r="AK19167" s="46"/>
    </row>
    <row r="19168" spans="37:37" ht="13" customHeight="1" x14ac:dyDescent="0.2">
      <c r="AK19168" s="46"/>
    </row>
    <row r="19169" spans="37:37" ht="13" customHeight="1" x14ac:dyDescent="0.2">
      <c r="AK19169" s="46"/>
    </row>
    <row r="19170" spans="37:37" ht="13" customHeight="1" x14ac:dyDescent="0.2">
      <c r="AK19170" s="46"/>
    </row>
    <row r="19171" spans="37:37" ht="13" customHeight="1" x14ac:dyDescent="0.2">
      <c r="AK19171" s="46"/>
    </row>
    <row r="19172" spans="37:37" ht="13" customHeight="1" x14ac:dyDescent="0.2">
      <c r="AK19172" s="46"/>
    </row>
    <row r="19173" spans="37:37" ht="13" customHeight="1" x14ac:dyDescent="0.2">
      <c r="AK19173" s="46"/>
    </row>
    <row r="19174" spans="37:37" ht="13" customHeight="1" x14ac:dyDescent="0.2">
      <c r="AK19174" s="46"/>
    </row>
    <row r="19175" spans="37:37" ht="13" customHeight="1" x14ac:dyDescent="0.2">
      <c r="AK19175" s="46"/>
    </row>
    <row r="19176" spans="37:37" ht="13" customHeight="1" x14ac:dyDescent="0.2">
      <c r="AK19176" s="46"/>
    </row>
    <row r="19177" spans="37:37" ht="13" customHeight="1" x14ac:dyDescent="0.2">
      <c r="AK19177" s="46"/>
    </row>
    <row r="19178" spans="37:37" ht="13" customHeight="1" x14ac:dyDescent="0.2">
      <c r="AK19178" s="46"/>
    </row>
    <row r="19179" spans="37:37" ht="13" customHeight="1" x14ac:dyDescent="0.2">
      <c r="AK19179" s="46"/>
    </row>
    <row r="19180" spans="37:37" ht="13" customHeight="1" x14ac:dyDescent="0.2">
      <c r="AK19180" s="46"/>
    </row>
    <row r="19181" spans="37:37" ht="13" customHeight="1" x14ac:dyDescent="0.2">
      <c r="AK19181" s="46"/>
    </row>
    <row r="19182" spans="37:37" ht="13" customHeight="1" x14ac:dyDescent="0.2">
      <c r="AK19182" s="46"/>
    </row>
    <row r="19183" spans="37:37" ht="13" customHeight="1" x14ac:dyDescent="0.2">
      <c r="AK19183" s="46"/>
    </row>
    <row r="19184" spans="37:37" ht="13" customHeight="1" x14ac:dyDescent="0.2">
      <c r="AK19184" s="46"/>
    </row>
    <row r="19185" spans="37:37" ht="13" customHeight="1" x14ac:dyDescent="0.2">
      <c r="AK19185" s="46"/>
    </row>
    <row r="19186" spans="37:37" ht="13" customHeight="1" x14ac:dyDescent="0.2">
      <c r="AK19186" s="46"/>
    </row>
    <row r="19187" spans="37:37" ht="13" customHeight="1" x14ac:dyDescent="0.2">
      <c r="AK19187" s="46"/>
    </row>
    <row r="19188" spans="37:37" ht="13" customHeight="1" x14ac:dyDescent="0.2">
      <c r="AK19188" s="46"/>
    </row>
    <row r="19189" spans="37:37" ht="13" customHeight="1" x14ac:dyDescent="0.2">
      <c r="AK19189" s="46"/>
    </row>
    <row r="19190" spans="37:37" ht="13" customHeight="1" x14ac:dyDescent="0.2">
      <c r="AK19190" s="46"/>
    </row>
    <row r="19191" spans="37:37" ht="13" customHeight="1" x14ac:dyDescent="0.2">
      <c r="AK19191" s="46"/>
    </row>
    <row r="19192" spans="37:37" ht="13" customHeight="1" x14ac:dyDescent="0.2">
      <c r="AK19192" s="46"/>
    </row>
    <row r="19193" spans="37:37" ht="13" customHeight="1" x14ac:dyDescent="0.2">
      <c r="AK19193" s="46"/>
    </row>
    <row r="19194" spans="37:37" ht="13" customHeight="1" x14ac:dyDescent="0.2">
      <c r="AK19194" s="46"/>
    </row>
    <row r="19195" spans="37:37" ht="13" customHeight="1" x14ac:dyDescent="0.2">
      <c r="AK19195" s="46"/>
    </row>
    <row r="19196" spans="37:37" ht="13" customHeight="1" x14ac:dyDescent="0.2">
      <c r="AK19196" s="46"/>
    </row>
    <row r="19197" spans="37:37" ht="13" customHeight="1" x14ac:dyDescent="0.2">
      <c r="AK19197" s="46"/>
    </row>
    <row r="19198" spans="37:37" ht="13" customHeight="1" x14ac:dyDescent="0.2">
      <c r="AK19198" s="46"/>
    </row>
    <row r="19199" spans="37:37" ht="13" customHeight="1" x14ac:dyDescent="0.2">
      <c r="AK19199" s="46"/>
    </row>
    <row r="19200" spans="37:37" ht="13" customHeight="1" x14ac:dyDescent="0.2">
      <c r="AK19200" s="46"/>
    </row>
    <row r="19201" spans="37:37" ht="13" customHeight="1" x14ac:dyDescent="0.2">
      <c r="AK19201" s="46"/>
    </row>
    <row r="19202" spans="37:37" ht="13" customHeight="1" x14ac:dyDescent="0.2">
      <c r="AK19202" s="46"/>
    </row>
    <row r="19203" spans="37:37" ht="13" customHeight="1" x14ac:dyDescent="0.2">
      <c r="AK19203" s="46"/>
    </row>
    <row r="19204" spans="37:37" ht="13" customHeight="1" x14ac:dyDescent="0.2">
      <c r="AK19204" s="46"/>
    </row>
    <row r="19205" spans="37:37" ht="13" customHeight="1" x14ac:dyDescent="0.2">
      <c r="AK19205" s="46"/>
    </row>
    <row r="19206" spans="37:37" ht="13" customHeight="1" x14ac:dyDescent="0.2">
      <c r="AK19206" s="46"/>
    </row>
    <row r="19207" spans="37:37" ht="13" customHeight="1" x14ac:dyDescent="0.2">
      <c r="AK19207" s="46"/>
    </row>
    <row r="19208" spans="37:37" ht="13" customHeight="1" x14ac:dyDescent="0.2">
      <c r="AK19208" s="46"/>
    </row>
    <row r="19209" spans="37:37" ht="13" customHeight="1" x14ac:dyDescent="0.2">
      <c r="AK19209" s="46"/>
    </row>
    <row r="19210" spans="37:37" ht="13" customHeight="1" x14ac:dyDescent="0.2">
      <c r="AK19210" s="46"/>
    </row>
    <row r="19211" spans="37:37" ht="13" customHeight="1" x14ac:dyDescent="0.2">
      <c r="AK19211" s="46"/>
    </row>
    <row r="19212" spans="37:37" ht="13" customHeight="1" x14ac:dyDescent="0.2">
      <c r="AK19212" s="46"/>
    </row>
    <row r="19213" spans="37:37" ht="13" customHeight="1" x14ac:dyDescent="0.2">
      <c r="AK19213" s="46"/>
    </row>
    <row r="19214" spans="37:37" ht="13" customHeight="1" x14ac:dyDescent="0.2">
      <c r="AK19214" s="46"/>
    </row>
    <row r="19215" spans="37:37" ht="13" customHeight="1" x14ac:dyDescent="0.2">
      <c r="AK19215" s="46"/>
    </row>
    <row r="19216" spans="37:37" ht="13" customHeight="1" x14ac:dyDescent="0.2">
      <c r="AK19216" s="46"/>
    </row>
    <row r="19217" spans="37:37" ht="13" customHeight="1" x14ac:dyDescent="0.2">
      <c r="AK19217" s="46"/>
    </row>
    <row r="19218" spans="37:37" ht="13" customHeight="1" x14ac:dyDescent="0.2">
      <c r="AK19218" s="46"/>
    </row>
    <row r="19219" spans="37:37" ht="13" customHeight="1" x14ac:dyDescent="0.2">
      <c r="AK19219" s="46"/>
    </row>
    <row r="19220" spans="37:37" ht="13" customHeight="1" x14ac:dyDescent="0.2">
      <c r="AK19220" s="46"/>
    </row>
    <row r="19221" spans="37:37" ht="13" customHeight="1" x14ac:dyDescent="0.2">
      <c r="AK19221" s="46"/>
    </row>
    <row r="19222" spans="37:37" ht="13" customHeight="1" x14ac:dyDescent="0.2">
      <c r="AK19222" s="46"/>
    </row>
    <row r="19223" spans="37:37" ht="13" customHeight="1" x14ac:dyDescent="0.2">
      <c r="AK19223" s="46"/>
    </row>
    <row r="19224" spans="37:37" ht="13" customHeight="1" x14ac:dyDescent="0.2">
      <c r="AK19224" s="46"/>
    </row>
    <row r="19225" spans="37:37" ht="13" customHeight="1" x14ac:dyDescent="0.2">
      <c r="AK19225" s="46"/>
    </row>
    <row r="19226" spans="37:37" ht="13" customHeight="1" x14ac:dyDescent="0.2">
      <c r="AK19226" s="46"/>
    </row>
    <row r="19227" spans="37:37" ht="13" customHeight="1" x14ac:dyDescent="0.2">
      <c r="AK19227" s="46"/>
    </row>
    <row r="19228" spans="37:37" ht="13" customHeight="1" x14ac:dyDescent="0.2">
      <c r="AK19228" s="46"/>
    </row>
    <row r="19229" spans="37:37" ht="13" customHeight="1" x14ac:dyDescent="0.2">
      <c r="AK19229" s="46"/>
    </row>
    <row r="19230" spans="37:37" ht="13" customHeight="1" x14ac:dyDescent="0.2">
      <c r="AK19230" s="46"/>
    </row>
    <row r="19231" spans="37:37" ht="13" customHeight="1" x14ac:dyDescent="0.2">
      <c r="AK19231" s="46"/>
    </row>
    <row r="19232" spans="37:37" ht="13" customHeight="1" x14ac:dyDescent="0.2">
      <c r="AK19232" s="46"/>
    </row>
    <row r="19233" spans="37:37" ht="13" customHeight="1" x14ac:dyDescent="0.2">
      <c r="AK19233" s="46"/>
    </row>
    <row r="19234" spans="37:37" ht="13" customHeight="1" x14ac:dyDescent="0.2">
      <c r="AK19234" s="46"/>
    </row>
    <row r="19235" spans="37:37" ht="13" customHeight="1" x14ac:dyDescent="0.2">
      <c r="AK19235" s="46"/>
    </row>
    <row r="19236" spans="37:37" ht="13" customHeight="1" x14ac:dyDescent="0.2">
      <c r="AK19236" s="46"/>
    </row>
    <row r="19237" spans="37:37" ht="13" customHeight="1" x14ac:dyDescent="0.2">
      <c r="AK19237" s="46"/>
    </row>
    <row r="19238" spans="37:37" ht="13" customHeight="1" x14ac:dyDescent="0.2">
      <c r="AK19238" s="46"/>
    </row>
    <row r="19239" spans="37:37" ht="13" customHeight="1" x14ac:dyDescent="0.2">
      <c r="AK19239" s="46"/>
    </row>
    <row r="19240" spans="37:37" ht="13" customHeight="1" x14ac:dyDescent="0.2">
      <c r="AK19240" s="46"/>
    </row>
    <row r="19241" spans="37:37" ht="13" customHeight="1" x14ac:dyDescent="0.2">
      <c r="AK19241" s="46"/>
    </row>
    <row r="19242" spans="37:37" ht="13" customHeight="1" x14ac:dyDescent="0.2">
      <c r="AK19242" s="46"/>
    </row>
    <row r="19243" spans="37:37" ht="13" customHeight="1" x14ac:dyDescent="0.2">
      <c r="AK19243" s="46"/>
    </row>
    <row r="19244" spans="37:37" ht="13" customHeight="1" x14ac:dyDescent="0.2">
      <c r="AK19244" s="46"/>
    </row>
    <row r="19245" spans="37:37" ht="13" customHeight="1" x14ac:dyDescent="0.2">
      <c r="AK19245" s="46"/>
    </row>
    <row r="19246" spans="37:37" ht="13" customHeight="1" x14ac:dyDescent="0.2">
      <c r="AK19246" s="46"/>
    </row>
    <row r="19247" spans="37:37" ht="13" customHeight="1" x14ac:dyDescent="0.2">
      <c r="AK19247" s="46"/>
    </row>
    <row r="19248" spans="37:37" ht="13" customHeight="1" x14ac:dyDescent="0.2">
      <c r="AK19248" s="46"/>
    </row>
    <row r="19249" spans="37:37" ht="13" customHeight="1" x14ac:dyDescent="0.2">
      <c r="AK19249" s="46"/>
    </row>
    <row r="19250" spans="37:37" ht="13" customHeight="1" x14ac:dyDescent="0.2">
      <c r="AK19250" s="46"/>
    </row>
    <row r="19251" spans="37:37" ht="13" customHeight="1" x14ac:dyDescent="0.2">
      <c r="AK19251" s="46"/>
    </row>
    <row r="19252" spans="37:37" ht="13" customHeight="1" x14ac:dyDescent="0.2">
      <c r="AK19252" s="46"/>
    </row>
    <row r="19253" spans="37:37" ht="13" customHeight="1" x14ac:dyDescent="0.2">
      <c r="AK19253" s="46"/>
    </row>
    <row r="19254" spans="37:37" ht="13" customHeight="1" x14ac:dyDescent="0.2">
      <c r="AK19254" s="46"/>
    </row>
    <row r="19255" spans="37:37" ht="13" customHeight="1" x14ac:dyDescent="0.2">
      <c r="AK19255" s="46"/>
    </row>
    <row r="19256" spans="37:37" ht="13" customHeight="1" x14ac:dyDescent="0.2">
      <c r="AK19256" s="46"/>
    </row>
    <row r="19257" spans="37:37" ht="13" customHeight="1" x14ac:dyDescent="0.2">
      <c r="AK19257" s="46"/>
    </row>
    <row r="19258" spans="37:37" ht="13" customHeight="1" x14ac:dyDescent="0.2">
      <c r="AK19258" s="46"/>
    </row>
    <row r="19259" spans="37:37" ht="13" customHeight="1" x14ac:dyDescent="0.2">
      <c r="AK19259" s="46"/>
    </row>
    <row r="19260" spans="37:37" ht="13" customHeight="1" x14ac:dyDescent="0.2">
      <c r="AK19260" s="46"/>
    </row>
    <row r="19261" spans="37:37" ht="13" customHeight="1" x14ac:dyDescent="0.2">
      <c r="AK19261" s="46"/>
    </row>
    <row r="19262" spans="37:37" ht="13" customHeight="1" x14ac:dyDescent="0.2">
      <c r="AK19262" s="46"/>
    </row>
    <row r="19263" spans="37:37" ht="13" customHeight="1" x14ac:dyDescent="0.2">
      <c r="AK19263" s="46"/>
    </row>
    <row r="19264" spans="37:37" ht="13" customHeight="1" x14ac:dyDescent="0.2">
      <c r="AK19264" s="46"/>
    </row>
    <row r="19265" spans="37:37" ht="13" customHeight="1" x14ac:dyDescent="0.2">
      <c r="AK19265" s="46"/>
    </row>
    <row r="19266" spans="37:37" ht="13" customHeight="1" x14ac:dyDescent="0.2">
      <c r="AK19266" s="46"/>
    </row>
    <row r="19267" spans="37:37" ht="13" customHeight="1" x14ac:dyDescent="0.2">
      <c r="AK19267" s="46"/>
    </row>
    <row r="19268" spans="37:37" ht="13" customHeight="1" x14ac:dyDescent="0.2">
      <c r="AK19268" s="46"/>
    </row>
    <row r="19269" spans="37:37" ht="13" customHeight="1" x14ac:dyDescent="0.2">
      <c r="AK19269" s="46"/>
    </row>
    <row r="19270" spans="37:37" ht="13" customHeight="1" x14ac:dyDescent="0.2">
      <c r="AK19270" s="46"/>
    </row>
    <row r="19271" spans="37:37" ht="13" customHeight="1" x14ac:dyDescent="0.2">
      <c r="AK19271" s="46"/>
    </row>
    <row r="19272" spans="37:37" ht="13" customHeight="1" x14ac:dyDescent="0.2">
      <c r="AK19272" s="46"/>
    </row>
    <row r="19273" spans="37:37" ht="13" customHeight="1" x14ac:dyDescent="0.2">
      <c r="AK19273" s="46"/>
    </row>
    <row r="19274" spans="37:37" ht="13" customHeight="1" x14ac:dyDescent="0.2">
      <c r="AK19274" s="46"/>
    </row>
    <row r="19275" spans="37:37" ht="13" customHeight="1" x14ac:dyDescent="0.2">
      <c r="AK19275" s="46"/>
    </row>
    <row r="19276" spans="37:37" ht="13" customHeight="1" x14ac:dyDescent="0.2">
      <c r="AK19276" s="46"/>
    </row>
    <row r="19277" spans="37:37" ht="13" customHeight="1" x14ac:dyDescent="0.2">
      <c r="AK19277" s="46"/>
    </row>
    <row r="19278" spans="37:37" ht="13" customHeight="1" x14ac:dyDescent="0.2">
      <c r="AK19278" s="46"/>
    </row>
    <row r="19279" spans="37:37" ht="13" customHeight="1" x14ac:dyDescent="0.2">
      <c r="AK19279" s="46"/>
    </row>
    <row r="19280" spans="37:37" ht="13" customHeight="1" x14ac:dyDescent="0.2">
      <c r="AK19280" s="46"/>
    </row>
    <row r="19281" spans="37:37" ht="13" customHeight="1" x14ac:dyDescent="0.2">
      <c r="AK19281" s="46"/>
    </row>
    <row r="19282" spans="37:37" ht="13" customHeight="1" x14ac:dyDescent="0.2">
      <c r="AK19282" s="46"/>
    </row>
    <row r="19283" spans="37:37" ht="13" customHeight="1" x14ac:dyDescent="0.2">
      <c r="AK19283" s="46"/>
    </row>
    <row r="19284" spans="37:37" ht="13" customHeight="1" x14ac:dyDescent="0.2">
      <c r="AK19284" s="46"/>
    </row>
    <row r="19285" spans="37:37" ht="13" customHeight="1" x14ac:dyDescent="0.2">
      <c r="AK19285" s="46"/>
    </row>
    <row r="19286" spans="37:37" ht="13" customHeight="1" x14ac:dyDescent="0.2">
      <c r="AK19286" s="46"/>
    </row>
    <row r="19287" spans="37:37" ht="13" customHeight="1" x14ac:dyDescent="0.2">
      <c r="AK19287" s="46"/>
    </row>
    <row r="19288" spans="37:37" ht="13" customHeight="1" x14ac:dyDescent="0.2">
      <c r="AK19288" s="46"/>
    </row>
    <row r="19289" spans="37:37" ht="13" customHeight="1" x14ac:dyDescent="0.2">
      <c r="AK19289" s="46"/>
    </row>
    <row r="19290" spans="37:37" ht="13" customHeight="1" x14ac:dyDescent="0.2">
      <c r="AK19290" s="46"/>
    </row>
    <row r="19291" spans="37:37" ht="13" customHeight="1" x14ac:dyDescent="0.2">
      <c r="AK19291" s="46"/>
    </row>
    <row r="19292" spans="37:37" ht="13" customHeight="1" x14ac:dyDescent="0.2">
      <c r="AK19292" s="46"/>
    </row>
    <row r="19293" spans="37:37" ht="13" customHeight="1" x14ac:dyDescent="0.2">
      <c r="AK19293" s="46"/>
    </row>
    <row r="19294" spans="37:37" ht="13" customHeight="1" x14ac:dyDescent="0.2">
      <c r="AK19294" s="46"/>
    </row>
    <row r="19295" spans="37:37" ht="13" customHeight="1" x14ac:dyDescent="0.2">
      <c r="AK19295" s="46"/>
    </row>
    <row r="19296" spans="37:37" ht="13" customHeight="1" x14ac:dyDescent="0.2">
      <c r="AK19296" s="46"/>
    </row>
    <row r="19297" spans="37:37" ht="13" customHeight="1" x14ac:dyDescent="0.2">
      <c r="AK19297" s="46"/>
    </row>
    <row r="19298" spans="37:37" ht="13" customHeight="1" x14ac:dyDescent="0.2">
      <c r="AK19298" s="46"/>
    </row>
    <row r="19299" spans="37:37" ht="13" customHeight="1" x14ac:dyDescent="0.2">
      <c r="AK19299" s="46"/>
    </row>
    <row r="19300" spans="37:37" ht="13" customHeight="1" x14ac:dyDescent="0.2">
      <c r="AK19300" s="46"/>
    </row>
    <row r="19301" spans="37:37" ht="13" customHeight="1" x14ac:dyDescent="0.2">
      <c r="AK19301" s="46"/>
    </row>
    <row r="19302" spans="37:37" ht="13" customHeight="1" x14ac:dyDescent="0.2">
      <c r="AK19302" s="46"/>
    </row>
    <row r="19303" spans="37:37" ht="13" customHeight="1" x14ac:dyDescent="0.2">
      <c r="AK19303" s="46"/>
    </row>
    <row r="19304" spans="37:37" ht="13" customHeight="1" x14ac:dyDescent="0.2">
      <c r="AK19304" s="46"/>
    </row>
    <row r="19305" spans="37:37" ht="13" customHeight="1" x14ac:dyDescent="0.2">
      <c r="AK19305" s="46"/>
    </row>
    <row r="19306" spans="37:37" ht="13" customHeight="1" x14ac:dyDescent="0.2">
      <c r="AK19306" s="46"/>
    </row>
    <row r="19307" spans="37:37" ht="13" customHeight="1" x14ac:dyDescent="0.2">
      <c r="AK19307" s="46"/>
    </row>
    <row r="19308" spans="37:37" ht="13" customHeight="1" x14ac:dyDescent="0.2">
      <c r="AK19308" s="46"/>
    </row>
    <row r="19309" spans="37:37" ht="13" customHeight="1" x14ac:dyDescent="0.2">
      <c r="AK19309" s="46"/>
    </row>
    <row r="19310" spans="37:37" ht="13" customHeight="1" x14ac:dyDescent="0.2">
      <c r="AK19310" s="46"/>
    </row>
    <row r="19311" spans="37:37" ht="13" customHeight="1" x14ac:dyDescent="0.2">
      <c r="AK19311" s="46"/>
    </row>
    <row r="19312" spans="37:37" ht="13" customHeight="1" x14ac:dyDescent="0.2">
      <c r="AK19312" s="46"/>
    </row>
    <row r="19313" spans="37:37" ht="13" customHeight="1" x14ac:dyDescent="0.2">
      <c r="AK19313" s="46"/>
    </row>
    <row r="19314" spans="37:37" ht="13" customHeight="1" x14ac:dyDescent="0.2">
      <c r="AK19314" s="46"/>
    </row>
    <row r="19315" spans="37:37" ht="13" customHeight="1" x14ac:dyDescent="0.2">
      <c r="AK19315" s="46"/>
    </row>
    <row r="19316" spans="37:37" ht="13" customHeight="1" x14ac:dyDescent="0.2">
      <c r="AK19316" s="46"/>
    </row>
    <row r="19317" spans="37:37" ht="13" customHeight="1" x14ac:dyDescent="0.2">
      <c r="AK19317" s="46"/>
    </row>
    <row r="19318" spans="37:37" ht="13" customHeight="1" x14ac:dyDescent="0.2">
      <c r="AK19318" s="46"/>
    </row>
    <row r="19319" spans="37:37" ht="13" customHeight="1" x14ac:dyDescent="0.2">
      <c r="AK19319" s="46"/>
    </row>
    <row r="19320" spans="37:37" ht="13" customHeight="1" x14ac:dyDescent="0.2">
      <c r="AK19320" s="46"/>
    </row>
    <row r="19321" spans="37:37" ht="13" customHeight="1" x14ac:dyDescent="0.2">
      <c r="AK19321" s="46"/>
    </row>
    <row r="19322" spans="37:37" ht="13" customHeight="1" x14ac:dyDescent="0.2">
      <c r="AK19322" s="46"/>
    </row>
    <row r="19323" spans="37:37" ht="13" customHeight="1" x14ac:dyDescent="0.2">
      <c r="AK19323" s="46"/>
    </row>
    <row r="19324" spans="37:37" ht="13" customHeight="1" x14ac:dyDescent="0.2">
      <c r="AK19324" s="46"/>
    </row>
    <row r="19325" spans="37:37" ht="13" customHeight="1" x14ac:dyDescent="0.2">
      <c r="AK19325" s="46"/>
    </row>
    <row r="19326" spans="37:37" ht="13" customHeight="1" x14ac:dyDescent="0.2">
      <c r="AK19326" s="46"/>
    </row>
    <row r="19327" spans="37:37" ht="13" customHeight="1" x14ac:dyDescent="0.2">
      <c r="AK19327" s="46"/>
    </row>
    <row r="19328" spans="37:37" ht="13" customHeight="1" x14ac:dyDescent="0.2">
      <c r="AK19328" s="46"/>
    </row>
    <row r="19329" spans="37:37" ht="13" customHeight="1" x14ac:dyDescent="0.2">
      <c r="AK19329" s="46"/>
    </row>
    <row r="19330" spans="37:37" ht="13" customHeight="1" x14ac:dyDescent="0.2">
      <c r="AK19330" s="46"/>
    </row>
    <row r="19331" spans="37:37" ht="13" customHeight="1" x14ac:dyDescent="0.2">
      <c r="AK19331" s="46"/>
    </row>
    <row r="19332" spans="37:37" ht="13" customHeight="1" x14ac:dyDescent="0.2">
      <c r="AK19332" s="46"/>
    </row>
    <row r="19333" spans="37:37" ht="13" customHeight="1" x14ac:dyDescent="0.2">
      <c r="AK19333" s="46"/>
    </row>
    <row r="19334" spans="37:37" ht="13" customHeight="1" x14ac:dyDescent="0.2">
      <c r="AK19334" s="46"/>
    </row>
    <row r="19335" spans="37:37" ht="13" customHeight="1" x14ac:dyDescent="0.2">
      <c r="AK19335" s="46"/>
    </row>
    <row r="19336" spans="37:37" ht="13" customHeight="1" x14ac:dyDescent="0.2">
      <c r="AK19336" s="46"/>
    </row>
    <row r="19337" spans="37:37" ht="13" customHeight="1" x14ac:dyDescent="0.2">
      <c r="AK19337" s="46"/>
    </row>
    <row r="19338" spans="37:37" ht="13" customHeight="1" x14ac:dyDescent="0.2">
      <c r="AK19338" s="46"/>
    </row>
    <row r="19339" spans="37:37" ht="13" customHeight="1" x14ac:dyDescent="0.2">
      <c r="AK19339" s="46"/>
    </row>
    <row r="19340" spans="37:37" ht="13" customHeight="1" x14ac:dyDescent="0.2">
      <c r="AK19340" s="46"/>
    </row>
    <row r="19341" spans="37:37" ht="13" customHeight="1" x14ac:dyDescent="0.2">
      <c r="AK19341" s="46"/>
    </row>
    <row r="19342" spans="37:37" ht="13" customHeight="1" x14ac:dyDescent="0.2">
      <c r="AK19342" s="46"/>
    </row>
    <row r="19343" spans="37:37" ht="13" customHeight="1" x14ac:dyDescent="0.2">
      <c r="AK19343" s="46"/>
    </row>
    <row r="19344" spans="37:37" ht="13" customHeight="1" x14ac:dyDescent="0.2">
      <c r="AK19344" s="46"/>
    </row>
    <row r="19345" spans="37:37" ht="13" customHeight="1" x14ac:dyDescent="0.2">
      <c r="AK19345" s="46"/>
    </row>
    <row r="19346" spans="37:37" ht="13" customHeight="1" x14ac:dyDescent="0.2">
      <c r="AK19346" s="46"/>
    </row>
    <row r="19347" spans="37:37" ht="13" customHeight="1" x14ac:dyDescent="0.2">
      <c r="AK19347" s="46"/>
    </row>
    <row r="19348" spans="37:37" ht="13" customHeight="1" x14ac:dyDescent="0.2">
      <c r="AK19348" s="46"/>
    </row>
    <row r="19349" spans="37:37" ht="13" customHeight="1" x14ac:dyDescent="0.2">
      <c r="AK19349" s="46"/>
    </row>
    <row r="19350" spans="37:37" ht="13" customHeight="1" x14ac:dyDescent="0.2">
      <c r="AK19350" s="46"/>
    </row>
    <row r="19351" spans="37:37" ht="13" customHeight="1" x14ac:dyDescent="0.2">
      <c r="AK19351" s="46"/>
    </row>
    <row r="19352" spans="37:37" ht="13" customHeight="1" x14ac:dyDescent="0.2">
      <c r="AK19352" s="46"/>
    </row>
    <row r="19353" spans="37:37" ht="13" customHeight="1" x14ac:dyDescent="0.2">
      <c r="AK19353" s="46"/>
    </row>
    <row r="19354" spans="37:37" ht="13" customHeight="1" x14ac:dyDescent="0.2">
      <c r="AK19354" s="46"/>
    </row>
    <row r="19355" spans="37:37" ht="13" customHeight="1" x14ac:dyDescent="0.2">
      <c r="AK19355" s="46"/>
    </row>
    <row r="19356" spans="37:37" ht="13" customHeight="1" x14ac:dyDescent="0.2">
      <c r="AK19356" s="46"/>
    </row>
    <row r="19357" spans="37:37" ht="13" customHeight="1" x14ac:dyDescent="0.2">
      <c r="AK19357" s="46"/>
    </row>
    <row r="19358" spans="37:37" ht="13" customHeight="1" x14ac:dyDescent="0.2">
      <c r="AK19358" s="46"/>
    </row>
    <row r="19359" spans="37:37" ht="13" customHeight="1" x14ac:dyDescent="0.2">
      <c r="AK19359" s="46"/>
    </row>
    <row r="19360" spans="37:37" ht="13" customHeight="1" x14ac:dyDescent="0.2">
      <c r="AK19360" s="46"/>
    </row>
    <row r="19361" spans="37:37" ht="13" customHeight="1" x14ac:dyDescent="0.2">
      <c r="AK19361" s="46"/>
    </row>
    <row r="19362" spans="37:37" ht="13" customHeight="1" x14ac:dyDescent="0.2">
      <c r="AK19362" s="46"/>
    </row>
    <row r="19363" spans="37:37" ht="13" customHeight="1" x14ac:dyDescent="0.2">
      <c r="AK19363" s="46"/>
    </row>
    <row r="19364" spans="37:37" ht="13" customHeight="1" x14ac:dyDescent="0.2">
      <c r="AK19364" s="46"/>
    </row>
    <row r="19365" spans="37:37" ht="13" customHeight="1" x14ac:dyDescent="0.2">
      <c r="AK19365" s="46"/>
    </row>
    <row r="19366" spans="37:37" ht="13" customHeight="1" x14ac:dyDescent="0.2">
      <c r="AK19366" s="46"/>
    </row>
    <row r="19367" spans="37:37" ht="13" customHeight="1" x14ac:dyDescent="0.2">
      <c r="AK19367" s="46"/>
    </row>
    <row r="19368" spans="37:37" ht="13" customHeight="1" x14ac:dyDescent="0.2">
      <c r="AK19368" s="46"/>
    </row>
    <row r="19369" spans="37:37" ht="13" customHeight="1" x14ac:dyDescent="0.2">
      <c r="AK19369" s="46"/>
    </row>
    <row r="19370" spans="37:37" ht="13" customHeight="1" x14ac:dyDescent="0.2">
      <c r="AK19370" s="46"/>
    </row>
    <row r="19371" spans="37:37" ht="13" customHeight="1" x14ac:dyDescent="0.2">
      <c r="AK19371" s="46"/>
    </row>
    <row r="19372" spans="37:37" ht="13" customHeight="1" x14ac:dyDescent="0.2">
      <c r="AK19372" s="46"/>
    </row>
    <row r="19373" spans="37:37" ht="13" customHeight="1" x14ac:dyDescent="0.2">
      <c r="AK19373" s="46"/>
    </row>
    <row r="19374" spans="37:37" ht="13" customHeight="1" x14ac:dyDescent="0.2">
      <c r="AK19374" s="46"/>
    </row>
    <row r="19375" spans="37:37" ht="13" customHeight="1" x14ac:dyDescent="0.2">
      <c r="AK19375" s="46"/>
    </row>
    <row r="19376" spans="37:37" ht="13" customHeight="1" x14ac:dyDescent="0.2">
      <c r="AK19376" s="46"/>
    </row>
    <row r="19377" spans="37:37" ht="13" customHeight="1" x14ac:dyDescent="0.2">
      <c r="AK19377" s="46"/>
    </row>
    <row r="19378" spans="37:37" ht="13" customHeight="1" x14ac:dyDescent="0.2">
      <c r="AK19378" s="46"/>
    </row>
    <row r="19379" spans="37:37" ht="13" customHeight="1" x14ac:dyDescent="0.2">
      <c r="AK19379" s="46"/>
    </row>
    <row r="19380" spans="37:37" ht="13" customHeight="1" x14ac:dyDescent="0.2">
      <c r="AK19380" s="46"/>
    </row>
    <row r="19381" spans="37:37" ht="13" customHeight="1" x14ac:dyDescent="0.2">
      <c r="AK19381" s="46"/>
    </row>
    <row r="19382" spans="37:37" ht="13" customHeight="1" x14ac:dyDescent="0.2">
      <c r="AK19382" s="46"/>
    </row>
    <row r="19383" spans="37:37" ht="13" customHeight="1" x14ac:dyDescent="0.2">
      <c r="AK19383" s="46"/>
    </row>
    <row r="19384" spans="37:37" ht="13" customHeight="1" x14ac:dyDescent="0.2">
      <c r="AK19384" s="46"/>
    </row>
    <row r="19385" spans="37:37" ht="13" customHeight="1" x14ac:dyDescent="0.2">
      <c r="AK19385" s="46"/>
    </row>
    <row r="19386" spans="37:37" ht="13" customHeight="1" x14ac:dyDescent="0.2">
      <c r="AK19386" s="46"/>
    </row>
    <row r="19387" spans="37:37" ht="13" customHeight="1" x14ac:dyDescent="0.2">
      <c r="AK19387" s="46"/>
    </row>
    <row r="19388" spans="37:37" ht="13" customHeight="1" x14ac:dyDescent="0.2">
      <c r="AK19388" s="46"/>
    </row>
    <row r="19389" spans="37:37" ht="13" customHeight="1" x14ac:dyDescent="0.2">
      <c r="AK19389" s="46"/>
    </row>
    <row r="19390" spans="37:37" ht="13" customHeight="1" x14ac:dyDescent="0.2">
      <c r="AK19390" s="46"/>
    </row>
    <row r="19391" spans="37:37" ht="13" customHeight="1" x14ac:dyDescent="0.2">
      <c r="AK19391" s="46"/>
    </row>
    <row r="19392" spans="37:37" ht="13" customHeight="1" x14ac:dyDescent="0.2">
      <c r="AK19392" s="46"/>
    </row>
    <row r="19393" spans="37:37" ht="13" customHeight="1" x14ac:dyDescent="0.2">
      <c r="AK19393" s="46"/>
    </row>
    <row r="19394" spans="37:37" ht="13" customHeight="1" x14ac:dyDescent="0.2">
      <c r="AK19394" s="46"/>
    </row>
    <row r="19395" spans="37:37" ht="13" customHeight="1" x14ac:dyDescent="0.2">
      <c r="AK19395" s="46"/>
    </row>
    <row r="19396" spans="37:37" ht="13" customHeight="1" x14ac:dyDescent="0.2">
      <c r="AK19396" s="46"/>
    </row>
    <row r="19397" spans="37:37" ht="13" customHeight="1" x14ac:dyDescent="0.2">
      <c r="AK19397" s="46"/>
    </row>
    <row r="19398" spans="37:37" ht="13" customHeight="1" x14ac:dyDescent="0.2">
      <c r="AK19398" s="46"/>
    </row>
    <row r="19399" spans="37:37" ht="13" customHeight="1" x14ac:dyDescent="0.2">
      <c r="AK19399" s="46"/>
    </row>
    <row r="19400" spans="37:37" ht="13" customHeight="1" x14ac:dyDescent="0.2">
      <c r="AK19400" s="46"/>
    </row>
    <row r="19401" spans="37:37" ht="13" customHeight="1" x14ac:dyDescent="0.2">
      <c r="AK19401" s="46"/>
    </row>
    <row r="19402" spans="37:37" ht="13" customHeight="1" x14ac:dyDescent="0.2">
      <c r="AK19402" s="46"/>
    </row>
    <row r="19403" spans="37:37" ht="13" customHeight="1" x14ac:dyDescent="0.2">
      <c r="AK19403" s="46"/>
    </row>
    <row r="19404" spans="37:37" ht="13" customHeight="1" x14ac:dyDescent="0.2">
      <c r="AK19404" s="46"/>
    </row>
    <row r="19405" spans="37:37" ht="13" customHeight="1" x14ac:dyDescent="0.2">
      <c r="AK19405" s="46"/>
    </row>
    <row r="19406" spans="37:37" ht="13" customHeight="1" x14ac:dyDescent="0.2">
      <c r="AK19406" s="46"/>
    </row>
    <row r="19407" spans="37:37" ht="13" customHeight="1" x14ac:dyDescent="0.2">
      <c r="AK19407" s="46"/>
    </row>
    <row r="19408" spans="37:37" ht="13" customHeight="1" x14ac:dyDescent="0.2">
      <c r="AK19408" s="46"/>
    </row>
    <row r="19409" spans="37:37" ht="13" customHeight="1" x14ac:dyDescent="0.2">
      <c r="AK19409" s="46"/>
    </row>
    <row r="19410" spans="37:37" ht="13" customHeight="1" x14ac:dyDescent="0.2">
      <c r="AK19410" s="46"/>
    </row>
    <row r="19411" spans="37:37" ht="13" customHeight="1" x14ac:dyDescent="0.2">
      <c r="AK19411" s="46"/>
    </row>
    <row r="19412" spans="37:37" ht="13" customHeight="1" x14ac:dyDescent="0.2">
      <c r="AK19412" s="46"/>
    </row>
    <row r="19413" spans="37:37" ht="13" customHeight="1" x14ac:dyDescent="0.2">
      <c r="AK19413" s="46"/>
    </row>
    <row r="19414" spans="37:37" ht="13" customHeight="1" x14ac:dyDescent="0.2">
      <c r="AK19414" s="46"/>
    </row>
    <row r="19415" spans="37:37" ht="13" customHeight="1" x14ac:dyDescent="0.2">
      <c r="AK19415" s="46"/>
    </row>
    <row r="19416" spans="37:37" ht="13" customHeight="1" x14ac:dyDescent="0.2">
      <c r="AK19416" s="46"/>
    </row>
    <row r="19417" spans="37:37" ht="13" customHeight="1" x14ac:dyDescent="0.2">
      <c r="AK19417" s="46"/>
    </row>
    <row r="19418" spans="37:37" ht="13" customHeight="1" x14ac:dyDescent="0.2">
      <c r="AK19418" s="46"/>
    </row>
    <row r="19419" spans="37:37" ht="13" customHeight="1" x14ac:dyDescent="0.2">
      <c r="AK19419" s="46"/>
    </row>
    <row r="19420" spans="37:37" ht="13" customHeight="1" x14ac:dyDescent="0.2">
      <c r="AK19420" s="46"/>
    </row>
    <row r="19421" spans="37:37" ht="13" customHeight="1" x14ac:dyDescent="0.2">
      <c r="AK19421" s="46"/>
    </row>
    <row r="19422" spans="37:37" ht="13" customHeight="1" x14ac:dyDescent="0.2">
      <c r="AK19422" s="46"/>
    </row>
    <row r="19423" spans="37:37" ht="13" customHeight="1" x14ac:dyDescent="0.2">
      <c r="AK19423" s="46"/>
    </row>
    <row r="19424" spans="37:37" ht="13" customHeight="1" x14ac:dyDescent="0.2">
      <c r="AK19424" s="46"/>
    </row>
    <row r="19425" spans="37:37" ht="13" customHeight="1" x14ac:dyDescent="0.2">
      <c r="AK19425" s="46"/>
    </row>
    <row r="19426" spans="37:37" ht="13" customHeight="1" x14ac:dyDescent="0.2">
      <c r="AK19426" s="46"/>
    </row>
    <row r="19427" spans="37:37" ht="13" customHeight="1" x14ac:dyDescent="0.2">
      <c r="AK19427" s="46"/>
    </row>
    <row r="19428" spans="37:37" ht="13" customHeight="1" x14ac:dyDescent="0.2">
      <c r="AK19428" s="46"/>
    </row>
    <row r="19429" spans="37:37" ht="13" customHeight="1" x14ac:dyDescent="0.2">
      <c r="AK19429" s="46"/>
    </row>
    <row r="19430" spans="37:37" ht="13" customHeight="1" x14ac:dyDescent="0.2">
      <c r="AK19430" s="46"/>
    </row>
    <row r="19431" spans="37:37" ht="13" customHeight="1" x14ac:dyDescent="0.2">
      <c r="AK19431" s="46"/>
    </row>
    <row r="19432" spans="37:37" ht="13" customHeight="1" x14ac:dyDescent="0.2">
      <c r="AK19432" s="46"/>
    </row>
    <row r="19433" spans="37:37" ht="13" customHeight="1" x14ac:dyDescent="0.2">
      <c r="AK19433" s="46"/>
    </row>
    <row r="19434" spans="37:37" ht="13" customHeight="1" x14ac:dyDescent="0.2">
      <c r="AK19434" s="46"/>
    </row>
    <row r="19435" spans="37:37" ht="13" customHeight="1" x14ac:dyDescent="0.2">
      <c r="AK19435" s="46"/>
    </row>
    <row r="19436" spans="37:37" ht="13" customHeight="1" x14ac:dyDescent="0.2">
      <c r="AK19436" s="46"/>
    </row>
    <row r="19437" spans="37:37" ht="13" customHeight="1" x14ac:dyDescent="0.2">
      <c r="AK19437" s="46"/>
    </row>
    <row r="19438" spans="37:37" ht="13" customHeight="1" x14ac:dyDescent="0.2">
      <c r="AK19438" s="46"/>
    </row>
    <row r="19439" spans="37:37" ht="13" customHeight="1" x14ac:dyDescent="0.2">
      <c r="AK19439" s="46"/>
    </row>
    <row r="19440" spans="37:37" ht="13" customHeight="1" x14ac:dyDescent="0.2">
      <c r="AK19440" s="46"/>
    </row>
    <row r="19441" spans="37:37" ht="13" customHeight="1" x14ac:dyDescent="0.2">
      <c r="AK19441" s="46"/>
    </row>
    <row r="19442" spans="37:37" ht="13" customHeight="1" x14ac:dyDescent="0.2">
      <c r="AK19442" s="46"/>
    </row>
    <row r="19443" spans="37:37" ht="13" customHeight="1" x14ac:dyDescent="0.2">
      <c r="AK19443" s="46"/>
    </row>
    <row r="19444" spans="37:37" ht="13" customHeight="1" x14ac:dyDescent="0.2">
      <c r="AK19444" s="46"/>
    </row>
    <row r="19445" spans="37:37" ht="13" customHeight="1" x14ac:dyDescent="0.2">
      <c r="AK19445" s="46"/>
    </row>
    <row r="19446" spans="37:37" ht="13" customHeight="1" x14ac:dyDescent="0.2">
      <c r="AK19446" s="46"/>
    </row>
    <row r="19447" spans="37:37" ht="13" customHeight="1" x14ac:dyDescent="0.2">
      <c r="AK19447" s="46"/>
    </row>
    <row r="19448" spans="37:37" ht="13" customHeight="1" x14ac:dyDescent="0.2">
      <c r="AK19448" s="46"/>
    </row>
    <row r="19449" spans="37:37" ht="13" customHeight="1" x14ac:dyDescent="0.2">
      <c r="AK19449" s="46"/>
    </row>
    <row r="19450" spans="37:37" ht="13" customHeight="1" x14ac:dyDescent="0.2">
      <c r="AK19450" s="46"/>
    </row>
    <row r="19451" spans="37:37" ht="13" customHeight="1" x14ac:dyDescent="0.2">
      <c r="AK19451" s="46"/>
    </row>
    <row r="19452" spans="37:37" ht="13" customHeight="1" x14ac:dyDescent="0.2">
      <c r="AK19452" s="46"/>
    </row>
    <row r="19453" spans="37:37" ht="13" customHeight="1" x14ac:dyDescent="0.2">
      <c r="AK19453" s="46"/>
    </row>
    <row r="19454" spans="37:37" ht="13" customHeight="1" x14ac:dyDescent="0.2">
      <c r="AK19454" s="46"/>
    </row>
    <row r="19455" spans="37:37" ht="13" customHeight="1" x14ac:dyDescent="0.2">
      <c r="AK19455" s="46"/>
    </row>
    <row r="19456" spans="37:37" ht="13" customHeight="1" x14ac:dyDescent="0.2">
      <c r="AK19456" s="46"/>
    </row>
    <row r="19457" spans="37:37" ht="13" customHeight="1" x14ac:dyDescent="0.2">
      <c r="AK19457" s="46"/>
    </row>
    <row r="19458" spans="37:37" ht="13" customHeight="1" x14ac:dyDescent="0.2">
      <c r="AK19458" s="46"/>
    </row>
    <row r="19459" spans="37:37" ht="13" customHeight="1" x14ac:dyDescent="0.2">
      <c r="AK19459" s="46"/>
    </row>
    <row r="19460" spans="37:37" ht="13" customHeight="1" x14ac:dyDescent="0.2">
      <c r="AK19460" s="46"/>
    </row>
    <row r="19461" spans="37:37" ht="13" customHeight="1" x14ac:dyDescent="0.2">
      <c r="AK19461" s="46"/>
    </row>
    <row r="19462" spans="37:37" ht="13" customHeight="1" x14ac:dyDescent="0.2">
      <c r="AK19462" s="46"/>
    </row>
    <row r="19463" spans="37:37" ht="13" customHeight="1" x14ac:dyDescent="0.2">
      <c r="AK19463" s="46"/>
    </row>
    <row r="19464" spans="37:37" ht="13" customHeight="1" x14ac:dyDescent="0.2">
      <c r="AK19464" s="46"/>
    </row>
    <row r="19465" spans="37:37" ht="13" customHeight="1" x14ac:dyDescent="0.2">
      <c r="AK19465" s="46"/>
    </row>
    <row r="19466" spans="37:37" ht="13" customHeight="1" x14ac:dyDescent="0.2">
      <c r="AK19466" s="46"/>
    </row>
    <row r="19467" spans="37:37" ht="13" customHeight="1" x14ac:dyDescent="0.2">
      <c r="AK19467" s="46"/>
    </row>
    <row r="19468" spans="37:37" ht="13" customHeight="1" x14ac:dyDescent="0.2">
      <c r="AK19468" s="46"/>
    </row>
    <row r="19469" spans="37:37" ht="13" customHeight="1" x14ac:dyDescent="0.2">
      <c r="AK19469" s="46"/>
    </row>
    <row r="19470" spans="37:37" ht="13" customHeight="1" x14ac:dyDescent="0.2">
      <c r="AK19470" s="46"/>
    </row>
    <row r="19471" spans="37:37" ht="13" customHeight="1" x14ac:dyDescent="0.2">
      <c r="AK19471" s="46"/>
    </row>
    <row r="19472" spans="37:37" ht="13" customHeight="1" x14ac:dyDescent="0.2">
      <c r="AK19472" s="46"/>
    </row>
    <row r="19473" spans="37:37" ht="13" customHeight="1" x14ac:dyDescent="0.2">
      <c r="AK19473" s="46"/>
    </row>
    <row r="19474" spans="37:37" ht="13" customHeight="1" x14ac:dyDescent="0.2">
      <c r="AK19474" s="46"/>
    </row>
    <row r="19475" spans="37:37" ht="13" customHeight="1" x14ac:dyDescent="0.2">
      <c r="AK19475" s="46"/>
    </row>
    <row r="19476" spans="37:37" ht="13" customHeight="1" x14ac:dyDescent="0.2">
      <c r="AK19476" s="46"/>
    </row>
    <row r="19477" spans="37:37" ht="13" customHeight="1" x14ac:dyDescent="0.2">
      <c r="AK19477" s="46"/>
    </row>
    <row r="19478" spans="37:37" ht="13" customHeight="1" x14ac:dyDescent="0.2">
      <c r="AK19478" s="46"/>
    </row>
    <row r="19479" spans="37:37" ht="13" customHeight="1" x14ac:dyDescent="0.2">
      <c r="AK19479" s="46"/>
    </row>
    <row r="19480" spans="37:37" ht="13" customHeight="1" x14ac:dyDescent="0.2">
      <c r="AK19480" s="46"/>
    </row>
    <row r="19481" spans="37:37" ht="13" customHeight="1" x14ac:dyDescent="0.2">
      <c r="AK19481" s="46"/>
    </row>
    <row r="19482" spans="37:37" ht="13" customHeight="1" x14ac:dyDescent="0.2">
      <c r="AK19482" s="46"/>
    </row>
    <row r="19483" spans="37:37" ht="13" customHeight="1" x14ac:dyDescent="0.2">
      <c r="AK19483" s="46"/>
    </row>
    <row r="19484" spans="37:37" ht="13" customHeight="1" x14ac:dyDescent="0.2">
      <c r="AK19484" s="46"/>
    </row>
    <row r="19485" spans="37:37" ht="13" customHeight="1" x14ac:dyDescent="0.2">
      <c r="AK19485" s="46"/>
    </row>
    <row r="19486" spans="37:37" ht="13" customHeight="1" x14ac:dyDescent="0.2">
      <c r="AK19486" s="46"/>
    </row>
    <row r="19487" spans="37:37" ht="13" customHeight="1" x14ac:dyDescent="0.2">
      <c r="AK19487" s="46"/>
    </row>
    <row r="19488" spans="37:37" ht="13" customHeight="1" x14ac:dyDescent="0.2">
      <c r="AK19488" s="46"/>
    </row>
    <row r="19489" spans="37:37" ht="13" customHeight="1" x14ac:dyDescent="0.2">
      <c r="AK19489" s="46"/>
    </row>
    <row r="19490" spans="37:37" ht="13" customHeight="1" x14ac:dyDescent="0.2">
      <c r="AK19490" s="46"/>
    </row>
    <row r="19491" spans="37:37" ht="13" customHeight="1" x14ac:dyDescent="0.2">
      <c r="AK19491" s="46"/>
    </row>
    <row r="19492" spans="37:37" ht="13" customHeight="1" x14ac:dyDescent="0.2">
      <c r="AK19492" s="46"/>
    </row>
    <row r="19493" spans="37:37" ht="13" customHeight="1" x14ac:dyDescent="0.2">
      <c r="AK19493" s="46"/>
    </row>
    <row r="19494" spans="37:37" ht="13" customHeight="1" x14ac:dyDescent="0.2">
      <c r="AK19494" s="46"/>
    </row>
    <row r="19495" spans="37:37" ht="13" customHeight="1" x14ac:dyDescent="0.2">
      <c r="AK19495" s="46"/>
    </row>
    <row r="19496" spans="37:37" ht="13" customHeight="1" x14ac:dyDescent="0.2">
      <c r="AK19496" s="46"/>
    </row>
    <row r="19497" spans="37:37" ht="13" customHeight="1" x14ac:dyDescent="0.2">
      <c r="AK19497" s="46"/>
    </row>
    <row r="19498" spans="37:37" ht="13" customHeight="1" x14ac:dyDescent="0.2">
      <c r="AK19498" s="46"/>
    </row>
    <row r="19499" spans="37:37" ht="13" customHeight="1" x14ac:dyDescent="0.2">
      <c r="AK19499" s="46"/>
    </row>
    <row r="19500" spans="37:37" ht="13" customHeight="1" x14ac:dyDescent="0.2">
      <c r="AK19500" s="46"/>
    </row>
    <row r="19501" spans="37:37" ht="13" customHeight="1" x14ac:dyDescent="0.2">
      <c r="AK19501" s="46"/>
    </row>
    <row r="19502" spans="37:37" ht="13" customHeight="1" x14ac:dyDescent="0.2">
      <c r="AK19502" s="46"/>
    </row>
    <row r="19503" spans="37:37" ht="13" customHeight="1" x14ac:dyDescent="0.2">
      <c r="AK19503" s="46"/>
    </row>
    <row r="19504" spans="37:37" ht="13" customHeight="1" x14ac:dyDescent="0.2">
      <c r="AK19504" s="46"/>
    </row>
    <row r="19505" spans="37:37" ht="13" customHeight="1" x14ac:dyDescent="0.2">
      <c r="AK19505" s="46"/>
    </row>
    <row r="19506" spans="37:37" ht="13" customHeight="1" x14ac:dyDescent="0.2">
      <c r="AK19506" s="46"/>
    </row>
    <row r="19507" spans="37:37" ht="13" customHeight="1" x14ac:dyDescent="0.2">
      <c r="AK19507" s="46"/>
    </row>
    <row r="19508" spans="37:37" ht="13" customHeight="1" x14ac:dyDescent="0.2">
      <c r="AK19508" s="46"/>
    </row>
    <row r="19509" spans="37:37" ht="13" customHeight="1" x14ac:dyDescent="0.2">
      <c r="AK19509" s="46"/>
    </row>
    <row r="19510" spans="37:37" ht="13" customHeight="1" x14ac:dyDescent="0.2">
      <c r="AK19510" s="46"/>
    </row>
    <row r="19511" spans="37:37" ht="13" customHeight="1" x14ac:dyDescent="0.2">
      <c r="AK19511" s="46"/>
    </row>
    <row r="19512" spans="37:37" ht="13" customHeight="1" x14ac:dyDescent="0.2">
      <c r="AK19512" s="46"/>
    </row>
    <row r="19513" spans="37:37" ht="13" customHeight="1" x14ac:dyDescent="0.2">
      <c r="AK19513" s="46"/>
    </row>
    <row r="19514" spans="37:37" ht="13" customHeight="1" x14ac:dyDescent="0.2">
      <c r="AK19514" s="46"/>
    </row>
    <row r="19515" spans="37:37" ht="13" customHeight="1" x14ac:dyDescent="0.2">
      <c r="AK19515" s="46"/>
    </row>
    <row r="19516" spans="37:37" ht="13" customHeight="1" x14ac:dyDescent="0.2">
      <c r="AK19516" s="46"/>
    </row>
    <row r="19517" spans="37:37" ht="13" customHeight="1" x14ac:dyDescent="0.2">
      <c r="AK19517" s="46"/>
    </row>
    <row r="19518" spans="37:37" ht="13" customHeight="1" x14ac:dyDescent="0.2">
      <c r="AK19518" s="46"/>
    </row>
    <row r="19519" spans="37:37" ht="13" customHeight="1" x14ac:dyDescent="0.2">
      <c r="AK19519" s="46"/>
    </row>
    <row r="19520" spans="37:37" ht="13" customHeight="1" x14ac:dyDescent="0.2">
      <c r="AK19520" s="46"/>
    </row>
    <row r="19521" spans="37:37" ht="13" customHeight="1" x14ac:dyDescent="0.2">
      <c r="AK19521" s="46"/>
    </row>
    <row r="19522" spans="37:37" ht="13" customHeight="1" x14ac:dyDescent="0.2">
      <c r="AK19522" s="46"/>
    </row>
    <row r="19523" spans="37:37" ht="13" customHeight="1" x14ac:dyDescent="0.2">
      <c r="AK19523" s="46"/>
    </row>
    <row r="19524" spans="37:37" ht="13" customHeight="1" x14ac:dyDescent="0.2">
      <c r="AK19524" s="46"/>
    </row>
    <row r="19525" spans="37:37" ht="13" customHeight="1" x14ac:dyDescent="0.2">
      <c r="AK19525" s="46"/>
    </row>
    <row r="19526" spans="37:37" ht="13" customHeight="1" x14ac:dyDescent="0.2">
      <c r="AK19526" s="46"/>
    </row>
    <row r="19527" spans="37:37" ht="13" customHeight="1" x14ac:dyDescent="0.2">
      <c r="AK19527" s="46"/>
    </row>
    <row r="19528" spans="37:37" ht="13" customHeight="1" x14ac:dyDescent="0.2">
      <c r="AK19528" s="46"/>
    </row>
    <row r="19529" spans="37:37" ht="13" customHeight="1" x14ac:dyDescent="0.2">
      <c r="AK19529" s="46"/>
    </row>
    <row r="19530" spans="37:37" ht="13" customHeight="1" x14ac:dyDescent="0.2">
      <c r="AK19530" s="46"/>
    </row>
    <row r="19531" spans="37:37" ht="13" customHeight="1" x14ac:dyDescent="0.2">
      <c r="AK19531" s="46"/>
    </row>
    <row r="19532" spans="37:37" ht="13" customHeight="1" x14ac:dyDescent="0.2">
      <c r="AK19532" s="46"/>
    </row>
    <row r="19533" spans="37:37" ht="13" customHeight="1" x14ac:dyDescent="0.2">
      <c r="AK19533" s="46"/>
    </row>
    <row r="19534" spans="37:37" ht="13" customHeight="1" x14ac:dyDescent="0.2">
      <c r="AK19534" s="46"/>
    </row>
    <row r="19535" spans="37:37" ht="13" customHeight="1" x14ac:dyDescent="0.2">
      <c r="AK19535" s="46"/>
    </row>
    <row r="19536" spans="37:37" ht="13" customHeight="1" x14ac:dyDescent="0.2">
      <c r="AK19536" s="46"/>
    </row>
    <row r="19537" spans="37:37" ht="13" customHeight="1" x14ac:dyDescent="0.2">
      <c r="AK19537" s="46"/>
    </row>
    <row r="19538" spans="37:37" ht="13" customHeight="1" x14ac:dyDescent="0.2">
      <c r="AK19538" s="46"/>
    </row>
    <row r="19539" spans="37:37" ht="13" customHeight="1" x14ac:dyDescent="0.2">
      <c r="AK19539" s="46"/>
    </row>
    <row r="19540" spans="37:37" ht="13" customHeight="1" x14ac:dyDescent="0.2">
      <c r="AK19540" s="46"/>
    </row>
    <row r="19541" spans="37:37" ht="13" customHeight="1" x14ac:dyDescent="0.2">
      <c r="AK19541" s="46"/>
    </row>
    <row r="19542" spans="37:37" ht="13" customHeight="1" x14ac:dyDescent="0.2">
      <c r="AK19542" s="46"/>
    </row>
    <row r="19543" spans="37:37" ht="13" customHeight="1" x14ac:dyDescent="0.2">
      <c r="AK19543" s="46"/>
    </row>
    <row r="19544" spans="37:37" ht="13" customHeight="1" x14ac:dyDescent="0.2">
      <c r="AK19544" s="46"/>
    </row>
    <row r="19545" spans="37:37" ht="13" customHeight="1" x14ac:dyDescent="0.2">
      <c r="AK19545" s="46"/>
    </row>
    <row r="19546" spans="37:37" ht="13" customHeight="1" x14ac:dyDescent="0.2">
      <c r="AK19546" s="46"/>
    </row>
    <row r="19547" spans="37:37" ht="13" customHeight="1" x14ac:dyDescent="0.2">
      <c r="AK19547" s="46"/>
    </row>
    <row r="19548" spans="37:37" ht="13" customHeight="1" x14ac:dyDescent="0.2">
      <c r="AK19548" s="46"/>
    </row>
    <row r="19549" spans="37:37" ht="13" customHeight="1" x14ac:dyDescent="0.2">
      <c r="AK19549" s="46"/>
    </row>
    <row r="19550" spans="37:37" ht="13" customHeight="1" x14ac:dyDescent="0.2">
      <c r="AK19550" s="46"/>
    </row>
    <row r="19551" spans="37:37" ht="13" customHeight="1" x14ac:dyDescent="0.2">
      <c r="AK19551" s="46"/>
    </row>
    <row r="19552" spans="37:37" ht="13" customHeight="1" x14ac:dyDescent="0.2">
      <c r="AK19552" s="46"/>
    </row>
    <row r="19553" spans="37:37" ht="13" customHeight="1" x14ac:dyDescent="0.2">
      <c r="AK19553" s="46"/>
    </row>
    <row r="19554" spans="37:37" ht="13" customHeight="1" x14ac:dyDescent="0.2">
      <c r="AK19554" s="46"/>
    </row>
    <row r="19555" spans="37:37" ht="13" customHeight="1" x14ac:dyDescent="0.2">
      <c r="AK19555" s="46"/>
    </row>
    <row r="19556" spans="37:37" ht="13" customHeight="1" x14ac:dyDescent="0.2">
      <c r="AK19556" s="46"/>
    </row>
    <row r="19557" spans="37:37" ht="13" customHeight="1" x14ac:dyDescent="0.2">
      <c r="AK19557" s="46"/>
    </row>
    <row r="19558" spans="37:37" ht="13" customHeight="1" x14ac:dyDescent="0.2">
      <c r="AK19558" s="46"/>
    </row>
    <row r="19559" spans="37:37" ht="13" customHeight="1" x14ac:dyDescent="0.2">
      <c r="AK19559" s="46"/>
    </row>
    <row r="19560" spans="37:37" ht="13" customHeight="1" x14ac:dyDescent="0.2">
      <c r="AK19560" s="46"/>
    </row>
    <row r="19561" spans="37:37" ht="13" customHeight="1" x14ac:dyDescent="0.2">
      <c r="AK19561" s="46"/>
    </row>
    <row r="19562" spans="37:37" ht="13" customHeight="1" x14ac:dyDescent="0.2">
      <c r="AK19562" s="46"/>
    </row>
    <row r="19563" spans="37:37" ht="13" customHeight="1" x14ac:dyDescent="0.2">
      <c r="AK19563" s="46"/>
    </row>
    <row r="19564" spans="37:37" ht="13" customHeight="1" x14ac:dyDescent="0.2">
      <c r="AK19564" s="46"/>
    </row>
    <row r="19565" spans="37:37" ht="13" customHeight="1" x14ac:dyDescent="0.2">
      <c r="AK19565" s="46"/>
    </row>
    <row r="19566" spans="37:37" ht="13" customHeight="1" x14ac:dyDescent="0.2">
      <c r="AK19566" s="46"/>
    </row>
    <row r="19567" spans="37:37" ht="13" customHeight="1" x14ac:dyDescent="0.2">
      <c r="AK19567" s="46"/>
    </row>
    <row r="19568" spans="37:37" ht="13" customHeight="1" x14ac:dyDescent="0.2">
      <c r="AK19568" s="46"/>
    </row>
    <row r="19569" spans="37:37" ht="13" customHeight="1" x14ac:dyDescent="0.2">
      <c r="AK19569" s="46"/>
    </row>
    <row r="19570" spans="37:37" ht="13" customHeight="1" x14ac:dyDescent="0.2">
      <c r="AK19570" s="46"/>
    </row>
    <row r="19571" spans="37:37" ht="13" customHeight="1" x14ac:dyDescent="0.2">
      <c r="AK19571" s="46"/>
    </row>
    <row r="19572" spans="37:37" ht="13" customHeight="1" x14ac:dyDescent="0.2">
      <c r="AK19572" s="46"/>
    </row>
    <row r="19573" spans="37:37" ht="13" customHeight="1" x14ac:dyDescent="0.2">
      <c r="AK19573" s="46"/>
    </row>
    <row r="19574" spans="37:37" ht="13" customHeight="1" x14ac:dyDescent="0.2">
      <c r="AK19574" s="46"/>
    </row>
    <row r="19575" spans="37:37" ht="13" customHeight="1" x14ac:dyDescent="0.2">
      <c r="AK19575" s="46"/>
    </row>
    <row r="19576" spans="37:37" ht="13" customHeight="1" x14ac:dyDescent="0.2">
      <c r="AK19576" s="46"/>
    </row>
    <row r="19577" spans="37:37" ht="13" customHeight="1" x14ac:dyDescent="0.2">
      <c r="AK19577" s="46"/>
    </row>
    <row r="19578" spans="37:37" ht="13" customHeight="1" x14ac:dyDescent="0.2">
      <c r="AK19578" s="46"/>
    </row>
    <row r="19579" spans="37:37" ht="13" customHeight="1" x14ac:dyDescent="0.2">
      <c r="AK19579" s="46"/>
    </row>
    <row r="19580" spans="37:37" ht="13" customHeight="1" x14ac:dyDescent="0.2">
      <c r="AK19580" s="46"/>
    </row>
    <row r="19581" spans="37:37" ht="13" customHeight="1" x14ac:dyDescent="0.2">
      <c r="AK19581" s="46"/>
    </row>
    <row r="19582" spans="37:37" ht="13" customHeight="1" x14ac:dyDescent="0.2">
      <c r="AK19582" s="46"/>
    </row>
    <row r="19583" spans="37:37" ht="13" customHeight="1" x14ac:dyDescent="0.2">
      <c r="AK19583" s="46"/>
    </row>
    <row r="19584" spans="37:37" ht="13" customHeight="1" x14ac:dyDescent="0.2">
      <c r="AK19584" s="46"/>
    </row>
    <row r="19585" spans="37:37" ht="13" customHeight="1" x14ac:dyDescent="0.2">
      <c r="AK19585" s="46"/>
    </row>
    <row r="19586" spans="37:37" ht="13" customHeight="1" x14ac:dyDescent="0.2">
      <c r="AK19586" s="46"/>
    </row>
    <row r="19587" spans="37:37" ht="13" customHeight="1" x14ac:dyDescent="0.2">
      <c r="AK19587" s="46"/>
    </row>
    <row r="19588" spans="37:37" ht="13" customHeight="1" x14ac:dyDescent="0.2">
      <c r="AK19588" s="46"/>
    </row>
    <row r="19589" spans="37:37" ht="13" customHeight="1" x14ac:dyDescent="0.2">
      <c r="AK19589" s="46"/>
    </row>
    <row r="19590" spans="37:37" ht="13" customHeight="1" x14ac:dyDescent="0.2">
      <c r="AK19590" s="46"/>
    </row>
    <row r="19591" spans="37:37" ht="13" customHeight="1" x14ac:dyDescent="0.2">
      <c r="AK19591" s="46"/>
    </row>
    <row r="19592" spans="37:37" ht="13" customHeight="1" x14ac:dyDescent="0.2">
      <c r="AK19592" s="46"/>
    </row>
    <row r="19593" spans="37:37" ht="13" customHeight="1" x14ac:dyDescent="0.2">
      <c r="AK19593" s="46"/>
    </row>
    <row r="19594" spans="37:37" ht="13" customHeight="1" x14ac:dyDescent="0.2">
      <c r="AK19594" s="46"/>
    </row>
    <row r="19595" spans="37:37" ht="13" customHeight="1" x14ac:dyDescent="0.2">
      <c r="AK19595" s="46"/>
    </row>
    <row r="19596" spans="37:37" ht="13" customHeight="1" x14ac:dyDescent="0.2">
      <c r="AK19596" s="46"/>
    </row>
    <row r="19597" spans="37:37" ht="13" customHeight="1" x14ac:dyDescent="0.2">
      <c r="AK19597" s="46"/>
    </row>
    <row r="19598" spans="37:37" ht="13" customHeight="1" x14ac:dyDescent="0.2">
      <c r="AK19598" s="46"/>
    </row>
    <row r="19599" spans="37:37" ht="13" customHeight="1" x14ac:dyDescent="0.2">
      <c r="AK19599" s="46"/>
    </row>
    <row r="19600" spans="37:37" ht="13" customHeight="1" x14ac:dyDescent="0.2">
      <c r="AK19600" s="46"/>
    </row>
    <row r="19601" spans="37:37" ht="13" customHeight="1" x14ac:dyDescent="0.2">
      <c r="AK19601" s="46"/>
    </row>
    <row r="19602" spans="37:37" ht="13" customHeight="1" x14ac:dyDescent="0.2">
      <c r="AK19602" s="46"/>
    </row>
    <row r="19603" spans="37:37" ht="13" customHeight="1" x14ac:dyDescent="0.2">
      <c r="AK19603" s="46"/>
    </row>
    <row r="19604" spans="37:37" ht="13" customHeight="1" x14ac:dyDescent="0.2">
      <c r="AK19604" s="46"/>
    </row>
    <row r="19605" spans="37:37" ht="13" customHeight="1" x14ac:dyDescent="0.2">
      <c r="AK19605" s="46"/>
    </row>
    <row r="19606" spans="37:37" ht="13" customHeight="1" x14ac:dyDescent="0.2">
      <c r="AK19606" s="46"/>
    </row>
    <row r="19607" spans="37:37" ht="13" customHeight="1" x14ac:dyDescent="0.2">
      <c r="AK19607" s="46"/>
    </row>
    <row r="19608" spans="37:37" ht="13" customHeight="1" x14ac:dyDescent="0.2">
      <c r="AK19608" s="46"/>
    </row>
    <row r="19609" spans="37:37" ht="13" customHeight="1" x14ac:dyDescent="0.2">
      <c r="AK19609" s="46"/>
    </row>
    <row r="19610" spans="37:37" ht="13" customHeight="1" x14ac:dyDescent="0.2">
      <c r="AK19610" s="46"/>
    </row>
    <row r="19611" spans="37:37" ht="13" customHeight="1" x14ac:dyDescent="0.2">
      <c r="AK19611" s="46"/>
    </row>
    <row r="19612" spans="37:37" ht="13" customHeight="1" x14ac:dyDescent="0.2">
      <c r="AK19612" s="46"/>
    </row>
    <row r="19613" spans="37:37" ht="13" customHeight="1" x14ac:dyDescent="0.2">
      <c r="AK19613" s="46"/>
    </row>
    <row r="19614" spans="37:37" ht="13" customHeight="1" x14ac:dyDescent="0.2">
      <c r="AK19614" s="46"/>
    </row>
    <row r="19615" spans="37:37" ht="13" customHeight="1" x14ac:dyDescent="0.2">
      <c r="AK19615" s="46"/>
    </row>
    <row r="19616" spans="37:37" ht="13" customHeight="1" x14ac:dyDescent="0.2">
      <c r="AK19616" s="46"/>
    </row>
    <row r="19617" spans="37:37" ht="13" customHeight="1" x14ac:dyDescent="0.2">
      <c r="AK19617" s="46"/>
    </row>
    <row r="19618" spans="37:37" ht="13" customHeight="1" x14ac:dyDescent="0.2">
      <c r="AK19618" s="46"/>
    </row>
    <row r="19619" spans="37:37" ht="13" customHeight="1" x14ac:dyDescent="0.2">
      <c r="AK19619" s="46"/>
    </row>
    <row r="19620" spans="37:37" ht="13" customHeight="1" x14ac:dyDescent="0.2">
      <c r="AK19620" s="46"/>
    </row>
    <row r="19621" spans="37:37" ht="13" customHeight="1" x14ac:dyDescent="0.2">
      <c r="AK19621" s="46"/>
    </row>
    <row r="19622" spans="37:37" ht="13" customHeight="1" x14ac:dyDescent="0.2">
      <c r="AK19622" s="46"/>
    </row>
    <row r="19623" spans="37:37" ht="13" customHeight="1" x14ac:dyDescent="0.2">
      <c r="AK19623" s="46"/>
    </row>
    <row r="19624" spans="37:37" ht="13" customHeight="1" x14ac:dyDescent="0.2">
      <c r="AK19624" s="46"/>
    </row>
    <row r="19625" spans="37:37" ht="13" customHeight="1" x14ac:dyDescent="0.2">
      <c r="AK19625" s="46"/>
    </row>
    <row r="19626" spans="37:37" ht="13" customHeight="1" x14ac:dyDescent="0.2">
      <c r="AK19626" s="46"/>
    </row>
    <row r="19627" spans="37:37" ht="13" customHeight="1" x14ac:dyDescent="0.2">
      <c r="AK19627" s="46"/>
    </row>
    <row r="19628" spans="37:37" ht="13" customHeight="1" x14ac:dyDescent="0.2">
      <c r="AK19628" s="46"/>
    </row>
    <row r="19629" spans="37:37" ht="13" customHeight="1" x14ac:dyDescent="0.2">
      <c r="AK19629" s="46"/>
    </row>
    <row r="19630" spans="37:37" ht="13" customHeight="1" x14ac:dyDescent="0.2">
      <c r="AK19630" s="46"/>
    </row>
    <row r="19631" spans="37:37" ht="13" customHeight="1" x14ac:dyDescent="0.2">
      <c r="AK19631" s="46"/>
    </row>
    <row r="19632" spans="37:37" ht="13" customHeight="1" x14ac:dyDescent="0.2">
      <c r="AK19632" s="46"/>
    </row>
    <row r="19633" spans="37:37" ht="13" customHeight="1" x14ac:dyDescent="0.2">
      <c r="AK19633" s="46"/>
    </row>
    <row r="19634" spans="37:37" ht="13" customHeight="1" x14ac:dyDescent="0.2">
      <c r="AK19634" s="46"/>
    </row>
    <row r="19635" spans="37:37" ht="13" customHeight="1" x14ac:dyDescent="0.2">
      <c r="AK19635" s="46"/>
    </row>
    <row r="19636" spans="37:37" ht="13" customHeight="1" x14ac:dyDescent="0.2">
      <c r="AK19636" s="46"/>
    </row>
    <row r="19637" spans="37:37" ht="13" customHeight="1" x14ac:dyDescent="0.2">
      <c r="AK19637" s="46"/>
    </row>
    <row r="19638" spans="37:37" ht="13" customHeight="1" x14ac:dyDescent="0.2">
      <c r="AK19638" s="46"/>
    </row>
    <row r="19639" spans="37:37" ht="13" customHeight="1" x14ac:dyDescent="0.2">
      <c r="AK19639" s="46"/>
    </row>
    <row r="19640" spans="37:37" ht="13" customHeight="1" x14ac:dyDescent="0.2">
      <c r="AK19640" s="46"/>
    </row>
    <row r="19641" spans="37:37" ht="13" customHeight="1" x14ac:dyDescent="0.2">
      <c r="AK19641" s="46"/>
    </row>
    <row r="19642" spans="37:37" ht="13" customHeight="1" x14ac:dyDescent="0.2">
      <c r="AK19642" s="46"/>
    </row>
    <row r="19643" spans="37:37" ht="13" customHeight="1" x14ac:dyDescent="0.2">
      <c r="AK19643" s="46"/>
    </row>
    <row r="19644" spans="37:37" ht="13" customHeight="1" x14ac:dyDescent="0.2">
      <c r="AK19644" s="46"/>
    </row>
    <row r="19645" spans="37:37" ht="13" customHeight="1" x14ac:dyDescent="0.2">
      <c r="AK19645" s="46"/>
    </row>
    <row r="19646" spans="37:37" ht="13" customHeight="1" x14ac:dyDescent="0.2">
      <c r="AK19646" s="46"/>
    </row>
    <row r="19647" spans="37:37" ht="13" customHeight="1" x14ac:dyDescent="0.2">
      <c r="AK19647" s="46"/>
    </row>
    <row r="19648" spans="37:37" ht="13" customHeight="1" x14ac:dyDescent="0.2">
      <c r="AK19648" s="46"/>
    </row>
    <row r="19649" spans="37:37" ht="13" customHeight="1" x14ac:dyDescent="0.2">
      <c r="AK19649" s="46"/>
    </row>
    <row r="19650" spans="37:37" ht="13" customHeight="1" x14ac:dyDescent="0.2">
      <c r="AK19650" s="46"/>
    </row>
    <row r="19651" spans="37:37" ht="13" customHeight="1" x14ac:dyDescent="0.2">
      <c r="AK19651" s="46"/>
    </row>
    <row r="19652" spans="37:37" ht="13" customHeight="1" x14ac:dyDescent="0.2">
      <c r="AK19652" s="46"/>
    </row>
    <row r="19653" spans="37:37" ht="13" customHeight="1" x14ac:dyDescent="0.2">
      <c r="AK19653" s="46"/>
    </row>
    <row r="19654" spans="37:37" ht="13" customHeight="1" x14ac:dyDescent="0.2">
      <c r="AK19654" s="46"/>
    </row>
    <row r="19655" spans="37:37" ht="13" customHeight="1" x14ac:dyDescent="0.2">
      <c r="AK19655" s="46"/>
    </row>
    <row r="19656" spans="37:37" ht="13" customHeight="1" x14ac:dyDescent="0.2">
      <c r="AK19656" s="46"/>
    </row>
    <row r="19657" spans="37:37" ht="13" customHeight="1" x14ac:dyDescent="0.2">
      <c r="AK19657" s="46"/>
    </row>
    <row r="19658" spans="37:37" ht="13" customHeight="1" x14ac:dyDescent="0.2">
      <c r="AK19658" s="46"/>
    </row>
    <row r="19659" spans="37:37" ht="13" customHeight="1" x14ac:dyDescent="0.2">
      <c r="AK19659" s="46"/>
    </row>
    <row r="19660" spans="37:37" ht="13" customHeight="1" x14ac:dyDescent="0.2">
      <c r="AK19660" s="46"/>
    </row>
    <row r="19661" spans="37:37" ht="13" customHeight="1" x14ac:dyDescent="0.2">
      <c r="AK19661" s="46"/>
    </row>
    <row r="19662" spans="37:37" ht="13" customHeight="1" x14ac:dyDescent="0.2">
      <c r="AK19662" s="46"/>
    </row>
    <row r="19663" spans="37:37" ht="13" customHeight="1" x14ac:dyDescent="0.2">
      <c r="AK19663" s="46"/>
    </row>
    <row r="19664" spans="37:37" ht="13" customHeight="1" x14ac:dyDescent="0.2">
      <c r="AK19664" s="46"/>
    </row>
    <row r="19665" spans="37:37" ht="13" customHeight="1" x14ac:dyDescent="0.2">
      <c r="AK19665" s="46"/>
    </row>
    <row r="19666" spans="37:37" ht="13" customHeight="1" x14ac:dyDescent="0.2">
      <c r="AK19666" s="46"/>
    </row>
    <row r="19667" spans="37:37" ht="13" customHeight="1" x14ac:dyDescent="0.2">
      <c r="AK19667" s="46"/>
    </row>
    <row r="19668" spans="37:37" ht="13" customHeight="1" x14ac:dyDescent="0.2">
      <c r="AK19668" s="46"/>
    </row>
    <row r="19669" spans="37:37" ht="13" customHeight="1" x14ac:dyDescent="0.2">
      <c r="AK19669" s="46"/>
    </row>
    <row r="19670" spans="37:37" ht="13" customHeight="1" x14ac:dyDescent="0.2">
      <c r="AK19670" s="46"/>
    </row>
    <row r="19671" spans="37:37" ht="13" customHeight="1" x14ac:dyDescent="0.2">
      <c r="AK19671" s="46"/>
    </row>
    <row r="19672" spans="37:37" ht="13" customHeight="1" x14ac:dyDescent="0.2">
      <c r="AK19672" s="46"/>
    </row>
    <row r="19673" spans="37:37" ht="13" customHeight="1" x14ac:dyDescent="0.2">
      <c r="AK19673" s="46"/>
    </row>
    <row r="19674" spans="37:37" ht="13" customHeight="1" x14ac:dyDescent="0.2">
      <c r="AK19674" s="46"/>
    </row>
    <row r="19675" spans="37:37" ht="13" customHeight="1" x14ac:dyDescent="0.2">
      <c r="AK19675" s="46"/>
    </row>
    <row r="19676" spans="37:37" ht="13" customHeight="1" x14ac:dyDescent="0.2">
      <c r="AK19676" s="46"/>
    </row>
    <row r="19677" spans="37:37" ht="13" customHeight="1" x14ac:dyDescent="0.2">
      <c r="AK19677" s="46"/>
    </row>
    <row r="19678" spans="37:37" ht="13" customHeight="1" x14ac:dyDescent="0.2">
      <c r="AK19678" s="46"/>
    </row>
    <row r="19679" spans="37:37" ht="13" customHeight="1" x14ac:dyDescent="0.2">
      <c r="AK19679" s="46"/>
    </row>
    <row r="19680" spans="37:37" ht="13" customHeight="1" x14ac:dyDescent="0.2">
      <c r="AK19680" s="46"/>
    </row>
    <row r="19681" spans="37:37" ht="13" customHeight="1" x14ac:dyDescent="0.2">
      <c r="AK19681" s="46"/>
    </row>
    <row r="19682" spans="37:37" ht="13" customHeight="1" x14ac:dyDescent="0.2">
      <c r="AK19682" s="46"/>
    </row>
    <row r="19683" spans="37:37" ht="13" customHeight="1" x14ac:dyDescent="0.2">
      <c r="AK19683" s="46"/>
    </row>
    <row r="19684" spans="37:37" ht="13" customHeight="1" x14ac:dyDescent="0.2">
      <c r="AK19684" s="46"/>
    </row>
    <row r="19685" spans="37:37" ht="13" customHeight="1" x14ac:dyDescent="0.2">
      <c r="AK19685" s="46"/>
    </row>
    <row r="19686" spans="37:37" ht="13" customHeight="1" x14ac:dyDescent="0.2">
      <c r="AK19686" s="46"/>
    </row>
    <row r="19687" spans="37:37" ht="13" customHeight="1" x14ac:dyDescent="0.2">
      <c r="AK19687" s="46"/>
    </row>
    <row r="19688" spans="37:37" ht="13" customHeight="1" x14ac:dyDescent="0.2">
      <c r="AK19688" s="46"/>
    </row>
    <row r="19689" spans="37:37" ht="13" customHeight="1" x14ac:dyDescent="0.2">
      <c r="AK19689" s="46"/>
    </row>
    <row r="19690" spans="37:37" ht="13" customHeight="1" x14ac:dyDescent="0.2">
      <c r="AK19690" s="46"/>
    </row>
    <row r="19691" spans="37:37" ht="13" customHeight="1" x14ac:dyDescent="0.2">
      <c r="AK19691" s="46"/>
    </row>
    <row r="19692" spans="37:37" ht="13" customHeight="1" x14ac:dyDescent="0.2">
      <c r="AK19692" s="46"/>
    </row>
    <row r="19693" spans="37:37" ht="13" customHeight="1" x14ac:dyDescent="0.2">
      <c r="AK19693" s="46"/>
    </row>
    <row r="19694" spans="37:37" ht="13" customHeight="1" x14ac:dyDescent="0.2">
      <c r="AK19694" s="46"/>
    </row>
    <row r="19695" spans="37:37" ht="13" customHeight="1" x14ac:dyDescent="0.2">
      <c r="AK19695" s="46"/>
    </row>
    <row r="19696" spans="37:37" ht="13" customHeight="1" x14ac:dyDescent="0.2">
      <c r="AK19696" s="46"/>
    </row>
    <row r="19697" spans="37:37" ht="13" customHeight="1" x14ac:dyDescent="0.2">
      <c r="AK19697" s="46"/>
    </row>
    <row r="19698" spans="37:37" ht="13" customHeight="1" x14ac:dyDescent="0.2">
      <c r="AK19698" s="46"/>
    </row>
    <row r="19699" spans="37:37" ht="13" customHeight="1" x14ac:dyDescent="0.2">
      <c r="AK19699" s="46"/>
    </row>
    <row r="19700" spans="37:37" ht="13" customHeight="1" x14ac:dyDescent="0.2">
      <c r="AK19700" s="46"/>
    </row>
    <row r="19701" spans="37:37" ht="13" customHeight="1" x14ac:dyDescent="0.2">
      <c r="AK19701" s="46"/>
    </row>
    <row r="19702" spans="37:37" ht="13" customHeight="1" x14ac:dyDescent="0.2">
      <c r="AK19702" s="46"/>
    </row>
    <row r="19703" spans="37:37" ht="13" customHeight="1" x14ac:dyDescent="0.2">
      <c r="AK19703" s="46"/>
    </row>
    <row r="19704" spans="37:37" ht="13" customHeight="1" x14ac:dyDescent="0.2">
      <c r="AK19704" s="46"/>
    </row>
    <row r="19705" spans="37:37" ht="13" customHeight="1" x14ac:dyDescent="0.2">
      <c r="AK19705" s="46"/>
    </row>
    <row r="19706" spans="37:37" ht="13" customHeight="1" x14ac:dyDescent="0.2">
      <c r="AK19706" s="46"/>
    </row>
    <row r="19707" spans="37:37" ht="13" customHeight="1" x14ac:dyDescent="0.2">
      <c r="AK19707" s="46"/>
    </row>
    <row r="19708" spans="37:37" ht="13" customHeight="1" x14ac:dyDescent="0.2">
      <c r="AK19708" s="46"/>
    </row>
    <row r="19709" spans="37:37" ht="13" customHeight="1" x14ac:dyDescent="0.2">
      <c r="AK19709" s="46"/>
    </row>
    <row r="19710" spans="37:37" ht="13" customHeight="1" x14ac:dyDescent="0.2">
      <c r="AK19710" s="46"/>
    </row>
    <row r="19711" spans="37:37" ht="13" customHeight="1" x14ac:dyDescent="0.2">
      <c r="AK19711" s="46"/>
    </row>
    <row r="19712" spans="37:37" ht="13" customHeight="1" x14ac:dyDescent="0.2">
      <c r="AK19712" s="46"/>
    </row>
    <row r="19713" spans="37:37" ht="13" customHeight="1" x14ac:dyDescent="0.2">
      <c r="AK19713" s="46"/>
    </row>
    <row r="19714" spans="37:37" ht="13" customHeight="1" x14ac:dyDescent="0.2">
      <c r="AK19714" s="46"/>
    </row>
    <row r="19715" spans="37:37" ht="13" customHeight="1" x14ac:dyDescent="0.2">
      <c r="AK19715" s="46"/>
    </row>
    <row r="19716" spans="37:37" ht="13" customHeight="1" x14ac:dyDescent="0.2">
      <c r="AK19716" s="46"/>
    </row>
    <row r="19717" spans="37:37" ht="13" customHeight="1" x14ac:dyDescent="0.2">
      <c r="AK19717" s="46"/>
    </row>
    <row r="19718" spans="37:37" ht="13" customHeight="1" x14ac:dyDescent="0.2">
      <c r="AK19718" s="46"/>
    </row>
    <row r="19719" spans="37:37" ht="13" customHeight="1" x14ac:dyDescent="0.2">
      <c r="AK19719" s="46"/>
    </row>
    <row r="19720" spans="37:37" ht="13" customHeight="1" x14ac:dyDescent="0.2">
      <c r="AK19720" s="46"/>
    </row>
    <row r="19721" spans="37:37" ht="13" customHeight="1" x14ac:dyDescent="0.2">
      <c r="AK19721" s="46"/>
    </row>
    <row r="19722" spans="37:37" ht="13" customHeight="1" x14ac:dyDescent="0.2">
      <c r="AK19722" s="46"/>
    </row>
    <row r="19723" spans="37:37" ht="13" customHeight="1" x14ac:dyDescent="0.2">
      <c r="AK19723" s="46"/>
    </row>
    <row r="19724" spans="37:37" ht="13" customHeight="1" x14ac:dyDescent="0.2">
      <c r="AK19724" s="46"/>
    </row>
    <row r="19725" spans="37:37" ht="13" customHeight="1" x14ac:dyDescent="0.2">
      <c r="AK19725" s="46"/>
    </row>
    <row r="19726" spans="37:37" ht="13" customHeight="1" x14ac:dyDescent="0.2">
      <c r="AK19726" s="46"/>
    </row>
    <row r="19727" spans="37:37" ht="13" customHeight="1" x14ac:dyDescent="0.2">
      <c r="AK19727" s="46"/>
    </row>
    <row r="19728" spans="37:37" ht="13" customHeight="1" x14ac:dyDescent="0.2">
      <c r="AK19728" s="46"/>
    </row>
    <row r="19729" spans="37:37" ht="13" customHeight="1" x14ac:dyDescent="0.2">
      <c r="AK19729" s="46"/>
    </row>
    <row r="19730" spans="37:37" ht="13" customHeight="1" x14ac:dyDescent="0.2">
      <c r="AK19730" s="46"/>
    </row>
    <row r="19731" spans="37:37" ht="13" customHeight="1" x14ac:dyDescent="0.2">
      <c r="AK19731" s="46"/>
    </row>
    <row r="19732" spans="37:37" ht="13" customHeight="1" x14ac:dyDescent="0.2">
      <c r="AK19732" s="46"/>
    </row>
    <row r="19733" spans="37:37" ht="13" customHeight="1" x14ac:dyDescent="0.2">
      <c r="AK19733" s="46"/>
    </row>
    <row r="19734" spans="37:37" ht="13" customHeight="1" x14ac:dyDescent="0.2">
      <c r="AK19734" s="46"/>
    </row>
    <row r="19735" spans="37:37" ht="13" customHeight="1" x14ac:dyDescent="0.2">
      <c r="AK19735" s="46"/>
    </row>
    <row r="19736" spans="37:37" ht="13" customHeight="1" x14ac:dyDescent="0.2">
      <c r="AK19736" s="46"/>
    </row>
    <row r="19737" spans="37:37" ht="13" customHeight="1" x14ac:dyDescent="0.2">
      <c r="AK19737" s="46"/>
    </row>
    <row r="19738" spans="37:37" ht="13" customHeight="1" x14ac:dyDescent="0.2">
      <c r="AK19738" s="46"/>
    </row>
    <row r="19739" spans="37:37" ht="13" customHeight="1" x14ac:dyDescent="0.2">
      <c r="AK19739" s="46"/>
    </row>
    <row r="19740" spans="37:37" ht="13" customHeight="1" x14ac:dyDescent="0.2">
      <c r="AK19740" s="46"/>
    </row>
    <row r="19741" spans="37:37" ht="13" customHeight="1" x14ac:dyDescent="0.2">
      <c r="AK19741" s="46"/>
    </row>
    <row r="19742" spans="37:37" ht="13" customHeight="1" x14ac:dyDescent="0.2">
      <c r="AK19742" s="46"/>
    </row>
    <row r="19743" spans="37:37" ht="13" customHeight="1" x14ac:dyDescent="0.2">
      <c r="AK19743" s="46"/>
    </row>
    <row r="19744" spans="37:37" ht="13" customHeight="1" x14ac:dyDescent="0.2">
      <c r="AK19744" s="46"/>
    </row>
    <row r="19745" spans="37:37" ht="13" customHeight="1" x14ac:dyDescent="0.2">
      <c r="AK19745" s="46"/>
    </row>
    <row r="19746" spans="37:37" ht="13" customHeight="1" x14ac:dyDescent="0.2">
      <c r="AK19746" s="46"/>
    </row>
    <row r="19747" spans="37:37" ht="13" customHeight="1" x14ac:dyDescent="0.2">
      <c r="AK19747" s="46"/>
    </row>
    <row r="19748" spans="37:37" ht="13" customHeight="1" x14ac:dyDescent="0.2">
      <c r="AK19748" s="46"/>
    </row>
    <row r="19749" spans="37:37" ht="13" customHeight="1" x14ac:dyDescent="0.2">
      <c r="AK19749" s="46"/>
    </row>
    <row r="19750" spans="37:37" ht="13" customHeight="1" x14ac:dyDescent="0.2">
      <c r="AK19750" s="46"/>
    </row>
    <row r="19751" spans="37:37" ht="13" customHeight="1" x14ac:dyDescent="0.2">
      <c r="AK19751" s="46"/>
    </row>
    <row r="19752" spans="37:37" ht="13" customHeight="1" x14ac:dyDescent="0.2">
      <c r="AK19752" s="46"/>
    </row>
    <row r="19753" spans="37:37" ht="13" customHeight="1" x14ac:dyDescent="0.2">
      <c r="AK19753" s="46"/>
    </row>
    <row r="19754" spans="37:37" ht="13" customHeight="1" x14ac:dyDescent="0.2">
      <c r="AK19754" s="46"/>
    </row>
    <row r="19755" spans="37:37" ht="13" customHeight="1" x14ac:dyDescent="0.2">
      <c r="AK19755" s="46"/>
    </row>
    <row r="19756" spans="37:37" ht="13" customHeight="1" x14ac:dyDescent="0.2">
      <c r="AK19756" s="46"/>
    </row>
    <row r="19757" spans="37:37" ht="13" customHeight="1" x14ac:dyDescent="0.2">
      <c r="AK19757" s="46"/>
    </row>
    <row r="19758" spans="37:37" ht="13" customHeight="1" x14ac:dyDescent="0.2">
      <c r="AK19758" s="46"/>
    </row>
    <row r="19759" spans="37:37" ht="13" customHeight="1" x14ac:dyDescent="0.2">
      <c r="AK19759" s="46"/>
    </row>
    <row r="19760" spans="37:37" ht="13" customHeight="1" x14ac:dyDescent="0.2">
      <c r="AK19760" s="46"/>
    </row>
    <row r="19761" spans="37:37" ht="13" customHeight="1" x14ac:dyDescent="0.2">
      <c r="AK19761" s="46"/>
    </row>
    <row r="19762" spans="37:37" ht="13" customHeight="1" x14ac:dyDescent="0.2">
      <c r="AK19762" s="46"/>
    </row>
    <row r="19763" spans="37:37" ht="13" customHeight="1" x14ac:dyDescent="0.2">
      <c r="AK19763" s="46"/>
    </row>
    <row r="19764" spans="37:37" ht="13" customHeight="1" x14ac:dyDescent="0.2">
      <c r="AK19764" s="46"/>
    </row>
    <row r="19765" spans="37:37" ht="13" customHeight="1" x14ac:dyDescent="0.2">
      <c r="AK19765" s="46"/>
    </row>
    <row r="19766" spans="37:37" ht="13" customHeight="1" x14ac:dyDescent="0.2">
      <c r="AK19766" s="46"/>
    </row>
    <row r="19767" spans="37:37" ht="13" customHeight="1" x14ac:dyDescent="0.2">
      <c r="AK19767" s="46"/>
    </row>
    <row r="19768" spans="37:37" ht="13" customHeight="1" x14ac:dyDescent="0.2">
      <c r="AK19768" s="46"/>
    </row>
    <row r="19769" spans="37:37" ht="13" customHeight="1" x14ac:dyDescent="0.2">
      <c r="AK19769" s="46"/>
    </row>
    <row r="19770" spans="37:37" ht="13" customHeight="1" x14ac:dyDescent="0.2">
      <c r="AK19770" s="46"/>
    </row>
    <row r="19771" spans="37:37" ht="13" customHeight="1" x14ac:dyDescent="0.2">
      <c r="AK19771" s="46"/>
    </row>
    <row r="19772" spans="37:37" ht="13" customHeight="1" x14ac:dyDescent="0.2">
      <c r="AK19772" s="46"/>
    </row>
    <row r="19773" spans="37:37" ht="13" customHeight="1" x14ac:dyDescent="0.2">
      <c r="AK19773" s="46"/>
    </row>
    <row r="19774" spans="37:37" ht="13" customHeight="1" x14ac:dyDescent="0.2">
      <c r="AK19774" s="46"/>
    </row>
    <row r="19775" spans="37:37" ht="13" customHeight="1" x14ac:dyDescent="0.2">
      <c r="AK19775" s="46"/>
    </row>
    <row r="19776" spans="37:37" ht="13" customHeight="1" x14ac:dyDescent="0.2">
      <c r="AK19776" s="46"/>
    </row>
    <row r="19777" spans="37:37" ht="13" customHeight="1" x14ac:dyDescent="0.2">
      <c r="AK19777" s="46"/>
    </row>
    <row r="19778" spans="37:37" ht="13" customHeight="1" x14ac:dyDescent="0.2">
      <c r="AK19778" s="46"/>
    </row>
    <row r="19779" spans="37:37" ht="13" customHeight="1" x14ac:dyDescent="0.2">
      <c r="AK19779" s="46"/>
    </row>
    <row r="19780" spans="37:37" ht="13" customHeight="1" x14ac:dyDescent="0.2">
      <c r="AK19780" s="46"/>
    </row>
    <row r="19781" spans="37:37" ht="13" customHeight="1" x14ac:dyDescent="0.2">
      <c r="AK19781" s="46"/>
    </row>
    <row r="19782" spans="37:37" ht="13" customHeight="1" x14ac:dyDescent="0.2">
      <c r="AK19782" s="46"/>
    </row>
    <row r="19783" spans="37:37" ht="13" customHeight="1" x14ac:dyDescent="0.2">
      <c r="AK19783" s="46"/>
    </row>
    <row r="19784" spans="37:37" ht="13" customHeight="1" x14ac:dyDescent="0.2">
      <c r="AK19784" s="46"/>
    </row>
    <row r="19785" spans="37:37" ht="13" customHeight="1" x14ac:dyDescent="0.2">
      <c r="AK19785" s="46"/>
    </row>
    <row r="19786" spans="37:37" ht="13" customHeight="1" x14ac:dyDescent="0.2">
      <c r="AK19786" s="46"/>
    </row>
    <row r="19787" spans="37:37" ht="13" customHeight="1" x14ac:dyDescent="0.2">
      <c r="AK19787" s="46"/>
    </row>
    <row r="19788" spans="37:37" ht="13" customHeight="1" x14ac:dyDescent="0.2">
      <c r="AK19788" s="46"/>
    </row>
    <row r="19789" spans="37:37" ht="13" customHeight="1" x14ac:dyDescent="0.2">
      <c r="AK19789" s="46"/>
    </row>
    <row r="19790" spans="37:37" ht="13" customHeight="1" x14ac:dyDescent="0.2">
      <c r="AK19790" s="46"/>
    </row>
    <row r="19791" spans="37:37" ht="13" customHeight="1" x14ac:dyDescent="0.2">
      <c r="AK19791" s="46"/>
    </row>
    <row r="19792" spans="37:37" ht="13" customHeight="1" x14ac:dyDescent="0.2">
      <c r="AK19792" s="46"/>
    </row>
    <row r="19793" spans="37:37" ht="13" customHeight="1" x14ac:dyDescent="0.2">
      <c r="AK19793" s="46"/>
    </row>
    <row r="19794" spans="37:37" ht="13" customHeight="1" x14ac:dyDescent="0.2">
      <c r="AK19794" s="46"/>
    </row>
    <row r="19795" spans="37:37" ht="13" customHeight="1" x14ac:dyDescent="0.2">
      <c r="AK19795" s="46"/>
    </row>
    <row r="19796" spans="37:37" ht="13" customHeight="1" x14ac:dyDescent="0.2">
      <c r="AK19796" s="46"/>
    </row>
    <row r="19797" spans="37:37" ht="13" customHeight="1" x14ac:dyDescent="0.2">
      <c r="AK19797" s="46"/>
    </row>
    <row r="19798" spans="37:37" ht="13" customHeight="1" x14ac:dyDescent="0.2">
      <c r="AK19798" s="46"/>
    </row>
    <row r="19799" spans="37:37" ht="13" customHeight="1" x14ac:dyDescent="0.2">
      <c r="AK19799" s="46"/>
    </row>
    <row r="19800" spans="37:37" ht="13" customHeight="1" x14ac:dyDescent="0.2">
      <c r="AK19800" s="46"/>
    </row>
    <row r="19801" spans="37:37" ht="13" customHeight="1" x14ac:dyDescent="0.2">
      <c r="AK19801" s="46"/>
    </row>
    <row r="19802" spans="37:37" ht="13" customHeight="1" x14ac:dyDescent="0.2">
      <c r="AK19802" s="46"/>
    </row>
    <row r="19803" spans="37:37" ht="13" customHeight="1" x14ac:dyDescent="0.2">
      <c r="AK19803" s="46"/>
    </row>
    <row r="19804" spans="37:37" ht="13" customHeight="1" x14ac:dyDescent="0.2">
      <c r="AK19804" s="46"/>
    </row>
    <row r="19805" spans="37:37" ht="13" customHeight="1" x14ac:dyDescent="0.2">
      <c r="AK19805" s="46"/>
    </row>
    <row r="19806" spans="37:37" ht="13" customHeight="1" x14ac:dyDescent="0.2">
      <c r="AK19806" s="46"/>
    </row>
    <row r="19807" spans="37:37" ht="13" customHeight="1" x14ac:dyDescent="0.2">
      <c r="AK19807" s="46"/>
    </row>
    <row r="19808" spans="37:37" ht="13" customHeight="1" x14ac:dyDescent="0.2">
      <c r="AK19808" s="46"/>
    </row>
    <row r="19809" spans="37:37" ht="13" customHeight="1" x14ac:dyDescent="0.2">
      <c r="AK19809" s="46"/>
    </row>
    <row r="19810" spans="37:37" ht="13" customHeight="1" x14ac:dyDescent="0.2">
      <c r="AK19810" s="46"/>
    </row>
    <row r="19811" spans="37:37" ht="13" customHeight="1" x14ac:dyDescent="0.2">
      <c r="AK19811" s="46"/>
    </row>
    <row r="19812" spans="37:37" ht="13" customHeight="1" x14ac:dyDescent="0.2">
      <c r="AK19812" s="46"/>
    </row>
    <row r="19813" spans="37:37" ht="13" customHeight="1" x14ac:dyDescent="0.2">
      <c r="AK19813" s="46"/>
    </row>
    <row r="19814" spans="37:37" ht="13" customHeight="1" x14ac:dyDescent="0.2">
      <c r="AK19814" s="46"/>
    </row>
    <row r="19815" spans="37:37" ht="13" customHeight="1" x14ac:dyDescent="0.2">
      <c r="AK19815" s="46"/>
    </row>
    <row r="19816" spans="37:37" ht="13" customHeight="1" x14ac:dyDescent="0.2">
      <c r="AK19816" s="46"/>
    </row>
    <row r="19817" spans="37:37" ht="13" customHeight="1" x14ac:dyDescent="0.2">
      <c r="AK19817" s="46"/>
    </row>
    <row r="19818" spans="37:37" ht="13" customHeight="1" x14ac:dyDescent="0.2">
      <c r="AK19818" s="46"/>
    </row>
    <row r="19819" spans="37:37" ht="13" customHeight="1" x14ac:dyDescent="0.2">
      <c r="AK19819" s="46"/>
    </row>
    <row r="19820" spans="37:37" ht="13" customHeight="1" x14ac:dyDescent="0.2">
      <c r="AK19820" s="46"/>
    </row>
    <row r="19821" spans="37:37" ht="13" customHeight="1" x14ac:dyDescent="0.2">
      <c r="AK19821" s="46"/>
    </row>
    <row r="19822" spans="37:37" ht="13" customHeight="1" x14ac:dyDescent="0.2">
      <c r="AK19822" s="46"/>
    </row>
    <row r="19823" spans="37:37" ht="13" customHeight="1" x14ac:dyDescent="0.2">
      <c r="AK19823" s="46"/>
    </row>
    <row r="19824" spans="37:37" ht="13" customHeight="1" x14ac:dyDescent="0.2">
      <c r="AK19824" s="46"/>
    </row>
    <row r="19825" spans="37:37" ht="13" customHeight="1" x14ac:dyDescent="0.2">
      <c r="AK19825" s="46"/>
    </row>
    <row r="19826" spans="37:37" ht="13" customHeight="1" x14ac:dyDescent="0.2">
      <c r="AK19826" s="46"/>
    </row>
    <row r="19827" spans="37:37" ht="13" customHeight="1" x14ac:dyDescent="0.2">
      <c r="AK19827" s="46"/>
    </row>
    <row r="19828" spans="37:37" ht="13" customHeight="1" x14ac:dyDescent="0.2">
      <c r="AK19828" s="46"/>
    </row>
    <row r="19829" spans="37:37" ht="13" customHeight="1" x14ac:dyDescent="0.2">
      <c r="AK19829" s="46"/>
    </row>
    <row r="19830" spans="37:37" ht="13" customHeight="1" x14ac:dyDescent="0.2">
      <c r="AK19830" s="46"/>
    </row>
    <row r="19831" spans="37:37" ht="13" customHeight="1" x14ac:dyDescent="0.2">
      <c r="AK19831" s="46"/>
    </row>
    <row r="19832" spans="37:37" ht="13" customHeight="1" x14ac:dyDescent="0.2">
      <c r="AK19832" s="46"/>
    </row>
    <row r="19833" spans="37:37" ht="13" customHeight="1" x14ac:dyDescent="0.2">
      <c r="AK19833" s="46"/>
    </row>
    <row r="19834" spans="37:37" ht="13" customHeight="1" x14ac:dyDescent="0.2">
      <c r="AK19834" s="46"/>
    </row>
    <row r="19835" spans="37:37" ht="13" customHeight="1" x14ac:dyDescent="0.2">
      <c r="AK19835" s="46"/>
    </row>
    <row r="19836" spans="37:37" ht="13" customHeight="1" x14ac:dyDescent="0.2">
      <c r="AK19836" s="46"/>
    </row>
    <row r="19837" spans="37:37" ht="13" customHeight="1" x14ac:dyDescent="0.2">
      <c r="AK19837" s="46"/>
    </row>
    <row r="19838" spans="37:37" ht="13" customHeight="1" x14ac:dyDescent="0.2">
      <c r="AK19838" s="46"/>
    </row>
    <row r="19839" spans="37:37" ht="13" customHeight="1" x14ac:dyDescent="0.2">
      <c r="AK19839" s="46"/>
    </row>
    <row r="19840" spans="37:37" ht="13" customHeight="1" x14ac:dyDescent="0.2">
      <c r="AK19840" s="46"/>
    </row>
    <row r="19841" spans="37:37" ht="13" customHeight="1" x14ac:dyDescent="0.2">
      <c r="AK19841" s="46"/>
    </row>
    <row r="19842" spans="37:37" ht="13" customHeight="1" x14ac:dyDescent="0.2">
      <c r="AK19842" s="46"/>
    </row>
    <row r="19843" spans="37:37" ht="13" customHeight="1" x14ac:dyDescent="0.2">
      <c r="AK19843" s="46"/>
    </row>
    <row r="19844" spans="37:37" ht="13" customHeight="1" x14ac:dyDescent="0.2">
      <c r="AK19844" s="46"/>
    </row>
    <row r="19845" spans="37:37" ht="13" customHeight="1" x14ac:dyDescent="0.2">
      <c r="AK19845" s="46"/>
    </row>
    <row r="19846" spans="37:37" ht="13" customHeight="1" x14ac:dyDescent="0.2">
      <c r="AK19846" s="46"/>
    </row>
    <row r="19847" spans="37:37" ht="13" customHeight="1" x14ac:dyDescent="0.2">
      <c r="AK19847" s="46"/>
    </row>
    <row r="19848" spans="37:37" ht="13" customHeight="1" x14ac:dyDescent="0.2">
      <c r="AK19848" s="46"/>
    </row>
    <row r="19849" spans="37:37" ht="13" customHeight="1" x14ac:dyDescent="0.2">
      <c r="AK19849" s="46"/>
    </row>
    <row r="19850" spans="37:37" ht="13" customHeight="1" x14ac:dyDescent="0.2">
      <c r="AK19850" s="46"/>
    </row>
    <row r="19851" spans="37:37" ht="13" customHeight="1" x14ac:dyDescent="0.2">
      <c r="AK19851" s="46"/>
    </row>
    <row r="19852" spans="37:37" ht="13" customHeight="1" x14ac:dyDescent="0.2">
      <c r="AK19852" s="46"/>
    </row>
    <row r="19853" spans="37:37" ht="13" customHeight="1" x14ac:dyDescent="0.2">
      <c r="AK19853" s="46"/>
    </row>
    <row r="19854" spans="37:37" ht="13" customHeight="1" x14ac:dyDescent="0.2">
      <c r="AK19854" s="46"/>
    </row>
    <row r="19855" spans="37:37" ht="13" customHeight="1" x14ac:dyDescent="0.2">
      <c r="AK19855" s="46"/>
    </row>
    <row r="19856" spans="37:37" ht="13" customHeight="1" x14ac:dyDescent="0.2">
      <c r="AK19856" s="46"/>
    </row>
    <row r="19857" spans="37:37" ht="13" customHeight="1" x14ac:dyDescent="0.2">
      <c r="AK19857" s="46"/>
    </row>
    <row r="19858" spans="37:37" ht="13" customHeight="1" x14ac:dyDescent="0.2">
      <c r="AK19858" s="46"/>
    </row>
    <row r="19859" spans="37:37" ht="13" customHeight="1" x14ac:dyDescent="0.2">
      <c r="AK19859" s="46"/>
    </row>
    <row r="19860" spans="37:37" ht="13" customHeight="1" x14ac:dyDescent="0.2">
      <c r="AK19860" s="46"/>
    </row>
    <row r="19861" spans="37:37" ht="13" customHeight="1" x14ac:dyDescent="0.2">
      <c r="AK19861" s="46"/>
    </row>
    <row r="19862" spans="37:37" ht="13" customHeight="1" x14ac:dyDescent="0.2">
      <c r="AK19862" s="46"/>
    </row>
    <row r="19863" spans="37:37" ht="13" customHeight="1" x14ac:dyDescent="0.2">
      <c r="AK19863" s="46"/>
    </row>
    <row r="19864" spans="37:37" ht="13" customHeight="1" x14ac:dyDescent="0.2">
      <c r="AK19864" s="46"/>
    </row>
    <row r="19865" spans="37:37" ht="13" customHeight="1" x14ac:dyDescent="0.2">
      <c r="AK19865" s="46"/>
    </row>
    <row r="19866" spans="37:37" ht="13" customHeight="1" x14ac:dyDescent="0.2">
      <c r="AK19866" s="46"/>
    </row>
    <row r="19867" spans="37:37" ht="13" customHeight="1" x14ac:dyDescent="0.2">
      <c r="AK19867" s="46"/>
    </row>
    <row r="19868" spans="37:37" ht="13" customHeight="1" x14ac:dyDescent="0.2">
      <c r="AK19868" s="46"/>
    </row>
    <row r="19869" spans="37:37" ht="13" customHeight="1" x14ac:dyDescent="0.2">
      <c r="AK19869" s="46"/>
    </row>
    <row r="19870" spans="37:37" ht="13" customHeight="1" x14ac:dyDescent="0.2">
      <c r="AK19870" s="46"/>
    </row>
    <row r="19871" spans="37:37" ht="13" customHeight="1" x14ac:dyDescent="0.2">
      <c r="AK19871" s="46"/>
    </row>
    <row r="19872" spans="37:37" ht="13" customHeight="1" x14ac:dyDescent="0.2">
      <c r="AK19872" s="46"/>
    </row>
    <row r="19873" spans="37:37" ht="13" customHeight="1" x14ac:dyDescent="0.2">
      <c r="AK19873" s="46"/>
    </row>
    <row r="19874" spans="37:37" ht="13" customHeight="1" x14ac:dyDescent="0.2">
      <c r="AK19874" s="46"/>
    </row>
    <row r="19875" spans="37:37" ht="13" customHeight="1" x14ac:dyDescent="0.2">
      <c r="AK19875" s="46"/>
    </row>
    <row r="19876" spans="37:37" ht="13" customHeight="1" x14ac:dyDescent="0.2">
      <c r="AK19876" s="46"/>
    </row>
    <row r="19877" spans="37:37" ht="13" customHeight="1" x14ac:dyDescent="0.2">
      <c r="AK19877" s="46"/>
    </row>
    <row r="19878" spans="37:37" ht="13" customHeight="1" x14ac:dyDescent="0.2">
      <c r="AK19878" s="46"/>
    </row>
    <row r="19879" spans="37:37" ht="13" customHeight="1" x14ac:dyDescent="0.2">
      <c r="AK19879" s="46"/>
    </row>
    <row r="19880" spans="37:37" ht="13" customHeight="1" x14ac:dyDescent="0.2">
      <c r="AK19880" s="46"/>
    </row>
    <row r="19881" spans="37:37" ht="13" customHeight="1" x14ac:dyDescent="0.2">
      <c r="AK19881" s="46"/>
    </row>
    <row r="19882" spans="37:37" ht="13" customHeight="1" x14ac:dyDescent="0.2">
      <c r="AK19882" s="46"/>
    </row>
    <row r="19883" spans="37:37" ht="13" customHeight="1" x14ac:dyDescent="0.2">
      <c r="AK19883" s="46"/>
    </row>
    <row r="19884" spans="37:37" ht="13" customHeight="1" x14ac:dyDescent="0.2">
      <c r="AK19884" s="46"/>
    </row>
    <row r="19885" spans="37:37" ht="13" customHeight="1" x14ac:dyDescent="0.2">
      <c r="AK19885" s="46"/>
    </row>
    <row r="19886" spans="37:37" ht="13" customHeight="1" x14ac:dyDescent="0.2">
      <c r="AK19886" s="46"/>
    </row>
    <row r="19887" spans="37:37" ht="13" customHeight="1" x14ac:dyDescent="0.2">
      <c r="AK19887" s="46"/>
    </row>
    <row r="19888" spans="37:37" ht="13" customHeight="1" x14ac:dyDescent="0.2">
      <c r="AK19888" s="46"/>
    </row>
    <row r="19889" spans="37:37" ht="13" customHeight="1" x14ac:dyDescent="0.2">
      <c r="AK19889" s="46"/>
    </row>
    <row r="19890" spans="37:37" ht="13" customHeight="1" x14ac:dyDescent="0.2">
      <c r="AK19890" s="46"/>
    </row>
    <row r="19891" spans="37:37" ht="13" customHeight="1" x14ac:dyDescent="0.2">
      <c r="AK19891" s="46"/>
    </row>
    <row r="19892" spans="37:37" ht="13" customHeight="1" x14ac:dyDescent="0.2">
      <c r="AK19892" s="46"/>
    </row>
    <row r="19893" spans="37:37" ht="13" customHeight="1" x14ac:dyDescent="0.2">
      <c r="AK19893" s="46"/>
    </row>
    <row r="19894" spans="37:37" ht="13" customHeight="1" x14ac:dyDescent="0.2">
      <c r="AK19894" s="46"/>
    </row>
    <row r="19895" spans="37:37" ht="13" customHeight="1" x14ac:dyDescent="0.2">
      <c r="AK19895" s="46"/>
    </row>
    <row r="19896" spans="37:37" ht="13" customHeight="1" x14ac:dyDescent="0.2">
      <c r="AK19896" s="46"/>
    </row>
    <row r="19897" spans="37:37" ht="13" customHeight="1" x14ac:dyDescent="0.2">
      <c r="AK19897" s="46"/>
    </row>
    <row r="19898" spans="37:37" ht="13" customHeight="1" x14ac:dyDescent="0.2">
      <c r="AK19898" s="46"/>
    </row>
    <row r="19899" spans="37:37" ht="13" customHeight="1" x14ac:dyDescent="0.2">
      <c r="AK19899" s="46"/>
    </row>
    <row r="19900" spans="37:37" ht="13" customHeight="1" x14ac:dyDescent="0.2">
      <c r="AK19900" s="46"/>
    </row>
    <row r="19901" spans="37:37" ht="13" customHeight="1" x14ac:dyDescent="0.2">
      <c r="AK19901" s="46"/>
    </row>
    <row r="19902" spans="37:37" ht="13" customHeight="1" x14ac:dyDescent="0.2">
      <c r="AK19902" s="46"/>
    </row>
    <row r="19903" spans="37:37" ht="13" customHeight="1" x14ac:dyDescent="0.2">
      <c r="AK19903" s="46"/>
    </row>
    <row r="19904" spans="37:37" ht="13" customHeight="1" x14ac:dyDescent="0.2">
      <c r="AK19904" s="46"/>
    </row>
    <row r="19905" spans="37:37" ht="13" customHeight="1" x14ac:dyDescent="0.2">
      <c r="AK19905" s="46"/>
    </row>
    <row r="19906" spans="37:37" ht="13" customHeight="1" x14ac:dyDescent="0.2">
      <c r="AK19906" s="46"/>
    </row>
    <row r="19907" spans="37:37" ht="13" customHeight="1" x14ac:dyDescent="0.2">
      <c r="AK19907" s="46"/>
    </row>
    <row r="19908" spans="37:37" ht="13" customHeight="1" x14ac:dyDescent="0.2">
      <c r="AK19908" s="46"/>
    </row>
    <row r="19909" spans="37:37" ht="13" customHeight="1" x14ac:dyDescent="0.2">
      <c r="AK19909" s="46"/>
    </row>
    <row r="19910" spans="37:37" ht="13" customHeight="1" x14ac:dyDescent="0.2">
      <c r="AK19910" s="46"/>
    </row>
    <row r="19911" spans="37:37" ht="13" customHeight="1" x14ac:dyDescent="0.2">
      <c r="AK19911" s="46"/>
    </row>
    <row r="19912" spans="37:37" ht="13" customHeight="1" x14ac:dyDescent="0.2">
      <c r="AK19912" s="46"/>
    </row>
    <row r="19913" spans="37:37" ht="13" customHeight="1" x14ac:dyDescent="0.2">
      <c r="AK19913" s="46"/>
    </row>
    <row r="19914" spans="37:37" ht="13" customHeight="1" x14ac:dyDescent="0.2">
      <c r="AK19914" s="46"/>
    </row>
    <row r="19915" spans="37:37" ht="13" customHeight="1" x14ac:dyDescent="0.2">
      <c r="AK19915" s="46"/>
    </row>
    <row r="19916" spans="37:37" ht="13" customHeight="1" x14ac:dyDescent="0.2">
      <c r="AK19916" s="46"/>
    </row>
    <row r="19917" spans="37:37" ht="13" customHeight="1" x14ac:dyDescent="0.2">
      <c r="AK19917" s="46"/>
    </row>
    <row r="19918" spans="37:37" ht="13" customHeight="1" x14ac:dyDescent="0.2">
      <c r="AK19918" s="46"/>
    </row>
    <row r="19919" spans="37:37" ht="13" customHeight="1" x14ac:dyDescent="0.2">
      <c r="AK19919" s="46"/>
    </row>
    <row r="19920" spans="37:37" ht="13" customHeight="1" x14ac:dyDescent="0.2">
      <c r="AK19920" s="46"/>
    </row>
    <row r="19921" spans="37:37" ht="13" customHeight="1" x14ac:dyDescent="0.2">
      <c r="AK19921" s="46"/>
    </row>
    <row r="19922" spans="37:37" ht="13" customHeight="1" x14ac:dyDescent="0.2">
      <c r="AK19922" s="46"/>
    </row>
    <row r="19923" spans="37:37" ht="13" customHeight="1" x14ac:dyDescent="0.2">
      <c r="AK19923" s="46"/>
    </row>
    <row r="19924" spans="37:37" ht="13" customHeight="1" x14ac:dyDescent="0.2">
      <c r="AK19924" s="46"/>
    </row>
    <row r="19925" spans="37:37" ht="13" customHeight="1" x14ac:dyDescent="0.2">
      <c r="AK19925" s="46"/>
    </row>
    <row r="19926" spans="37:37" ht="13" customHeight="1" x14ac:dyDescent="0.2">
      <c r="AK19926" s="46"/>
    </row>
    <row r="19927" spans="37:37" ht="13" customHeight="1" x14ac:dyDescent="0.2">
      <c r="AK19927" s="46"/>
    </row>
    <row r="19928" spans="37:37" ht="13" customHeight="1" x14ac:dyDescent="0.2">
      <c r="AK19928" s="46"/>
    </row>
    <row r="19929" spans="37:37" ht="13" customHeight="1" x14ac:dyDescent="0.2">
      <c r="AK19929" s="46"/>
    </row>
    <row r="19930" spans="37:37" ht="13" customHeight="1" x14ac:dyDescent="0.2">
      <c r="AK19930" s="46"/>
    </row>
    <row r="19931" spans="37:37" ht="13" customHeight="1" x14ac:dyDescent="0.2">
      <c r="AK19931" s="46"/>
    </row>
    <row r="19932" spans="37:37" ht="13" customHeight="1" x14ac:dyDescent="0.2">
      <c r="AK19932" s="46"/>
    </row>
    <row r="19933" spans="37:37" ht="13" customHeight="1" x14ac:dyDescent="0.2">
      <c r="AK19933" s="46"/>
    </row>
    <row r="19934" spans="37:37" ht="13" customHeight="1" x14ac:dyDescent="0.2">
      <c r="AK19934" s="46"/>
    </row>
    <row r="19935" spans="37:37" ht="13" customHeight="1" x14ac:dyDescent="0.2">
      <c r="AK19935" s="46"/>
    </row>
    <row r="19936" spans="37:37" ht="13" customHeight="1" x14ac:dyDescent="0.2">
      <c r="AK19936" s="46"/>
    </row>
    <row r="19937" spans="37:37" ht="13" customHeight="1" x14ac:dyDescent="0.2">
      <c r="AK19937" s="46"/>
    </row>
    <row r="19938" spans="37:37" ht="13" customHeight="1" x14ac:dyDescent="0.2">
      <c r="AK19938" s="46"/>
    </row>
    <row r="19939" spans="37:37" ht="13" customHeight="1" x14ac:dyDescent="0.2">
      <c r="AK19939" s="46"/>
    </row>
    <row r="19940" spans="37:37" ht="13" customHeight="1" x14ac:dyDescent="0.2">
      <c r="AK19940" s="46"/>
    </row>
    <row r="19941" spans="37:37" ht="13" customHeight="1" x14ac:dyDescent="0.2">
      <c r="AK19941" s="46"/>
    </row>
    <row r="19942" spans="37:37" ht="13" customHeight="1" x14ac:dyDescent="0.2">
      <c r="AK19942" s="46"/>
    </row>
    <row r="19943" spans="37:37" ht="13" customHeight="1" x14ac:dyDescent="0.2">
      <c r="AK19943" s="46"/>
    </row>
    <row r="19944" spans="37:37" ht="13" customHeight="1" x14ac:dyDescent="0.2">
      <c r="AK19944" s="46"/>
    </row>
    <row r="19945" spans="37:37" ht="13" customHeight="1" x14ac:dyDescent="0.2">
      <c r="AK19945" s="46"/>
    </row>
    <row r="19946" spans="37:37" ht="13" customHeight="1" x14ac:dyDescent="0.2">
      <c r="AK19946" s="46"/>
    </row>
    <row r="19947" spans="37:37" ht="13" customHeight="1" x14ac:dyDescent="0.2">
      <c r="AK19947" s="46"/>
    </row>
    <row r="19948" spans="37:37" ht="13" customHeight="1" x14ac:dyDescent="0.2">
      <c r="AK19948" s="46"/>
    </row>
    <row r="19949" spans="37:37" ht="13" customHeight="1" x14ac:dyDescent="0.2">
      <c r="AK19949" s="46"/>
    </row>
    <row r="19950" spans="37:37" ht="13" customHeight="1" x14ac:dyDescent="0.2">
      <c r="AK19950" s="46"/>
    </row>
    <row r="19951" spans="37:37" ht="13" customHeight="1" x14ac:dyDescent="0.2">
      <c r="AK19951" s="46"/>
    </row>
    <row r="19952" spans="37:37" ht="13" customHeight="1" x14ac:dyDescent="0.2">
      <c r="AK19952" s="46"/>
    </row>
    <row r="19953" spans="37:37" ht="13" customHeight="1" x14ac:dyDescent="0.2">
      <c r="AK19953" s="46"/>
    </row>
    <row r="19954" spans="37:37" ht="13" customHeight="1" x14ac:dyDescent="0.2">
      <c r="AK19954" s="46"/>
    </row>
    <row r="19955" spans="37:37" ht="13" customHeight="1" x14ac:dyDescent="0.2">
      <c r="AK19955" s="46"/>
    </row>
    <row r="19956" spans="37:37" ht="13" customHeight="1" x14ac:dyDescent="0.2">
      <c r="AK19956" s="46"/>
    </row>
    <row r="19957" spans="37:37" ht="13" customHeight="1" x14ac:dyDescent="0.2">
      <c r="AK19957" s="46"/>
    </row>
    <row r="19958" spans="37:37" ht="13" customHeight="1" x14ac:dyDescent="0.2">
      <c r="AK19958" s="46"/>
    </row>
    <row r="19959" spans="37:37" ht="13" customHeight="1" x14ac:dyDescent="0.2">
      <c r="AK19959" s="46"/>
    </row>
    <row r="19960" spans="37:37" ht="13" customHeight="1" x14ac:dyDescent="0.2">
      <c r="AK19960" s="46"/>
    </row>
    <row r="19961" spans="37:37" ht="13" customHeight="1" x14ac:dyDescent="0.2">
      <c r="AK19961" s="46"/>
    </row>
    <row r="19962" spans="37:37" ht="13" customHeight="1" x14ac:dyDescent="0.2">
      <c r="AK19962" s="46"/>
    </row>
    <row r="19963" spans="37:37" ht="13" customHeight="1" x14ac:dyDescent="0.2">
      <c r="AK19963" s="46"/>
    </row>
    <row r="19964" spans="37:37" ht="13" customHeight="1" x14ac:dyDescent="0.2">
      <c r="AK19964" s="46"/>
    </row>
    <row r="19965" spans="37:37" ht="13" customHeight="1" x14ac:dyDescent="0.2">
      <c r="AK19965" s="46"/>
    </row>
    <row r="19966" spans="37:37" ht="13" customHeight="1" x14ac:dyDescent="0.2">
      <c r="AK19966" s="46"/>
    </row>
    <row r="19967" spans="37:37" ht="13" customHeight="1" x14ac:dyDescent="0.2">
      <c r="AK19967" s="46"/>
    </row>
    <row r="19968" spans="37:37" ht="13" customHeight="1" x14ac:dyDescent="0.2">
      <c r="AK19968" s="46"/>
    </row>
    <row r="19969" spans="37:37" ht="13" customHeight="1" x14ac:dyDescent="0.2">
      <c r="AK19969" s="46"/>
    </row>
    <row r="19970" spans="37:37" ht="13" customHeight="1" x14ac:dyDescent="0.2">
      <c r="AK19970" s="46"/>
    </row>
    <row r="19971" spans="37:37" ht="13" customHeight="1" x14ac:dyDescent="0.2">
      <c r="AK19971" s="46"/>
    </row>
    <row r="19972" spans="37:37" ht="13" customHeight="1" x14ac:dyDescent="0.2">
      <c r="AK19972" s="46"/>
    </row>
    <row r="19973" spans="37:37" ht="13" customHeight="1" x14ac:dyDescent="0.2">
      <c r="AK19973" s="46"/>
    </row>
    <row r="19974" spans="37:37" ht="13" customHeight="1" x14ac:dyDescent="0.2">
      <c r="AK19974" s="46"/>
    </row>
    <row r="19975" spans="37:37" ht="13" customHeight="1" x14ac:dyDescent="0.2">
      <c r="AK19975" s="46"/>
    </row>
    <row r="19976" spans="37:37" ht="13" customHeight="1" x14ac:dyDescent="0.2">
      <c r="AK19976" s="46"/>
    </row>
    <row r="19977" spans="37:37" ht="13" customHeight="1" x14ac:dyDescent="0.2">
      <c r="AK19977" s="46"/>
    </row>
    <row r="19978" spans="37:37" ht="13" customHeight="1" x14ac:dyDescent="0.2">
      <c r="AK19978" s="46"/>
    </row>
    <row r="19979" spans="37:37" ht="13" customHeight="1" x14ac:dyDescent="0.2">
      <c r="AK19979" s="46"/>
    </row>
    <row r="19980" spans="37:37" ht="13" customHeight="1" x14ac:dyDescent="0.2">
      <c r="AK19980" s="46"/>
    </row>
    <row r="19981" spans="37:37" ht="13" customHeight="1" x14ac:dyDescent="0.2">
      <c r="AK19981" s="46"/>
    </row>
    <row r="19982" spans="37:37" ht="13" customHeight="1" x14ac:dyDescent="0.2">
      <c r="AK19982" s="46"/>
    </row>
    <row r="19983" spans="37:37" ht="13" customHeight="1" x14ac:dyDescent="0.2">
      <c r="AK19983" s="46"/>
    </row>
    <row r="19984" spans="37:37" ht="13" customHeight="1" x14ac:dyDescent="0.2">
      <c r="AK19984" s="46"/>
    </row>
    <row r="19985" spans="37:37" ht="13" customHeight="1" x14ac:dyDescent="0.2">
      <c r="AK19985" s="46"/>
    </row>
    <row r="19986" spans="37:37" ht="13" customHeight="1" x14ac:dyDescent="0.2">
      <c r="AK19986" s="46"/>
    </row>
    <row r="19987" spans="37:37" ht="13" customHeight="1" x14ac:dyDescent="0.2">
      <c r="AK19987" s="46"/>
    </row>
    <row r="19988" spans="37:37" ht="13" customHeight="1" x14ac:dyDescent="0.2">
      <c r="AK19988" s="46"/>
    </row>
    <row r="19989" spans="37:37" ht="13" customHeight="1" x14ac:dyDescent="0.2">
      <c r="AK19989" s="46"/>
    </row>
    <row r="19990" spans="37:37" ht="13" customHeight="1" x14ac:dyDescent="0.2">
      <c r="AK19990" s="46"/>
    </row>
    <row r="19991" spans="37:37" ht="13" customHeight="1" x14ac:dyDescent="0.2">
      <c r="AK19991" s="46"/>
    </row>
    <row r="19992" spans="37:37" ht="13" customHeight="1" x14ac:dyDescent="0.2">
      <c r="AK19992" s="46"/>
    </row>
    <row r="19993" spans="37:37" ht="13" customHeight="1" x14ac:dyDescent="0.2">
      <c r="AK19993" s="46"/>
    </row>
    <row r="19994" spans="37:37" ht="13" customHeight="1" x14ac:dyDescent="0.2">
      <c r="AK19994" s="46"/>
    </row>
    <row r="19995" spans="37:37" ht="13" customHeight="1" x14ac:dyDescent="0.2">
      <c r="AK19995" s="46"/>
    </row>
    <row r="19996" spans="37:37" ht="13" customHeight="1" x14ac:dyDescent="0.2">
      <c r="AK19996" s="46"/>
    </row>
    <row r="19997" spans="37:37" ht="13" customHeight="1" x14ac:dyDescent="0.2">
      <c r="AK19997" s="46"/>
    </row>
    <row r="19998" spans="37:37" ht="13" customHeight="1" x14ac:dyDescent="0.2">
      <c r="AK19998" s="46"/>
    </row>
    <row r="19999" spans="37:37" ht="13" customHeight="1" x14ac:dyDescent="0.2">
      <c r="AK19999" s="46"/>
    </row>
    <row r="20000" spans="37:37" ht="13" customHeight="1" x14ac:dyDescent="0.2">
      <c r="AK20000" s="46"/>
    </row>
    <row r="20001" spans="37:37" ht="13" customHeight="1" x14ac:dyDescent="0.2">
      <c r="AK20001" s="46"/>
    </row>
    <row r="20002" spans="37:37" ht="13" customHeight="1" x14ac:dyDescent="0.2">
      <c r="AK20002" s="46"/>
    </row>
    <row r="20003" spans="37:37" ht="13" customHeight="1" x14ac:dyDescent="0.2">
      <c r="AK20003" s="46"/>
    </row>
    <row r="20004" spans="37:37" ht="13" customHeight="1" x14ac:dyDescent="0.2">
      <c r="AK20004" s="46"/>
    </row>
    <row r="20005" spans="37:37" ht="13" customHeight="1" x14ac:dyDescent="0.2">
      <c r="AK20005" s="46"/>
    </row>
    <row r="20006" spans="37:37" ht="13" customHeight="1" x14ac:dyDescent="0.2">
      <c r="AK20006" s="46"/>
    </row>
    <row r="20007" spans="37:37" ht="13" customHeight="1" x14ac:dyDescent="0.2">
      <c r="AK20007" s="46"/>
    </row>
    <row r="20008" spans="37:37" ht="13" customHeight="1" x14ac:dyDescent="0.2">
      <c r="AK20008" s="46"/>
    </row>
    <row r="20009" spans="37:37" ht="13" customHeight="1" x14ac:dyDescent="0.2">
      <c r="AK20009" s="46"/>
    </row>
    <row r="20010" spans="37:37" ht="13" customHeight="1" x14ac:dyDescent="0.2">
      <c r="AK20010" s="46"/>
    </row>
    <row r="20011" spans="37:37" ht="13" customHeight="1" x14ac:dyDescent="0.2">
      <c r="AK20011" s="46"/>
    </row>
    <row r="20012" spans="37:37" ht="13" customHeight="1" x14ac:dyDescent="0.2">
      <c r="AK20012" s="46"/>
    </row>
    <row r="20013" spans="37:37" ht="13" customHeight="1" x14ac:dyDescent="0.2">
      <c r="AK20013" s="46"/>
    </row>
    <row r="20014" spans="37:37" ht="13" customHeight="1" x14ac:dyDescent="0.2">
      <c r="AK20014" s="46"/>
    </row>
    <row r="20015" spans="37:37" ht="13" customHeight="1" x14ac:dyDescent="0.2">
      <c r="AK20015" s="46"/>
    </row>
    <row r="20016" spans="37:37" ht="13" customHeight="1" x14ac:dyDescent="0.2">
      <c r="AK20016" s="46"/>
    </row>
    <row r="20017" spans="37:37" ht="13" customHeight="1" x14ac:dyDescent="0.2">
      <c r="AK20017" s="46"/>
    </row>
    <row r="20018" spans="37:37" ht="13" customHeight="1" x14ac:dyDescent="0.2">
      <c r="AK20018" s="46"/>
    </row>
    <row r="20019" spans="37:37" ht="13" customHeight="1" x14ac:dyDescent="0.2">
      <c r="AK20019" s="46"/>
    </row>
    <row r="20020" spans="37:37" ht="13" customHeight="1" x14ac:dyDescent="0.2">
      <c r="AK20020" s="46"/>
    </row>
    <row r="20021" spans="37:37" ht="13" customHeight="1" x14ac:dyDescent="0.2">
      <c r="AK20021" s="46"/>
    </row>
    <row r="20022" spans="37:37" ht="13" customHeight="1" x14ac:dyDescent="0.2">
      <c r="AK20022" s="46"/>
    </row>
    <row r="20023" spans="37:37" ht="13" customHeight="1" x14ac:dyDescent="0.2">
      <c r="AK20023" s="46"/>
    </row>
    <row r="20024" spans="37:37" ht="13" customHeight="1" x14ac:dyDescent="0.2">
      <c r="AK20024" s="46"/>
    </row>
    <row r="20025" spans="37:37" ht="13" customHeight="1" x14ac:dyDescent="0.2">
      <c r="AK20025" s="46"/>
    </row>
    <row r="20026" spans="37:37" ht="13" customHeight="1" x14ac:dyDescent="0.2">
      <c r="AK20026" s="46"/>
    </row>
    <row r="20027" spans="37:37" ht="13" customHeight="1" x14ac:dyDescent="0.2">
      <c r="AK20027" s="46"/>
    </row>
    <row r="20028" spans="37:37" ht="13" customHeight="1" x14ac:dyDescent="0.2">
      <c r="AK20028" s="46"/>
    </row>
    <row r="20029" spans="37:37" ht="13" customHeight="1" x14ac:dyDescent="0.2">
      <c r="AK20029" s="46"/>
    </row>
    <row r="20030" spans="37:37" ht="13" customHeight="1" x14ac:dyDescent="0.2">
      <c r="AK20030" s="46"/>
    </row>
    <row r="20031" spans="37:37" ht="13" customHeight="1" x14ac:dyDescent="0.2">
      <c r="AK20031" s="46"/>
    </row>
    <row r="20032" spans="37:37" ht="13" customHeight="1" x14ac:dyDescent="0.2">
      <c r="AK20032" s="46"/>
    </row>
    <row r="20033" spans="37:37" ht="13" customHeight="1" x14ac:dyDescent="0.2">
      <c r="AK20033" s="46"/>
    </row>
    <row r="20034" spans="37:37" ht="13" customHeight="1" x14ac:dyDescent="0.2">
      <c r="AK20034" s="46"/>
    </row>
    <row r="20035" spans="37:37" ht="13" customHeight="1" x14ac:dyDescent="0.2">
      <c r="AK20035" s="46"/>
    </row>
    <row r="20036" spans="37:37" ht="13" customHeight="1" x14ac:dyDescent="0.2">
      <c r="AK20036" s="46"/>
    </row>
    <row r="20037" spans="37:37" ht="13" customHeight="1" x14ac:dyDescent="0.2">
      <c r="AK20037" s="46"/>
    </row>
    <row r="20038" spans="37:37" ht="13" customHeight="1" x14ac:dyDescent="0.2">
      <c r="AK20038" s="46"/>
    </row>
    <row r="20039" spans="37:37" ht="13" customHeight="1" x14ac:dyDescent="0.2">
      <c r="AK20039" s="46"/>
    </row>
    <row r="20040" spans="37:37" ht="13" customHeight="1" x14ac:dyDescent="0.2">
      <c r="AK20040" s="46"/>
    </row>
    <row r="20041" spans="37:37" ht="13" customHeight="1" x14ac:dyDescent="0.2">
      <c r="AK20041" s="46"/>
    </row>
    <row r="20042" spans="37:37" ht="13" customHeight="1" x14ac:dyDescent="0.2">
      <c r="AK20042" s="46"/>
    </row>
    <row r="20043" spans="37:37" ht="13" customHeight="1" x14ac:dyDescent="0.2">
      <c r="AK20043" s="46"/>
    </row>
    <row r="20044" spans="37:37" ht="13" customHeight="1" x14ac:dyDescent="0.2">
      <c r="AK20044" s="46"/>
    </row>
    <row r="20045" spans="37:37" ht="13" customHeight="1" x14ac:dyDescent="0.2">
      <c r="AK20045" s="46"/>
    </row>
    <row r="20046" spans="37:37" ht="13" customHeight="1" x14ac:dyDescent="0.2">
      <c r="AK20046" s="46"/>
    </row>
    <row r="20047" spans="37:37" ht="13" customHeight="1" x14ac:dyDescent="0.2">
      <c r="AK20047" s="46"/>
    </row>
    <row r="20048" spans="37:37" ht="13" customHeight="1" x14ac:dyDescent="0.2">
      <c r="AK20048" s="46"/>
    </row>
    <row r="20049" spans="37:37" ht="13" customHeight="1" x14ac:dyDescent="0.2">
      <c r="AK20049" s="46"/>
    </row>
    <row r="20050" spans="37:37" ht="13" customHeight="1" x14ac:dyDescent="0.2">
      <c r="AK20050" s="46"/>
    </row>
    <row r="20051" spans="37:37" ht="13" customHeight="1" x14ac:dyDescent="0.2">
      <c r="AK20051" s="46"/>
    </row>
    <row r="20052" spans="37:37" ht="13" customHeight="1" x14ac:dyDescent="0.2">
      <c r="AK20052" s="46"/>
    </row>
    <row r="20053" spans="37:37" ht="13" customHeight="1" x14ac:dyDescent="0.2">
      <c r="AK20053" s="46"/>
    </row>
    <row r="20054" spans="37:37" ht="13" customHeight="1" x14ac:dyDescent="0.2">
      <c r="AK20054" s="46"/>
    </row>
    <row r="20055" spans="37:37" ht="13" customHeight="1" x14ac:dyDescent="0.2">
      <c r="AK20055" s="46"/>
    </row>
    <row r="20056" spans="37:37" ht="13" customHeight="1" x14ac:dyDescent="0.2">
      <c r="AK20056" s="46"/>
    </row>
    <row r="20057" spans="37:37" ht="13" customHeight="1" x14ac:dyDescent="0.2">
      <c r="AK20057" s="46"/>
    </row>
    <row r="20058" spans="37:37" ht="13" customHeight="1" x14ac:dyDescent="0.2">
      <c r="AK20058" s="46"/>
    </row>
    <row r="20059" spans="37:37" ht="13" customHeight="1" x14ac:dyDescent="0.2">
      <c r="AK20059" s="46"/>
    </row>
    <row r="20060" spans="37:37" ht="13" customHeight="1" x14ac:dyDescent="0.2">
      <c r="AK20060" s="46"/>
    </row>
    <row r="20061" spans="37:37" ht="13" customHeight="1" x14ac:dyDescent="0.2">
      <c r="AK20061" s="46"/>
    </row>
    <row r="20062" spans="37:37" ht="13" customHeight="1" x14ac:dyDescent="0.2">
      <c r="AK20062" s="46"/>
    </row>
    <row r="20063" spans="37:37" ht="13" customHeight="1" x14ac:dyDescent="0.2">
      <c r="AK20063" s="46"/>
    </row>
    <row r="20064" spans="37:37" ht="13" customHeight="1" x14ac:dyDescent="0.2">
      <c r="AK20064" s="46"/>
    </row>
    <row r="20065" spans="37:37" ht="13" customHeight="1" x14ac:dyDescent="0.2">
      <c r="AK20065" s="46"/>
    </row>
    <row r="20066" spans="37:37" ht="13" customHeight="1" x14ac:dyDescent="0.2">
      <c r="AK20066" s="46"/>
    </row>
    <row r="20067" spans="37:37" ht="13" customHeight="1" x14ac:dyDescent="0.2">
      <c r="AK20067" s="46"/>
    </row>
    <row r="20068" spans="37:37" ht="13" customHeight="1" x14ac:dyDescent="0.2">
      <c r="AK20068" s="46"/>
    </row>
    <row r="20069" spans="37:37" ht="13" customHeight="1" x14ac:dyDescent="0.2">
      <c r="AK20069" s="46"/>
    </row>
    <row r="20070" spans="37:37" ht="13" customHeight="1" x14ac:dyDescent="0.2">
      <c r="AK20070" s="46"/>
    </row>
    <row r="20071" spans="37:37" ht="13" customHeight="1" x14ac:dyDescent="0.2">
      <c r="AK20071" s="46"/>
    </row>
    <row r="20072" spans="37:37" ht="13" customHeight="1" x14ac:dyDescent="0.2">
      <c r="AK20072" s="46"/>
    </row>
    <row r="20073" spans="37:37" ht="13" customHeight="1" x14ac:dyDescent="0.2">
      <c r="AK20073" s="46"/>
    </row>
    <row r="20074" spans="37:37" ht="13" customHeight="1" x14ac:dyDescent="0.2">
      <c r="AK20074" s="46"/>
    </row>
    <row r="20075" spans="37:37" ht="13" customHeight="1" x14ac:dyDescent="0.2">
      <c r="AK20075" s="46"/>
    </row>
    <row r="20076" spans="37:37" ht="13" customHeight="1" x14ac:dyDescent="0.2">
      <c r="AK20076" s="46"/>
    </row>
    <row r="20077" spans="37:37" ht="13" customHeight="1" x14ac:dyDescent="0.2">
      <c r="AK20077" s="46"/>
    </row>
    <row r="20078" spans="37:37" ht="13" customHeight="1" x14ac:dyDescent="0.2">
      <c r="AK20078" s="46"/>
    </row>
    <row r="20079" spans="37:37" ht="13" customHeight="1" x14ac:dyDescent="0.2">
      <c r="AK20079" s="46"/>
    </row>
    <row r="20080" spans="37:37" ht="13" customHeight="1" x14ac:dyDescent="0.2">
      <c r="AK20080" s="46"/>
    </row>
    <row r="20081" spans="37:37" ht="13" customHeight="1" x14ac:dyDescent="0.2">
      <c r="AK20081" s="46"/>
    </row>
    <row r="20082" spans="37:37" ht="13" customHeight="1" x14ac:dyDescent="0.2">
      <c r="AK20082" s="46"/>
    </row>
    <row r="20083" spans="37:37" ht="13" customHeight="1" x14ac:dyDescent="0.2">
      <c r="AK20083" s="46"/>
    </row>
    <row r="20084" spans="37:37" ht="13" customHeight="1" x14ac:dyDescent="0.2">
      <c r="AK20084" s="46"/>
    </row>
    <row r="20085" spans="37:37" ht="13" customHeight="1" x14ac:dyDescent="0.2">
      <c r="AK20085" s="46"/>
    </row>
    <row r="20086" spans="37:37" ht="13" customHeight="1" x14ac:dyDescent="0.2">
      <c r="AK20086" s="46"/>
    </row>
    <row r="20087" spans="37:37" ht="13" customHeight="1" x14ac:dyDescent="0.2">
      <c r="AK20087" s="46"/>
    </row>
    <row r="20088" spans="37:37" ht="13" customHeight="1" x14ac:dyDescent="0.2">
      <c r="AK20088" s="46"/>
    </row>
    <row r="20089" spans="37:37" ht="13" customHeight="1" x14ac:dyDescent="0.2">
      <c r="AK20089" s="46"/>
    </row>
    <row r="20090" spans="37:37" ht="13" customHeight="1" x14ac:dyDescent="0.2">
      <c r="AK20090" s="46"/>
    </row>
    <row r="20091" spans="37:37" ht="13" customHeight="1" x14ac:dyDescent="0.2">
      <c r="AK20091" s="46"/>
    </row>
    <row r="20092" spans="37:37" ht="13" customHeight="1" x14ac:dyDescent="0.2">
      <c r="AK20092" s="46"/>
    </row>
    <row r="20093" spans="37:37" ht="13" customHeight="1" x14ac:dyDescent="0.2">
      <c r="AK20093" s="46"/>
    </row>
    <row r="20094" spans="37:37" ht="13" customHeight="1" x14ac:dyDescent="0.2">
      <c r="AK20094" s="46"/>
    </row>
    <row r="20095" spans="37:37" ht="13" customHeight="1" x14ac:dyDescent="0.2">
      <c r="AK20095" s="46"/>
    </row>
    <row r="20096" spans="37:37" ht="13" customHeight="1" x14ac:dyDescent="0.2">
      <c r="AK20096" s="46"/>
    </row>
    <row r="20097" spans="37:37" ht="13" customHeight="1" x14ac:dyDescent="0.2">
      <c r="AK20097" s="46"/>
    </row>
    <row r="20098" spans="37:37" ht="13" customHeight="1" x14ac:dyDescent="0.2">
      <c r="AK20098" s="46"/>
    </row>
    <row r="20099" spans="37:37" ht="13" customHeight="1" x14ac:dyDescent="0.2">
      <c r="AK20099" s="46"/>
    </row>
    <row r="20100" spans="37:37" ht="13" customHeight="1" x14ac:dyDescent="0.2">
      <c r="AK20100" s="46"/>
    </row>
    <row r="20101" spans="37:37" ht="13" customHeight="1" x14ac:dyDescent="0.2">
      <c r="AK20101" s="46"/>
    </row>
    <row r="20102" spans="37:37" ht="13" customHeight="1" x14ac:dyDescent="0.2">
      <c r="AK20102" s="46"/>
    </row>
    <row r="20103" spans="37:37" ht="13" customHeight="1" x14ac:dyDescent="0.2">
      <c r="AK20103" s="46"/>
    </row>
    <row r="20104" spans="37:37" ht="13" customHeight="1" x14ac:dyDescent="0.2">
      <c r="AK20104" s="46"/>
    </row>
    <row r="20105" spans="37:37" ht="13" customHeight="1" x14ac:dyDescent="0.2">
      <c r="AK20105" s="46"/>
    </row>
    <row r="20106" spans="37:37" ht="13" customHeight="1" x14ac:dyDescent="0.2">
      <c r="AK20106" s="46"/>
    </row>
    <row r="20107" spans="37:37" ht="13" customHeight="1" x14ac:dyDescent="0.2">
      <c r="AK20107" s="46"/>
    </row>
    <row r="20108" spans="37:37" ht="13" customHeight="1" x14ac:dyDescent="0.2">
      <c r="AK20108" s="46"/>
    </row>
    <row r="20109" spans="37:37" ht="13" customHeight="1" x14ac:dyDescent="0.2">
      <c r="AK20109" s="46"/>
    </row>
    <row r="20110" spans="37:37" ht="13" customHeight="1" x14ac:dyDescent="0.2">
      <c r="AK20110" s="46"/>
    </row>
    <row r="20111" spans="37:37" ht="13" customHeight="1" x14ac:dyDescent="0.2">
      <c r="AK20111" s="46"/>
    </row>
    <row r="20112" spans="37:37" ht="13" customHeight="1" x14ac:dyDescent="0.2">
      <c r="AK20112" s="46"/>
    </row>
    <row r="20113" spans="37:37" ht="13" customHeight="1" x14ac:dyDescent="0.2">
      <c r="AK20113" s="46"/>
    </row>
    <row r="20114" spans="37:37" ht="13" customHeight="1" x14ac:dyDescent="0.2">
      <c r="AK20114" s="46"/>
    </row>
    <row r="20115" spans="37:37" ht="13" customHeight="1" x14ac:dyDescent="0.2">
      <c r="AK20115" s="46"/>
    </row>
    <row r="20116" spans="37:37" ht="13" customHeight="1" x14ac:dyDescent="0.2">
      <c r="AK20116" s="46"/>
    </row>
    <row r="20117" spans="37:37" ht="13" customHeight="1" x14ac:dyDescent="0.2">
      <c r="AK20117" s="46"/>
    </row>
    <row r="20118" spans="37:37" ht="13" customHeight="1" x14ac:dyDescent="0.2">
      <c r="AK20118" s="46"/>
    </row>
    <row r="20119" spans="37:37" ht="13" customHeight="1" x14ac:dyDescent="0.2">
      <c r="AK20119" s="46"/>
    </row>
    <row r="20120" spans="37:37" ht="13" customHeight="1" x14ac:dyDescent="0.2">
      <c r="AK20120" s="46"/>
    </row>
    <row r="20121" spans="37:37" ht="13" customHeight="1" x14ac:dyDescent="0.2">
      <c r="AK20121" s="46"/>
    </row>
    <row r="20122" spans="37:37" ht="13" customHeight="1" x14ac:dyDescent="0.2">
      <c r="AK20122" s="46"/>
    </row>
    <row r="20123" spans="37:37" ht="13" customHeight="1" x14ac:dyDescent="0.2">
      <c r="AK20123" s="46"/>
    </row>
    <row r="20124" spans="37:37" ht="13" customHeight="1" x14ac:dyDescent="0.2">
      <c r="AK20124" s="46"/>
    </row>
    <row r="20125" spans="37:37" ht="13" customHeight="1" x14ac:dyDescent="0.2">
      <c r="AK20125" s="46"/>
    </row>
    <row r="20126" spans="37:37" ht="13" customHeight="1" x14ac:dyDescent="0.2">
      <c r="AK20126" s="46"/>
    </row>
    <row r="20127" spans="37:37" ht="13" customHeight="1" x14ac:dyDescent="0.2">
      <c r="AK20127" s="46"/>
    </row>
    <row r="20128" spans="37:37" ht="13" customHeight="1" x14ac:dyDescent="0.2">
      <c r="AK20128" s="46"/>
    </row>
    <row r="20129" spans="37:37" ht="13" customHeight="1" x14ac:dyDescent="0.2">
      <c r="AK20129" s="46"/>
    </row>
    <row r="20130" spans="37:37" ht="13" customHeight="1" x14ac:dyDescent="0.2">
      <c r="AK20130" s="46"/>
    </row>
    <row r="20131" spans="37:37" ht="13" customHeight="1" x14ac:dyDescent="0.2">
      <c r="AK20131" s="46"/>
    </row>
    <row r="20132" spans="37:37" ht="13" customHeight="1" x14ac:dyDescent="0.2">
      <c r="AK20132" s="46"/>
    </row>
    <row r="20133" spans="37:37" ht="13" customHeight="1" x14ac:dyDescent="0.2">
      <c r="AK20133" s="46"/>
    </row>
    <row r="20134" spans="37:37" ht="13" customHeight="1" x14ac:dyDescent="0.2">
      <c r="AK20134" s="46"/>
    </row>
    <row r="20135" spans="37:37" ht="13" customHeight="1" x14ac:dyDescent="0.2">
      <c r="AK20135" s="46"/>
    </row>
    <row r="20136" spans="37:37" ht="13" customHeight="1" x14ac:dyDescent="0.2">
      <c r="AK20136" s="46"/>
    </row>
    <row r="20137" spans="37:37" ht="13" customHeight="1" x14ac:dyDescent="0.2">
      <c r="AK20137" s="46"/>
    </row>
    <row r="20138" spans="37:37" ht="13" customHeight="1" x14ac:dyDescent="0.2">
      <c r="AK20138" s="46"/>
    </row>
    <row r="20139" spans="37:37" ht="13" customHeight="1" x14ac:dyDescent="0.2">
      <c r="AK20139" s="46"/>
    </row>
    <row r="20140" spans="37:37" ht="13" customHeight="1" x14ac:dyDescent="0.2">
      <c r="AK20140" s="46"/>
    </row>
    <row r="20141" spans="37:37" ht="13" customHeight="1" x14ac:dyDescent="0.2">
      <c r="AK20141" s="46"/>
    </row>
    <row r="20142" spans="37:37" ht="13" customHeight="1" x14ac:dyDescent="0.2">
      <c r="AK20142" s="46"/>
    </row>
    <row r="20143" spans="37:37" ht="13" customHeight="1" x14ac:dyDescent="0.2">
      <c r="AK20143" s="46"/>
    </row>
    <row r="20144" spans="37:37" ht="13" customHeight="1" x14ac:dyDescent="0.2">
      <c r="AK20144" s="46"/>
    </row>
    <row r="20145" spans="37:37" ht="13" customHeight="1" x14ac:dyDescent="0.2">
      <c r="AK20145" s="46"/>
    </row>
    <row r="20146" spans="37:37" ht="13" customHeight="1" x14ac:dyDescent="0.2">
      <c r="AK20146" s="46"/>
    </row>
    <row r="20147" spans="37:37" ht="13" customHeight="1" x14ac:dyDescent="0.2">
      <c r="AK20147" s="46"/>
    </row>
    <row r="20148" spans="37:37" ht="13" customHeight="1" x14ac:dyDescent="0.2">
      <c r="AK20148" s="46"/>
    </row>
    <row r="20149" spans="37:37" ht="13" customHeight="1" x14ac:dyDescent="0.2">
      <c r="AK20149" s="46"/>
    </row>
    <row r="20150" spans="37:37" ht="13" customHeight="1" x14ac:dyDescent="0.2">
      <c r="AK20150" s="46"/>
    </row>
    <row r="20151" spans="37:37" ht="13" customHeight="1" x14ac:dyDescent="0.2">
      <c r="AK20151" s="46"/>
    </row>
    <row r="20152" spans="37:37" ht="13" customHeight="1" x14ac:dyDescent="0.2">
      <c r="AK20152" s="46"/>
    </row>
    <row r="20153" spans="37:37" ht="13" customHeight="1" x14ac:dyDescent="0.2">
      <c r="AK20153" s="46"/>
    </row>
    <row r="20154" spans="37:37" ht="13" customHeight="1" x14ac:dyDescent="0.2">
      <c r="AK20154" s="46"/>
    </row>
    <row r="20155" spans="37:37" ht="13" customHeight="1" x14ac:dyDescent="0.2">
      <c r="AK20155" s="46"/>
    </row>
    <row r="20156" spans="37:37" ht="13" customHeight="1" x14ac:dyDescent="0.2">
      <c r="AK20156" s="46"/>
    </row>
    <row r="20157" spans="37:37" ht="13" customHeight="1" x14ac:dyDescent="0.2">
      <c r="AK20157" s="46"/>
    </row>
    <row r="20158" spans="37:37" ht="13" customHeight="1" x14ac:dyDescent="0.2">
      <c r="AK20158" s="46"/>
    </row>
    <row r="20159" spans="37:37" ht="13" customHeight="1" x14ac:dyDescent="0.2">
      <c r="AK20159" s="46"/>
    </row>
    <row r="20160" spans="37:37" ht="13" customHeight="1" x14ac:dyDescent="0.2">
      <c r="AK20160" s="46"/>
    </row>
    <row r="20161" spans="37:37" ht="13" customHeight="1" x14ac:dyDescent="0.2">
      <c r="AK20161" s="46"/>
    </row>
    <row r="20162" spans="37:37" ht="13" customHeight="1" x14ac:dyDescent="0.2">
      <c r="AK20162" s="46"/>
    </row>
    <row r="20163" spans="37:37" ht="13" customHeight="1" x14ac:dyDescent="0.2">
      <c r="AK20163" s="46"/>
    </row>
    <row r="20164" spans="37:37" ht="13" customHeight="1" x14ac:dyDescent="0.2">
      <c r="AK20164" s="46"/>
    </row>
    <row r="20165" spans="37:37" ht="13" customHeight="1" x14ac:dyDescent="0.2">
      <c r="AK20165" s="46"/>
    </row>
    <row r="20166" spans="37:37" ht="13" customHeight="1" x14ac:dyDescent="0.2">
      <c r="AK20166" s="46"/>
    </row>
    <row r="20167" spans="37:37" ht="13" customHeight="1" x14ac:dyDescent="0.2">
      <c r="AK20167" s="46"/>
    </row>
    <row r="20168" spans="37:37" ht="13" customHeight="1" x14ac:dyDescent="0.2">
      <c r="AK20168" s="46"/>
    </row>
    <row r="20169" spans="37:37" ht="13" customHeight="1" x14ac:dyDescent="0.2">
      <c r="AK20169" s="46"/>
    </row>
    <row r="20170" spans="37:37" ht="13" customHeight="1" x14ac:dyDescent="0.2">
      <c r="AK20170" s="46"/>
    </row>
    <row r="20171" spans="37:37" ht="13" customHeight="1" x14ac:dyDescent="0.2">
      <c r="AK20171" s="46"/>
    </row>
    <row r="20172" spans="37:37" ht="13" customHeight="1" x14ac:dyDescent="0.2">
      <c r="AK20172" s="46"/>
    </row>
    <row r="20173" spans="37:37" ht="13" customHeight="1" x14ac:dyDescent="0.2">
      <c r="AK20173" s="46"/>
    </row>
    <row r="20174" spans="37:37" ht="13" customHeight="1" x14ac:dyDescent="0.2">
      <c r="AK20174" s="46"/>
    </row>
    <row r="20175" spans="37:37" ht="13" customHeight="1" x14ac:dyDescent="0.2">
      <c r="AK20175" s="46"/>
    </row>
    <row r="20176" spans="37:37" ht="13" customHeight="1" x14ac:dyDescent="0.2">
      <c r="AK20176" s="46"/>
    </row>
    <row r="20177" spans="37:37" ht="13" customHeight="1" x14ac:dyDescent="0.2">
      <c r="AK20177" s="46"/>
    </row>
    <row r="20178" spans="37:37" ht="13" customHeight="1" x14ac:dyDescent="0.2">
      <c r="AK20178" s="46"/>
    </row>
    <row r="20179" spans="37:37" ht="13" customHeight="1" x14ac:dyDescent="0.2">
      <c r="AK20179" s="46"/>
    </row>
    <row r="20180" spans="37:37" ht="13" customHeight="1" x14ac:dyDescent="0.2">
      <c r="AK20180" s="46"/>
    </row>
    <row r="20181" spans="37:37" ht="13" customHeight="1" x14ac:dyDescent="0.2">
      <c r="AK20181" s="46"/>
    </row>
    <row r="20182" spans="37:37" ht="13" customHeight="1" x14ac:dyDescent="0.2">
      <c r="AK20182" s="46"/>
    </row>
    <row r="20183" spans="37:37" ht="13" customHeight="1" x14ac:dyDescent="0.2">
      <c r="AK20183" s="46"/>
    </row>
    <row r="20184" spans="37:37" ht="13" customHeight="1" x14ac:dyDescent="0.2">
      <c r="AK20184" s="46"/>
    </row>
    <row r="20185" spans="37:37" ht="13" customHeight="1" x14ac:dyDescent="0.2">
      <c r="AK20185" s="46"/>
    </row>
    <row r="20186" spans="37:37" ht="13" customHeight="1" x14ac:dyDescent="0.2">
      <c r="AK20186" s="46"/>
    </row>
    <row r="20187" spans="37:37" ht="13" customHeight="1" x14ac:dyDescent="0.2">
      <c r="AK20187" s="46"/>
    </row>
    <row r="20188" spans="37:37" ht="13" customHeight="1" x14ac:dyDescent="0.2">
      <c r="AK20188" s="46"/>
    </row>
    <row r="20189" spans="37:37" ht="13" customHeight="1" x14ac:dyDescent="0.2">
      <c r="AK20189" s="46"/>
    </row>
    <row r="20190" spans="37:37" ht="13" customHeight="1" x14ac:dyDescent="0.2">
      <c r="AK20190" s="46"/>
    </row>
    <row r="20191" spans="37:37" ht="13" customHeight="1" x14ac:dyDescent="0.2">
      <c r="AK20191" s="46"/>
    </row>
    <row r="20192" spans="37:37" ht="13" customHeight="1" x14ac:dyDescent="0.2">
      <c r="AK20192" s="46"/>
    </row>
    <row r="20193" spans="37:37" ht="13" customHeight="1" x14ac:dyDescent="0.2">
      <c r="AK20193" s="46"/>
    </row>
    <row r="20194" spans="37:37" ht="13" customHeight="1" x14ac:dyDescent="0.2">
      <c r="AK20194" s="46"/>
    </row>
    <row r="20195" spans="37:37" ht="13" customHeight="1" x14ac:dyDescent="0.2">
      <c r="AK20195" s="46"/>
    </row>
    <row r="20196" spans="37:37" ht="13" customHeight="1" x14ac:dyDescent="0.2">
      <c r="AK20196" s="46"/>
    </row>
    <row r="20197" spans="37:37" ht="13" customHeight="1" x14ac:dyDescent="0.2">
      <c r="AK20197" s="46"/>
    </row>
    <row r="20198" spans="37:37" ht="13" customHeight="1" x14ac:dyDescent="0.2">
      <c r="AK20198" s="46"/>
    </row>
    <row r="20199" spans="37:37" ht="13" customHeight="1" x14ac:dyDescent="0.2">
      <c r="AK20199" s="46"/>
    </row>
    <row r="20200" spans="37:37" ht="13" customHeight="1" x14ac:dyDescent="0.2">
      <c r="AK20200" s="46"/>
    </row>
    <row r="20201" spans="37:37" ht="13" customHeight="1" x14ac:dyDescent="0.2">
      <c r="AK20201" s="46"/>
    </row>
    <row r="20202" spans="37:37" ht="13" customHeight="1" x14ac:dyDescent="0.2">
      <c r="AK20202" s="46"/>
    </row>
    <row r="20203" spans="37:37" ht="13" customHeight="1" x14ac:dyDescent="0.2">
      <c r="AK20203" s="46"/>
    </row>
    <row r="20204" spans="37:37" ht="13" customHeight="1" x14ac:dyDescent="0.2">
      <c r="AK20204" s="46"/>
    </row>
    <row r="20205" spans="37:37" ht="13" customHeight="1" x14ac:dyDescent="0.2">
      <c r="AK20205" s="46"/>
    </row>
    <row r="20206" spans="37:37" ht="13" customHeight="1" x14ac:dyDescent="0.2">
      <c r="AK20206" s="46"/>
    </row>
    <row r="20207" spans="37:37" ht="13" customHeight="1" x14ac:dyDescent="0.2">
      <c r="AK20207" s="46"/>
    </row>
    <row r="20208" spans="37:37" ht="13" customHeight="1" x14ac:dyDescent="0.2">
      <c r="AK20208" s="46"/>
    </row>
    <row r="20209" spans="37:37" ht="13" customHeight="1" x14ac:dyDescent="0.2">
      <c r="AK20209" s="46"/>
    </row>
    <row r="20210" spans="37:37" ht="13" customHeight="1" x14ac:dyDescent="0.2">
      <c r="AK20210" s="46"/>
    </row>
    <row r="20211" spans="37:37" ht="13" customHeight="1" x14ac:dyDescent="0.2">
      <c r="AK20211" s="46"/>
    </row>
    <row r="20212" spans="37:37" ht="13" customHeight="1" x14ac:dyDescent="0.2">
      <c r="AK20212" s="46"/>
    </row>
    <row r="20213" spans="37:37" ht="13" customHeight="1" x14ac:dyDescent="0.2">
      <c r="AK20213" s="46"/>
    </row>
    <row r="20214" spans="37:37" ht="13" customHeight="1" x14ac:dyDescent="0.2">
      <c r="AK20214" s="46"/>
    </row>
    <row r="20215" spans="37:37" ht="13" customHeight="1" x14ac:dyDescent="0.2">
      <c r="AK20215" s="46"/>
    </row>
    <row r="20216" spans="37:37" ht="13" customHeight="1" x14ac:dyDescent="0.2">
      <c r="AK20216" s="46"/>
    </row>
    <row r="20217" spans="37:37" ht="13" customHeight="1" x14ac:dyDescent="0.2">
      <c r="AK20217" s="46"/>
    </row>
    <row r="20218" spans="37:37" ht="13" customHeight="1" x14ac:dyDescent="0.2">
      <c r="AK20218" s="46"/>
    </row>
    <row r="20219" spans="37:37" ht="13" customHeight="1" x14ac:dyDescent="0.2">
      <c r="AK20219" s="46"/>
    </row>
    <row r="20220" spans="37:37" ht="13" customHeight="1" x14ac:dyDescent="0.2">
      <c r="AK20220" s="46"/>
    </row>
    <row r="20221" spans="37:37" ht="13" customHeight="1" x14ac:dyDescent="0.2">
      <c r="AK20221" s="46"/>
    </row>
    <row r="20222" spans="37:37" ht="13" customHeight="1" x14ac:dyDescent="0.2">
      <c r="AK20222" s="46"/>
    </row>
    <row r="20223" spans="37:37" ht="13" customHeight="1" x14ac:dyDescent="0.2">
      <c r="AK20223" s="46"/>
    </row>
    <row r="20224" spans="37:37" ht="13" customHeight="1" x14ac:dyDescent="0.2">
      <c r="AK20224" s="46"/>
    </row>
    <row r="20225" spans="37:37" ht="13" customHeight="1" x14ac:dyDescent="0.2">
      <c r="AK20225" s="46"/>
    </row>
    <row r="20226" spans="37:37" ht="13" customHeight="1" x14ac:dyDescent="0.2">
      <c r="AK20226" s="46"/>
    </row>
    <row r="20227" spans="37:37" ht="13" customHeight="1" x14ac:dyDescent="0.2">
      <c r="AK20227" s="46"/>
    </row>
    <row r="20228" spans="37:37" ht="13" customHeight="1" x14ac:dyDescent="0.2">
      <c r="AK20228" s="46"/>
    </row>
    <row r="20229" spans="37:37" ht="13" customHeight="1" x14ac:dyDescent="0.2">
      <c r="AK20229" s="46"/>
    </row>
    <row r="20230" spans="37:37" ht="13" customHeight="1" x14ac:dyDescent="0.2">
      <c r="AK20230" s="46"/>
    </row>
    <row r="20231" spans="37:37" ht="13" customHeight="1" x14ac:dyDescent="0.2">
      <c r="AK20231" s="46"/>
    </row>
    <row r="20232" spans="37:37" ht="13" customHeight="1" x14ac:dyDescent="0.2">
      <c r="AK20232" s="46"/>
    </row>
    <row r="20233" spans="37:37" ht="13" customHeight="1" x14ac:dyDescent="0.2">
      <c r="AK20233" s="46"/>
    </row>
    <row r="20234" spans="37:37" ht="13" customHeight="1" x14ac:dyDescent="0.2">
      <c r="AK20234" s="46"/>
    </row>
    <row r="20235" spans="37:37" ht="13" customHeight="1" x14ac:dyDescent="0.2">
      <c r="AK20235" s="46"/>
    </row>
    <row r="20236" spans="37:37" ht="13" customHeight="1" x14ac:dyDescent="0.2">
      <c r="AK20236" s="46"/>
    </row>
    <row r="20237" spans="37:37" ht="13" customHeight="1" x14ac:dyDescent="0.2">
      <c r="AK20237" s="46"/>
    </row>
    <row r="20238" spans="37:37" ht="13" customHeight="1" x14ac:dyDescent="0.2">
      <c r="AK20238" s="46"/>
    </row>
    <row r="20239" spans="37:37" ht="13" customHeight="1" x14ac:dyDescent="0.2">
      <c r="AK20239" s="46"/>
    </row>
    <row r="20240" spans="37:37" ht="13" customHeight="1" x14ac:dyDescent="0.2">
      <c r="AK20240" s="46"/>
    </row>
    <row r="20241" spans="37:37" ht="13" customHeight="1" x14ac:dyDescent="0.2">
      <c r="AK20241" s="46"/>
    </row>
    <row r="20242" spans="37:37" ht="13" customHeight="1" x14ac:dyDescent="0.2">
      <c r="AK20242" s="46"/>
    </row>
    <row r="20243" spans="37:37" ht="13" customHeight="1" x14ac:dyDescent="0.2">
      <c r="AK20243" s="46"/>
    </row>
    <row r="20244" spans="37:37" ht="13" customHeight="1" x14ac:dyDescent="0.2">
      <c r="AK20244" s="46"/>
    </row>
    <row r="20245" spans="37:37" ht="13" customHeight="1" x14ac:dyDescent="0.2">
      <c r="AK20245" s="46"/>
    </row>
    <row r="20246" spans="37:37" ht="13" customHeight="1" x14ac:dyDescent="0.2">
      <c r="AK20246" s="46"/>
    </row>
    <row r="20247" spans="37:37" ht="13" customHeight="1" x14ac:dyDescent="0.2">
      <c r="AK20247" s="46"/>
    </row>
    <row r="20248" spans="37:37" ht="13" customHeight="1" x14ac:dyDescent="0.2">
      <c r="AK20248" s="46"/>
    </row>
    <row r="20249" spans="37:37" ht="13" customHeight="1" x14ac:dyDescent="0.2">
      <c r="AK20249" s="46"/>
    </row>
    <row r="20250" spans="37:37" ht="13" customHeight="1" x14ac:dyDescent="0.2">
      <c r="AK20250" s="46"/>
    </row>
    <row r="20251" spans="37:37" ht="13" customHeight="1" x14ac:dyDescent="0.2">
      <c r="AK20251" s="46"/>
    </row>
    <row r="20252" spans="37:37" ht="13" customHeight="1" x14ac:dyDescent="0.2">
      <c r="AK20252" s="46"/>
    </row>
    <row r="20253" spans="37:37" ht="13" customHeight="1" x14ac:dyDescent="0.2">
      <c r="AK20253" s="46"/>
    </row>
    <row r="20254" spans="37:37" ht="13" customHeight="1" x14ac:dyDescent="0.2">
      <c r="AK20254" s="46"/>
    </row>
    <row r="20255" spans="37:37" ht="13" customHeight="1" x14ac:dyDescent="0.2">
      <c r="AK20255" s="46"/>
    </row>
    <row r="20256" spans="37:37" ht="13" customHeight="1" x14ac:dyDescent="0.2">
      <c r="AK20256" s="46"/>
    </row>
    <row r="20257" spans="37:37" ht="13" customHeight="1" x14ac:dyDescent="0.2">
      <c r="AK20257" s="46"/>
    </row>
    <row r="20258" spans="37:37" ht="13" customHeight="1" x14ac:dyDescent="0.2">
      <c r="AK20258" s="46"/>
    </row>
    <row r="20259" spans="37:37" ht="13" customHeight="1" x14ac:dyDescent="0.2">
      <c r="AK20259" s="46"/>
    </row>
    <row r="20260" spans="37:37" ht="13" customHeight="1" x14ac:dyDescent="0.2">
      <c r="AK20260" s="46"/>
    </row>
    <row r="20261" spans="37:37" ht="13" customHeight="1" x14ac:dyDescent="0.2">
      <c r="AK20261" s="46"/>
    </row>
    <row r="20262" spans="37:37" ht="13" customHeight="1" x14ac:dyDescent="0.2">
      <c r="AK20262" s="46"/>
    </row>
    <row r="20263" spans="37:37" ht="13" customHeight="1" x14ac:dyDescent="0.2">
      <c r="AK20263" s="46"/>
    </row>
    <row r="20264" spans="37:37" ht="13" customHeight="1" x14ac:dyDescent="0.2">
      <c r="AK20264" s="46"/>
    </row>
    <row r="20265" spans="37:37" ht="13" customHeight="1" x14ac:dyDescent="0.2">
      <c r="AK20265" s="46"/>
    </row>
    <row r="20266" spans="37:37" ht="13" customHeight="1" x14ac:dyDescent="0.2">
      <c r="AK20266" s="46"/>
    </row>
    <row r="20267" spans="37:37" ht="13" customHeight="1" x14ac:dyDescent="0.2">
      <c r="AK20267" s="46"/>
    </row>
    <row r="20268" spans="37:37" ht="13" customHeight="1" x14ac:dyDescent="0.2">
      <c r="AK20268" s="46"/>
    </row>
    <row r="20269" spans="37:37" ht="13" customHeight="1" x14ac:dyDescent="0.2">
      <c r="AK20269" s="46"/>
    </row>
    <row r="20270" spans="37:37" ht="13" customHeight="1" x14ac:dyDescent="0.2">
      <c r="AK20270" s="46"/>
    </row>
    <row r="20271" spans="37:37" ht="13" customHeight="1" x14ac:dyDescent="0.2">
      <c r="AK20271" s="46"/>
    </row>
    <row r="20272" spans="37:37" ht="13" customHeight="1" x14ac:dyDescent="0.2">
      <c r="AK20272" s="46"/>
    </row>
    <row r="20273" spans="37:37" ht="13" customHeight="1" x14ac:dyDescent="0.2">
      <c r="AK20273" s="46"/>
    </row>
    <row r="20274" spans="37:37" ht="13" customHeight="1" x14ac:dyDescent="0.2">
      <c r="AK20274" s="46"/>
    </row>
    <row r="20275" spans="37:37" ht="13" customHeight="1" x14ac:dyDescent="0.2">
      <c r="AK20275" s="46"/>
    </row>
    <row r="20276" spans="37:37" ht="13" customHeight="1" x14ac:dyDescent="0.2">
      <c r="AK20276" s="46"/>
    </row>
    <row r="20277" spans="37:37" ht="13" customHeight="1" x14ac:dyDescent="0.2">
      <c r="AK20277" s="46"/>
    </row>
    <row r="20278" spans="37:37" ht="13" customHeight="1" x14ac:dyDescent="0.2">
      <c r="AK20278" s="46"/>
    </row>
    <row r="20279" spans="37:37" ht="13" customHeight="1" x14ac:dyDescent="0.2">
      <c r="AK20279" s="46"/>
    </row>
    <row r="20280" spans="37:37" ht="13" customHeight="1" x14ac:dyDescent="0.2">
      <c r="AK20280" s="46"/>
    </row>
    <row r="20281" spans="37:37" ht="13" customHeight="1" x14ac:dyDescent="0.2">
      <c r="AK20281" s="46"/>
    </row>
    <row r="20282" spans="37:37" ht="13" customHeight="1" x14ac:dyDescent="0.2">
      <c r="AK20282" s="46"/>
    </row>
    <row r="20283" spans="37:37" ht="13" customHeight="1" x14ac:dyDescent="0.2">
      <c r="AK20283" s="46"/>
    </row>
    <row r="20284" spans="37:37" ht="13" customHeight="1" x14ac:dyDescent="0.2">
      <c r="AK20284" s="46"/>
    </row>
    <row r="20285" spans="37:37" ht="13" customHeight="1" x14ac:dyDescent="0.2">
      <c r="AK20285" s="46"/>
    </row>
    <row r="20286" spans="37:37" ht="13" customHeight="1" x14ac:dyDescent="0.2">
      <c r="AK20286" s="46"/>
    </row>
    <row r="20287" spans="37:37" ht="13" customHeight="1" x14ac:dyDescent="0.2">
      <c r="AK20287" s="46"/>
    </row>
    <row r="20288" spans="37:37" ht="13" customHeight="1" x14ac:dyDescent="0.2">
      <c r="AK20288" s="46"/>
    </row>
    <row r="20289" spans="37:37" ht="13" customHeight="1" x14ac:dyDescent="0.2">
      <c r="AK20289" s="46"/>
    </row>
    <row r="20290" spans="37:37" ht="13" customHeight="1" x14ac:dyDescent="0.2">
      <c r="AK20290" s="46"/>
    </row>
    <row r="20291" spans="37:37" ht="13" customHeight="1" x14ac:dyDescent="0.2">
      <c r="AK20291" s="46"/>
    </row>
    <row r="20292" spans="37:37" ht="13" customHeight="1" x14ac:dyDescent="0.2">
      <c r="AK20292" s="46"/>
    </row>
    <row r="20293" spans="37:37" ht="13" customHeight="1" x14ac:dyDescent="0.2">
      <c r="AK20293" s="46"/>
    </row>
    <row r="20294" spans="37:37" ht="13" customHeight="1" x14ac:dyDescent="0.2">
      <c r="AK20294" s="46"/>
    </row>
    <row r="20295" spans="37:37" ht="13" customHeight="1" x14ac:dyDescent="0.2">
      <c r="AK20295" s="46"/>
    </row>
    <row r="20296" spans="37:37" ht="13" customHeight="1" x14ac:dyDescent="0.2">
      <c r="AK20296" s="46"/>
    </row>
    <row r="20297" spans="37:37" ht="13" customHeight="1" x14ac:dyDescent="0.2">
      <c r="AK20297" s="46"/>
    </row>
    <row r="20298" spans="37:37" ht="13" customHeight="1" x14ac:dyDescent="0.2">
      <c r="AK20298" s="46"/>
    </row>
    <row r="20299" spans="37:37" ht="13" customHeight="1" x14ac:dyDescent="0.2">
      <c r="AK20299" s="46"/>
    </row>
    <row r="20300" spans="37:37" ht="13" customHeight="1" x14ac:dyDescent="0.2">
      <c r="AK20300" s="46"/>
    </row>
    <row r="20301" spans="37:37" ht="13" customHeight="1" x14ac:dyDescent="0.2">
      <c r="AK20301" s="46"/>
    </row>
    <row r="20302" spans="37:37" ht="13" customHeight="1" x14ac:dyDescent="0.2">
      <c r="AK20302" s="46"/>
    </row>
    <row r="20303" spans="37:37" ht="13" customHeight="1" x14ac:dyDescent="0.2">
      <c r="AK20303" s="46"/>
    </row>
    <row r="20304" spans="37:37" ht="13" customHeight="1" x14ac:dyDescent="0.2">
      <c r="AK20304" s="46"/>
    </row>
    <row r="20305" spans="37:37" ht="13" customHeight="1" x14ac:dyDescent="0.2">
      <c r="AK20305" s="46"/>
    </row>
    <row r="20306" spans="37:37" ht="13" customHeight="1" x14ac:dyDescent="0.2">
      <c r="AK20306" s="46"/>
    </row>
    <row r="20307" spans="37:37" ht="13" customHeight="1" x14ac:dyDescent="0.2">
      <c r="AK20307" s="46"/>
    </row>
    <row r="20308" spans="37:37" ht="13" customHeight="1" x14ac:dyDescent="0.2">
      <c r="AK20308" s="46"/>
    </row>
    <row r="20309" spans="37:37" ht="13" customHeight="1" x14ac:dyDescent="0.2">
      <c r="AK20309" s="46"/>
    </row>
    <row r="20310" spans="37:37" ht="13" customHeight="1" x14ac:dyDescent="0.2">
      <c r="AK20310" s="46"/>
    </row>
    <row r="20311" spans="37:37" ht="13" customHeight="1" x14ac:dyDescent="0.2">
      <c r="AK20311" s="46"/>
    </row>
    <row r="20312" spans="37:37" ht="13" customHeight="1" x14ac:dyDescent="0.2">
      <c r="AK20312" s="46"/>
    </row>
    <row r="20313" spans="37:37" ht="13" customHeight="1" x14ac:dyDescent="0.2">
      <c r="AK20313" s="46"/>
    </row>
    <row r="20314" spans="37:37" ht="13" customHeight="1" x14ac:dyDescent="0.2">
      <c r="AK20314" s="46"/>
    </row>
    <row r="20315" spans="37:37" ht="13" customHeight="1" x14ac:dyDescent="0.2">
      <c r="AK20315" s="46"/>
    </row>
    <row r="20316" spans="37:37" ht="13" customHeight="1" x14ac:dyDescent="0.2">
      <c r="AK20316" s="46"/>
    </row>
    <row r="20317" spans="37:37" ht="13" customHeight="1" x14ac:dyDescent="0.2">
      <c r="AK20317" s="46"/>
    </row>
    <row r="20318" spans="37:37" ht="13" customHeight="1" x14ac:dyDescent="0.2">
      <c r="AK20318" s="46"/>
    </row>
    <row r="20319" spans="37:37" ht="13" customHeight="1" x14ac:dyDescent="0.2">
      <c r="AK20319" s="46"/>
    </row>
    <row r="20320" spans="37:37" ht="13" customHeight="1" x14ac:dyDescent="0.2">
      <c r="AK20320" s="46"/>
    </row>
    <row r="20321" spans="37:37" ht="13" customHeight="1" x14ac:dyDescent="0.2">
      <c r="AK20321" s="46"/>
    </row>
    <row r="20322" spans="37:37" ht="13" customHeight="1" x14ac:dyDescent="0.2">
      <c r="AK20322" s="46"/>
    </row>
    <row r="20323" spans="37:37" ht="13" customHeight="1" x14ac:dyDescent="0.2">
      <c r="AK20323" s="46"/>
    </row>
    <row r="20324" spans="37:37" ht="13" customHeight="1" x14ac:dyDescent="0.2">
      <c r="AK20324" s="46"/>
    </row>
    <row r="20325" spans="37:37" ht="13" customHeight="1" x14ac:dyDescent="0.2">
      <c r="AK20325" s="46"/>
    </row>
    <row r="20326" spans="37:37" ht="13" customHeight="1" x14ac:dyDescent="0.2">
      <c r="AK20326" s="46"/>
    </row>
    <row r="20327" spans="37:37" ht="13" customHeight="1" x14ac:dyDescent="0.2">
      <c r="AK20327" s="46"/>
    </row>
    <row r="20328" spans="37:37" ht="13" customHeight="1" x14ac:dyDescent="0.2">
      <c r="AK20328" s="46"/>
    </row>
    <row r="20329" spans="37:37" ht="13" customHeight="1" x14ac:dyDescent="0.2">
      <c r="AK20329" s="46"/>
    </row>
    <row r="20330" spans="37:37" ht="13" customHeight="1" x14ac:dyDescent="0.2">
      <c r="AK20330" s="46"/>
    </row>
    <row r="20331" spans="37:37" ht="13" customHeight="1" x14ac:dyDescent="0.2">
      <c r="AK20331" s="46"/>
    </row>
    <row r="20332" spans="37:37" ht="13" customHeight="1" x14ac:dyDescent="0.2">
      <c r="AK20332" s="46"/>
    </row>
    <row r="20333" spans="37:37" ht="13" customHeight="1" x14ac:dyDescent="0.2">
      <c r="AK20333" s="46"/>
    </row>
    <row r="20334" spans="37:37" ht="13" customHeight="1" x14ac:dyDescent="0.2">
      <c r="AK20334" s="46"/>
    </row>
    <row r="20335" spans="37:37" ht="13" customHeight="1" x14ac:dyDescent="0.2">
      <c r="AK20335" s="46"/>
    </row>
    <row r="20336" spans="37:37" ht="13" customHeight="1" x14ac:dyDescent="0.2">
      <c r="AK20336" s="46"/>
    </row>
    <row r="20337" spans="37:37" ht="13" customHeight="1" x14ac:dyDescent="0.2">
      <c r="AK20337" s="46"/>
    </row>
    <row r="20338" spans="37:37" ht="13" customHeight="1" x14ac:dyDescent="0.2">
      <c r="AK20338" s="46"/>
    </row>
    <row r="20339" spans="37:37" ht="13" customHeight="1" x14ac:dyDescent="0.2">
      <c r="AK20339" s="46"/>
    </row>
    <row r="20340" spans="37:37" ht="13" customHeight="1" x14ac:dyDescent="0.2">
      <c r="AK20340" s="46"/>
    </row>
    <row r="20341" spans="37:37" ht="13" customHeight="1" x14ac:dyDescent="0.2">
      <c r="AK20341" s="46"/>
    </row>
    <row r="20342" spans="37:37" ht="13" customHeight="1" x14ac:dyDescent="0.2">
      <c r="AK20342" s="46"/>
    </row>
    <row r="20343" spans="37:37" ht="13" customHeight="1" x14ac:dyDescent="0.2">
      <c r="AK20343" s="46"/>
    </row>
    <row r="20344" spans="37:37" ht="13" customHeight="1" x14ac:dyDescent="0.2">
      <c r="AK20344" s="46"/>
    </row>
    <row r="20345" spans="37:37" ht="13" customHeight="1" x14ac:dyDescent="0.2">
      <c r="AK20345" s="46"/>
    </row>
    <row r="20346" spans="37:37" ht="13" customHeight="1" x14ac:dyDescent="0.2">
      <c r="AK20346" s="46"/>
    </row>
    <row r="20347" spans="37:37" ht="13" customHeight="1" x14ac:dyDescent="0.2">
      <c r="AK20347" s="46"/>
    </row>
    <row r="20348" spans="37:37" ht="13" customHeight="1" x14ac:dyDescent="0.2">
      <c r="AK20348" s="46"/>
    </row>
    <row r="20349" spans="37:37" ht="13" customHeight="1" x14ac:dyDescent="0.2">
      <c r="AK20349" s="46"/>
    </row>
    <row r="20350" spans="37:37" ht="13" customHeight="1" x14ac:dyDescent="0.2">
      <c r="AK20350" s="46"/>
    </row>
    <row r="20351" spans="37:37" ht="13" customHeight="1" x14ac:dyDescent="0.2">
      <c r="AK20351" s="46"/>
    </row>
    <row r="20352" spans="37:37" ht="13" customHeight="1" x14ac:dyDescent="0.2">
      <c r="AK20352" s="46"/>
    </row>
    <row r="20353" spans="37:37" ht="13" customHeight="1" x14ac:dyDescent="0.2">
      <c r="AK20353" s="46"/>
    </row>
    <row r="20354" spans="37:37" ht="13" customHeight="1" x14ac:dyDescent="0.2">
      <c r="AK20354" s="46"/>
    </row>
    <row r="20355" spans="37:37" ht="13" customHeight="1" x14ac:dyDescent="0.2">
      <c r="AK20355" s="46"/>
    </row>
    <row r="20356" spans="37:37" ht="13" customHeight="1" x14ac:dyDescent="0.2">
      <c r="AK20356" s="46"/>
    </row>
    <row r="20357" spans="37:37" ht="13" customHeight="1" x14ac:dyDescent="0.2">
      <c r="AK20357" s="46"/>
    </row>
    <row r="20358" spans="37:37" ht="13" customHeight="1" x14ac:dyDescent="0.2">
      <c r="AK20358" s="46"/>
    </row>
    <row r="20359" spans="37:37" ht="13" customHeight="1" x14ac:dyDescent="0.2">
      <c r="AK20359" s="46"/>
    </row>
    <row r="20360" spans="37:37" ht="13" customHeight="1" x14ac:dyDescent="0.2">
      <c r="AK20360" s="46"/>
    </row>
    <row r="20361" spans="37:37" ht="13" customHeight="1" x14ac:dyDescent="0.2">
      <c r="AK20361" s="46"/>
    </row>
    <row r="20362" spans="37:37" ht="13" customHeight="1" x14ac:dyDescent="0.2">
      <c r="AK20362" s="46"/>
    </row>
    <row r="20363" spans="37:37" ht="13" customHeight="1" x14ac:dyDescent="0.2">
      <c r="AK20363" s="46"/>
    </row>
    <row r="20364" spans="37:37" ht="13" customHeight="1" x14ac:dyDescent="0.2">
      <c r="AK20364" s="46"/>
    </row>
    <row r="20365" spans="37:37" ht="13" customHeight="1" x14ac:dyDescent="0.2">
      <c r="AK20365" s="46"/>
    </row>
    <row r="20366" spans="37:37" ht="13" customHeight="1" x14ac:dyDescent="0.2">
      <c r="AK20366" s="46"/>
    </row>
    <row r="20367" spans="37:37" ht="13" customHeight="1" x14ac:dyDescent="0.2">
      <c r="AK20367" s="46"/>
    </row>
    <row r="20368" spans="37:37" ht="13" customHeight="1" x14ac:dyDescent="0.2">
      <c r="AK20368" s="46"/>
    </row>
    <row r="20369" spans="37:37" ht="13" customHeight="1" x14ac:dyDescent="0.2">
      <c r="AK20369" s="46"/>
    </row>
    <row r="20370" spans="37:37" ht="13" customHeight="1" x14ac:dyDescent="0.2">
      <c r="AK20370" s="46"/>
    </row>
    <row r="20371" spans="37:37" ht="13" customHeight="1" x14ac:dyDescent="0.2">
      <c r="AK20371" s="46"/>
    </row>
    <row r="20372" spans="37:37" ht="13" customHeight="1" x14ac:dyDescent="0.2">
      <c r="AK20372" s="46"/>
    </row>
    <row r="20373" spans="37:37" ht="13" customHeight="1" x14ac:dyDescent="0.2">
      <c r="AK20373" s="46"/>
    </row>
    <row r="20374" spans="37:37" ht="13" customHeight="1" x14ac:dyDescent="0.2">
      <c r="AK20374" s="46"/>
    </row>
    <row r="20375" spans="37:37" ht="13" customHeight="1" x14ac:dyDescent="0.2">
      <c r="AK20375" s="46"/>
    </row>
    <row r="20376" spans="37:37" ht="13" customHeight="1" x14ac:dyDescent="0.2">
      <c r="AK20376" s="46"/>
    </row>
    <row r="20377" spans="37:37" ht="13" customHeight="1" x14ac:dyDescent="0.2">
      <c r="AK20377" s="46"/>
    </row>
    <row r="20378" spans="37:37" ht="13" customHeight="1" x14ac:dyDescent="0.2">
      <c r="AK20378" s="46"/>
    </row>
    <row r="20379" spans="37:37" ht="13" customHeight="1" x14ac:dyDescent="0.2">
      <c r="AK20379" s="46"/>
    </row>
    <row r="20380" spans="37:37" ht="13" customHeight="1" x14ac:dyDescent="0.2">
      <c r="AK20380" s="46"/>
    </row>
    <row r="20381" spans="37:37" ht="13" customHeight="1" x14ac:dyDescent="0.2">
      <c r="AK20381" s="46"/>
    </row>
    <row r="20382" spans="37:37" ht="13" customHeight="1" x14ac:dyDescent="0.2">
      <c r="AK20382" s="46"/>
    </row>
    <row r="20383" spans="37:37" ht="13" customHeight="1" x14ac:dyDescent="0.2">
      <c r="AK20383" s="46"/>
    </row>
    <row r="20384" spans="37:37" ht="13" customHeight="1" x14ac:dyDescent="0.2">
      <c r="AK20384" s="46"/>
    </row>
    <row r="20385" spans="37:37" ht="13" customHeight="1" x14ac:dyDescent="0.2">
      <c r="AK20385" s="46"/>
    </row>
    <row r="20386" spans="37:37" ht="13" customHeight="1" x14ac:dyDescent="0.2">
      <c r="AK20386" s="46"/>
    </row>
    <row r="20387" spans="37:37" ht="13" customHeight="1" x14ac:dyDescent="0.2">
      <c r="AK20387" s="46"/>
    </row>
    <row r="20388" spans="37:37" ht="13" customHeight="1" x14ac:dyDescent="0.2">
      <c r="AK20388" s="46"/>
    </row>
    <row r="20389" spans="37:37" ht="13" customHeight="1" x14ac:dyDescent="0.2">
      <c r="AK20389" s="46"/>
    </row>
    <row r="20390" spans="37:37" ht="13" customHeight="1" x14ac:dyDescent="0.2">
      <c r="AK20390" s="46"/>
    </row>
    <row r="20391" spans="37:37" ht="13" customHeight="1" x14ac:dyDescent="0.2">
      <c r="AK20391" s="46"/>
    </row>
    <row r="20392" spans="37:37" ht="13" customHeight="1" x14ac:dyDescent="0.2">
      <c r="AK20392" s="46"/>
    </row>
    <row r="20393" spans="37:37" ht="13" customHeight="1" x14ac:dyDescent="0.2">
      <c r="AK20393" s="46"/>
    </row>
    <row r="20394" spans="37:37" ht="13" customHeight="1" x14ac:dyDescent="0.2">
      <c r="AK20394" s="46"/>
    </row>
    <row r="20395" spans="37:37" ht="13" customHeight="1" x14ac:dyDescent="0.2">
      <c r="AK20395" s="46"/>
    </row>
    <row r="20396" spans="37:37" ht="13" customHeight="1" x14ac:dyDescent="0.2">
      <c r="AK20396" s="46"/>
    </row>
    <row r="20397" spans="37:37" ht="13" customHeight="1" x14ac:dyDescent="0.2">
      <c r="AK20397" s="46"/>
    </row>
    <row r="20398" spans="37:37" ht="13" customHeight="1" x14ac:dyDescent="0.2">
      <c r="AK20398" s="46"/>
    </row>
    <row r="20399" spans="37:37" ht="13" customHeight="1" x14ac:dyDescent="0.2">
      <c r="AK20399" s="46"/>
    </row>
    <row r="20400" spans="37:37" ht="13" customHeight="1" x14ac:dyDescent="0.2">
      <c r="AK20400" s="46"/>
    </row>
    <row r="20401" spans="37:37" ht="13" customHeight="1" x14ac:dyDescent="0.2">
      <c r="AK20401" s="46"/>
    </row>
    <row r="20402" spans="37:37" ht="13" customHeight="1" x14ac:dyDescent="0.2">
      <c r="AK20402" s="46"/>
    </row>
    <row r="20403" spans="37:37" ht="13" customHeight="1" x14ac:dyDescent="0.2">
      <c r="AK20403" s="46"/>
    </row>
    <row r="20404" spans="37:37" ht="13" customHeight="1" x14ac:dyDescent="0.2">
      <c r="AK20404" s="46"/>
    </row>
    <row r="20405" spans="37:37" ht="13" customHeight="1" x14ac:dyDescent="0.2">
      <c r="AK20405" s="46"/>
    </row>
    <row r="20406" spans="37:37" ht="13" customHeight="1" x14ac:dyDescent="0.2">
      <c r="AK20406" s="46"/>
    </row>
    <row r="20407" spans="37:37" ht="13" customHeight="1" x14ac:dyDescent="0.2">
      <c r="AK20407" s="46"/>
    </row>
    <row r="20408" spans="37:37" ht="13" customHeight="1" x14ac:dyDescent="0.2">
      <c r="AK20408" s="46"/>
    </row>
    <row r="20409" spans="37:37" ht="13" customHeight="1" x14ac:dyDescent="0.2">
      <c r="AK20409" s="46"/>
    </row>
    <row r="20410" spans="37:37" ht="13" customHeight="1" x14ac:dyDescent="0.2">
      <c r="AK20410" s="46"/>
    </row>
    <row r="20411" spans="37:37" ht="13" customHeight="1" x14ac:dyDescent="0.2">
      <c r="AK20411" s="46"/>
    </row>
    <row r="20412" spans="37:37" ht="13" customHeight="1" x14ac:dyDescent="0.2">
      <c r="AK20412" s="46"/>
    </row>
    <row r="20413" spans="37:37" ht="13" customHeight="1" x14ac:dyDescent="0.2">
      <c r="AK20413" s="46"/>
    </row>
    <row r="20414" spans="37:37" ht="13" customHeight="1" x14ac:dyDescent="0.2">
      <c r="AK20414" s="46"/>
    </row>
    <row r="20415" spans="37:37" ht="13" customHeight="1" x14ac:dyDescent="0.2">
      <c r="AK20415" s="46"/>
    </row>
    <row r="20416" spans="37:37" ht="13" customHeight="1" x14ac:dyDescent="0.2">
      <c r="AK20416" s="46"/>
    </row>
    <row r="20417" spans="37:37" ht="13" customHeight="1" x14ac:dyDescent="0.2">
      <c r="AK20417" s="46"/>
    </row>
    <row r="20418" spans="37:37" ht="13" customHeight="1" x14ac:dyDescent="0.2">
      <c r="AK20418" s="46"/>
    </row>
    <row r="20419" spans="37:37" ht="13" customHeight="1" x14ac:dyDescent="0.2">
      <c r="AK20419" s="46"/>
    </row>
    <row r="20420" spans="37:37" ht="13" customHeight="1" x14ac:dyDescent="0.2">
      <c r="AK20420" s="46"/>
    </row>
    <row r="20421" spans="37:37" ht="13" customHeight="1" x14ac:dyDescent="0.2">
      <c r="AK20421" s="46"/>
    </row>
    <row r="20422" spans="37:37" ht="13" customHeight="1" x14ac:dyDescent="0.2">
      <c r="AK20422" s="46"/>
    </row>
    <row r="20423" spans="37:37" ht="13" customHeight="1" x14ac:dyDescent="0.2">
      <c r="AK20423" s="46"/>
    </row>
    <row r="20424" spans="37:37" ht="13" customHeight="1" x14ac:dyDescent="0.2">
      <c r="AK20424" s="46"/>
    </row>
    <row r="20425" spans="37:37" ht="13" customHeight="1" x14ac:dyDescent="0.2">
      <c r="AK20425" s="46"/>
    </row>
    <row r="20426" spans="37:37" ht="13" customHeight="1" x14ac:dyDescent="0.2">
      <c r="AK20426" s="46"/>
    </row>
    <row r="20427" spans="37:37" ht="13" customHeight="1" x14ac:dyDescent="0.2">
      <c r="AK20427" s="46"/>
    </row>
    <row r="20428" spans="37:37" ht="13" customHeight="1" x14ac:dyDescent="0.2">
      <c r="AK20428" s="46"/>
    </row>
    <row r="20429" spans="37:37" ht="13" customHeight="1" x14ac:dyDescent="0.2">
      <c r="AK20429" s="46"/>
    </row>
    <row r="20430" spans="37:37" ht="13" customHeight="1" x14ac:dyDescent="0.2">
      <c r="AK20430" s="46"/>
    </row>
    <row r="20431" spans="37:37" ht="13" customHeight="1" x14ac:dyDescent="0.2">
      <c r="AK20431" s="46"/>
    </row>
    <row r="20432" spans="37:37" ht="13" customHeight="1" x14ac:dyDescent="0.2">
      <c r="AK20432" s="46"/>
    </row>
    <row r="20433" spans="37:37" ht="13" customHeight="1" x14ac:dyDescent="0.2">
      <c r="AK20433" s="46"/>
    </row>
    <row r="20434" spans="37:37" ht="13" customHeight="1" x14ac:dyDescent="0.2">
      <c r="AK20434" s="46"/>
    </row>
    <row r="20435" spans="37:37" ht="13" customHeight="1" x14ac:dyDescent="0.2">
      <c r="AK20435" s="46"/>
    </row>
    <row r="20436" spans="37:37" ht="13" customHeight="1" x14ac:dyDescent="0.2">
      <c r="AK20436" s="46"/>
    </row>
    <row r="20437" spans="37:37" ht="13" customHeight="1" x14ac:dyDescent="0.2">
      <c r="AK20437" s="46"/>
    </row>
    <row r="20438" spans="37:37" ht="13" customHeight="1" x14ac:dyDescent="0.2">
      <c r="AK20438" s="46"/>
    </row>
    <row r="20439" spans="37:37" ht="13" customHeight="1" x14ac:dyDescent="0.2">
      <c r="AK20439" s="46"/>
    </row>
    <row r="20440" spans="37:37" ht="13" customHeight="1" x14ac:dyDescent="0.2">
      <c r="AK20440" s="46"/>
    </row>
    <row r="20441" spans="37:37" ht="13" customHeight="1" x14ac:dyDescent="0.2">
      <c r="AK20441" s="46"/>
    </row>
    <row r="20442" spans="37:37" ht="13" customHeight="1" x14ac:dyDescent="0.2">
      <c r="AK20442" s="46"/>
    </row>
    <row r="20443" spans="37:37" ht="13" customHeight="1" x14ac:dyDescent="0.2">
      <c r="AK20443" s="46"/>
    </row>
    <row r="20444" spans="37:37" ht="13" customHeight="1" x14ac:dyDescent="0.2">
      <c r="AK20444" s="46"/>
    </row>
    <row r="20445" spans="37:37" ht="13" customHeight="1" x14ac:dyDescent="0.2">
      <c r="AK20445" s="46"/>
    </row>
    <row r="20446" spans="37:37" ht="13" customHeight="1" x14ac:dyDescent="0.2">
      <c r="AK20446" s="46"/>
    </row>
    <row r="20447" spans="37:37" ht="13" customHeight="1" x14ac:dyDescent="0.2">
      <c r="AK20447" s="46"/>
    </row>
    <row r="20448" spans="37:37" ht="13" customHeight="1" x14ac:dyDescent="0.2">
      <c r="AK20448" s="46"/>
    </row>
    <row r="20449" spans="37:37" ht="13" customHeight="1" x14ac:dyDescent="0.2">
      <c r="AK20449" s="46"/>
    </row>
    <row r="20450" spans="37:37" ht="13" customHeight="1" x14ac:dyDescent="0.2">
      <c r="AK20450" s="46"/>
    </row>
    <row r="20451" spans="37:37" ht="13" customHeight="1" x14ac:dyDescent="0.2">
      <c r="AK20451" s="46"/>
    </row>
    <row r="20452" spans="37:37" ht="13" customHeight="1" x14ac:dyDescent="0.2">
      <c r="AK20452" s="46"/>
    </row>
    <row r="20453" spans="37:37" ht="13" customHeight="1" x14ac:dyDescent="0.2">
      <c r="AK20453" s="46"/>
    </row>
    <row r="20454" spans="37:37" ht="13" customHeight="1" x14ac:dyDescent="0.2">
      <c r="AK20454" s="46"/>
    </row>
    <row r="20455" spans="37:37" ht="13" customHeight="1" x14ac:dyDescent="0.2">
      <c r="AK20455" s="46"/>
    </row>
    <row r="20456" spans="37:37" ht="13" customHeight="1" x14ac:dyDescent="0.2">
      <c r="AK20456" s="46"/>
    </row>
    <row r="20457" spans="37:37" ht="13" customHeight="1" x14ac:dyDescent="0.2">
      <c r="AK20457" s="46"/>
    </row>
    <row r="20458" spans="37:37" ht="13" customHeight="1" x14ac:dyDescent="0.2">
      <c r="AK20458" s="46"/>
    </row>
    <row r="20459" spans="37:37" ht="13" customHeight="1" x14ac:dyDescent="0.2">
      <c r="AK20459" s="46"/>
    </row>
    <row r="20460" spans="37:37" ht="13" customHeight="1" x14ac:dyDescent="0.2">
      <c r="AK20460" s="46"/>
    </row>
    <row r="20461" spans="37:37" ht="13" customHeight="1" x14ac:dyDescent="0.2">
      <c r="AK20461" s="46"/>
    </row>
    <row r="20462" spans="37:37" ht="13" customHeight="1" x14ac:dyDescent="0.2">
      <c r="AK20462" s="46"/>
    </row>
    <row r="20463" spans="37:37" ht="13" customHeight="1" x14ac:dyDescent="0.2">
      <c r="AK20463" s="46"/>
    </row>
    <row r="20464" spans="37:37" ht="13" customHeight="1" x14ac:dyDescent="0.2">
      <c r="AK20464" s="46"/>
    </row>
    <row r="20465" spans="37:37" ht="13" customHeight="1" x14ac:dyDescent="0.2">
      <c r="AK20465" s="46"/>
    </row>
    <row r="20466" spans="37:37" ht="13" customHeight="1" x14ac:dyDescent="0.2">
      <c r="AK20466" s="46"/>
    </row>
    <row r="20467" spans="37:37" ht="13" customHeight="1" x14ac:dyDescent="0.2">
      <c r="AK20467" s="46"/>
    </row>
    <row r="20468" spans="37:37" ht="13" customHeight="1" x14ac:dyDescent="0.2">
      <c r="AK20468" s="46"/>
    </row>
    <row r="20469" spans="37:37" ht="13" customHeight="1" x14ac:dyDescent="0.2">
      <c r="AK20469" s="46"/>
    </row>
    <row r="20470" spans="37:37" ht="13" customHeight="1" x14ac:dyDescent="0.2">
      <c r="AK20470" s="46"/>
    </row>
    <row r="20471" spans="37:37" ht="13" customHeight="1" x14ac:dyDescent="0.2">
      <c r="AK20471" s="46"/>
    </row>
    <row r="20472" spans="37:37" ht="13" customHeight="1" x14ac:dyDescent="0.2">
      <c r="AK20472" s="46"/>
    </row>
    <row r="20473" spans="37:37" ht="13" customHeight="1" x14ac:dyDescent="0.2">
      <c r="AK20473" s="46"/>
    </row>
    <row r="20474" spans="37:37" ht="13" customHeight="1" x14ac:dyDescent="0.2">
      <c r="AK20474" s="46"/>
    </row>
    <row r="20475" spans="37:37" ht="13" customHeight="1" x14ac:dyDescent="0.2">
      <c r="AK20475" s="46"/>
    </row>
    <row r="20476" spans="37:37" ht="13" customHeight="1" x14ac:dyDescent="0.2">
      <c r="AK20476" s="46"/>
    </row>
    <row r="20477" spans="37:37" ht="13" customHeight="1" x14ac:dyDescent="0.2">
      <c r="AK20477" s="46"/>
    </row>
    <row r="20478" spans="37:37" ht="13" customHeight="1" x14ac:dyDescent="0.2">
      <c r="AK20478" s="46"/>
    </row>
    <row r="20479" spans="37:37" ht="13" customHeight="1" x14ac:dyDescent="0.2">
      <c r="AK20479" s="46"/>
    </row>
    <row r="20480" spans="37:37" ht="13" customHeight="1" x14ac:dyDescent="0.2">
      <c r="AK20480" s="46"/>
    </row>
    <row r="20481" spans="37:37" ht="13" customHeight="1" x14ac:dyDescent="0.2">
      <c r="AK20481" s="46"/>
    </row>
    <row r="20482" spans="37:37" ht="13" customHeight="1" x14ac:dyDescent="0.2">
      <c r="AK20482" s="46"/>
    </row>
    <row r="20483" spans="37:37" ht="13" customHeight="1" x14ac:dyDescent="0.2">
      <c r="AK20483" s="46"/>
    </row>
    <row r="20484" spans="37:37" ht="13" customHeight="1" x14ac:dyDescent="0.2">
      <c r="AK20484" s="46"/>
    </row>
    <row r="20485" spans="37:37" ht="13" customHeight="1" x14ac:dyDescent="0.2">
      <c r="AK20485" s="46"/>
    </row>
    <row r="20486" spans="37:37" ht="13" customHeight="1" x14ac:dyDescent="0.2">
      <c r="AK20486" s="46"/>
    </row>
    <row r="20487" spans="37:37" ht="13" customHeight="1" x14ac:dyDescent="0.2">
      <c r="AK20487" s="46"/>
    </row>
    <row r="20488" spans="37:37" ht="13" customHeight="1" x14ac:dyDescent="0.2">
      <c r="AK20488" s="46"/>
    </row>
    <row r="20489" spans="37:37" ht="13" customHeight="1" x14ac:dyDescent="0.2">
      <c r="AK20489" s="46"/>
    </row>
    <row r="20490" spans="37:37" ht="13" customHeight="1" x14ac:dyDescent="0.2">
      <c r="AK20490" s="46"/>
    </row>
    <row r="20491" spans="37:37" ht="13" customHeight="1" x14ac:dyDescent="0.2">
      <c r="AK20491" s="46"/>
    </row>
    <row r="20492" spans="37:37" ht="13" customHeight="1" x14ac:dyDescent="0.2">
      <c r="AK20492" s="46"/>
    </row>
    <row r="20493" spans="37:37" ht="13" customHeight="1" x14ac:dyDescent="0.2">
      <c r="AK20493" s="46"/>
    </row>
    <row r="20494" spans="37:37" ht="13" customHeight="1" x14ac:dyDescent="0.2">
      <c r="AK20494" s="46"/>
    </row>
    <row r="20495" spans="37:37" ht="13" customHeight="1" x14ac:dyDescent="0.2">
      <c r="AK20495" s="46"/>
    </row>
    <row r="20496" spans="37:37" ht="13" customHeight="1" x14ac:dyDescent="0.2">
      <c r="AK20496" s="46"/>
    </row>
    <row r="20497" spans="37:37" ht="13" customHeight="1" x14ac:dyDescent="0.2">
      <c r="AK20497" s="46"/>
    </row>
    <row r="20498" spans="37:37" ht="13" customHeight="1" x14ac:dyDescent="0.2">
      <c r="AK20498" s="46"/>
    </row>
    <row r="20499" spans="37:37" ht="13" customHeight="1" x14ac:dyDescent="0.2">
      <c r="AK20499" s="46"/>
    </row>
    <row r="20500" spans="37:37" ht="13" customHeight="1" x14ac:dyDescent="0.2">
      <c r="AK20500" s="46"/>
    </row>
    <row r="20501" spans="37:37" ht="13" customHeight="1" x14ac:dyDescent="0.2">
      <c r="AK20501" s="46"/>
    </row>
    <row r="20502" spans="37:37" ht="13" customHeight="1" x14ac:dyDescent="0.2">
      <c r="AK20502" s="46"/>
    </row>
    <row r="20503" spans="37:37" ht="13" customHeight="1" x14ac:dyDescent="0.2">
      <c r="AK20503" s="46"/>
    </row>
    <row r="20504" spans="37:37" ht="13" customHeight="1" x14ac:dyDescent="0.2">
      <c r="AK20504" s="46"/>
    </row>
    <row r="20505" spans="37:37" ht="13" customHeight="1" x14ac:dyDescent="0.2">
      <c r="AK20505" s="46"/>
    </row>
    <row r="20506" spans="37:37" ht="13" customHeight="1" x14ac:dyDescent="0.2">
      <c r="AK20506" s="46"/>
    </row>
    <row r="20507" spans="37:37" ht="13" customHeight="1" x14ac:dyDescent="0.2">
      <c r="AK20507" s="46"/>
    </row>
    <row r="20508" spans="37:37" ht="13" customHeight="1" x14ac:dyDescent="0.2">
      <c r="AK20508" s="46"/>
    </row>
    <row r="20509" spans="37:37" ht="13" customHeight="1" x14ac:dyDescent="0.2">
      <c r="AK20509" s="46"/>
    </row>
    <row r="20510" spans="37:37" ht="13" customHeight="1" x14ac:dyDescent="0.2">
      <c r="AK20510" s="46"/>
    </row>
    <row r="20511" spans="37:37" ht="13" customHeight="1" x14ac:dyDescent="0.2">
      <c r="AK20511" s="46"/>
    </row>
    <row r="20512" spans="37:37" ht="13" customHeight="1" x14ac:dyDescent="0.2">
      <c r="AK20512" s="46"/>
    </row>
    <row r="20513" spans="37:37" ht="13" customHeight="1" x14ac:dyDescent="0.2">
      <c r="AK20513" s="46"/>
    </row>
    <row r="20514" spans="37:37" ht="13" customHeight="1" x14ac:dyDescent="0.2">
      <c r="AK20514" s="46"/>
    </row>
    <row r="20515" spans="37:37" ht="13" customHeight="1" x14ac:dyDescent="0.2">
      <c r="AK20515" s="46"/>
    </row>
    <row r="20516" spans="37:37" ht="13" customHeight="1" x14ac:dyDescent="0.2">
      <c r="AK20516" s="46"/>
    </row>
    <row r="20517" spans="37:37" ht="13" customHeight="1" x14ac:dyDescent="0.2">
      <c r="AK20517" s="46"/>
    </row>
    <row r="20518" spans="37:37" ht="13" customHeight="1" x14ac:dyDescent="0.2">
      <c r="AK20518" s="46"/>
    </row>
    <row r="20519" spans="37:37" ht="13" customHeight="1" x14ac:dyDescent="0.2">
      <c r="AK20519" s="46"/>
    </row>
    <row r="20520" spans="37:37" ht="13" customHeight="1" x14ac:dyDescent="0.2">
      <c r="AK20520" s="46"/>
    </row>
    <row r="20521" spans="37:37" ht="13" customHeight="1" x14ac:dyDescent="0.2">
      <c r="AK20521" s="46"/>
    </row>
    <row r="20522" spans="37:37" ht="13" customHeight="1" x14ac:dyDescent="0.2">
      <c r="AK20522" s="46"/>
    </row>
    <row r="20523" spans="37:37" ht="13" customHeight="1" x14ac:dyDescent="0.2">
      <c r="AK20523" s="46"/>
    </row>
    <row r="20524" spans="37:37" ht="13" customHeight="1" x14ac:dyDescent="0.2">
      <c r="AK20524" s="46"/>
    </row>
    <row r="20525" spans="37:37" ht="13" customHeight="1" x14ac:dyDescent="0.2">
      <c r="AK20525" s="46"/>
    </row>
    <row r="20526" spans="37:37" ht="13" customHeight="1" x14ac:dyDescent="0.2">
      <c r="AK20526" s="46"/>
    </row>
    <row r="20527" spans="37:37" ht="13" customHeight="1" x14ac:dyDescent="0.2">
      <c r="AK20527" s="46"/>
    </row>
    <row r="20528" spans="37:37" ht="13" customHeight="1" x14ac:dyDescent="0.2">
      <c r="AK20528" s="46"/>
    </row>
    <row r="20529" spans="37:37" ht="13" customHeight="1" x14ac:dyDescent="0.2">
      <c r="AK20529" s="46"/>
    </row>
    <row r="20530" spans="37:37" ht="13" customHeight="1" x14ac:dyDescent="0.2">
      <c r="AK20530" s="46"/>
    </row>
    <row r="20531" spans="37:37" ht="13" customHeight="1" x14ac:dyDescent="0.2">
      <c r="AK20531" s="46"/>
    </row>
    <row r="20532" spans="37:37" ht="13" customHeight="1" x14ac:dyDescent="0.2">
      <c r="AK20532" s="46"/>
    </row>
    <row r="20533" spans="37:37" ht="13" customHeight="1" x14ac:dyDescent="0.2">
      <c r="AK20533" s="46"/>
    </row>
    <row r="20534" spans="37:37" ht="13" customHeight="1" x14ac:dyDescent="0.2">
      <c r="AK20534" s="46"/>
    </row>
    <row r="20535" spans="37:37" ht="13" customHeight="1" x14ac:dyDescent="0.2">
      <c r="AK20535" s="46"/>
    </row>
    <row r="20536" spans="37:37" ht="13" customHeight="1" x14ac:dyDescent="0.2">
      <c r="AK20536" s="46"/>
    </row>
    <row r="20537" spans="37:37" ht="13" customHeight="1" x14ac:dyDescent="0.2">
      <c r="AK20537" s="46"/>
    </row>
    <row r="20538" spans="37:37" ht="13" customHeight="1" x14ac:dyDescent="0.2">
      <c r="AK20538" s="46"/>
    </row>
    <row r="20539" spans="37:37" ht="13" customHeight="1" x14ac:dyDescent="0.2">
      <c r="AK20539" s="46"/>
    </row>
    <row r="20540" spans="37:37" ht="13" customHeight="1" x14ac:dyDescent="0.2">
      <c r="AK20540" s="46"/>
    </row>
    <row r="20541" spans="37:37" ht="13" customHeight="1" x14ac:dyDescent="0.2">
      <c r="AK20541" s="46"/>
    </row>
    <row r="20542" spans="37:37" ht="13" customHeight="1" x14ac:dyDescent="0.2">
      <c r="AK20542" s="46"/>
    </row>
    <row r="20543" spans="37:37" ht="13" customHeight="1" x14ac:dyDescent="0.2">
      <c r="AK20543" s="46"/>
    </row>
    <row r="20544" spans="37:37" ht="13" customHeight="1" x14ac:dyDescent="0.2">
      <c r="AK20544" s="46"/>
    </row>
    <row r="20545" spans="37:37" ht="13" customHeight="1" x14ac:dyDescent="0.2">
      <c r="AK20545" s="46"/>
    </row>
    <row r="20546" spans="37:37" ht="13" customHeight="1" x14ac:dyDescent="0.2">
      <c r="AK20546" s="46"/>
    </row>
    <row r="20547" spans="37:37" ht="13" customHeight="1" x14ac:dyDescent="0.2">
      <c r="AK20547" s="46"/>
    </row>
    <row r="20548" spans="37:37" ht="13" customHeight="1" x14ac:dyDescent="0.2">
      <c r="AK20548" s="46"/>
    </row>
    <row r="20549" spans="37:37" ht="13" customHeight="1" x14ac:dyDescent="0.2">
      <c r="AK20549" s="46"/>
    </row>
    <row r="20550" spans="37:37" ht="13" customHeight="1" x14ac:dyDescent="0.2">
      <c r="AK20550" s="46"/>
    </row>
    <row r="20551" spans="37:37" ht="13" customHeight="1" x14ac:dyDescent="0.2">
      <c r="AK20551" s="46"/>
    </row>
    <row r="20552" spans="37:37" ht="13" customHeight="1" x14ac:dyDescent="0.2">
      <c r="AK20552" s="46"/>
    </row>
    <row r="20553" spans="37:37" ht="13" customHeight="1" x14ac:dyDescent="0.2">
      <c r="AK20553" s="46"/>
    </row>
    <row r="20554" spans="37:37" ht="13" customHeight="1" x14ac:dyDescent="0.2">
      <c r="AK20554" s="46"/>
    </row>
    <row r="20555" spans="37:37" ht="13" customHeight="1" x14ac:dyDescent="0.2">
      <c r="AK20555" s="46"/>
    </row>
    <row r="20556" spans="37:37" ht="13" customHeight="1" x14ac:dyDescent="0.2">
      <c r="AK20556" s="46"/>
    </row>
    <row r="20557" spans="37:37" ht="13" customHeight="1" x14ac:dyDescent="0.2">
      <c r="AK20557" s="46"/>
    </row>
    <row r="20558" spans="37:37" ht="13" customHeight="1" x14ac:dyDescent="0.2">
      <c r="AK20558" s="46"/>
    </row>
    <row r="20559" spans="37:37" ht="13" customHeight="1" x14ac:dyDescent="0.2">
      <c r="AK20559" s="46"/>
    </row>
    <row r="20560" spans="37:37" ht="13" customHeight="1" x14ac:dyDescent="0.2">
      <c r="AK20560" s="46"/>
    </row>
    <row r="20561" spans="37:37" ht="13" customHeight="1" x14ac:dyDescent="0.2">
      <c r="AK20561" s="46"/>
    </row>
    <row r="20562" spans="37:37" ht="13" customHeight="1" x14ac:dyDescent="0.2">
      <c r="AK20562" s="46"/>
    </row>
    <row r="20563" spans="37:37" ht="13" customHeight="1" x14ac:dyDescent="0.2">
      <c r="AK20563" s="46"/>
    </row>
    <row r="20564" spans="37:37" ht="13" customHeight="1" x14ac:dyDescent="0.2">
      <c r="AK20564" s="46"/>
    </row>
    <row r="20565" spans="37:37" ht="13" customHeight="1" x14ac:dyDescent="0.2">
      <c r="AK20565" s="46"/>
    </row>
    <row r="20566" spans="37:37" ht="13" customHeight="1" x14ac:dyDescent="0.2">
      <c r="AK20566" s="46"/>
    </row>
    <row r="20567" spans="37:37" ht="13" customHeight="1" x14ac:dyDescent="0.2">
      <c r="AK20567" s="46"/>
    </row>
    <row r="20568" spans="37:37" ht="13" customHeight="1" x14ac:dyDescent="0.2">
      <c r="AK20568" s="46"/>
    </row>
    <row r="20569" spans="37:37" ht="13" customHeight="1" x14ac:dyDescent="0.2">
      <c r="AK20569" s="46"/>
    </row>
    <row r="20570" spans="37:37" ht="13" customHeight="1" x14ac:dyDescent="0.2">
      <c r="AK20570" s="46"/>
    </row>
    <row r="20571" spans="37:37" ht="13" customHeight="1" x14ac:dyDescent="0.2">
      <c r="AK20571" s="46"/>
    </row>
    <row r="20572" spans="37:37" ht="13" customHeight="1" x14ac:dyDescent="0.2">
      <c r="AK20572" s="46"/>
    </row>
    <row r="20573" spans="37:37" ht="13" customHeight="1" x14ac:dyDescent="0.2">
      <c r="AK20573" s="46"/>
    </row>
    <row r="20574" spans="37:37" ht="13" customHeight="1" x14ac:dyDescent="0.2">
      <c r="AK20574" s="46"/>
    </row>
    <row r="20575" spans="37:37" ht="13" customHeight="1" x14ac:dyDescent="0.2">
      <c r="AK20575" s="46"/>
    </row>
    <row r="20576" spans="37:37" ht="13" customHeight="1" x14ac:dyDescent="0.2">
      <c r="AK20576" s="46"/>
    </row>
    <row r="20577" spans="37:37" ht="13" customHeight="1" x14ac:dyDescent="0.2">
      <c r="AK20577" s="46"/>
    </row>
    <row r="20578" spans="37:37" ht="13" customHeight="1" x14ac:dyDescent="0.2">
      <c r="AK20578" s="46"/>
    </row>
    <row r="20579" spans="37:37" ht="13" customHeight="1" x14ac:dyDescent="0.2">
      <c r="AK20579" s="46"/>
    </row>
    <row r="20580" spans="37:37" ht="13" customHeight="1" x14ac:dyDescent="0.2">
      <c r="AK20580" s="46"/>
    </row>
    <row r="20581" spans="37:37" ht="13" customHeight="1" x14ac:dyDescent="0.2">
      <c r="AK20581" s="46"/>
    </row>
    <row r="20582" spans="37:37" ht="13" customHeight="1" x14ac:dyDescent="0.2">
      <c r="AK20582" s="46"/>
    </row>
    <row r="20583" spans="37:37" ht="13" customHeight="1" x14ac:dyDescent="0.2">
      <c r="AK20583" s="46"/>
    </row>
    <row r="20584" spans="37:37" ht="13" customHeight="1" x14ac:dyDescent="0.2">
      <c r="AK20584" s="46"/>
    </row>
    <row r="20585" spans="37:37" ht="13" customHeight="1" x14ac:dyDescent="0.2">
      <c r="AK20585" s="46"/>
    </row>
    <row r="20586" spans="37:37" ht="13" customHeight="1" x14ac:dyDescent="0.2">
      <c r="AK20586" s="46"/>
    </row>
    <row r="20587" spans="37:37" ht="13" customHeight="1" x14ac:dyDescent="0.2">
      <c r="AK20587" s="46"/>
    </row>
    <row r="20588" spans="37:37" ht="13" customHeight="1" x14ac:dyDescent="0.2">
      <c r="AK20588" s="46"/>
    </row>
    <row r="20589" spans="37:37" ht="13" customHeight="1" x14ac:dyDescent="0.2">
      <c r="AK20589" s="46"/>
    </row>
    <row r="20590" spans="37:37" ht="13" customHeight="1" x14ac:dyDescent="0.2">
      <c r="AK20590" s="46"/>
    </row>
    <row r="20591" spans="37:37" ht="13" customHeight="1" x14ac:dyDescent="0.2">
      <c r="AK20591" s="46"/>
    </row>
    <row r="20592" spans="37:37" ht="13" customHeight="1" x14ac:dyDescent="0.2">
      <c r="AK20592" s="46"/>
    </row>
    <row r="20593" spans="37:37" ht="13" customHeight="1" x14ac:dyDescent="0.2">
      <c r="AK20593" s="46"/>
    </row>
    <row r="20594" spans="37:37" ht="13" customHeight="1" x14ac:dyDescent="0.2">
      <c r="AK20594" s="46"/>
    </row>
    <row r="20595" spans="37:37" ht="13" customHeight="1" x14ac:dyDescent="0.2">
      <c r="AK20595" s="46"/>
    </row>
    <row r="20596" spans="37:37" ht="13" customHeight="1" x14ac:dyDescent="0.2">
      <c r="AK20596" s="46"/>
    </row>
    <row r="20597" spans="37:37" ht="13" customHeight="1" x14ac:dyDescent="0.2">
      <c r="AK20597" s="46"/>
    </row>
    <row r="20598" spans="37:37" ht="13" customHeight="1" x14ac:dyDescent="0.2">
      <c r="AK20598" s="46"/>
    </row>
    <row r="20599" spans="37:37" ht="13" customHeight="1" x14ac:dyDescent="0.2">
      <c r="AK20599" s="46"/>
    </row>
    <row r="20600" spans="37:37" ht="13" customHeight="1" x14ac:dyDescent="0.2">
      <c r="AK20600" s="46"/>
    </row>
    <row r="20601" spans="37:37" ht="13" customHeight="1" x14ac:dyDescent="0.2">
      <c r="AK20601" s="46"/>
    </row>
    <row r="20602" spans="37:37" ht="13" customHeight="1" x14ac:dyDescent="0.2">
      <c r="AK20602" s="46"/>
    </row>
    <row r="20603" spans="37:37" ht="13" customHeight="1" x14ac:dyDescent="0.2">
      <c r="AK20603" s="46"/>
    </row>
    <row r="20604" spans="37:37" ht="13" customHeight="1" x14ac:dyDescent="0.2">
      <c r="AK20604" s="46"/>
    </row>
    <row r="20605" spans="37:37" ht="13" customHeight="1" x14ac:dyDescent="0.2">
      <c r="AK20605" s="46"/>
    </row>
    <row r="20606" spans="37:37" ht="13" customHeight="1" x14ac:dyDescent="0.2">
      <c r="AK20606" s="46"/>
    </row>
    <row r="20607" spans="37:37" ht="13" customHeight="1" x14ac:dyDescent="0.2">
      <c r="AK20607" s="46"/>
    </row>
    <row r="20608" spans="37:37" ht="13" customHeight="1" x14ac:dyDescent="0.2">
      <c r="AK20608" s="46"/>
    </row>
    <row r="20609" spans="37:37" ht="13" customHeight="1" x14ac:dyDescent="0.2">
      <c r="AK20609" s="46"/>
    </row>
    <row r="20610" spans="37:37" ht="13" customHeight="1" x14ac:dyDescent="0.2">
      <c r="AK20610" s="46"/>
    </row>
    <row r="20611" spans="37:37" ht="13" customHeight="1" x14ac:dyDescent="0.2">
      <c r="AK20611" s="46"/>
    </row>
    <row r="20612" spans="37:37" ht="13" customHeight="1" x14ac:dyDescent="0.2">
      <c r="AK20612" s="46"/>
    </row>
    <row r="20613" spans="37:37" ht="13" customHeight="1" x14ac:dyDescent="0.2">
      <c r="AK20613" s="46"/>
    </row>
    <row r="20614" spans="37:37" ht="13" customHeight="1" x14ac:dyDescent="0.2">
      <c r="AK20614" s="46"/>
    </row>
    <row r="20615" spans="37:37" ht="13" customHeight="1" x14ac:dyDescent="0.2">
      <c r="AK20615" s="46"/>
    </row>
    <row r="20616" spans="37:37" ht="13" customHeight="1" x14ac:dyDescent="0.2">
      <c r="AK20616" s="46"/>
    </row>
    <row r="20617" spans="37:37" ht="13" customHeight="1" x14ac:dyDescent="0.2">
      <c r="AK20617" s="46"/>
    </row>
    <row r="20618" spans="37:37" ht="13" customHeight="1" x14ac:dyDescent="0.2">
      <c r="AK20618" s="46"/>
    </row>
    <row r="20619" spans="37:37" ht="13" customHeight="1" x14ac:dyDescent="0.2">
      <c r="AK20619" s="46"/>
    </row>
    <row r="20620" spans="37:37" ht="13" customHeight="1" x14ac:dyDescent="0.2">
      <c r="AK20620" s="46"/>
    </row>
    <row r="20621" spans="37:37" ht="13" customHeight="1" x14ac:dyDescent="0.2">
      <c r="AK20621" s="46"/>
    </row>
    <row r="20622" spans="37:37" ht="13" customHeight="1" x14ac:dyDescent="0.2">
      <c r="AK20622" s="46"/>
    </row>
    <row r="20623" spans="37:37" ht="13" customHeight="1" x14ac:dyDescent="0.2">
      <c r="AK20623" s="46"/>
    </row>
    <row r="20624" spans="37:37" ht="13" customHeight="1" x14ac:dyDescent="0.2">
      <c r="AK20624" s="46"/>
    </row>
    <row r="20625" spans="37:37" ht="13" customHeight="1" x14ac:dyDescent="0.2">
      <c r="AK20625" s="46"/>
    </row>
    <row r="20626" spans="37:37" ht="13" customHeight="1" x14ac:dyDescent="0.2">
      <c r="AK20626" s="46"/>
    </row>
    <row r="20627" spans="37:37" ht="13" customHeight="1" x14ac:dyDescent="0.2">
      <c r="AK20627" s="46"/>
    </row>
    <row r="20628" spans="37:37" ht="13" customHeight="1" x14ac:dyDescent="0.2">
      <c r="AK20628" s="46"/>
    </row>
    <row r="20629" spans="37:37" ht="13" customHeight="1" x14ac:dyDescent="0.2">
      <c r="AK20629" s="46"/>
    </row>
    <row r="20630" spans="37:37" ht="13" customHeight="1" x14ac:dyDescent="0.2">
      <c r="AK20630" s="46"/>
    </row>
    <row r="20631" spans="37:37" ht="13" customHeight="1" x14ac:dyDescent="0.2">
      <c r="AK20631" s="46"/>
    </row>
    <row r="20632" spans="37:37" ht="13" customHeight="1" x14ac:dyDescent="0.2">
      <c r="AK20632" s="46"/>
    </row>
    <row r="20633" spans="37:37" ht="13" customHeight="1" x14ac:dyDescent="0.2">
      <c r="AK20633" s="46"/>
    </row>
    <row r="20634" spans="37:37" ht="13" customHeight="1" x14ac:dyDescent="0.2">
      <c r="AK20634" s="46"/>
    </row>
    <row r="20635" spans="37:37" ht="13" customHeight="1" x14ac:dyDescent="0.2">
      <c r="AK20635" s="46"/>
    </row>
    <row r="20636" spans="37:37" ht="13" customHeight="1" x14ac:dyDescent="0.2">
      <c r="AK20636" s="46"/>
    </row>
    <row r="20637" spans="37:37" ht="13" customHeight="1" x14ac:dyDescent="0.2">
      <c r="AK20637" s="46"/>
    </row>
    <row r="20638" spans="37:37" ht="13" customHeight="1" x14ac:dyDescent="0.2">
      <c r="AK20638" s="46"/>
    </row>
    <row r="20639" spans="37:37" ht="13" customHeight="1" x14ac:dyDescent="0.2">
      <c r="AK20639" s="46"/>
    </row>
    <row r="20640" spans="37:37" ht="13" customHeight="1" x14ac:dyDescent="0.2">
      <c r="AK20640" s="46"/>
    </row>
    <row r="20641" spans="37:37" ht="13" customHeight="1" x14ac:dyDescent="0.2">
      <c r="AK20641" s="46"/>
    </row>
    <row r="20642" spans="37:37" ht="13" customHeight="1" x14ac:dyDescent="0.2">
      <c r="AK20642" s="46"/>
    </row>
    <row r="20643" spans="37:37" ht="13" customHeight="1" x14ac:dyDescent="0.2">
      <c r="AK20643" s="46"/>
    </row>
    <row r="20644" spans="37:37" ht="13" customHeight="1" x14ac:dyDescent="0.2">
      <c r="AK20644" s="46"/>
    </row>
    <row r="20645" spans="37:37" ht="13" customHeight="1" x14ac:dyDescent="0.2">
      <c r="AK20645" s="46"/>
    </row>
    <row r="20646" spans="37:37" ht="13" customHeight="1" x14ac:dyDescent="0.2">
      <c r="AK20646" s="46"/>
    </row>
    <row r="20647" spans="37:37" ht="13" customHeight="1" x14ac:dyDescent="0.2">
      <c r="AK20647" s="46"/>
    </row>
    <row r="20648" spans="37:37" ht="13" customHeight="1" x14ac:dyDescent="0.2">
      <c r="AK20648" s="46"/>
    </row>
    <row r="20649" spans="37:37" ht="13" customHeight="1" x14ac:dyDescent="0.2">
      <c r="AK20649" s="46"/>
    </row>
    <row r="20650" spans="37:37" ht="13" customHeight="1" x14ac:dyDescent="0.2">
      <c r="AK20650" s="46"/>
    </row>
    <row r="20651" spans="37:37" ht="13" customHeight="1" x14ac:dyDescent="0.2">
      <c r="AK20651" s="46"/>
    </row>
    <row r="20652" spans="37:37" ht="13" customHeight="1" x14ac:dyDescent="0.2">
      <c r="AK20652" s="46"/>
    </row>
    <row r="20653" spans="37:37" ht="13" customHeight="1" x14ac:dyDescent="0.2">
      <c r="AK20653" s="46"/>
    </row>
    <row r="20654" spans="37:37" ht="13" customHeight="1" x14ac:dyDescent="0.2">
      <c r="AK20654" s="46"/>
    </row>
    <row r="20655" spans="37:37" ht="13" customHeight="1" x14ac:dyDescent="0.2">
      <c r="AK20655" s="46"/>
    </row>
    <row r="20656" spans="37:37" ht="13" customHeight="1" x14ac:dyDescent="0.2">
      <c r="AK20656" s="46"/>
    </row>
    <row r="20657" spans="37:37" ht="13" customHeight="1" x14ac:dyDescent="0.2">
      <c r="AK20657" s="46"/>
    </row>
    <row r="20658" spans="37:37" ht="13" customHeight="1" x14ac:dyDescent="0.2">
      <c r="AK20658" s="46"/>
    </row>
    <row r="20659" spans="37:37" ht="13" customHeight="1" x14ac:dyDescent="0.2">
      <c r="AK20659" s="46"/>
    </row>
    <row r="20660" spans="37:37" ht="13" customHeight="1" x14ac:dyDescent="0.2">
      <c r="AK20660" s="46"/>
    </row>
    <row r="20661" spans="37:37" ht="13" customHeight="1" x14ac:dyDescent="0.2">
      <c r="AK20661" s="46"/>
    </row>
    <row r="20662" spans="37:37" ht="13" customHeight="1" x14ac:dyDescent="0.2">
      <c r="AK20662" s="46"/>
    </row>
    <row r="20663" spans="37:37" ht="13" customHeight="1" x14ac:dyDescent="0.2">
      <c r="AK20663" s="46"/>
    </row>
    <row r="20664" spans="37:37" ht="13" customHeight="1" x14ac:dyDescent="0.2">
      <c r="AK20664" s="46"/>
    </row>
    <row r="20665" spans="37:37" ht="13" customHeight="1" x14ac:dyDescent="0.2">
      <c r="AK20665" s="46"/>
    </row>
    <row r="20666" spans="37:37" ht="13" customHeight="1" x14ac:dyDescent="0.2">
      <c r="AK20666" s="46"/>
    </row>
    <row r="20667" spans="37:37" ht="13" customHeight="1" x14ac:dyDescent="0.2">
      <c r="AK20667" s="46"/>
    </row>
    <row r="20668" spans="37:37" ht="13" customHeight="1" x14ac:dyDescent="0.2">
      <c r="AK20668" s="46"/>
    </row>
    <row r="20669" spans="37:37" ht="13" customHeight="1" x14ac:dyDescent="0.2">
      <c r="AK20669" s="46"/>
    </row>
    <row r="20670" spans="37:37" ht="13" customHeight="1" x14ac:dyDescent="0.2">
      <c r="AK20670" s="46"/>
    </row>
    <row r="20671" spans="37:37" ht="13" customHeight="1" x14ac:dyDescent="0.2">
      <c r="AK20671" s="46"/>
    </row>
    <row r="20672" spans="37:37" ht="13" customHeight="1" x14ac:dyDescent="0.2">
      <c r="AK20672" s="46"/>
    </row>
    <row r="20673" spans="37:37" ht="13" customHeight="1" x14ac:dyDescent="0.2">
      <c r="AK20673" s="46"/>
    </row>
    <row r="20674" spans="37:37" ht="13" customHeight="1" x14ac:dyDescent="0.2">
      <c r="AK20674" s="46"/>
    </row>
    <row r="20675" spans="37:37" ht="13" customHeight="1" x14ac:dyDescent="0.2">
      <c r="AK20675" s="46"/>
    </row>
    <row r="20676" spans="37:37" ht="13" customHeight="1" x14ac:dyDescent="0.2">
      <c r="AK20676" s="46"/>
    </row>
    <row r="20677" spans="37:37" ht="13" customHeight="1" x14ac:dyDescent="0.2">
      <c r="AK20677" s="46"/>
    </row>
    <row r="20678" spans="37:37" ht="13" customHeight="1" x14ac:dyDescent="0.2">
      <c r="AK20678" s="46"/>
    </row>
    <row r="20679" spans="37:37" ht="13" customHeight="1" x14ac:dyDescent="0.2">
      <c r="AK20679" s="46"/>
    </row>
    <row r="20680" spans="37:37" ht="13" customHeight="1" x14ac:dyDescent="0.2">
      <c r="AK20680" s="46"/>
    </row>
    <row r="20681" spans="37:37" ht="13" customHeight="1" x14ac:dyDescent="0.2">
      <c r="AK20681" s="46"/>
    </row>
    <row r="20682" spans="37:37" ht="13" customHeight="1" x14ac:dyDescent="0.2">
      <c r="AK20682" s="46"/>
    </row>
    <row r="20683" spans="37:37" ht="13" customHeight="1" x14ac:dyDescent="0.2">
      <c r="AK20683" s="46"/>
    </row>
    <row r="20684" spans="37:37" ht="13" customHeight="1" x14ac:dyDescent="0.2">
      <c r="AK20684" s="46"/>
    </row>
    <row r="20685" spans="37:37" ht="13" customHeight="1" x14ac:dyDescent="0.2">
      <c r="AK20685" s="46"/>
    </row>
    <row r="20686" spans="37:37" ht="13" customHeight="1" x14ac:dyDescent="0.2">
      <c r="AK20686" s="46"/>
    </row>
    <row r="20687" spans="37:37" ht="13" customHeight="1" x14ac:dyDescent="0.2">
      <c r="AK20687" s="46"/>
    </row>
    <row r="20688" spans="37:37" ht="13" customHeight="1" x14ac:dyDescent="0.2">
      <c r="AK20688" s="46"/>
    </row>
    <row r="20689" spans="37:37" ht="13" customHeight="1" x14ac:dyDescent="0.2">
      <c r="AK20689" s="46"/>
    </row>
    <row r="20690" spans="37:37" ht="13" customHeight="1" x14ac:dyDescent="0.2">
      <c r="AK20690" s="46"/>
    </row>
    <row r="20691" spans="37:37" ht="13" customHeight="1" x14ac:dyDescent="0.2">
      <c r="AK20691" s="46"/>
    </row>
    <row r="20692" spans="37:37" ht="13" customHeight="1" x14ac:dyDescent="0.2">
      <c r="AK20692" s="46"/>
    </row>
    <row r="20693" spans="37:37" ht="13" customHeight="1" x14ac:dyDescent="0.2">
      <c r="AK20693" s="46"/>
    </row>
    <row r="20694" spans="37:37" ht="13" customHeight="1" x14ac:dyDescent="0.2">
      <c r="AK20694" s="46"/>
    </row>
    <row r="20695" spans="37:37" ht="13" customHeight="1" x14ac:dyDescent="0.2">
      <c r="AK20695" s="46"/>
    </row>
    <row r="20696" spans="37:37" ht="13" customHeight="1" x14ac:dyDescent="0.2">
      <c r="AK20696" s="46"/>
    </row>
    <row r="20697" spans="37:37" ht="13" customHeight="1" x14ac:dyDescent="0.2">
      <c r="AK20697" s="46"/>
    </row>
    <row r="20698" spans="37:37" ht="13" customHeight="1" x14ac:dyDescent="0.2">
      <c r="AK20698" s="46"/>
    </row>
    <row r="20699" spans="37:37" ht="13" customHeight="1" x14ac:dyDescent="0.2">
      <c r="AK20699" s="46"/>
    </row>
    <row r="20700" spans="37:37" ht="13" customHeight="1" x14ac:dyDescent="0.2">
      <c r="AK20700" s="46"/>
    </row>
    <row r="20701" spans="37:37" ht="13" customHeight="1" x14ac:dyDescent="0.2">
      <c r="AK20701" s="46"/>
    </row>
    <row r="20702" spans="37:37" ht="13" customHeight="1" x14ac:dyDescent="0.2">
      <c r="AK20702" s="46"/>
    </row>
    <row r="20703" spans="37:37" ht="13" customHeight="1" x14ac:dyDescent="0.2">
      <c r="AK20703" s="46"/>
    </row>
    <row r="20704" spans="37:37" ht="13" customHeight="1" x14ac:dyDescent="0.2">
      <c r="AK20704" s="46"/>
    </row>
    <row r="20705" spans="37:37" ht="13" customHeight="1" x14ac:dyDescent="0.2">
      <c r="AK20705" s="46"/>
    </row>
    <row r="20706" spans="37:37" ht="13" customHeight="1" x14ac:dyDescent="0.2">
      <c r="AK20706" s="46"/>
    </row>
    <row r="20707" spans="37:37" ht="13" customHeight="1" x14ac:dyDescent="0.2">
      <c r="AK20707" s="46"/>
    </row>
    <row r="20708" spans="37:37" ht="13" customHeight="1" x14ac:dyDescent="0.2">
      <c r="AK20708" s="46"/>
    </row>
    <row r="20709" spans="37:37" ht="13" customHeight="1" x14ac:dyDescent="0.2">
      <c r="AK20709" s="46"/>
    </row>
    <row r="20710" spans="37:37" ht="13" customHeight="1" x14ac:dyDescent="0.2">
      <c r="AK20710" s="46"/>
    </row>
    <row r="20711" spans="37:37" ht="13" customHeight="1" x14ac:dyDescent="0.2">
      <c r="AK20711" s="46"/>
    </row>
    <row r="20712" spans="37:37" ht="13" customHeight="1" x14ac:dyDescent="0.2">
      <c r="AK20712" s="46"/>
    </row>
    <row r="20713" spans="37:37" ht="13" customHeight="1" x14ac:dyDescent="0.2">
      <c r="AK20713" s="46"/>
    </row>
    <row r="20714" spans="37:37" ht="13" customHeight="1" x14ac:dyDescent="0.2">
      <c r="AK20714" s="46"/>
    </row>
    <row r="20715" spans="37:37" ht="13" customHeight="1" x14ac:dyDescent="0.2">
      <c r="AK20715" s="46"/>
    </row>
    <row r="20716" spans="37:37" ht="13" customHeight="1" x14ac:dyDescent="0.2">
      <c r="AK20716" s="46"/>
    </row>
    <row r="20717" spans="37:37" ht="13" customHeight="1" x14ac:dyDescent="0.2">
      <c r="AK20717" s="46"/>
    </row>
    <row r="20718" spans="37:37" ht="13" customHeight="1" x14ac:dyDescent="0.2">
      <c r="AK20718" s="46"/>
    </row>
    <row r="20719" spans="37:37" ht="13" customHeight="1" x14ac:dyDescent="0.2">
      <c r="AK20719" s="46"/>
    </row>
    <row r="20720" spans="37:37" ht="13" customHeight="1" x14ac:dyDescent="0.2">
      <c r="AK20720" s="46"/>
    </row>
    <row r="20721" spans="37:37" ht="13" customHeight="1" x14ac:dyDescent="0.2">
      <c r="AK20721" s="46"/>
    </row>
    <row r="20722" spans="37:37" ht="13" customHeight="1" x14ac:dyDescent="0.2">
      <c r="AK20722" s="46"/>
    </row>
    <row r="20723" spans="37:37" ht="13" customHeight="1" x14ac:dyDescent="0.2">
      <c r="AK20723" s="46"/>
    </row>
    <row r="20724" spans="37:37" ht="13" customHeight="1" x14ac:dyDescent="0.2">
      <c r="AK20724" s="46"/>
    </row>
    <row r="20725" spans="37:37" ht="13" customHeight="1" x14ac:dyDescent="0.2">
      <c r="AK20725" s="46"/>
    </row>
    <row r="20726" spans="37:37" ht="13" customHeight="1" x14ac:dyDescent="0.2">
      <c r="AK20726" s="46"/>
    </row>
    <row r="20727" spans="37:37" ht="13" customHeight="1" x14ac:dyDescent="0.2">
      <c r="AK20727" s="46"/>
    </row>
    <row r="20728" spans="37:37" ht="13" customHeight="1" x14ac:dyDescent="0.2">
      <c r="AK20728" s="46"/>
    </row>
    <row r="20729" spans="37:37" ht="13" customHeight="1" x14ac:dyDescent="0.2">
      <c r="AK20729" s="46"/>
    </row>
    <row r="20730" spans="37:37" ht="13" customHeight="1" x14ac:dyDescent="0.2">
      <c r="AK20730" s="46"/>
    </row>
    <row r="20731" spans="37:37" ht="13" customHeight="1" x14ac:dyDescent="0.2">
      <c r="AK20731" s="46"/>
    </row>
    <row r="20732" spans="37:37" ht="13" customHeight="1" x14ac:dyDescent="0.2">
      <c r="AK20732" s="46"/>
    </row>
    <row r="20733" spans="37:37" ht="13" customHeight="1" x14ac:dyDescent="0.2">
      <c r="AK20733" s="46"/>
    </row>
    <row r="20734" spans="37:37" ht="13" customHeight="1" x14ac:dyDescent="0.2">
      <c r="AK20734" s="46"/>
    </row>
    <row r="20735" spans="37:37" ht="13" customHeight="1" x14ac:dyDescent="0.2">
      <c r="AK20735" s="46"/>
    </row>
    <row r="20736" spans="37:37" ht="13" customHeight="1" x14ac:dyDescent="0.2">
      <c r="AK20736" s="46"/>
    </row>
    <row r="20737" spans="37:37" ht="13" customHeight="1" x14ac:dyDescent="0.2">
      <c r="AK20737" s="46"/>
    </row>
    <row r="20738" spans="37:37" ht="13" customHeight="1" x14ac:dyDescent="0.2">
      <c r="AK20738" s="46"/>
    </row>
    <row r="20739" spans="37:37" ht="13" customHeight="1" x14ac:dyDescent="0.2">
      <c r="AK20739" s="46"/>
    </row>
    <row r="20740" spans="37:37" ht="13" customHeight="1" x14ac:dyDescent="0.2">
      <c r="AK20740" s="46"/>
    </row>
    <row r="20741" spans="37:37" ht="13" customHeight="1" x14ac:dyDescent="0.2">
      <c r="AK20741" s="46"/>
    </row>
    <row r="20742" spans="37:37" ht="13" customHeight="1" x14ac:dyDescent="0.2">
      <c r="AK20742" s="46"/>
    </row>
    <row r="20743" spans="37:37" ht="13" customHeight="1" x14ac:dyDescent="0.2">
      <c r="AK20743" s="46"/>
    </row>
    <row r="20744" spans="37:37" ht="13" customHeight="1" x14ac:dyDescent="0.2">
      <c r="AK20744" s="46"/>
    </row>
    <row r="20745" spans="37:37" ht="13" customHeight="1" x14ac:dyDescent="0.2">
      <c r="AK20745" s="46"/>
    </row>
    <row r="20746" spans="37:37" ht="13" customHeight="1" x14ac:dyDescent="0.2">
      <c r="AK20746" s="46"/>
    </row>
    <row r="20747" spans="37:37" ht="13" customHeight="1" x14ac:dyDescent="0.2">
      <c r="AK20747" s="46"/>
    </row>
    <row r="20748" spans="37:37" ht="13" customHeight="1" x14ac:dyDescent="0.2">
      <c r="AK20748" s="46"/>
    </row>
    <row r="20749" spans="37:37" ht="13" customHeight="1" x14ac:dyDescent="0.2">
      <c r="AK20749" s="46"/>
    </row>
    <row r="20750" spans="37:37" ht="13" customHeight="1" x14ac:dyDescent="0.2">
      <c r="AK20750" s="46"/>
    </row>
    <row r="20751" spans="37:37" ht="13" customHeight="1" x14ac:dyDescent="0.2">
      <c r="AK20751" s="46"/>
    </row>
    <row r="20752" spans="37:37" ht="13" customHeight="1" x14ac:dyDescent="0.2">
      <c r="AK20752" s="46"/>
    </row>
    <row r="20753" spans="37:37" ht="13" customHeight="1" x14ac:dyDescent="0.2">
      <c r="AK20753" s="46"/>
    </row>
    <row r="20754" spans="37:37" ht="13" customHeight="1" x14ac:dyDescent="0.2">
      <c r="AK20754" s="46"/>
    </row>
    <row r="20755" spans="37:37" ht="13" customHeight="1" x14ac:dyDescent="0.2">
      <c r="AK20755" s="46"/>
    </row>
    <row r="20756" spans="37:37" ht="13" customHeight="1" x14ac:dyDescent="0.2">
      <c r="AK20756" s="46"/>
    </row>
    <row r="20757" spans="37:37" ht="13" customHeight="1" x14ac:dyDescent="0.2">
      <c r="AK20757" s="46"/>
    </row>
    <row r="20758" spans="37:37" ht="13" customHeight="1" x14ac:dyDescent="0.2">
      <c r="AK20758" s="46"/>
    </row>
    <row r="20759" spans="37:37" ht="13" customHeight="1" x14ac:dyDescent="0.2">
      <c r="AK20759" s="46"/>
    </row>
    <row r="20760" spans="37:37" ht="13" customHeight="1" x14ac:dyDescent="0.2">
      <c r="AK20760" s="46"/>
    </row>
    <row r="20761" spans="37:37" ht="13" customHeight="1" x14ac:dyDescent="0.2">
      <c r="AK20761" s="46"/>
    </row>
    <row r="20762" spans="37:37" ht="13" customHeight="1" x14ac:dyDescent="0.2">
      <c r="AK20762" s="46"/>
    </row>
    <row r="20763" spans="37:37" ht="13" customHeight="1" x14ac:dyDescent="0.2">
      <c r="AK20763" s="46"/>
    </row>
    <row r="20764" spans="37:37" ht="13" customHeight="1" x14ac:dyDescent="0.2">
      <c r="AK20764" s="46"/>
    </row>
    <row r="20765" spans="37:37" ht="13" customHeight="1" x14ac:dyDescent="0.2">
      <c r="AK20765" s="46"/>
    </row>
    <row r="20766" spans="37:37" ht="13" customHeight="1" x14ac:dyDescent="0.2">
      <c r="AK20766" s="46"/>
    </row>
    <row r="20767" spans="37:37" ht="13" customHeight="1" x14ac:dyDescent="0.2">
      <c r="AK20767" s="46"/>
    </row>
    <row r="20768" spans="37:37" ht="13" customHeight="1" x14ac:dyDescent="0.2">
      <c r="AK20768" s="46"/>
    </row>
    <row r="20769" spans="37:37" ht="13" customHeight="1" x14ac:dyDescent="0.2">
      <c r="AK20769" s="46"/>
    </row>
    <row r="20770" spans="37:37" ht="13" customHeight="1" x14ac:dyDescent="0.2">
      <c r="AK20770" s="46"/>
    </row>
    <row r="20771" spans="37:37" ht="13" customHeight="1" x14ac:dyDescent="0.2">
      <c r="AK20771" s="46"/>
    </row>
    <row r="20772" spans="37:37" ht="13" customHeight="1" x14ac:dyDescent="0.2">
      <c r="AK20772" s="46"/>
    </row>
    <row r="20773" spans="37:37" ht="13" customHeight="1" x14ac:dyDescent="0.2">
      <c r="AK20773" s="46"/>
    </row>
    <row r="20774" spans="37:37" ht="13" customHeight="1" x14ac:dyDescent="0.2">
      <c r="AK20774" s="46"/>
    </row>
    <row r="20775" spans="37:37" ht="13" customHeight="1" x14ac:dyDescent="0.2">
      <c r="AK20775" s="46"/>
    </row>
    <row r="20776" spans="37:37" ht="13" customHeight="1" x14ac:dyDescent="0.2">
      <c r="AK20776" s="46"/>
    </row>
    <row r="20777" spans="37:37" ht="13" customHeight="1" x14ac:dyDescent="0.2">
      <c r="AK20777" s="46"/>
    </row>
    <row r="20778" spans="37:37" ht="13" customHeight="1" x14ac:dyDescent="0.2">
      <c r="AK20778" s="46"/>
    </row>
    <row r="20779" spans="37:37" ht="13" customHeight="1" x14ac:dyDescent="0.2">
      <c r="AK20779" s="46"/>
    </row>
    <row r="20780" spans="37:37" ht="13" customHeight="1" x14ac:dyDescent="0.2">
      <c r="AK20780" s="46"/>
    </row>
    <row r="20781" spans="37:37" ht="13" customHeight="1" x14ac:dyDescent="0.2">
      <c r="AK20781" s="46"/>
    </row>
    <row r="20782" spans="37:37" ht="13" customHeight="1" x14ac:dyDescent="0.2">
      <c r="AK20782" s="46"/>
    </row>
    <row r="20783" spans="37:37" ht="13" customHeight="1" x14ac:dyDescent="0.2">
      <c r="AK20783" s="46"/>
    </row>
    <row r="20784" spans="37:37" ht="13" customHeight="1" x14ac:dyDescent="0.2">
      <c r="AK20784" s="46"/>
    </row>
    <row r="20785" spans="37:37" ht="13" customHeight="1" x14ac:dyDescent="0.2">
      <c r="AK20785" s="46"/>
    </row>
    <row r="20786" spans="37:37" ht="13" customHeight="1" x14ac:dyDescent="0.2">
      <c r="AK20786" s="46"/>
    </row>
    <row r="20787" spans="37:37" ht="13" customHeight="1" x14ac:dyDescent="0.2">
      <c r="AK20787" s="46"/>
    </row>
    <row r="20788" spans="37:37" ht="13" customHeight="1" x14ac:dyDescent="0.2">
      <c r="AK20788" s="46"/>
    </row>
    <row r="20789" spans="37:37" ht="13" customHeight="1" x14ac:dyDescent="0.2">
      <c r="AK20789" s="46"/>
    </row>
    <row r="20790" spans="37:37" ht="13" customHeight="1" x14ac:dyDescent="0.2">
      <c r="AK20790" s="46"/>
    </row>
    <row r="20791" spans="37:37" ht="13" customHeight="1" x14ac:dyDescent="0.2">
      <c r="AK20791" s="46"/>
    </row>
    <row r="20792" spans="37:37" ht="13" customHeight="1" x14ac:dyDescent="0.2">
      <c r="AK20792" s="46"/>
    </row>
    <row r="20793" spans="37:37" ht="13" customHeight="1" x14ac:dyDescent="0.2">
      <c r="AK20793" s="46"/>
    </row>
    <row r="20794" spans="37:37" ht="13" customHeight="1" x14ac:dyDescent="0.2">
      <c r="AK20794" s="46"/>
    </row>
    <row r="20795" spans="37:37" ht="13" customHeight="1" x14ac:dyDescent="0.2">
      <c r="AK20795" s="46"/>
    </row>
    <row r="20796" spans="37:37" ht="13" customHeight="1" x14ac:dyDescent="0.2">
      <c r="AK20796" s="46"/>
    </row>
    <row r="20797" spans="37:37" ht="13" customHeight="1" x14ac:dyDescent="0.2">
      <c r="AK20797" s="46"/>
    </row>
    <row r="20798" spans="37:37" ht="13" customHeight="1" x14ac:dyDescent="0.2">
      <c r="AK20798" s="46"/>
    </row>
    <row r="20799" spans="37:37" ht="13" customHeight="1" x14ac:dyDescent="0.2">
      <c r="AK20799" s="46"/>
    </row>
    <row r="20800" spans="37:37" ht="13" customHeight="1" x14ac:dyDescent="0.2">
      <c r="AK20800" s="46"/>
    </row>
    <row r="20801" spans="37:37" ht="13" customHeight="1" x14ac:dyDescent="0.2">
      <c r="AK20801" s="46"/>
    </row>
    <row r="20802" spans="37:37" ht="13" customHeight="1" x14ac:dyDescent="0.2">
      <c r="AK20802" s="46"/>
    </row>
    <row r="20803" spans="37:37" ht="13" customHeight="1" x14ac:dyDescent="0.2">
      <c r="AK20803" s="46"/>
    </row>
    <row r="20804" spans="37:37" ht="13" customHeight="1" x14ac:dyDescent="0.2">
      <c r="AK20804" s="46"/>
    </row>
    <row r="20805" spans="37:37" ht="13" customHeight="1" x14ac:dyDescent="0.2">
      <c r="AK20805" s="46"/>
    </row>
    <row r="20806" spans="37:37" ht="13" customHeight="1" x14ac:dyDescent="0.2">
      <c r="AK20806" s="46"/>
    </row>
    <row r="20807" spans="37:37" ht="13" customHeight="1" x14ac:dyDescent="0.2">
      <c r="AK20807" s="46"/>
    </row>
    <row r="20808" spans="37:37" ht="13" customHeight="1" x14ac:dyDescent="0.2">
      <c r="AK20808" s="46"/>
    </row>
    <row r="20809" spans="37:37" ht="13" customHeight="1" x14ac:dyDescent="0.2">
      <c r="AK20809" s="46"/>
    </row>
    <row r="20810" spans="37:37" ht="13" customHeight="1" x14ac:dyDescent="0.2">
      <c r="AK20810" s="46"/>
    </row>
    <row r="20811" spans="37:37" ht="13" customHeight="1" x14ac:dyDescent="0.2">
      <c r="AK20811" s="46"/>
    </row>
    <row r="20812" spans="37:37" ht="13" customHeight="1" x14ac:dyDescent="0.2">
      <c r="AK20812" s="46"/>
    </row>
    <row r="20813" spans="37:37" ht="13" customHeight="1" x14ac:dyDescent="0.2">
      <c r="AK20813" s="46"/>
    </row>
    <row r="20814" spans="37:37" ht="13" customHeight="1" x14ac:dyDescent="0.2">
      <c r="AK20814" s="46"/>
    </row>
    <row r="20815" spans="37:37" ht="13" customHeight="1" x14ac:dyDescent="0.2">
      <c r="AK20815" s="46"/>
    </row>
    <row r="20816" spans="37:37" ht="13" customHeight="1" x14ac:dyDescent="0.2">
      <c r="AK20816" s="46"/>
    </row>
    <row r="20817" spans="37:37" ht="13" customHeight="1" x14ac:dyDescent="0.2">
      <c r="AK20817" s="46"/>
    </row>
    <row r="20818" spans="37:37" ht="13" customHeight="1" x14ac:dyDescent="0.2">
      <c r="AK20818" s="46"/>
    </row>
    <row r="20819" spans="37:37" ht="13" customHeight="1" x14ac:dyDescent="0.2">
      <c r="AK20819" s="46"/>
    </row>
    <row r="20820" spans="37:37" ht="13" customHeight="1" x14ac:dyDescent="0.2">
      <c r="AK20820" s="46"/>
    </row>
    <row r="20821" spans="37:37" ht="13" customHeight="1" x14ac:dyDescent="0.2">
      <c r="AK20821" s="46"/>
    </row>
    <row r="20822" spans="37:37" ht="13" customHeight="1" x14ac:dyDescent="0.2">
      <c r="AK20822" s="46"/>
    </row>
    <row r="20823" spans="37:37" ht="13" customHeight="1" x14ac:dyDescent="0.2">
      <c r="AK20823" s="46"/>
    </row>
    <row r="20824" spans="37:37" ht="13" customHeight="1" x14ac:dyDescent="0.2">
      <c r="AK20824" s="46"/>
    </row>
    <row r="20825" spans="37:37" ht="13" customHeight="1" x14ac:dyDescent="0.2">
      <c r="AK20825" s="46"/>
    </row>
    <row r="20826" spans="37:37" ht="13" customHeight="1" x14ac:dyDescent="0.2">
      <c r="AK20826" s="46"/>
    </row>
    <row r="20827" spans="37:37" ht="13" customHeight="1" x14ac:dyDescent="0.2">
      <c r="AK20827" s="46"/>
    </row>
    <row r="20828" spans="37:37" ht="13" customHeight="1" x14ac:dyDescent="0.2">
      <c r="AK20828" s="46"/>
    </row>
    <row r="20829" spans="37:37" ht="13" customHeight="1" x14ac:dyDescent="0.2">
      <c r="AK20829" s="46"/>
    </row>
    <row r="20830" spans="37:37" ht="13" customHeight="1" x14ac:dyDescent="0.2">
      <c r="AK20830" s="46"/>
    </row>
    <row r="20831" spans="37:37" ht="13" customHeight="1" x14ac:dyDescent="0.2">
      <c r="AK20831" s="46"/>
    </row>
    <row r="20832" spans="37:37" ht="13" customHeight="1" x14ac:dyDescent="0.2">
      <c r="AK20832" s="46"/>
    </row>
    <row r="20833" spans="37:37" ht="13" customHeight="1" x14ac:dyDescent="0.2">
      <c r="AK20833" s="46"/>
    </row>
    <row r="20834" spans="37:37" ht="13" customHeight="1" x14ac:dyDescent="0.2">
      <c r="AK20834" s="46"/>
    </row>
    <row r="20835" spans="37:37" ht="13" customHeight="1" x14ac:dyDescent="0.2">
      <c r="AK20835" s="46"/>
    </row>
    <row r="20836" spans="37:37" ht="13" customHeight="1" x14ac:dyDescent="0.2">
      <c r="AK20836" s="46"/>
    </row>
    <row r="20837" spans="37:37" ht="13" customHeight="1" x14ac:dyDescent="0.2">
      <c r="AK20837" s="46"/>
    </row>
    <row r="20838" spans="37:37" ht="13" customHeight="1" x14ac:dyDescent="0.2">
      <c r="AK20838" s="46"/>
    </row>
    <row r="20839" spans="37:37" ht="13" customHeight="1" x14ac:dyDescent="0.2">
      <c r="AK20839" s="46"/>
    </row>
    <row r="20840" spans="37:37" ht="13" customHeight="1" x14ac:dyDescent="0.2">
      <c r="AK20840" s="46"/>
    </row>
    <row r="20841" spans="37:37" ht="13" customHeight="1" x14ac:dyDescent="0.2">
      <c r="AK20841" s="46"/>
    </row>
    <row r="20842" spans="37:37" ht="13" customHeight="1" x14ac:dyDescent="0.2">
      <c r="AK20842" s="46"/>
    </row>
    <row r="20843" spans="37:37" ht="13" customHeight="1" x14ac:dyDescent="0.2">
      <c r="AK20843" s="46"/>
    </row>
    <row r="20844" spans="37:37" ht="13" customHeight="1" x14ac:dyDescent="0.2">
      <c r="AK20844" s="46"/>
    </row>
    <row r="20845" spans="37:37" ht="13" customHeight="1" x14ac:dyDescent="0.2">
      <c r="AK20845" s="46"/>
    </row>
    <row r="20846" spans="37:37" ht="13" customHeight="1" x14ac:dyDescent="0.2">
      <c r="AK20846" s="46"/>
    </row>
    <row r="20847" spans="37:37" ht="13" customHeight="1" x14ac:dyDescent="0.2">
      <c r="AK20847" s="46"/>
    </row>
    <row r="20848" spans="37:37" ht="13" customHeight="1" x14ac:dyDescent="0.2">
      <c r="AK20848" s="46"/>
    </row>
    <row r="20849" spans="37:37" ht="13" customHeight="1" x14ac:dyDescent="0.2">
      <c r="AK20849" s="46"/>
    </row>
    <row r="20850" spans="37:37" ht="13" customHeight="1" x14ac:dyDescent="0.2">
      <c r="AK20850" s="46"/>
    </row>
    <row r="20851" spans="37:37" ht="13" customHeight="1" x14ac:dyDescent="0.2">
      <c r="AK20851" s="46"/>
    </row>
    <row r="20852" spans="37:37" ht="13" customHeight="1" x14ac:dyDescent="0.2">
      <c r="AK20852" s="46"/>
    </row>
    <row r="20853" spans="37:37" ht="13" customHeight="1" x14ac:dyDescent="0.2">
      <c r="AK20853" s="46"/>
    </row>
    <row r="20854" spans="37:37" ht="13" customHeight="1" x14ac:dyDescent="0.2">
      <c r="AK20854" s="46"/>
    </row>
    <row r="20855" spans="37:37" ht="13" customHeight="1" x14ac:dyDescent="0.2">
      <c r="AK20855" s="46"/>
    </row>
    <row r="20856" spans="37:37" ht="13" customHeight="1" x14ac:dyDescent="0.2">
      <c r="AK20856" s="46"/>
    </row>
    <row r="20857" spans="37:37" ht="13" customHeight="1" x14ac:dyDescent="0.2">
      <c r="AK20857" s="46"/>
    </row>
    <row r="20858" spans="37:37" ht="13" customHeight="1" x14ac:dyDescent="0.2">
      <c r="AK20858" s="46"/>
    </row>
    <row r="20859" spans="37:37" ht="13" customHeight="1" x14ac:dyDescent="0.2">
      <c r="AK20859" s="46"/>
    </row>
    <row r="20860" spans="37:37" ht="13" customHeight="1" x14ac:dyDescent="0.2">
      <c r="AK20860" s="46"/>
    </row>
    <row r="20861" spans="37:37" ht="13" customHeight="1" x14ac:dyDescent="0.2">
      <c r="AK20861" s="46"/>
    </row>
    <row r="20862" spans="37:37" ht="13" customHeight="1" x14ac:dyDescent="0.2">
      <c r="AK20862" s="46"/>
    </row>
    <row r="20863" spans="37:37" ht="13" customHeight="1" x14ac:dyDescent="0.2">
      <c r="AK20863" s="46"/>
    </row>
    <row r="20864" spans="37:37" ht="13" customHeight="1" x14ac:dyDescent="0.2">
      <c r="AK20864" s="46"/>
    </row>
    <row r="20865" spans="37:37" ht="13" customHeight="1" x14ac:dyDescent="0.2">
      <c r="AK20865" s="46"/>
    </row>
    <row r="20866" spans="37:37" ht="13" customHeight="1" x14ac:dyDescent="0.2">
      <c r="AK20866" s="46"/>
    </row>
    <row r="20867" spans="37:37" ht="13" customHeight="1" x14ac:dyDescent="0.2">
      <c r="AK20867" s="46"/>
    </row>
    <row r="20868" spans="37:37" ht="13" customHeight="1" x14ac:dyDescent="0.2">
      <c r="AK20868" s="46"/>
    </row>
    <row r="20869" spans="37:37" ht="13" customHeight="1" x14ac:dyDescent="0.2">
      <c r="AK20869" s="46"/>
    </row>
    <row r="20870" spans="37:37" ht="13" customHeight="1" x14ac:dyDescent="0.2">
      <c r="AK20870" s="46"/>
    </row>
    <row r="20871" spans="37:37" ht="13" customHeight="1" x14ac:dyDescent="0.2">
      <c r="AK20871" s="46"/>
    </row>
    <row r="20872" spans="37:37" ht="13" customHeight="1" x14ac:dyDescent="0.2">
      <c r="AK20872" s="46"/>
    </row>
    <row r="20873" spans="37:37" ht="13" customHeight="1" x14ac:dyDescent="0.2">
      <c r="AK20873" s="46"/>
    </row>
    <row r="20874" spans="37:37" ht="13" customHeight="1" x14ac:dyDescent="0.2">
      <c r="AK20874" s="46"/>
    </row>
    <row r="20875" spans="37:37" ht="13" customHeight="1" x14ac:dyDescent="0.2">
      <c r="AK20875" s="46"/>
    </row>
    <row r="20876" spans="37:37" ht="13" customHeight="1" x14ac:dyDescent="0.2">
      <c r="AK20876" s="46"/>
    </row>
    <row r="20877" spans="37:37" ht="13" customHeight="1" x14ac:dyDescent="0.2">
      <c r="AK20877" s="46"/>
    </row>
    <row r="20878" spans="37:37" ht="13" customHeight="1" x14ac:dyDescent="0.2">
      <c r="AK20878" s="46"/>
    </row>
    <row r="20879" spans="37:37" ht="13" customHeight="1" x14ac:dyDescent="0.2">
      <c r="AK20879" s="46"/>
    </row>
    <row r="20880" spans="37:37" ht="13" customHeight="1" x14ac:dyDescent="0.2">
      <c r="AK20880" s="46"/>
    </row>
    <row r="20881" spans="37:37" ht="13" customHeight="1" x14ac:dyDescent="0.2">
      <c r="AK20881" s="46"/>
    </row>
    <row r="20882" spans="37:37" ht="13" customHeight="1" x14ac:dyDescent="0.2">
      <c r="AK20882" s="46"/>
    </row>
    <row r="20883" spans="37:37" ht="13" customHeight="1" x14ac:dyDescent="0.2">
      <c r="AK20883" s="46"/>
    </row>
    <row r="20884" spans="37:37" ht="13" customHeight="1" x14ac:dyDescent="0.2">
      <c r="AK20884" s="46"/>
    </row>
    <row r="20885" spans="37:37" ht="13" customHeight="1" x14ac:dyDescent="0.2">
      <c r="AK20885" s="46"/>
    </row>
    <row r="20886" spans="37:37" ht="13" customHeight="1" x14ac:dyDescent="0.2">
      <c r="AK20886" s="46"/>
    </row>
    <row r="20887" spans="37:37" ht="13" customHeight="1" x14ac:dyDescent="0.2">
      <c r="AK20887" s="46"/>
    </row>
    <row r="20888" spans="37:37" ht="13" customHeight="1" x14ac:dyDescent="0.2">
      <c r="AK20888" s="46"/>
    </row>
    <row r="20889" spans="37:37" ht="13" customHeight="1" x14ac:dyDescent="0.2">
      <c r="AK20889" s="46"/>
    </row>
    <row r="20890" spans="37:37" ht="13" customHeight="1" x14ac:dyDescent="0.2">
      <c r="AK20890" s="46"/>
    </row>
    <row r="20891" spans="37:37" ht="13" customHeight="1" x14ac:dyDescent="0.2">
      <c r="AK20891" s="46"/>
    </row>
    <row r="20892" spans="37:37" ht="13" customHeight="1" x14ac:dyDescent="0.2">
      <c r="AK20892" s="46"/>
    </row>
    <row r="20893" spans="37:37" ht="13" customHeight="1" x14ac:dyDescent="0.2">
      <c r="AK20893" s="46"/>
    </row>
    <row r="20894" spans="37:37" ht="13" customHeight="1" x14ac:dyDescent="0.2">
      <c r="AK20894" s="46"/>
    </row>
    <row r="20895" spans="37:37" ht="13" customHeight="1" x14ac:dyDescent="0.2">
      <c r="AK20895" s="46"/>
    </row>
    <row r="20896" spans="37:37" ht="13" customHeight="1" x14ac:dyDescent="0.2">
      <c r="AK20896" s="46"/>
    </row>
    <row r="20897" spans="37:37" ht="13" customHeight="1" x14ac:dyDescent="0.2">
      <c r="AK20897" s="46"/>
    </row>
    <row r="20898" spans="37:37" ht="13" customHeight="1" x14ac:dyDescent="0.2">
      <c r="AK20898" s="46"/>
    </row>
    <row r="20899" spans="37:37" ht="13" customHeight="1" x14ac:dyDescent="0.2">
      <c r="AK20899" s="46"/>
    </row>
    <row r="20900" spans="37:37" ht="13" customHeight="1" x14ac:dyDescent="0.2">
      <c r="AK20900" s="46"/>
    </row>
    <row r="20901" spans="37:37" ht="13" customHeight="1" x14ac:dyDescent="0.2">
      <c r="AK20901" s="46"/>
    </row>
    <row r="20902" spans="37:37" ht="13" customHeight="1" x14ac:dyDescent="0.2">
      <c r="AK20902" s="46"/>
    </row>
    <row r="20903" spans="37:37" ht="13" customHeight="1" x14ac:dyDescent="0.2">
      <c r="AK20903" s="46"/>
    </row>
    <row r="20904" spans="37:37" ht="13" customHeight="1" x14ac:dyDescent="0.2">
      <c r="AK20904" s="46"/>
    </row>
    <row r="20905" spans="37:37" ht="13" customHeight="1" x14ac:dyDescent="0.2">
      <c r="AK20905" s="46"/>
    </row>
    <row r="20906" spans="37:37" ht="13" customHeight="1" x14ac:dyDescent="0.2">
      <c r="AK20906" s="46"/>
    </row>
    <row r="20907" spans="37:37" ht="13" customHeight="1" x14ac:dyDescent="0.2">
      <c r="AK20907" s="46"/>
    </row>
    <row r="20908" spans="37:37" ht="13" customHeight="1" x14ac:dyDescent="0.2">
      <c r="AK20908" s="46"/>
    </row>
    <row r="20909" spans="37:37" ht="13" customHeight="1" x14ac:dyDescent="0.2">
      <c r="AK20909" s="46"/>
    </row>
    <row r="20910" spans="37:37" ht="13" customHeight="1" x14ac:dyDescent="0.2">
      <c r="AK20910" s="46"/>
    </row>
    <row r="20911" spans="37:37" ht="13" customHeight="1" x14ac:dyDescent="0.2">
      <c r="AK20911" s="46"/>
    </row>
    <row r="20912" spans="37:37" ht="13" customHeight="1" x14ac:dyDescent="0.2">
      <c r="AK20912" s="46"/>
    </row>
    <row r="20913" spans="37:37" ht="13" customHeight="1" x14ac:dyDescent="0.2">
      <c r="AK20913" s="46"/>
    </row>
    <row r="20914" spans="37:37" ht="13" customHeight="1" x14ac:dyDescent="0.2">
      <c r="AK20914" s="46"/>
    </row>
    <row r="20915" spans="37:37" ht="13" customHeight="1" x14ac:dyDescent="0.2">
      <c r="AK20915" s="46"/>
    </row>
    <row r="20916" spans="37:37" ht="13" customHeight="1" x14ac:dyDescent="0.2">
      <c r="AK20916" s="46"/>
    </row>
    <row r="20917" spans="37:37" ht="13" customHeight="1" x14ac:dyDescent="0.2">
      <c r="AK20917" s="46"/>
    </row>
    <row r="20918" spans="37:37" ht="13" customHeight="1" x14ac:dyDescent="0.2">
      <c r="AK20918" s="46"/>
    </row>
    <row r="20919" spans="37:37" ht="13" customHeight="1" x14ac:dyDescent="0.2">
      <c r="AK20919" s="46"/>
    </row>
    <row r="20920" spans="37:37" ht="13" customHeight="1" x14ac:dyDescent="0.2">
      <c r="AK20920" s="46"/>
    </row>
    <row r="20921" spans="37:37" ht="13" customHeight="1" x14ac:dyDescent="0.2">
      <c r="AK20921" s="46"/>
    </row>
    <row r="20922" spans="37:37" ht="13" customHeight="1" x14ac:dyDescent="0.2">
      <c r="AK20922" s="46"/>
    </row>
    <row r="20923" spans="37:37" ht="13" customHeight="1" x14ac:dyDescent="0.2">
      <c r="AK20923" s="46"/>
    </row>
    <row r="20924" spans="37:37" ht="13" customHeight="1" x14ac:dyDescent="0.2">
      <c r="AK20924" s="46"/>
    </row>
    <row r="20925" spans="37:37" ht="13" customHeight="1" x14ac:dyDescent="0.2">
      <c r="AK20925" s="46"/>
    </row>
    <row r="20926" spans="37:37" ht="13" customHeight="1" x14ac:dyDescent="0.2">
      <c r="AK20926" s="46"/>
    </row>
    <row r="20927" spans="37:37" ht="13" customHeight="1" x14ac:dyDescent="0.2">
      <c r="AK20927" s="46"/>
    </row>
    <row r="20928" spans="37:37" ht="13" customHeight="1" x14ac:dyDescent="0.2">
      <c r="AK20928" s="46"/>
    </row>
    <row r="20929" spans="37:37" ht="13" customHeight="1" x14ac:dyDescent="0.2">
      <c r="AK20929" s="46"/>
    </row>
    <row r="20930" spans="37:37" ht="13" customHeight="1" x14ac:dyDescent="0.2">
      <c r="AK20930" s="46"/>
    </row>
    <row r="20931" spans="37:37" ht="13" customHeight="1" x14ac:dyDescent="0.2">
      <c r="AK20931" s="46"/>
    </row>
    <row r="20932" spans="37:37" ht="13" customHeight="1" x14ac:dyDescent="0.2">
      <c r="AK20932" s="46"/>
    </row>
    <row r="20933" spans="37:37" ht="13" customHeight="1" x14ac:dyDescent="0.2">
      <c r="AK20933" s="46"/>
    </row>
    <row r="20934" spans="37:37" ht="13" customHeight="1" x14ac:dyDescent="0.2">
      <c r="AK20934" s="46"/>
    </row>
    <row r="20935" spans="37:37" ht="13" customHeight="1" x14ac:dyDescent="0.2">
      <c r="AK20935" s="46"/>
    </row>
    <row r="20936" spans="37:37" ht="13" customHeight="1" x14ac:dyDescent="0.2">
      <c r="AK20936" s="46"/>
    </row>
    <row r="20937" spans="37:37" ht="13" customHeight="1" x14ac:dyDescent="0.2">
      <c r="AK20937" s="46"/>
    </row>
    <row r="20938" spans="37:37" ht="13" customHeight="1" x14ac:dyDescent="0.2">
      <c r="AK20938" s="46"/>
    </row>
    <row r="20939" spans="37:37" ht="13" customHeight="1" x14ac:dyDescent="0.2">
      <c r="AK20939" s="46"/>
    </row>
    <row r="20940" spans="37:37" ht="13" customHeight="1" x14ac:dyDescent="0.2">
      <c r="AK20940" s="46"/>
    </row>
    <row r="20941" spans="37:37" ht="13" customHeight="1" x14ac:dyDescent="0.2">
      <c r="AK20941" s="46"/>
    </row>
    <row r="20942" spans="37:37" ht="13" customHeight="1" x14ac:dyDescent="0.2">
      <c r="AK20942" s="46"/>
    </row>
    <row r="20943" spans="37:37" ht="13" customHeight="1" x14ac:dyDescent="0.2">
      <c r="AK20943" s="46"/>
    </row>
    <row r="20944" spans="37:37" ht="13" customHeight="1" x14ac:dyDescent="0.2">
      <c r="AK20944" s="46"/>
    </row>
    <row r="20945" spans="37:37" ht="13" customHeight="1" x14ac:dyDescent="0.2">
      <c r="AK20945" s="46"/>
    </row>
    <row r="20946" spans="37:37" ht="13" customHeight="1" x14ac:dyDescent="0.2">
      <c r="AK20946" s="46"/>
    </row>
    <row r="20947" spans="37:37" ht="13" customHeight="1" x14ac:dyDescent="0.2">
      <c r="AK20947" s="46"/>
    </row>
    <row r="20948" spans="37:37" ht="13" customHeight="1" x14ac:dyDescent="0.2">
      <c r="AK20948" s="46"/>
    </row>
    <row r="20949" spans="37:37" ht="13" customHeight="1" x14ac:dyDescent="0.2">
      <c r="AK20949" s="46"/>
    </row>
    <row r="20950" spans="37:37" ht="13" customHeight="1" x14ac:dyDescent="0.2">
      <c r="AK20950" s="46"/>
    </row>
    <row r="20951" spans="37:37" ht="13" customHeight="1" x14ac:dyDescent="0.2">
      <c r="AK20951" s="46"/>
    </row>
    <row r="20952" spans="37:37" ht="13" customHeight="1" x14ac:dyDescent="0.2">
      <c r="AK20952" s="46"/>
    </row>
    <row r="20953" spans="37:37" ht="13" customHeight="1" x14ac:dyDescent="0.2">
      <c r="AK20953" s="46"/>
    </row>
    <row r="20954" spans="37:37" ht="13" customHeight="1" x14ac:dyDescent="0.2">
      <c r="AK20954" s="46"/>
    </row>
    <row r="20955" spans="37:37" ht="13" customHeight="1" x14ac:dyDescent="0.2">
      <c r="AK20955" s="46"/>
    </row>
    <row r="20956" spans="37:37" ht="13" customHeight="1" x14ac:dyDescent="0.2">
      <c r="AK20956" s="46"/>
    </row>
    <row r="20957" spans="37:37" ht="13" customHeight="1" x14ac:dyDescent="0.2">
      <c r="AK20957" s="46"/>
    </row>
    <row r="20958" spans="37:37" ht="13" customHeight="1" x14ac:dyDescent="0.2">
      <c r="AK20958" s="46"/>
    </row>
    <row r="20959" spans="37:37" ht="13" customHeight="1" x14ac:dyDescent="0.2">
      <c r="AK20959" s="46"/>
    </row>
    <row r="20960" spans="37:37" ht="13" customHeight="1" x14ac:dyDescent="0.2">
      <c r="AK20960" s="46"/>
    </row>
    <row r="20961" spans="37:37" ht="13" customHeight="1" x14ac:dyDescent="0.2">
      <c r="AK20961" s="46"/>
    </row>
    <row r="20962" spans="37:37" ht="13" customHeight="1" x14ac:dyDescent="0.2">
      <c r="AK20962" s="46"/>
    </row>
    <row r="20963" spans="37:37" ht="13" customHeight="1" x14ac:dyDescent="0.2">
      <c r="AK20963" s="46"/>
    </row>
    <row r="20964" spans="37:37" ht="13" customHeight="1" x14ac:dyDescent="0.2">
      <c r="AK20964" s="46"/>
    </row>
    <row r="20965" spans="37:37" ht="13" customHeight="1" x14ac:dyDescent="0.2">
      <c r="AK20965" s="46"/>
    </row>
    <row r="20966" spans="37:37" ht="13" customHeight="1" x14ac:dyDescent="0.2">
      <c r="AK20966" s="46"/>
    </row>
    <row r="20967" spans="37:37" ht="13" customHeight="1" x14ac:dyDescent="0.2">
      <c r="AK20967" s="46"/>
    </row>
    <row r="20968" spans="37:37" ht="13" customHeight="1" x14ac:dyDescent="0.2">
      <c r="AK20968" s="46"/>
    </row>
    <row r="20969" spans="37:37" ht="13" customHeight="1" x14ac:dyDescent="0.2">
      <c r="AK20969" s="46"/>
    </row>
    <row r="20970" spans="37:37" ht="13" customHeight="1" x14ac:dyDescent="0.2">
      <c r="AK20970" s="46"/>
    </row>
    <row r="20971" spans="37:37" ht="13" customHeight="1" x14ac:dyDescent="0.2">
      <c r="AK20971" s="46"/>
    </row>
    <row r="20972" spans="37:37" ht="13" customHeight="1" x14ac:dyDescent="0.2">
      <c r="AK20972" s="46"/>
    </row>
    <row r="20973" spans="37:37" ht="13" customHeight="1" x14ac:dyDescent="0.2">
      <c r="AK20973" s="46"/>
    </row>
    <row r="20974" spans="37:37" ht="13" customHeight="1" x14ac:dyDescent="0.2">
      <c r="AK20974" s="46"/>
    </row>
    <row r="20975" spans="37:37" ht="13" customHeight="1" x14ac:dyDescent="0.2">
      <c r="AK20975" s="46"/>
    </row>
    <row r="20976" spans="37:37" ht="13" customHeight="1" x14ac:dyDescent="0.2">
      <c r="AK20976" s="46"/>
    </row>
    <row r="20977" spans="37:37" ht="13" customHeight="1" x14ac:dyDescent="0.2">
      <c r="AK20977" s="46"/>
    </row>
    <row r="20978" spans="37:37" ht="13" customHeight="1" x14ac:dyDescent="0.2">
      <c r="AK20978" s="46"/>
    </row>
    <row r="20979" spans="37:37" ht="13" customHeight="1" x14ac:dyDescent="0.2">
      <c r="AK20979" s="46"/>
    </row>
    <row r="20980" spans="37:37" ht="13" customHeight="1" x14ac:dyDescent="0.2">
      <c r="AK20980" s="46"/>
    </row>
    <row r="20981" spans="37:37" ht="13" customHeight="1" x14ac:dyDescent="0.2">
      <c r="AK20981" s="46"/>
    </row>
    <row r="20982" spans="37:37" ht="13" customHeight="1" x14ac:dyDescent="0.2">
      <c r="AK20982" s="46"/>
    </row>
    <row r="20983" spans="37:37" ht="13" customHeight="1" x14ac:dyDescent="0.2">
      <c r="AK20983" s="46"/>
    </row>
    <row r="20984" spans="37:37" ht="13" customHeight="1" x14ac:dyDescent="0.2">
      <c r="AK20984" s="46"/>
    </row>
    <row r="20985" spans="37:37" ht="13" customHeight="1" x14ac:dyDescent="0.2">
      <c r="AK20985" s="46"/>
    </row>
    <row r="20986" spans="37:37" ht="13" customHeight="1" x14ac:dyDescent="0.2">
      <c r="AK20986" s="46"/>
    </row>
    <row r="20987" spans="37:37" ht="13" customHeight="1" x14ac:dyDescent="0.2">
      <c r="AK20987" s="46"/>
    </row>
    <row r="20988" spans="37:37" ht="13" customHeight="1" x14ac:dyDescent="0.2">
      <c r="AK20988" s="46"/>
    </row>
    <row r="20989" spans="37:37" ht="13" customHeight="1" x14ac:dyDescent="0.2">
      <c r="AK20989" s="46"/>
    </row>
    <row r="20990" spans="37:37" ht="13" customHeight="1" x14ac:dyDescent="0.2">
      <c r="AK20990" s="46"/>
    </row>
    <row r="20991" spans="37:37" ht="13" customHeight="1" x14ac:dyDescent="0.2">
      <c r="AK20991" s="46"/>
    </row>
    <row r="20992" spans="37:37" ht="13" customHeight="1" x14ac:dyDescent="0.2">
      <c r="AK20992" s="46"/>
    </row>
    <row r="20993" spans="37:37" ht="13" customHeight="1" x14ac:dyDescent="0.2">
      <c r="AK20993" s="46"/>
    </row>
    <row r="20994" spans="37:37" ht="13" customHeight="1" x14ac:dyDescent="0.2">
      <c r="AK20994" s="46"/>
    </row>
    <row r="20995" spans="37:37" ht="13" customHeight="1" x14ac:dyDescent="0.2">
      <c r="AK20995" s="46"/>
    </row>
    <row r="20996" spans="37:37" ht="13" customHeight="1" x14ac:dyDescent="0.2">
      <c r="AK20996" s="46"/>
    </row>
    <row r="20997" spans="37:37" ht="13" customHeight="1" x14ac:dyDescent="0.2">
      <c r="AK20997" s="46"/>
    </row>
    <row r="20998" spans="37:37" ht="13" customHeight="1" x14ac:dyDescent="0.2">
      <c r="AK20998" s="46"/>
    </row>
    <row r="20999" spans="37:37" ht="13" customHeight="1" x14ac:dyDescent="0.2">
      <c r="AK20999" s="46"/>
    </row>
    <row r="21000" spans="37:37" ht="13" customHeight="1" x14ac:dyDescent="0.2">
      <c r="AK21000" s="46"/>
    </row>
    <row r="21001" spans="37:37" ht="13" customHeight="1" x14ac:dyDescent="0.2">
      <c r="AK21001" s="46"/>
    </row>
    <row r="21002" spans="37:37" ht="13" customHeight="1" x14ac:dyDescent="0.2">
      <c r="AK21002" s="46"/>
    </row>
    <row r="21003" spans="37:37" ht="13" customHeight="1" x14ac:dyDescent="0.2">
      <c r="AK21003" s="46"/>
    </row>
    <row r="21004" spans="37:37" ht="13" customHeight="1" x14ac:dyDescent="0.2">
      <c r="AK21004" s="46"/>
    </row>
    <row r="21005" spans="37:37" ht="13" customHeight="1" x14ac:dyDescent="0.2">
      <c r="AK21005" s="46"/>
    </row>
    <row r="21006" spans="37:37" ht="13" customHeight="1" x14ac:dyDescent="0.2">
      <c r="AK21006" s="46"/>
    </row>
    <row r="21007" spans="37:37" ht="13" customHeight="1" x14ac:dyDescent="0.2">
      <c r="AK21007" s="46"/>
    </row>
    <row r="21008" spans="37:37" ht="13" customHeight="1" x14ac:dyDescent="0.2">
      <c r="AK21008" s="46"/>
    </row>
    <row r="21009" spans="37:37" ht="13" customHeight="1" x14ac:dyDescent="0.2">
      <c r="AK21009" s="46"/>
    </row>
    <row r="21010" spans="37:37" ht="13" customHeight="1" x14ac:dyDescent="0.2">
      <c r="AK21010" s="46"/>
    </row>
    <row r="21011" spans="37:37" ht="13" customHeight="1" x14ac:dyDescent="0.2">
      <c r="AK21011" s="46"/>
    </row>
    <row r="21012" spans="37:37" ht="13" customHeight="1" x14ac:dyDescent="0.2">
      <c r="AK21012" s="46"/>
    </row>
    <row r="21013" spans="37:37" ht="13" customHeight="1" x14ac:dyDescent="0.2">
      <c r="AK21013" s="46"/>
    </row>
    <row r="21014" spans="37:37" ht="13" customHeight="1" x14ac:dyDescent="0.2">
      <c r="AK21014" s="46"/>
    </row>
    <row r="21015" spans="37:37" ht="13" customHeight="1" x14ac:dyDescent="0.2">
      <c r="AK21015" s="46"/>
    </row>
    <row r="21016" spans="37:37" ht="13" customHeight="1" x14ac:dyDescent="0.2">
      <c r="AK21016" s="46"/>
    </row>
    <row r="21017" spans="37:37" ht="13" customHeight="1" x14ac:dyDescent="0.2">
      <c r="AK21017" s="46"/>
    </row>
    <row r="21018" spans="37:37" ht="13" customHeight="1" x14ac:dyDescent="0.2">
      <c r="AK21018" s="46"/>
    </row>
    <row r="21019" spans="37:37" ht="13" customHeight="1" x14ac:dyDescent="0.2">
      <c r="AK21019" s="46"/>
    </row>
    <row r="21020" spans="37:37" ht="13" customHeight="1" x14ac:dyDescent="0.2">
      <c r="AK21020" s="46"/>
    </row>
    <row r="21021" spans="37:37" ht="13" customHeight="1" x14ac:dyDescent="0.2">
      <c r="AK21021" s="46"/>
    </row>
    <row r="21022" spans="37:37" ht="13" customHeight="1" x14ac:dyDescent="0.2">
      <c r="AK21022" s="46"/>
    </row>
    <row r="21023" spans="37:37" ht="13" customHeight="1" x14ac:dyDescent="0.2">
      <c r="AK21023" s="46"/>
    </row>
    <row r="21024" spans="37:37" ht="13" customHeight="1" x14ac:dyDescent="0.2">
      <c r="AK21024" s="46"/>
    </row>
    <row r="21025" spans="37:37" ht="13" customHeight="1" x14ac:dyDescent="0.2">
      <c r="AK21025" s="46"/>
    </row>
    <row r="21026" spans="37:37" ht="13" customHeight="1" x14ac:dyDescent="0.2">
      <c r="AK21026" s="46"/>
    </row>
    <row r="21027" spans="37:37" ht="13" customHeight="1" x14ac:dyDescent="0.2">
      <c r="AK21027" s="46"/>
    </row>
    <row r="21028" spans="37:37" ht="13" customHeight="1" x14ac:dyDescent="0.2">
      <c r="AK21028" s="46"/>
    </row>
    <row r="21029" spans="37:37" ht="13" customHeight="1" x14ac:dyDescent="0.2">
      <c r="AK21029" s="46"/>
    </row>
    <row r="21030" spans="37:37" ht="13" customHeight="1" x14ac:dyDescent="0.2">
      <c r="AK21030" s="46"/>
    </row>
    <row r="21031" spans="37:37" ht="13" customHeight="1" x14ac:dyDescent="0.2">
      <c r="AK21031" s="46"/>
    </row>
    <row r="21032" spans="37:37" ht="13" customHeight="1" x14ac:dyDescent="0.2">
      <c r="AK21032" s="46"/>
    </row>
    <row r="21033" spans="37:37" ht="13" customHeight="1" x14ac:dyDescent="0.2">
      <c r="AK21033" s="46"/>
    </row>
    <row r="21034" spans="37:37" ht="13" customHeight="1" x14ac:dyDescent="0.2">
      <c r="AK21034" s="46"/>
    </row>
    <row r="21035" spans="37:37" ht="13" customHeight="1" x14ac:dyDescent="0.2">
      <c r="AK21035" s="46"/>
    </row>
    <row r="21036" spans="37:37" ht="13" customHeight="1" x14ac:dyDescent="0.2">
      <c r="AK21036" s="46"/>
    </row>
    <row r="21037" spans="37:37" ht="13" customHeight="1" x14ac:dyDescent="0.2">
      <c r="AK21037" s="46"/>
    </row>
    <row r="21038" spans="37:37" ht="13" customHeight="1" x14ac:dyDescent="0.2">
      <c r="AK21038" s="46"/>
    </row>
    <row r="21039" spans="37:37" ht="13" customHeight="1" x14ac:dyDescent="0.2">
      <c r="AK21039" s="46"/>
    </row>
    <row r="21040" spans="37:37" ht="13" customHeight="1" x14ac:dyDescent="0.2">
      <c r="AK21040" s="46"/>
    </row>
    <row r="21041" spans="37:37" ht="13" customHeight="1" x14ac:dyDescent="0.2">
      <c r="AK21041" s="46"/>
    </row>
    <row r="21042" spans="37:37" ht="13" customHeight="1" x14ac:dyDescent="0.2">
      <c r="AK21042" s="46"/>
    </row>
    <row r="21043" spans="37:37" ht="13" customHeight="1" x14ac:dyDescent="0.2">
      <c r="AK21043" s="46"/>
    </row>
    <row r="21044" spans="37:37" ht="13" customHeight="1" x14ac:dyDescent="0.2">
      <c r="AK21044" s="46"/>
    </row>
    <row r="21045" spans="37:37" ht="13" customHeight="1" x14ac:dyDescent="0.2">
      <c r="AK21045" s="46"/>
    </row>
    <row r="21046" spans="37:37" ht="13" customHeight="1" x14ac:dyDescent="0.2">
      <c r="AK21046" s="46"/>
    </row>
    <row r="21047" spans="37:37" ht="13" customHeight="1" x14ac:dyDescent="0.2">
      <c r="AK21047" s="46"/>
    </row>
    <row r="21048" spans="37:37" ht="13" customHeight="1" x14ac:dyDescent="0.2">
      <c r="AK21048" s="46"/>
    </row>
    <row r="21049" spans="37:37" ht="13" customHeight="1" x14ac:dyDescent="0.2">
      <c r="AK21049" s="46"/>
    </row>
    <row r="21050" spans="37:37" ht="13" customHeight="1" x14ac:dyDescent="0.2">
      <c r="AK21050" s="46"/>
    </row>
    <row r="21051" spans="37:37" ht="13" customHeight="1" x14ac:dyDescent="0.2">
      <c r="AK21051" s="46"/>
    </row>
    <row r="21052" spans="37:37" ht="13" customHeight="1" x14ac:dyDescent="0.2">
      <c r="AK21052" s="46"/>
    </row>
    <row r="21053" spans="37:37" ht="13" customHeight="1" x14ac:dyDescent="0.2">
      <c r="AK21053" s="46"/>
    </row>
    <row r="21054" spans="37:37" ht="13" customHeight="1" x14ac:dyDescent="0.2">
      <c r="AK21054" s="46"/>
    </row>
    <row r="21055" spans="37:37" ht="13" customHeight="1" x14ac:dyDescent="0.2">
      <c r="AK21055" s="46"/>
    </row>
    <row r="21056" spans="37:37" ht="13" customHeight="1" x14ac:dyDescent="0.2">
      <c r="AK21056" s="46"/>
    </row>
    <row r="21057" spans="37:37" ht="13" customHeight="1" x14ac:dyDescent="0.2">
      <c r="AK21057" s="46"/>
    </row>
    <row r="21058" spans="37:37" ht="13" customHeight="1" x14ac:dyDescent="0.2">
      <c r="AK21058" s="46"/>
    </row>
    <row r="21059" spans="37:37" ht="13" customHeight="1" x14ac:dyDescent="0.2">
      <c r="AK21059" s="46"/>
    </row>
    <row r="21060" spans="37:37" ht="13" customHeight="1" x14ac:dyDescent="0.2">
      <c r="AK21060" s="46"/>
    </row>
    <row r="21061" spans="37:37" ht="13" customHeight="1" x14ac:dyDescent="0.2">
      <c r="AK21061" s="46"/>
    </row>
    <row r="21062" spans="37:37" ht="13" customHeight="1" x14ac:dyDescent="0.2">
      <c r="AK21062" s="46"/>
    </row>
    <row r="21063" spans="37:37" ht="13" customHeight="1" x14ac:dyDescent="0.2">
      <c r="AK21063" s="46"/>
    </row>
    <row r="21064" spans="37:37" ht="13" customHeight="1" x14ac:dyDescent="0.2">
      <c r="AK21064" s="46"/>
    </row>
    <row r="21065" spans="37:37" ht="13" customHeight="1" x14ac:dyDescent="0.2">
      <c r="AK21065" s="46"/>
    </row>
    <row r="21066" spans="37:37" ht="13" customHeight="1" x14ac:dyDescent="0.2">
      <c r="AK21066" s="46"/>
    </row>
    <row r="21067" spans="37:37" ht="13" customHeight="1" x14ac:dyDescent="0.2">
      <c r="AK21067" s="46"/>
    </row>
    <row r="21068" spans="37:37" ht="13" customHeight="1" x14ac:dyDescent="0.2">
      <c r="AK21068" s="46"/>
    </row>
    <row r="21069" spans="37:37" ht="13" customHeight="1" x14ac:dyDescent="0.2">
      <c r="AK21069" s="46"/>
    </row>
    <row r="21070" spans="37:37" ht="13" customHeight="1" x14ac:dyDescent="0.2">
      <c r="AK21070" s="46"/>
    </row>
    <row r="21071" spans="37:37" ht="13" customHeight="1" x14ac:dyDescent="0.2">
      <c r="AK21071" s="46"/>
    </row>
    <row r="21072" spans="37:37" ht="13" customHeight="1" x14ac:dyDescent="0.2">
      <c r="AK21072" s="46"/>
    </row>
    <row r="21073" spans="37:37" ht="13" customHeight="1" x14ac:dyDescent="0.2">
      <c r="AK21073" s="46"/>
    </row>
    <row r="21074" spans="37:37" ht="13" customHeight="1" x14ac:dyDescent="0.2">
      <c r="AK21074" s="46"/>
    </row>
    <row r="21075" spans="37:37" ht="13" customHeight="1" x14ac:dyDescent="0.2">
      <c r="AK21075" s="46"/>
    </row>
    <row r="21076" spans="37:37" ht="13" customHeight="1" x14ac:dyDescent="0.2">
      <c r="AK21076" s="46"/>
    </row>
    <row r="21077" spans="37:37" ht="13" customHeight="1" x14ac:dyDescent="0.2">
      <c r="AK21077" s="46"/>
    </row>
    <row r="21078" spans="37:37" ht="13" customHeight="1" x14ac:dyDescent="0.2">
      <c r="AK21078" s="46"/>
    </row>
    <row r="21079" spans="37:37" ht="13" customHeight="1" x14ac:dyDescent="0.2">
      <c r="AK21079" s="46"/>
    </row>
    <row r="21080" spans="37:37" ht="13" customHeight="1" x14ac:dyDescent="0.2">
      <c r="AK21080" s="46"/>
    </row>
    <row r="21081" spans="37:37" ht="13" customHeight="1" x14ac:dyDescent="0.2">
      <c r="AK21081" s="46"/>
    </row>
    <row r="21082" spans="37:37" ht="13" customHeight="1" x14ac:dyDescent="0.2">
      <c r="AK21082" s="46"/>
    </row>
    <row r="21083" spans="37:37" ht="13" customHeight="1" x14ac:dyDescent="0.2">
      <c r="AK21083" s="46"/>
    </row>
    <row r="21084" spans="37:37" ht="13" customHeight="1" x14ac:dyDescent="0.2">
      <c r="AK21084" s="46"/>
    </row>
    <row r="21085" spans="37:37" ht="13" customHeight="1" x14ac:dyDescent="0.2">
      <c r="AK21085" s="46"/>
    </row>
    <row r="21086" spans="37:37" ht="13" customHeight="1" x14ac:dyDescent="0.2">
      <c r="AK21086" s="46"/>
    </row>
    <row r="21087" spans="37:37" ht="13" customHeight="1" x14ac:dyDescent="0.2">
      <c r="AK21087" s="46"/>
    </row>
    <row r="21088" spans="37:37" ht="13" customHeight="1" x14ac:dyDescent="0.2">
      <c r="AK21088" s="46"/>
    </row>
    <row r="21089" spans="37:37" ht="13" customHeight="1" x14ac:dyDescent="0.2">
      <c r="AK21089" s="46"/>
    </row>
    <row r="21090" spans="37:37" ht="13" customHeight="1" x14ac:dyDescent="0.2">
      <c r="AK21090" s="46"/>
    </row>
    <row r="21091" spans="37:37" ht="13" customHeight="1" x14ac:dyDescent="0.2">
      <c r="AK21091" s="46"/>
    </row>
    <row r="21092" spans="37:37" ht="13" customHeight="1" x14ac:dyDescent="0.2">
      <c r="AK21092" s="46"/>
    </row>
    <row r="21093" spans="37:37" ht="13" customHeight="1" x14ac:dyDescent="0.2">
      <c r="AK21093" s="46"/>
    </row>
    <row r="21094" spans="37:37" ht="13" customHeight="1" x14ac:dyDescent="0.2">
      <c r="AK21094" s="46"/>
    </row>
    <row r="21095" spans="37:37" ht="13" customHeight="1" x14ac:dyDescent="0.2">
      <c r="AK21095" s="46"/>
    </row>
    <row r="21096" spans="37:37" ht="13" customHeight="1" x14ac:dyDescent="0.2">
      <c r="AK21096" s="46"/>
    </row>
    <row r="21097" spans="37:37" ht="13" customHeight="1" x14ac:dyDescent="0.2">
      <c r="AK21097" s="46"/>
    </row>
    <row r="21098" spans="37:37" ht="13" customHeight="1" x14ac:dyDescent="0.2">
      <c r="AK21098" s="46"/>
    </row>
    <row r="21099" spans="37:37" ht="13" customHeight="1" x14ac:dyDescent="0.2">
      <c r="AK21099" s="46"/>
    </row>
    <row r="21100" spans="37:37" ht="13" customHeight="1" x14ac:dyDescent="0.2">
      <c r="AK21100" s="46"/>
    </row>
    <row r="21101" spans="37:37" ht="13" customHeight="1" x14ac:dyDescent="0.2">
      <c r="AK21101" s="46"/>
    </row>
    <row r="21102" spans="37:37" ht="13" customHeight="1" x14ac:dyDescent="0.2">
      <c r="AK21102" s="46"/>
    </row>
    <row r="21103" spans="37:37" ht="13" customHeight="1" x14ac:dyDescent="0.2">
      <c r="AK21103" s="46"/>
    </row>
    <row r="21104" spans="37:37" ht="13" customHeight="1" x14ac:dyDescent="0.2">
      <c r="AK21104" s="46"/>
    </row>
    <row r="21105" spans="37:37" ht="13" customHeight="1" x14ac:dyDescent="0.2">
      <c r="AK21105" s="46"/>
    </row>
    <row r="21106" spans="37:37" ht="13" customHeight="1" x14ac:dyDescent="0.2">
      <c r="AK21106" s="46"/>
    </row>
    <row r="21107" spans="37:37" ht="13" customHeight="1" x14ac:dyDescent="0.2">
      <c r="AK21107" s="46"/>
    </row>
    <row r="21108" spans="37:37" ht="13" customHeight="1" x14ac:dyDescent="0.2">
      <c r="AK21108" s="46"/>
    </row>
    <row r="21109" spans="37:37" ht="13" customHeight="1" x14ac:dyDescent="0.2">
      <c r="AK21109" s="46"/>
    </row>
    <row r="21110" spans="37:37" ht="13" customHeight="1" x14ac:dyDescent="0.2">
      <c r="AK21110" s="46"/>
    </row>
    <row r="21111" spans="37:37" ht="13" customHeight="1" x14ac:dyDescent="0.2">
      <c r="AK21111" s="46"/>
    </row>
    <row r="21112" spans="37:37" ht="13" customHeight="1" x14ac:dyDescent="0.2">
      <c r="AK21112" s="46"/>
    </row>
    <row r="21113" spans="37:37" ht="13" customHeight="1" x14ac:dyDescent="0.2">
      <c r="AK21113" s="46"/>
    </row>
    <row r="21114" spans="37:37" ht="13" customHeight="1" x14ac:dyDescent="0.2">
      <c r="AK21114" s="46"/>
    </row>
    <row r="21115" spans="37:37" ht="13" customHeight="1" x14ac:dyDescent="0.2">
      <c r="AK21115" s="46"/>
    </row>
    <row r="21116" spans="37:37" ht="13" customHeight="1" x14ac:dyDescent="0.2">
      <c r="AK21116" s="46"/>
    </row>
    <row r="21117" spans="37:37" ht="13" customHeight="1" x14ac:dyDescent="0.2">
      <c r="AK21117" s="46"/>
    </row>
    <row r="21118" spans="37:37" ht="13" customHeight="1" x14ac:dyDescent="0.2">
      <c r="AK21118" s="46"/>
    </row>
    <row r="21119" spans="37:37" ht="13" customHeight="1" x14ac:dyDescent="0.2">
      <c r="AK21119" s="46"/>
    </row>
    <row r="21120" spans="37:37" ht="13" customHeight="1" x14ac:dyDescent="0.2">
      <c r="AK21120" s="46"/>
    </row>
    <row r="21121" spans="37:37" ht="13" customHeight="1" x14ac:dyDescent="0.2">
      <c r="AK21121" s="46"/>
    </row>
    <row r="21122" spans="37:37" ht="13" customHeight="1" x14ac:dyDescent="0.2">
      <c r="AK21122" s="46"/>
    </row>
    <row r="21123" spans="37:37" ht="13" customHeight="1" x14ac:dyDescent="0.2">
      <c r="AK21123" s="46"/>
    </row>
    <row r="21124" spans="37:37" ht="13" customHeight="1" x14ac:dyDescent="0.2">
      <c r="AK21124" s="46"/>
    </row>
    <row r="21125" spans="37:37" ht="13" customHeight="1" x14ac:dyDescent="0.2">
      <c r="AK21125" s="46"/>
    </row>
    <row r="21126" spans="37:37" ht="13" customHeight="1" x14ac:dyDescent="0.2">
      <c r="AK21126" s="46"/>
    </row>
    <row r="21127" spans="37:37" ht="13" customHeight="1" x14ac:dyDescent="0.2">
      <c r="AK21127" s="46"/>
    </row>
    <row r="21128" spans="37:37" ht="13" customHeight="1" x14ac:dyDescent="0.2">
      <c r="AK21128" s="46"/>
    </row>
    <row r="21129" spans="37:37" ht="13" customHeight="1" x14ac:dyDescent="0.2">
      <c r="AK21129" s="46"/>
    </row>
    <row r="21130" spans="37:37" ht="13" customHeight="1" x14ac:dyDescent="0.2">
      <c r="AK21130" s="46"/>
    </row>
    <row r="21131" spans="37:37" ht="13" customHeight="1" x14ac:dyDescent="0.2">
      <c r="AK21131" s="46"/>
    </row>
    <row r="21132" spans="37:37" ht="13" customHeight="1" x14ac:dyDescent="0.2">
      <c r="AK21132" s="46"/>
    </row>
    <row r="21133" spans="37:37" ht="13" customHeight="1" x14ac:dyDescent="0.2">
      <c r="AK21133" s="46"/>
    </row>
    <row r="21134" spans="37:37" ht="13" customHeight="1" x14ac:dyDescent="0.2">
      <c r="AK21134" s="46"/>
    </row>
    <row r="21135" spans="37:37" ht="13" customHeight="1" x14ac:dyDescent="0.2">
      <c r="AK21135" s="46"/>
    </row>
    <row r="21136" spans="37:37" ht="13" customHeight="1" x14ac:dyDescent="0.2">
      <c r="AK21136" s="46"/>
    </row>
    <row r="21137" spans="37:37" ht="13" customHeight="1" x14ac:dyDescent="0.2">
      <c r="AK21137" s="46"/>
    </row>
    <row r="21138" spans="37:37" ht="13" customHeight="1" x14ac:dyDescent="0.2">
      <c r="AK21138" s="46"/>
    </row>
    <row r="21139" spans="37:37" ht="13" customHeight="1" x14ac:dyDescent="0.2">
      <c r="AK21139" s="46"/>
    </row>
    <row r="21140" spans="37:37" ht="13" customHeight="1" x14ac:dyDescent="0.2">
      <c r="AK21140" s="46"/>
    </row>
    <row r="21141" spans="37:37" ht="13" customHeight="1" x14ac:dyDescent="0.2">
      <c r="AK21141" s="46"/>
    </row>
    <row r="21142" spans="37:37" ht="13" customHeight="1" x14ac:dyDescent="0.2">
      <c r="AK21142" s="46"/>
    </row>
    <row r="21143" spans="37:37" ht="13" customHeight="1" x14ac:dyDescent="0.2">
      <c r="AK21143" s="46"/>
    </row>
    <row r="21144" spans="37:37" ht="13" customHeight="1" x14ac:dyDescent="0.2">
      <c r="AK21144" s="46"/>
    </row>
    <row r="21145" spans="37:37" ht="13" customHeight="1" x14ac:dyDescent="0.2">
      <c r="AK21145" s="46"/>
    </row>
    <row r="21146" spans="37:37" ht="13" customHeight="1" x14ac:dyDescent="0.2">
      <c r="AK21146" s="46"/>
    </row>
    <row r="21147" spans="37:37" ht="13" customHeight="1" x14ac:dyDescent="0.2">
      <c r="AK21147" s="46"/>
    </row>
    <row r="21148" spans="37:37" ht="13" customHeight="1" x14ac:dyDescent="0.2">
      <c r="AK21148" s="46"/>
    </row>
    <row r="21149" spans="37:37" ht="13" customHeight="1" x14ac:dyDescent="0.2">
      <c r="AK21149" s="46"/>
    </row>
    <row r="21150" spans="37:37" ht="13" customHeight="1" x14ac:dyDescent="0.2">
      <c r="AK21150" s="46"/>
    </row>
    <row r="21151" spans="37:37" ht="13" customHeight="1" x14ac:dyDescent="0.2">
      <c r="AK21151" s="46"/>
    </row>
    <row r="21152" spans="37:37" ht="13" customHeight="1" x14ac:dyDescent="0.2">
      <c r="AK21152" s="46"/>
    </row>
    <row r="21153" spans="37:37" ht="13" customHeight="1" x14ac:dyDescent="0.2">
      <c r="AK21153" s="46"/>
    </row>
    <row r="21154" spans="37:37" ht="13" customHeight="1" x14ac:dyDescent="0.2">
      <c r="AK21154" s="46"/>
    </row>
    <row r="21155" spans="37:37" ht="13" customHeight="1" x14ac:dyDescent="0.2">
      <c r="AK21155" s="46"/>
    </row>
    <row r="21156" spans="37:37" ht="13" customHeight="1" x14ac:dyDescent="0.2">
      <c r="AK21156" s="46"/>
    </row>
    <row r="21157" spans="37:37" ht="13" customHeight="1" x14ac:dyDescent="0.2">
      <c r="AK21157" s="46"/>
    </row>
    <row r="21158" spans="37:37" ht="13" customHeight="1" x14ac:dyDescent="0.2">
      <c r="AK21158" s="46"/>
    </row>
    <row r="21159" spans="37:37" ht="13" customHeight="1" x14ac:dyDescent="0.2">
      <c r="AK21159" s="46"/>
    </row>
    <row r="21160" spans="37:37" ht="13" customHeight="1" x14ac:dyDescent="0.2">
      <c r="AK21160" s="46"/>
    </row>
    <row r="21161" spans="37:37" ht="13" customHeight="1" x14ac:dyDescent="0.2">
      <c r="AK21161" s="46"/>
    </row>
    <row r="21162" spans="37:37" ht="13" customHeight="1" x14ac:dyDescent="0.2">
      <c r="AK21162" s="46"/>
    </row>
    <row r="21163" spans="37:37" ht="13" customHeight="1" x14ac:dyDescent="0.2">
      <c r="AK21163" s="46"/>
    </row>
    <row r="21164" spans="37:37" ht="13" customHeight="1" x14ac:dyDescent="0.2">
      <c r="AK21164" s="46"/>
    </row>
    <row r="21165" spans="37:37" ht="13" customHeight="1" x14ac:dyDescent="0.2">
      <c r="AK21165" s="46"/>
    </row>
    <row r="21166" spans="37:37" ht="13" customHeight="1" x14ac:dyDescent="0.2">
      <c r="AK21166" s="46"/>
    </row>
    <row r="21167" spans="37:37" ht="13" customHeight="1" x14ac:dyDescent="0.2">
      <c r="AK21167" s="46"/>
    </row>
    <row r="21168" spans="37:37" ht="13" customHeight="1" x14ac:dyDescent="0.2">
      <c r="AK21168" s="46"/>
    </row>
    <row r="21169" spans="37:37" ht="13" customHeight="1" x14ac:dyDescent="0.2">
      <c r="AK21169" s="46"/>
    </row>
    <row r="21170" spans="37:37" ht="13" customHeight="1" x14ac:dyDescent="0.2">
      <c r="AK21170" s="46"/>
    </row>
    <row r="21171" spans="37:37" ht="13" customHeight="1" x14ac:dyDescent="0.2">
      <c r="AK21171" s="46"/>
    </row>
    <row r="21172" spans="37:37" ht="13" customHeight="1" x14ac:dyDescent="0.2">
      <c r="AK21172" s="46"/>
    </row>
    <row r="21173" spans="37:37" ht="13" customHeight="1" x14ac:dyDescent="0.2">
      <c r="AK21173" s="46"/>
    </row>
    <row r="21174" spans="37:37" ht="13" customHeight="1" x14ac:dyDescent="0.2">
      <c r="AK21174" s="46"/>
    </row>
    <row r="21175" spans="37:37" ht="13" customHeight="1" x14ac:dyDescent="0.2">
      <c r="AK21175" s="46"/>
    </row>
    <row r="21176" spans="37:37" ht="13" customHeight="1" x14ac:dyDescent="0.2">
      <c r="AK21176" s="46"/>
    </row>
    <row r="21177" spans="37:37" ht="13" customHeight="1" x14ac:dyDescent="0.2">
      <c r="AK21177" s="46"/>
    </row>
    <row r="21178" spans="37:37" ht="13" customHeight="1" x14ac:dyDescent="0.2">
      <c r="AK21178" s="46"/>
    </row>
    <row r="21179" spans="37:37" ht="13" customHeight="1" x14ac:dyDescent="0.2">
      <c r="AK21179" s="46"/>
    </row>
    <row r="21180" spans="37:37" ht="13" customHeight="1" x14ac:dyDescent="0.2">
      <c r="AK21180" s="46"/>
    </row>
    <row r="21181" spans="37:37" ht="13" customHeight="1" x14ac:dyDescent="0.2">
      <c r="AK21181" s="46"/>
    </row>
    <row r="21182" spans="37:37" ht="13" customHeight="1" x14ac:dyDescent="0.2">
      <c r="AK21182" s="46"/>
    </row>
    <row r="21183" spans="37:37" ht="13" customHeight="1" x14ac:dyDescent="0.2">
      <c r="AK21183" s="46"/>
    </row>
    <row r="21184" spans="37:37" ht="13" customHeight="1" x14ac:dyDescent="0.2">
      <c r="AK21184" s="46"/>
    </row>
    <row r="21185" spans="37:37" ht="13" customHeight="1" x14ac:dyDescent="0.2">
      <c r="AK21185" s="46"/>
    </row>
    <row r="21186" spans="37:37" ht="13" customHeight="1" x14ac:dyDescent="0.2">
      <c r="AK21186" s="46"/>
    </row>
    <row r="21187" spans="37:37" ht="13" customHeight="1" x14ac:dyDescent="0.2">
      <c r="AK21187" s="46"/>
    </row>
    <row r="21188" spans="37:37" ht="13" customHeight="1" x14ac:dyDescent="0.2">
      <c r="AK21188" s="46"/>
    </row>
    <row r="21189" spans="37:37" ht="13" customHeight="1" x14ac:dyDescent="0.2">
      <c r="AK21189" s="46"/>
    </row>
    <row r="21190" spans="37:37" ht="13" customHeight="1" x14ac:dyDescent="0.2">
      <c r="AK21190" s="46"/>
    </row>
    <row r="21191" spans="37:37" ht="13" customHeight="1" x14ac:dyDescent="0.2">
      <c r="AK21191" s="46"/>
    </row>
    <row r="21192" spans="37:37" ht="13" customHeight="1" x14ac:dyDescent="0.2">
      <c r="AK21192" s="46"/>
    </row>
    <row r="21193" spans="37:37" ht="13" customHeight="1" x14ac:dyDescent="0.2">
      <c r="AK21193" s="46"/>
    </row>
    <row r="21194" spans="37:37" ht="13" customHeight="1" x14ac:dyDescent="0.2">
      <c r="AK21194" s="46"/>
    </row>
    <row r="21195" spans="37:37" ht="13" customHeight="1" x14ac:dyDescent="0.2">
      <c r="AK21195" s="46"/>
    </row>
    <row r="21196" spans="37:37" ht="13" customHeight="1" x14ac:dyDescent="0.2">
      <c r="AK21196" s="46"/>
    </row>
    <row r="21197" spans="37:37" ht="13" customHeight="1" x14ac:dyDescent="0.2">
      <c r="AK21197" s="46"/>
    </row>
    <row r="21198" spans="37:37" ht="13" customHeight="1" x14ac:dyDescent="0.2">
      <c r="AK21198" s="46"/>
    </row>
    <row r="21199" spans="37:37" ht="13" customHeight="1" x14ac:dyDescent="0.2">
      <c r="AK21199" s="46"/>
    </row>
    <row r="21200" spans="37:37" ht="13" customHeight="1" x14ac:dyDescent="0.2">
      <c r="AK21200" s="46"/>
    </row>
    <row r="21201" spans="37:37" ht="13" customHeight="1" x14ac:dyDescent="0.2">
      <c r="AK21201" s="46"/>
    </row>
    <row r="21202" spans="37:37" ht="13" customHeight="1" x14ac:dyDescent="0.2">
      <c r="AK21202" s="46"/>
    </row>
    <row r="21203" spans="37:37" ht="13" customHeight="1" x14ac:dyDescent="0.2">
      <c r="AK21203" s="46"/>
    </row>
    <row r="21204" spans="37:37" ht="13" customHeight="1" x14ac:dyDescent="0.2">
      <c r="AK21204" s="46"/>
    </row>
    <row r="21205" spans="37:37" ht="13" customHeight="1" x14ac:dyDescent="0.2">
      <c r="AK21205" s="46"/>
    </row>
    <row r="21206" spans="37:37" ht="13" customHeight="1" x14ac:dyDescent="0.2">
      <c r="AK21206" s="46"/>
    </row>
    <row r="21207" spans="37:37" ht="13" customHeight="1" x14ac:dyDescent="0.2">
      <c r="AK21207" s="46"/>
    </row>
    <row r="21208" spans="37:37" ht="13" customHeight="1" x14ac:dyDescent="0.2">
      <c r="AK21208" s="46"/>
    </row>
    <row r="21209" spans="37:37" ht="13" customHeight="1" x14ac:dyDescent="0.2">
      <c r="AK21209" s="46"/>
    </row>
    <row r="21210" spans="37:37" ht="13" customHeight="1" x14ac:dyDescent="0.2">
      <c r="AK21210" s="46"/>
    </row>
    <row r="21211" spans="37:37" ht="13" customHeight="1" x14ac:dyDescent="0.2">
      <c r="AK21211" s="46"/>
    </row>
    <row r="21212" spans="37:37" ht="13" customHeight="1" x14ac:dyDescent="0.2">
      <c r="AK21212" s="46"/>
    </row>
    <row r="21213" spans="37:37" ht="13" customHeight="1" x14ac:dyDescent="0.2">
      <c r="AK21213" s="46"/>
    </row>
    <row r="21214" spans="37:37" ht="13" customHeight="1" x14ac:dyDescent="0.2">
      <c r="AK21214" s="46"/>
    </row>
    <row r="21215" spans="37:37" ht="13" customHeight="1" x14ac:dyDescent="0.2">
      <c r="AK21215" s="46"/>
    </row>
    <row r="21216" spans="37:37" ht="13" customHeight="1" x14ac:dyDescent="0.2">
      <c r="AK21216" s="46"/>
    </row>
    <row r="21217" spans="37:37" ht="13" customHeight="1" x14ac:dyDescent="0.2">
      <c r="AK21217" s="46"/>
    </row>
    <row r="21218" spans="37:37" ht="13" customHeight="1" x14ac:dyDescent="0.2">
      <c r="AK21218" s="46"/>
    </row>
    <row r="21219" spans="37:37" ht="13" customHeight="1" x14ac:dyDescent="0.2">
      <c r="AK21219" s="46"/>
    </row>
    <row r="21220" spans="37:37" ht="13" customHeight="1" x14ac:dyDescent="0.2">
      <c r="AK21220" s="46"/>
    </row>
    <row r="21221" spans="37:37" ht="13" customHeight="1" x14ac:dyDescent="0.2">
      <c r="AK21221" s="46"/>
    </row>
    <row r="21222" spans="37:37" ht="13" customHeight="1" x14ac:dyDescent="0.2">
      <c r="AK21222" s="46"/>
    </row>
    <row r="21223" spans="37:37" ht="13" customHeight="1" x14ac:dyDescent="0.2">
      <c r="AK21223" s="46"/>
    </row>
    <row r="21224" spans="37:37" ht="13" customHeight="1" x14ac:dyDescent="0.2">
      <c r="AK21224" s="46"/>
    </row>
    <row r="21225" spans="37:37" ht="13" customHeight="1" x14ac:dyDescent="0.2">
      <c r="AK21225" s="46"/>
    </row>
    <row r="21226" spans="37:37" ht="13" customHeight="1" x14ac:dyDescent="0.2">
      <c r="AK21226" s="46"/>
    </row>
    <row r="21227" spans="37:37" ht="13" customHeight="1" x14ac:dyDescent="0.2">
      <c r="AK21227" s="46"/>
    </row>
    <row r="21228" spans="37:37" ht="13" customHeight="1" x14ac:dyDescent="0.2">
      <c r="AK21228" s="46"/>
    </row>
    <row r="21229" spans="37:37" ht="13" customHeight="1" x14ac:dyDescent="0.2">
      <c r="AK21229" s="46"/>
    </row>
    <row r="21230" spans="37:37" ht="13" customHeight="1" x14ac:dyDescent="0.2">
      <c r="AK21230" s="46"/>
    </row>
    <row r="21231" spans="37:37" ht="13" customHeight="1" x14ac:dyDescent="0.2">
      <c r="AK21231" s="46"/>
    </row>
    <row r="21232" spans="37:37" ht="13" customHeight="1" x14ac:dyDescent="0.2">
      <c r="AK21232" s="46"/>
    </row>
    <row r="21233" spans="37:37" ht="13" customHeight="1" x14ac:dyDescent="0.2">
      <c r="AK21233" s="46"/>
    </row>
    <row r="21234" spans="37:37" ht="13" customHeight="1" x14ac:dyDescent="0.2">
      <c r="AK21234" s="46"/>
    </row>
    <row r="21235" spans="37:37" ht="13" customHeight="1" x14ac:dyDescent="0.2">
      <c r="AK21235" s="46"/>
    </row>
    <row r="21236" spans="37:37" ht="13" customHeight="1" x14ac:dyDescent="0.2">
      <c r="AK21236" s="46"/>
    </row>
    <row r="21237" spans="37:37" ht="13" customHeight="1" x14ac:dyDescent="0.2">
      <c r="AK21237" s="46"/>
    </row>
    <row r="21238" spans="37:37" ht="13" customHeight="1" x14ac:dyDescent="0.2">
      <c r="AK21238" s="46"/>
    </row>
    <row r="21239" spans="37:37" ht="13" customHeight="1" x14ac:dyDescent="0.2">
      <c r="AK21239" s="46"/>
    </row>
    <row r="21240" spans="37:37" ht="13" customHeight="1" x14ac:dyDescent="0.2">
      <c r="AK21240" s="46"/>
    </row>
    <row r="21241" spans="37:37" ht="13" customHeight="1" x14ac:dyDescent="0.2">
      <c r="AK21241" s="46"/>
    </row>
    <row r="21242" spans="37:37" ht="13" customHeight="1" x14ac:dyDescent="0.2">
      <c r="AK21242" s="46"/>
    </row>
    <row r="21243" spans="37:37" ht="13" customHeight="1" x14ac:dyDescent="0.2">
      <c r="AK21243" s="46"/>
    </row>
    <row r="21244" spans="37:37" ht="13" customHeight="1" x14ac:dyDescent="0.2">
      <c r="AK21244" s="46"/>
    </row>
    <row r="21245" spans="37:37" ht="13" customHeight="1" x14ac:dyDescent="0.2">
      <c r="AK21245" s="46"/>
    </row>
    <row r="21246" spans="37:37" ht="13" customHeight="1" x14ac:dyDescent="0.2">
      <c r="AK21246" s="46"/>
    </row>
    <row r="21247" spans="37:37" ht="13" customHeight="1" x14ac:dyDescent="0.2">
      <c r="AK21247" s="46"/>
    </row>
    <row r="21248" spans="37:37" ht="13" customHeight="1" x14ac:dyDescent="0.2">
      <c r="AK21248" s="46"/>
    </row>
    <row r="21249" spans="37:37" ht="13" customHeight="1" x14ac:dyDescent="0.2">
      <c r="AK21249" s="46"/>
    </row>
    <row r="21250" spans="37:37" ht="13" customHeight="1" x14ac:dyDescent="0.2">
      <c r="AK21250" s="46"/>
    </row>
    <row r="21251" spans="37:37" ht="13" customHeight="1" x14ac:dyDescent="0.2">
      <c r="AK21251" s="46"/>
    </row>
    <row r="21252" spans="37:37" ht="13" customHeight="1" x14ac:dyDescent="0.2">
      <c r="AK21252" s="46"/>
    </row>
    <row r="21253" spans="37:37" ht="13" customHeight="1" x14ac:dyDescent="0.2">
      <c r="AK21253" s="46"/>
    </row>
    <row r="21254" spans="37:37" ht="13" customHeight="1" x14ac:dyDescent="0.2">
      <c r="AK21254" s="46"/>
    </row>
    <row r="21255" spans="37:37" ht="13" customHeight="1" x14ac:dyDescent="0.2">
      <c r="AK21255" s="46"/>
    </row>
    <row r="21256" spans="37:37" ht="13" customHeight="1" x14ac:dyDescent="0.2">
      <c r="AK21256" s="46"/>
    </row>
    <row r="21257" spans="37:37" ht="13" customHeight="1" x14ac:dyDescent="0.2">
      <c r="AK21257" s="46"/>
    </row>
    <row r="21258" spans="37:37" ht="13" customHeight="1" x14ac:dyDescent="0.2">
      <c r="AK21258" s="46"/>
    </row>
    <row r="21259" spans="37:37" ht="13" customHeight="1" x14ac:dyDescent="0.2">
      <c r="AK21259" s="46"/>
    </row>
    <row r="21260" spans="37:37" ht="13" customHeight="1" x14ac:dyDescent="0.2">
      <c r="AK21260" s="46"/>
    </row>
    <row r="21261" spans="37:37" ht="13" customHeight="1" x14ac:dyDescent="0.2">
      <c r="AK21261" s="46"/>
    </row>
    <row r="21262" spans="37:37" ht="13" customHeight="1" x14ac:dyDescent="0.2">
      <c r="AK21262" s="46"/>
    </row>
    <row r="21263" spans="37:37" ht="13" customHeight="1" x14ac:dyDescent="0.2">
      <c r="AK21263" s="46"/>
    </row>
    <row r="21264" spans="37:37" ht="13" customHeight="1" x14ac:dyDescent="0.2">
      <c r="AK21264" s="46"/>
    </row>
    <row r="21265" spans="37:37" ht="13" customHeight="1" x14ac:dyDescent="0.2">
      <c r="AK21265" s="46"/>
    </row>
    <row r="21266" spans="37:37" ht="13" customHeight="1" x14ac:dyDescent="0.2">
      <c r="AK21266" s="46"/>
    </row>
    <row r="21267" spans="37:37" ht="13" customHeight="1" x14ac:dyDescent="0.2">
      <c r="AK21267" s="46"/>
    </row>
    <row r="21268" spans="37:37" ht="13" customHeight="1" x14ac:dyDescent="0.2">
      <c r="AK21268" s="46"/>
    </row>
    <row r="21269" spans="37:37" ht="13" customHeight="1" x14ac:dyDescent="0.2">
      <c r="AK21269" s="46"/>
    </row>
    <row r="21270" spans="37:37" ht="13" customHeight="1" x14ac:dyDescent="0.2">
      <c r="AK21270" s="46"/>
    </row>
    <row r="21271" spans="37:37" ht="13" customHeight="1" x14ac:dyDescent="0.2">
      <c r="AK21271" s="46"/>
    </row>
    <row r="21272" spans="37:37" ht="13" customHeight="1" x14ac:dyDescent="0.2">
      <c r="AK21272" s="46"/>
    </row>
    <row r="21273" spans="37:37" ht="13" customHeight="1" x14ac:dyDescent="0.2">
      <c r="AK21273" s="46"/>
    </row>
    <row r="21274" spans="37:37" ht="13" customHeight="1" x14ac:dyDescent="0.2">
      <c r="AK21274" s="46"/>
    </row>
    <row r="21275" spans="37:37" ht="13" customHeight="1" x14ac:dyDescent="0.2">
      <c r="AK21275" s="46"/>
    </row>
    <row r="21276" spans="37:37" ht="13" customHeight="1" x14ac:dyDescent="0.2">
      <c r="AK21276" s="46"/>
    </row>
    <row r="21277" spans="37:37" ht="13" customHeight="1" x14ac:dyDescent="0.2">
      <c r="AK21277" s="46"/>
    </row>
    <row r="21278" spans="37:37" ht="13" customHeight="1" x14ac:dyDescent="0.2">
      <c r="AK21278" s="46"/>
    </row>
    <row r="21279" spans="37:37" ht="13" customHeight="1" x14ac:dyDescent="0.2">
      <c r="AK21279" s="46"/>
    </row>
    <row r="21280" spans="37:37" ht="13" customHeight="1" x14ac:dyDescent="0.2">
      <c r="AK21280" s="46"/>
    </row>
    <row r="21281" spans="37:37" ht="13" customHeight="1" x14ac:dyDescent="0.2">
      <c r="AK21281" s="46"/>
    </row>
    <row r="21282" spans="37:37" ht="13" customHeight="1" x14ac:dyDescent="0.2">
      <c r="AK21282" s="46"/>
    </row>
    <row r="21283" spans="37:37" ht="13" customHeight="1" x14ac:dyDescent="0.2">
      <c r="AK21283" s="46"/>
    </row>
    <row r="21284" spans="37:37" ht="13" customHeight="1" x14ac:dyDescent="0.2">
      <c r="AK21284" s="46"/>
    </row>
    <row r="21285" spans="37:37" ht="13" customHeight="1" x14ac:dyDescent="0.2">
      <c r="AK21285" s="46"/>
    </row>
    <row r="21286" spans="37:37" ht="13" customHeight="1" x14ac:dyDescent="0.2">
      <c r="AK21286" s="46"/>
    </row>
    <row r="21287" spans="37:37" ht="13" customHeight="1" x14ac:dyDescent="0.2">
      <c r="AK21287" s="46"/>
    </row>
    <row r="21288" spans="37:37" ht="13" customHeight="1" x14ac:dyDescent="0.2">
      <c r="AK21288" s="46"/>
    </row>
    <row r="21289" spans="37:37" ht="13" customHeight="1" x14ac:dyDescent="0.2">
      <c r="AK21289" s="46"/>
    </row>
    <row r="21290" spans="37:37" ht="13" customHeight="1" x14ac:dyDescent="0.2">
      <c r="AK21290" s="46"/>
    </row>
    <row r="21291" spans="37:37" ht="13" customHeight="1" x14ac:dyDescent="0.2">
      <c r="AK21291" s="46"/>
    </row>
    <row r="21292" spans="37:37" ht="13" customHeight="1" x14ac:dyDescent="0.2">
      <c r="AK21292" s="46"/>
    </row>
    <row r="21293" spans="37:37" ht="13" customHeight="1" x14ac:dyDescent="0.2">
      <c r="AK21293" s="46"/>
    </row>
    <row r="21294" spans="37:37" ht="13" customHeight="1" x14ac:dyDescent="0.2">
      <c r="AK21294" s="46"/>
    </row>
    <row r="21295" spans="37:37" ht="13" customHeight="1" x14ac:dyDescent="0.2">
      <c r="AK21295" s="46"/>
    </row>
    <row r="21296" spans="37:37" ht="13" customHeight="1" x14ac:dyDescent="0.2">
      <c r="AK21296" s="46"/>
    </row>
    <row r="21297" spans="37:37" ht="13" customHeight="1" x14ac:dyDescent="0.2">
      <c r="AK21297" s="46"/>
    </row>
    <row r="21298" spans="37:37" ht="13" customHeight="1" x14ac:dyDescent="0.2">
      <c r="AK21298" s="46"/>
    </row>
    <row r="21299" spans="37:37" ht="13" customHeight="1" x14ac:dyDescent="0.2">
      <c r="AK21299" s="46"/>
    </row>
    <row r="21300" spans="37:37" ht="13" customHeight="1" x14ac:dyDescent="0.2">
      <c r="AK21300" s="46"/>
    </row>
    <row r="21301" spans="37:37" ht="13" customHeight="1" x14ac:dyDescent="0.2">
      <c r="AK21301" s="46"/>
    </row>
    <row r="21302" spans="37:37" ht="13" customHeight="1" x14ac:dyDescent="0.2">
      <c r="AK21302" s="46"/>
    </row>
    <row r="21303" spans="37:37" ht="13" customHeight="1" x14ac:dyDescent="0.2">
      <c r="AK21303" s="46"/>
    </row>
    <row r="21304" spans="37:37" ht="13" customHeight="1" x14ac:dyDescent="0.2">
      <c r="AK21304" s="46"/>
    </row>
    <row r="21305" spans="37:37" ht="13" customHeight="1" x14ac:dyDescent="0.2">
      <c r="AK21305" s="46"/>
    </row>
    <row r="21306" spans="37:37" ht="13" customHeight="1" x14ac:dyDescent="0.2">
      <c r="AK21306" s="46"/>
    </row>
    <row r="21307" spans="37:37" ht="13" customHeight="1" x14ac:dyDescent="0.2">
      <c r="AK21307" s="46"/>
    </row>
    <row r="21308" spans="37:37" ht="13" customHeight="1" x14ac:dyDescent="0.2">
      <c r="AK21308" s="46"/>
    </row>
    <row r="21309" spans="37:37" ht="13" customHeight="1" x14ac:dyDescent="0.2">
      <c r="AK21309" s="46"/>
    </row>
    <row r="21310" spans="37:37" ht="13" customHeight="1" x14ac:dyDescent="0.2">
      <c r="AK21310" s="46"/>
    </row>
    <row r="21311" spans="37:37" ht="13" customHeight="1" x14ac:dyDescent="0.2">
      <c r="AK21311" s="46"/>
    </row>
    <row r="21312" spans="37:37" ht="13" customHeight="1" x14ac:dyDescent="0.2">
      <c r="AK21312" s="46"/>
    </row>
    <row r="21313" spans="37:37" ht="13" customHeight="1" x14ac:dyDescent="0.2">
      <c r="AK21313" s="46"/>
    </row>
    <row r="21314" spans="37:37" ht="13" customHeight="1" x14ac:dyDescent="0.2">
      <c r="AK21314" s="46"/>
    </row>
    <row r="21315" spans="37:37" ht="13" customHeight="1" x14ac:dyDescent="0.2">
      <c r="AK21315" s="46"/>
    </row>
    <row r="21316" spans="37:37" ht="13" customHeight="1" x14ac:dyDescent="0.2">
      <c r="AK21316" s="46"/>
    </row>
    <row r="21317" spans="37:37" ht="13" customHeight="1" x14ac:dyDescent="0.2">
      <c r="AK21317" s="46"/>
    </row>
    <row r="21318" spans="37:37" ht="13" customHeight="1" x14ac:dyDescent="0.2">
      <c r="AK21318" s="46"/>
    </row>
    <row r="21319" spans="37:37" ht="13" customHeight="1" x14ac:dyDescent="0.2">
      <c r="AK21319" s="46"/>
    </row>
    <row r="21320" spans="37:37" ht="13" customHeight="1" x14ac:dyDescent="0.2">
      <c r="AK21320" s="46"/>
    </row>
    <row r="21321" spans="37:37" ht="13" customHeight="1" x14ac:dyDescent="0.2">
      <c r="AK21321" s="46"/>
    </row>
    <row r="21322" spans="37:37" ht="13" customHeight="1" x14ac:dyDescent="0.2">
      <c r="AK21322" s="46"/>
    </row>
    <row r="21323" spans="37:37" ht="13" customHeight="1" x14ac:dyDescent="0.2">
      <c r="AK21323" s="46"/>
    </row>
    <row r="21324" spans="37:37" ht="13" customHeight="1" x14ac:dyDescent="0.2">
      <c r="AK21324" s="46"/>
    </row>
    <row r="21325" spans="37:37" ht="13" customHeight="1" x14ac:dyDescent="0.2">
      <c r="AK21325" s="46"/>
    </row>
    <row r="21326" spans="37:37" ht="13" customHeight="1" x14ac:dyDescent="0.2">
      <c r="AK21326" s="46"/>
    </row>
    <row r="21327" spans="37:37" ht="13" customHeight="1" x14ac:dyDescent="0.2">
      <c r="AK21327" s="46"/>
    </row>
    <row r="21328" spans="37:37" ht="13" customHeight="1" x14ac:dyDescent="0.2">
      <c r="AK21328" s="46"/>
    </row>
    <row r="21329" spans="37:37" ht="13" customHeight="1" x14ac:dyDescent="0.2">
      <c r="AK21329" s="46"/>
    </row>
    <row r="21330" spans="37:37" ht="13" customHeight="1" x14ac:dyDescent="0.2">
      <c r="AK21330" s="46"/>
    </row>
    <row r="21331" spans="37:37" ht="13" customHeight="1" x14ac:dyDescent="0.2">
      <c r="AK21331" s="46"/>
    </row>
    <row r="21332" spans="37:37" ht="13" customHeight="1" x14ac:dyDescent="0.2">
      <c r="AK21332" s="46"/>
    </row>
    <row r="21333" spans="37:37" ht="13" customHeight="1" x14ac:dyDescent="0.2">
      <c r="AK21333" s="46"/>
    </row>
    <row r="21334" spans="37:37" ht="13" customHeight="1" x14ac:dyDescent="0.2">
      <c r="AK21334" s="46"/>
    </row>
    <row r="21335" spans="37:37" ht="13" customHeight="1" x14ac:dyDescent="0.2">
      <c r="AK21335" s="46"/>
    </row>
    <row r="21336" spans="37:37" ht="13" customHeight="1" x14ac:dyDescent="0.2">
      <c r="AK21336" s="46"/>
    </row>
    <row r="21337" spans="37:37" ht="13" customHeight="1" x14ac:dyDescent="0.2">
      <c r="AK21337" s="46"/>
    </row>
    <row r="21338" spans="37:37" ht="13" customHeight="1" x14ac:dyDescent="0.2">
      <c r="AK21338" s="46"/>
    </row>
    <row r="21339" spans="37:37" ht="13" customHeight="1" x14ac:dyDescent="0.2">
      <c r="AK21339" s="46"/>
    </row>
    <row r="21340" spans="37:37" ht="13" customHeight="1" x14ac:dyDescent="0.2">
      <c r="AK21340" s="46"/>
    </row>
    <row r="21341" spans="37:37" ht="13" customHeight="1" x14ac:dyDescent="0.2">
      <c r="AK21341" s="46"/>
    </row>
    <row r="21342" spans="37:37" ht="13" customHeight="1" x14ac:dyDescent="0.2">
      <c r="AK21342" s="46"/>
    </row>
    <row r="21343" spans="37:37" ht="13" customHeight="1" x14ac:dyDescent="0.2">
      <c r="AK21343" s="46"/>
    </row>
    <row r="21344" spans="37:37" ht="13" customHeight="1" x14ac:dyDescent="0.2">
      <c r="AK21344" s="46"/>
    </row>
    <row r="21345" spans="37:37" ht="13" customHeight="1" x14ac:dyDescent="0.2">
      <c r="AK21345" s="46"/>
    </row>
    <row r="21346" spans="37:37" ht="13" customHeight="1" x14ac:dyDescent="0.2">
      <c r="AK21346" s="46"/>
    </row>
    <row r="21347" spans="37:37" ht="13" customHeight="1" x14ac:dyDescent="0.2">
      <c r="AK21347" s="46"/>
    </row>
    <row r="21348" spans="37:37" ht="13" customHeight="1" x14ac:dyDescent="0.2">
      <c r="AK21348" s="46"/>
    </row>
    <row r="21349" spans="37:37" ht="13" customHeight="1" x14ac:dyDescent="0.2">
      <c r="AK21349" s="46"/>
    </row>
    <row r="21350" spans="37:37" ht="13" customHeight="1" x14ac:dyDescent="0.2">
      <c r="AK21350" s="46"/>
    </row>
    <row r="21351" spans="37:37" ht="13" customHeight="1" x14ac:dyDescent="0.2">
      <c r="AK21351" s="46"/>
    </row>
    <row r="21352" spans="37:37" ht="13" customHeight="1" x14ac:dyDescent="0.2">
      <c r="AK21352" s="46"/>
    </row>
    <row r="21353" spans="37:37" ht="13" customHeight="1" x14ac:dyDescent="0.2">
      <c r="AK21353" s="46"/>
    </row>
    <row r="21354" spans="37:37" ht="13" customHeight="1" x14ac:dyDescent="0.2">
      <c r="AK21354" s="46"/>
    </row>
    <row r="21355" spans="37:37" ht="13" customHeight="1" x14ac:dyDescent="0.2">
      <c r="AK21355" s="46"/>
    </row>
    <row r="21356" spans="37:37" ht="13" customHeight="1" x14ac:dyDescent="0.2">
      <c r="AK21356" s="46"/>
    </row>
    <row r="21357" spans="37:37" ht="13" customHeight="1" x14ac:dyDescent="0.2">
      <c r="AK21357" s="46"/>
    </row>
    <row r="21358" spans="37:37" ht="13" customHeight="1" x14ac:dyDescent="0.2">
      <c r="AK21358" s="46"/>
    </row>
    <row r="21359" spans="37:37" ht="13" customHeight="1" x14ac:dyDescent="0.2">
      <c r="AK21359" s="46"/>
    </row>
    <row r="21360" spans="37:37" ht="13" customHeight="1" x14ac:dyDescent="0.2">
      <c r="AK21360" s="46"/>
    </row>
    <row r="21361" spans="37:37" ht="13" customHeight="1" x14ac:dyDescent="0.2">
      <c r="AK21361" s="46"/>
    </row>
    <row r="21362" spans="37:37" ht="13" customHeight="1" x14ac:dyDescent="0.2">
      <c r="AK21362" s="46"/>
    </row>
    <row r="21363" spans="37:37" ht="13" customHeight="1" x14ac:dyDescent="0.2">
      <c r="AK21363" s="46"/>
    </row>
    <row r="21364" spans="37:37" ht="13" customHeight="1" x14ac:dyDescent="0.2">
      <c r="AK21364" s="46"/>
    </row>
    <row r="21365" spans="37:37" ht="13" customHeight="1" x14ac:dyDescent="0.2">
      <c r="AK21365" s="46"/>
    </row>
    <row r="21366" spans="37:37" ht="13" customHeight="1" x14ac:dyDescent="0.2">
      <c r="AK21366" s="46"/>
    </row>
    <row r="21367" spans="37:37" ht="13" customHeight="1" x14ac:dyDescent="0.2">
      <c r="AK21367" s="46"/>
    </row>
    <row r="21368" spans="37:37" ht="13" customHeight="1" x14ac:dyDescent="0.2">
      <c r="AK21368" s="46"/>
    </row>
    <row r="21369" spans="37:37" ht="13" customHeight="1" x14ac:dyDescent="0.2">
      <c r="AK21369" s="46"/>
    </row>
    <row r="21370" spans="37:37" ht="13" customHeight="1" x14ac:dyDescent="0.2">
      <c r="AK21370" s="46"/>
    </row>
    <row r="21371" spans="37:37" ht="13" customHeight="1" x14ac:dyDescent="0.2">
      <c r="AK21371" s="46"/>
    </row>
    <row r="21372" spans="37:37" ht="13" customHeight="1" x14ac:dyDescent="0.2">
      <c r="AK21372" s="46"/>
    </row>
    <row r="21373" spans="37:37" ht="13" customHeight="1" x14ac:dyDescent="0.2">
      <c r="AK21373" s="46"/>
    </row>
    <row r="21374" spans="37:37" ht="13" customHeight="1" x14ac:dyDescent="0.2">
      <c r="AK21374" s="46"/>
    </row>
    <row r="21375" spans="37:37" ht="13" customHeight="1" x14ac:dyDescent="0.2">
      <c r="AK21375" s="46"/>
    </row>
    <row r="21376" spans="37:37" ht="13" customHeight="1" x14ac:dyDescent="0.2">
      <c r="AK21376" s="46"/>
    </row>
    <row r="21377" spans="37:37" ht="13" customHeight="1" x14ac:dyDescent="0.2">
      <c r="AK21377" s="46"/>
    </row>
    <row r="21378" spans="37:37" ht="13" customHeight="1" x14ac:dyDescent="0.2">
      <c r="AK21378" s="46"/>
    </row>
    <row r="21379" spans="37:37" ht="13" customHeight="1" x14ac:dyDescent="0.2">
      <c r="AK21379" s="46"/>
    </row>
    <row r="21380" spans="37:37" ht="13" customHeight="1" x14ac:dyDescent="0.2">
      <c r="AK21380" s="46"/>
    </row>
    <row r="21381" spans="37:37" ht="13" customHeight="1" x14ac:dyDescent="0.2">
      <c r="AK21381" s="46"/>
    </row>
    <row r="21382" spans="37:37" ht="13" customHeight="1" x14ac:dyDescent="0.2">
      <c r="AK21382" s="46"/>
    </row>
    <row r="21383" spans="37:37" ht="13" customHeight="1" x14ac:dyDescent="0.2">
      <c r="AK21383" s="46"/>
    </row>
    <row r="21384" spans="37:37" ht="13" customHeight="1" x14ac:dyDescent="0.2">
      <c r="AK21384" s="46"/>
    </row>
    <row r="21385" spans="37:37" ht="13" customHeight="1" x14ac:dyDescent="0.2">
      <c r="AK21385" s="46"/>
    </row>
    <row r="21386" spans="37:37" ht="13" customHeight="1" x14ac:dyDescent="0.2">
      <c r="AK21386" s="46"/>
    </row>
    <row r="21387" spans="37:37" ht="13" customHeight="1" x14ac:dyDescent="0.2">
      <c r="AK21387" s="46"/>
    </row>
    <row r="21388" spans="37:37" ht="13" customHeight="1" x14ac:dyDescent="0.2">
      <c r="AK21388" s="46"/>
    </row>
    <row r="21389" spans="37:37" ht="13" customHeight="1" x14ac:dyDescent="0.2">
      <c r="AK21389" s="46"/>
    </row>
    <row r="21390" spans="37:37" ht="13" customHeight="1" x14ac:dyDescent="0.2">
      <c r="AK21390" s="46"/>
    </row>
    <row r="21391" spans="37:37" ht="13" customHeight="1" x14ac:dyDescent="0.2">
      <c r="AK21391" s="46"/>
    </row>
    <row r="21392" spans="37:37" ht="13" customHeight="1" x14ac:dyDescent="0.2">
      <c r="AK21392" s="46"/>
    </row>
    <row r="21393" spans="37:37" ht="13" customHeight="1" x14ac:dyDescent="0.2">
      <c r="AK21393" s="46"/>
    </row>
    <row r="21394" spans="37:37" ht="13" customHeight="1" x14ac:dyDescent="0.2">
      <c r="AK21394" s="46"/>
    </row>
    <row r="21395" spans="37:37" ht="13" customHeight="1" x14ac:dyDescent="0.2">
      <c r="AK21395" s="46"/>
    </row>
    <row r="21396" spans="37:37" ht="13" customHeight="1" x14ac:dyDescent="0.2">
      <c r="AK21396" s="46"/>
    </row>
    <row r="21397" spans="37:37" ht="13" customHeight="1" x14ac:dyDescent="0.2">
      <c r="AK21397" s="46"/>
    </row>
    <row r="21398" spans="37:37" ht="13" customHeight="1" x14ac:dyDescent="0.2">
      <c r="AK21398" s="46"/>
    </row>
    <row r="21399" spans="37:37" ht="13" customHeight="1" x14ac:dyDescent="0.2">
      <c r="AK21399" s="46"/>
    </row>
    <row r="21400" spans="37:37" ht="13" customHeight="1" x14ac:dyDescent="0.2">
      <c r="AK21400" s="46"/>
    </row>
    <row r="21401" spans="37:37" ht="13" customHeight="1" x14ac:dyDescent="0.2">
      <c r="AK21401" s="46"/>
    </row>
    <row r="21402" spans="37:37" ht="13" customHeight="1" x14ac:dyDescent="0.2">
      <c r="AK21402" s="46"/>
    </row>
    <row r="21403" spans="37:37" ht="13" customHeight="1" x14ac:dyDescent="0.2">
      <c r="AK21403" s="46"/>
    </row>
    <row r="21404" spans="37:37" ht="13" customHeight="1" x14ac:dyDescent="0.2">
      <c r="AK21404" s="46"/>
    </row>
    <row r="21405" spans="37:37" ht="13" customHeight="1" x14ac:dyDescent="0.2">
      <c r="AK21405" s="46"/>
    </row>
    <row r="21406" spans="37:37" ht="13" customHeight="1" x14ac:dyDescent="0.2">
      <c r="AK21406" s="46"/>
    </row>
    <row r="21407" spans="37:37" ht="13" customHeight="1" x14ac:dyDescent="0.2">
      <c r="AK21407" s="46"/>
    </row>
    <row r="21408" spans="37:37" ht="13" customHeight="1" x14ac:dyDescent="0.2">
      <c r="AK21408" s="46"/>
    </row>
    <row r="21409" spans="37:37" ht="13" customHeight="1" x14ac:dyDescent="0.2">
      <c r="AK21409" s="46"/>
    </row>
    <row r="21410" spans="37:37" ht="13" customHeight="1" x14ac:dyDescent="0.2">
      <c r="AK21410" s="46"/>
    </row>
    <row r="21411" spans="37:37" ht="13" customHeight="1" x14ac:dyDescent="0.2">
      <c r="AK21411" s="46"/>
    </row>
    <row r="21412" spans="37:37" ht="13" customHeight="1" x14ac:dyDescent="0.2">
      <c r="AK21412" s="46"/>
    </row>
    <row r="21413" spans="37:37" ht="13" customHeight="1" x14ac:dyDescent="0.2">
      <c r="AK21413" s="46"/>
    </row>
    <row r="21414" spans="37:37" ht="13" customHeight="1" x14ac:dyDescent="0.2">
      <c r="AK21414" s="46"/>
    </row>
    <row r="21415" spans="37:37" ht="13" customHeight="1" x14ac:dyDescent="0.2">
      <c r="AK21415" s="46"/>
    </row>
    <row r="21416" spans="37:37" ht="13" customHeight="1" x14ac:dyDescent="0.2">
      <c r="AK21416" s="46"/>
    </row>
    <row r="21417" spans="37:37" ht="13" customHeight="1" x14ac:dyDescent="0.2">
      <c r="AK21417" s="46"/>
    </row>
    <row r="21418" spans="37:37" ht="13" customHeight="1" x14ac:dyDescent="0.2">
      <c r="AK21418" s="46"/>
    </row>
    <row r="21419" spans="37:37" ht="13" customHeight="1" x14ac:dyDescent="0.2">
      <c r="AK21419" s="46"/>
    </row>
    <row r="21420" spans="37:37" ht="13" customHeight="1" x14ac:dyDescent="0.2">
      <c r="AK21420" s="46"/>
    </row>
    <row r="21421" spans="37:37" ht="13" customHeight="1" x14ac:dyDescent="0.2">
      <c r="AK21421" s="46"/>
    </row>
    <row r="21422" spans="37:37" ht="13" customHeight="1" x14ac:dyDescent="0.2">
      <c r="AK21422" s="46"/>
    </row>
    <row r="21423" spans="37:37" ht="13" customHeight="1" x14ac:dyDescent="0.2">
      <c r="AK21423" s="46"/>
    </row>
    <row r="21424" spans="37:37" ht="13" customHeight="1" x14ac:dyDescent="0.2">
      <c r="AK21424" s="46"/>
    </row>
    <row r="21425" spans="37:37" ht="13" customHeight="1" x14ac:dyDescent="0.2">
      <c r="AK21425" s="46"/>
    </row>
    <row r="21426" spans="37:37" ht="13" customHeight="1" x14ac:dyDescent="0.2">
      <c r="AK21426" s="46"/>
    </row>
    <row r="21427" spans="37:37" ht="13" customHeight="1" x14ac:dyDescent="0.2">
      <c r="AK21427" s="46"/>
    </row>
    <row r="21428" spans="37:37" ht="13" customHeight="1" x14ac:dyDescent="0.2">
      <c r="AK21428" s="46"/>
    </row>
    <row r="21429" spans="37:37" ht="13" customHeight="1" x14ac:dyDescent="0.2">
      <c r="AK21429" s="46"/>
    </row>
    <row r="21430" spans="37:37" ht="13" customHeight="1" x14ac:dyDescent="0.2">
      <c r="AK21430" s="46"/>
    </row>
    <row r="21431" spans="37:37" ht="13" customHeight="1" x14ac:dyDescent="0.2">
      <c r="AK21431" s="46"/>
    </row>
    <row r="21432" spans="37:37" ht="13" customHeight="1" x14ac:dyDescent="0.2">
      <c r="AK21432" s="46"/>
    </row>
    <row r="21433" spans="37:37" ht="13" customHeight="1" x14ac:dyDescent="0.2">
      <c r="AK21433" s="46"/>
    </row>
    <row r="21434" spans="37:37" ht="13" customHeight="1" x14ac:dyDescent="0.2">
      <c r="AK21434" s="46"/>
    </row>
    <row r="21435" spans="37:37" ht="13" customHeight="1" x14ac:dyDescent="0.2">
      <c r="AK21435" s="46"/>
    </row>
    <row r="21436" spans="37:37" ht="13" customHeight="1" x14ac:dyDescent="0.2">
      <c r="AK21436" s="46"/>
    </row>
    <row r="21437" spans="37:37" ht="13" customHeight="1" x14ac:dyDescent="0.2">
      <c r="AK21437" s="46"/>
    </row>
    <row r="21438" spans="37:37" ht="13" customHeight="1" x14ac:dyDescent="0.2">
      <c r="AK21438" s="46"/>
    </row>
    <row r="21439" spans="37:37" ht="13" customHeight="1" x14ac:dyDescent="0.2">
      <c r="AK21439" s="46"/>
    </row>
    <row r="21440" spans="37:37" ht="13" customHeight="1" x14ac:dyDescent="0.2">
      <c r="AK21440" s="46"/>
    </row>
    <row r="21441" spans="37:37" ht="13" customHeight="1" x14ac:dyDescent="0.2">
      <c r="AK21441" s="46"/>
    </row>
    <row r="21442" spans="37:37" ht="13" customHeight="1" x14ac:dyDescent="0.2">
      <c r="AK21442" s="46"/>
    </row>
    <row r="21443" spans="37:37" ht="13" customHeight="1" x14ac:dyDescent="0.2">
      <c r="AK21443" s="46"/>
    </row>
    <row r="21444" spans="37:37" ht="13" customHeight="1" x14ac:dyDescent="0.2">
      <c r="AK21444" s="46"/>
    </row>
    <row r="21445" spans="37:37" ht="13" customHeight="1" x14ac:dyDescent="0.2">
      <c r="AK21445" s="46"/>
    </row>
    <row r="21446" spans="37:37" ht="13" customHeight="1" x14ac:dyDescent="0.2">
      <c r="AK21446" s="46"/>
    </row>
    <row r="21447" spans="37:37" ht="13" customHeight="1" x14ac:dyDescent="0.2">
      <c r="AK21447" s="46"/>
    </row>
    <row r="21448" spans="37:37" ht="13" customHeight="1" x14ac:dyDescent="0.2">
      <c r="AK21448" s="46"/>
    </row>
    <row r="21449" spans="37:37" ht="13" customHeight="1" x14ac:dyDescent="0.2">
      <c r="AK21449" s="46"/>
    </row>
    <row r="21450" spans="37:37" ht="13" customHeight="1" x14ac:dyDescent="0.2">
      <c r="AK21450" s="46"/>
    </row>
    <row r="21451" spans="37:37" ht="13" customHeight="1" x14ac:dyDescent="0.2">
      <c r="AK21451" s="46"/>
    </row>
    <row r="21452" spans="37:37" ht="13" customHeight="1" x14ac:dyDescent="0.2">
      <c r="AK21452" s="46"/>
    </row>
    <row r="21453" spans="37:37" ht="13" customHeight="1" x14ac:dyDescent="0.2">
      <c r="AK21453" s="46"/>
    </row>
    <row r="21454" spans="37:37" ht="13" customHeight="1" x14ac:dyDescent="0.2">
      <c r="AK21454" s="46"/>
    </row>
    <row r="21455" spans="37:37" ht="13" customHeight="1" x14ac:dyDescent="0.2">
      <c r="AK21455" s="46"/>
    </row>
    <row r="21456" spans="37:37" ht="13" customHeight="1" x14ac:dyDescent="0.2">
      <c r="AK21456" s="46"/>
    </row>
    <row r="21457" spans="37:37" ht="13" customHeight="1" x14ac:dyDescent="0.2">
      <c r="AK21457" s="46"/>
    </row>
    <row r="21458" spans="37:37" ht="13" customHeight="1" x14ac:dyDescent="0.2">
      <c r="AK21458" s="46"/>
    </row>
    <row r="21459" spans="37:37" ht="13" customHeight="1" x14ac:dyDescent="0.2">
      <c r="AK21459" s="46"/>
    </row>
    <row r="21460" spans="37:37" ht="13" customHeight="1" x14ac:dyDescent="0.2">
      <c r="AK21460" s="46"/>
    </row>
    <row r="21461" spans="37:37" ht="13" customHeight="1" x14ac:dyDescent="0.2">
      <c r="AK21461" s="46"/>
    </row>
    <row r="21462" spans="37:37" ht="13" customHeight="1" x14ac:dyDescent="0.2">
      <c r="AK21462" s="46"/>
    </row>
    <row r="21463" spans="37:37" ht="13" customHeight="1" x14ac:dyDescent="0.2">
      <c r="AK21463" s="46"/>
    </row>
    <row r="21464" spans="37:37" ht="13" customHeight="1" x14ac:dyDescent="0.2">
      <c r="AK21464" s="46"/>
    </row>
    <row r="21465" spans="37:37" ht="13" customHeight="1" x14ac:dyDescent="0.2">
      <c r="AK21465" s="46"/>
    </row>
    <row r="21466" spans="37:37" ht="13" customHeight="1" x14ac:dyDescent="0.2">
      <c r="AK21466" s="46"/>
    </row>
    <row r="21467" spans="37:37" ht="13" customHeight="1" x14ac:dyDescent="0.2">
      <c r="AK21467" s="46"/>
    </row>
    <row r="21468" spans="37:37" ht="13" customHeight="1" x14ac:dyDescent="0.2">
      <c r="AK21468" s="46"/>
    </row>
    <row r="21469" spans="37:37" ht="13" customHeight="1" x14ac:dyDescent="0.2">
      <c r="AK21469" s="46"/>
    </row>
    <row r="21470" spans="37:37" ht="13" customHeight="1" x14ac:dyDescent="0.2">
      <c r="AK21470" s="46"/>
    </row>
    <row r="21471" spans="37:37" ht="13" customHeight="1" x14ac:dyDescent="0.2">
      <c r="AK21471" s="46"/>
    </row>
    <row r="21472" spans="37:37" ht="13" customHeight="1" x14ac:dyDescent="0.2">
      <c r="AK21472" s="46"/>
    </row>
    <row r="21473" spans="37:37" ht="13" customHeight="1" x14ac:dyDescent="0.2">
      <c r="AK21473" s="46"/>
    </row>
    <row r="21474" spans="37:37" ht="13" customHeight="1" x14ac:dyDescent="0.2">
      <c r="AK21474" s="46"/>
    </row>
    <row r="21475" spans="37:37" ht="13" customHeight="1" x14ac:dyDescent="0.2">
      <c r="AK21475" s="46"/>
    </row>
    <row r="21476" spans="37:37" ht="13" customHeight="1" x14ac:dyDescent="0.2">
      <c r="AK21476" s="46"/>
    </row>
    <row r="21477" spans="37:37" ht="13" customHeight="1" x14ac:dyDescent="0.2">
      <c r="AK21477" s="46"/>
    </row>
    <row r="21478" spans="37:37" ht="13" customHeight="1" x14ac:dyDescent="0.2">
      <c r="AK21478" s="46"/>
    </row>
    <row r="21479" spans="37:37" ht="13" customHeight="1" x14ac:dyDescent="0.2">
      <c r="AK21479" s="46"/>
    </row>
    <row r="21480" spans="37:37" ht="13" customHeight="1" x14ac:dyDescent="0.2">
      <c r="AK21480" s="46"/>
    </row>
    <row r="21481" spans="37:37" ht="13" customHeight="1" x14ac:dyDescent="0.2">
      <c r="AK21481" s="46"/>
    </row>
    <row r="21482" spans="37:37" ht="13" customHeight="1" x14ac:dyDescent="0.2">
      <c r="AK21482" s="46"/>
    </row>
    <row r="21483" spans="37:37" ht="13" customHeight="1" x14ac:dyDescent="0.2">
      <c r="AK21483" s="46"/>
    </row>
    <row r="21484" spans="37:37" ht="13" customHeight="1" x14ac:dyDescent="0.2">
      <c r="AK21484" s="46"/>
    </row>
    <row r="21485" spans="37:37" ht="13" customHeight="1" x14ac:dyDescent="0.2">
      <c r="AK21485" s="46"/>
    </row>
    <row r="21486" spans="37:37" ht="13" customHeight="1" x14ac:dyDescent="0.2">
      <c r="AK21486" s="46"/>
    </row>
    <row r="21487" spans="37:37" ht="13" customHeight="1" x14ac:dyDescent="0.2">
      <c r="AK21487" s="46"/>
    </row>
    <row r="21488" spans="37:37" ht="13" customHeight="1" x14ac:dyDescent="0.2">
      <c r="AK21488" s="46"/>
    </row>
    <row r="21489" spans="37:37" ht="13" customHeight="1" x14ac:dyDescent="0.2">
      <c r="AK21489" s="46"/>
    </row>
    <row r="21490" spans="37:37" ht="13" customHeight="1" x14ac:dyDescent="0.2">
      <c r="AK21490" s="46"/>
    </row>
    <row r="21491" spans="37:37" ht="13" customHeight="1" x14ac:dyDescent="0.2">
      <c r="AK21491" s="46"/>
    </row>
    <row r="21492" spans="37:37" ht="13" customHeight="1" x14ac:dyDescent="0.2">
      <c r="AK21492" s="46"/>
    </row>
    <row r="21493" spans="37:37" ht="13" customHeight="1" x14ac:dyDescent="0.2">
      <c r="AK21493" s="46"/>
    </row>
    <row r="21494" spans="37:37" ht="13" customHeight="1" x14ac:dyDescent="0.2">
      <c r="AK21494" s="46"/>
    </row>
    <row r="21495" spans="37:37" ht="13" customHeight="1" x14ac:dyDescent="0.2">
      <c r="AK21495" s="46"/>
    </row>
    <row r="21496" spans="37:37" ht="13" customHeight="1" x14ac:dyDescent="0.2">
      <c r="AK21496" s="46"/>
    </row>
    <row r="21497" spans="37:37" ht="13" customHeight="1" x14ac:dyDescent="0.2">
      <c r="AK21497" s="46"/>
    </row>
    <row r="21498" spans="37:37" ht="13" customHeight="1" x14ac:dyDescent="0.2">
      <c r="AK21498" s="46"/>
    </row>
    <row r="21499" spans="37:37" ht="13" customHeight="1" x14ac:dyDescent="0.2">
      <c r="AK21499" s="46"/>
    </row>
    <row r="21500" spans="37:37" ht="13" customHeight="1" x14ac:dyDescent="0.2">
      <c r="AK21500" s="46"/>
    </row>
    <row r="21501" spans="37:37" ht="13" customHeight="1" x14ac:dyDescent="0.2">
      <c r="AK21501" s="46"/>
    </row>
    <row r="21502" spans="37:37" ht="13" customHeight="1" x14ac:dyDescent="0.2">
      <c r="AK21502" s="46"/>
    </row>
    <row r="21503" spans="37:37" ht="13" customHeight="1" x14ac:dyDescent="0.2">
      <c r="AK21503" s="46"/>
    </row>
    <row r="21504" spans="37:37" ht="13" customHeight="1" x14ac:dyDescent="0.2">
      <c r="AK21504" s="46"/>
    </row>
    <row r="21505" spans="37:37" ht="13" customHeight="1" x14ac:dyDescent="0.2">
      <c r="AK21505" s="46"/>
    </row>
    <row r="21506" spans="37:37" ht="13" customHeight="1" x14ac:dyDescent="0.2">
      <c r="AK21506" s="46"/>
    </row>
    <row r="21507" spans="37:37" ht="13" customHeight="1" x14ac:dyDescent="0.2">
      <c r="AK21507" s="46"/>
    </row>
    <row r="21508" spans="37:37" ht="13" customHeight="1" x14ac:dyDescent="0.2">
      <c r="AK21508" s="46"/>
    </row>
    <row r="21509" spans="37:37" ht="13" customHeight="1" x14ac:dyDescent="0.2">
      <c r="AK21509" s="46"/>
    </row>
    <row r="21510" spans="37:37" ht="13" customHeight="1" x14ac:dyDescent="0.2">
      <c r="AK21510" s="46"/>
    </row>
    <row r="21511" spans="37:37" ht="13" customHeight="1" x14ac:dyDescent="0.2">
      <c r="AK21511" s="46"/>
    </row>
    <row r="21512" spans="37:37" ht="13" customHeight="1" x14ac:dyDescent="0.2">
      <c r="AK21512" s="46"/>
    </row>
    <row r="21513" spans="37:37" ht="13" customHeight="1" x14ac:dyDescent="0.2">
      <c r="AK21513" s="46"/>
    </row>
    <row r="21514" spans="37:37" ht="13" customHeight="1" x14ac:dyDescent="0.2">
      <c r="AK21514" s="46"/>
    </row>
    <row r="21515" spans="37:37" ht="13" customHeight="1" x14ac:dyDescent="0.2">
      <c r="AK21515" s="46"/>
    </row>
    <row r="21516" spans="37:37" ht="13" customHeight="1" x14ac:dyDescent="0.2">
      <c r="AK21516" s="46"/>
    </row>
    <row r="21517" spans="37:37" ht="13" customHeight="1" x14ac:dyDescent="0.2">
      <c r="AK21517" s="46"/>
    </row>
    <row r="21518" spans="37:37" ht="13" customHeight="1" x14ac:dyDescent="0.2">
      <c r="AK21518" s="46"/>
    </row>
    <row r="21519" spans="37:37" ht="13" customHeight="1" x14ac:dyDescent="0.2">
      <c r="AK21519" s="46"/>
    </row>
    <row r="21520" spans="37:37" ht="13" customHeight="1" x14ac:dyDescent="0.2">
      <c r="AK21520" s="46"/>
    </row>
    <row r="21521" spans="37:37" ht="13" customHeight="1" x14ac:dyDescent="0.2">
      <c r="AK21521" s="46"/>
    </row>
    <row r="21522" spans="37:37" ht="13" customHeight="1" x14ac:dyDescent="0.2">
      <c r="AK21522" s="46"/>
    </row>
    <row r="21523" spans="37:37" ht="13" customHeight="1" x14ac:dyDescent="0.2">
      <c r="AK21523" s="46"/>
    </row>
    <row r="21524" spans="37:37" ht="13" customHeight="1" x14ac:dyDescent="0.2">
      <c r="AK21524" s="46"/>
    </row>
    <row r="21525" spans="37:37" ht="13" customHeight="1" x14ac:dyDescent="0.2">
      <c r="AK21525" s="46"/>
    </row>
    <row r="21526" spans="37:37" ht="13" customHeight="1" x14ac:dyDescent="0.2">
      <c r="AK21526" s="46"/>
    </row>
    <row r="21527" spans="37:37" ht="13" customHeight="1" x14ac:dyDescent="0.2">
      <c r="AK21527" s="46"/>
    </row>
    <row r="21528" spans="37:37" ht="13" customHeight="1" x14ac:dyDescent="0.2">
      <c r="AK21528" s="46"/>
    </row>
    <row r="21529" spans="37:37" ht="13" customHeight="1" x14ac:dyDescent="0.2">
      <c r="AK21529" s="46"/>
    </row>
    <row r="21530" spans="37:37" ht="13" customHeight="1" x14ac:dyDescent="0.2">
      <c r="AK21530" s="46"/>
    </row>
    <row r="21531" spans="37:37" ht="13" customHeight="1" x14ac:dyDescent="0.2">
      <c r="AK21531" s="46"/>
    </row>
    <row r="21532" spans="37:37" ht="13" customHeight="1" x14ac:dyDescent="0.2">
      <c r="AK21532" s="46"/>
    </row>
    <row r="21533" spans="37:37" ht="13" customHeight="1" x14ac:dyDescent="0.2">
      <c r="AK21533" s="46"/>
    </row>
    <row r="21534" spans="37:37" ht="13" customHeight="1" x14ac:dyDescent="0.2">
      <c r="AK21534" s="46"/>
    </row>
    <row r="21535" spans="37:37" ht="13" customHeight="1" x14ac:dyDescent="0.2">
      <c r="AK21535" s="46"/>
    </row>
    <row r="21536" spans="37:37" ht="13" customHeight="1" x14ac:dyDescent="0.2">
      <c r="AK21536" s="46"/>
    </row>
    <row r="21537" spans="37:37" ht="13" customHeight="1" x14ac:dyDescent="0.2">
      <c r="AK21537" s="46"/>
    </row>
    <row r="21538" spans="37:37" ht="13" customHeight="1" x14ac:dyDescent="0.2">
      <c r="AK21538" s="46"/>
    </row>
    <row r="21539" spans="37:37" ht="13" customHeight="1" x14ac:dyDescent="0.2">
      <c r="AK21539" s="46"/>
    </row>
    <row r="21540" spans="37:37" ht="13" customHeight="1" x14ac:dyDescent="0.2">
      <c r="AK21540" s="46"/>
    </row>
    <row r="21541" spans="37:37" ht="13" customHeight="1" x14ac:dyDescent="0.2">
      <c r="AK21541" s="46"/>
    </row>
    <row r="21542" spans="37:37" ht="13" customHeight="1" x14ac:dyDescent="0.2">
      <c r="AK21542" s="46"/>
    </row>
    <row r="21543" spans="37:37" ht="13" customHeight="1" x14ac:dyDescent="0.2">
      <c r="AK21543" s="46"/>
    </row>
    <row r="21544" spans="37:37" ht="13" customHeight="1" x14ac:dyDescent="0.2">
      <c r="AK21544" s="46"/>
    </row>
    <row r="21545" spans="37:37" ht="13" customHeight="1" x14ac:dyDescent="0.2">
      <c r="AK21545" s="46"/>
    </row>
    <row r="21546" spans="37:37" ht="13" customHeight="1" x14ac:dyDescent="0.2">
      <c r="AK21546" s="46"/>
    </row>
    <row r="21547" spans="37:37" ht="13" customHeight="1" x14ac:dyDescent="0.2">
      <c r="AK21547" s="46"/>
    </row>
    <row r="21548" spans="37:37" ht="13" customHeight="1" x14ac:dyDescent="0.2">
      <c r="AK21548" s="46"/>
    </row>
    <row r="21549" spans="37:37" ht="13" customHeight="1" x14ac:dyDescent="0.2">
      <c r="AK21549" s="46"/>
    </row>
    <row r="21550" spans="37:37" ht="13" customHeight="1" x14ac:dyDescent="0.2">
      <c r="AK21550" s="46"/>
    </row>
    <row r="21551" spans="37:37" ht="13" customHeight="1" x14ac:dyDescent="0.2">
      <c r="AK21551" s="46"/>
    </row>
    <row r="21552" spans="37:37" ht="13" customHeight="1" x14ac:dyDescent="0.2">
      <c r="AK21552" s="46"/>
    </row>
    <row r="21553" spans="37:37" ht="13" customHeight="1" x14ac:dyDescent="0.2">
      <c r="AK21553" s="46"/>
    </row>
    <row r="21554" spans="37:37" ht="13" customHeight="1" x14ac:dyDescent="0.2">
      <c r="AK21554" s="46"/>
    </row>
    <row r="21555" spans="37:37" ht="13" customHeight="1" x14ac:dyDescent="0.2">
      <c r="AK21555" s="46"/>
    </row>
    <row r="21556" spans="37:37" ht="13" customHeight="1" x14ac:dyDescent="0.2">
      <c r="AK21556" s="46"/>
    </row>
    <row r="21557" spans="37:37" ht="13" customHeight="1" x14ac:dyDescent="0.2">
      <c r="AK21557" s="46"/>
    </row>
    <row r="21558" spans="37:37" ht="13" customHeight="1" x14ac:dyDescent="0.2">
      <c r="AK21558" s="46"/>
    </row>
    <row r="21559" spans="37:37" ht="13" customHeight="1" x14ac:dyDescent="0.2">
      <c r="AK21559" s="46"/>
    </row>
    <row r="21560" spans="37:37" ht="13" customHeight="1" x14ac:dyDescent="0.2">
      <c r="AK21560" s="46"/>
    </row>
    <row r="21561" spans="37:37" ht="13" customHeight="1" x14ac:dyDescent="0.2">
      <c r="AK21561" s="46"/>
    </row>
    <row r="21562" spans="37:37" ht="13" customHeight="1" x14ac:dyDescent="0.2">
      <c r="AK21562" s="46"/>
    </row>
    <row r="21563" spans="37:37" ht="13" customHeight="1" x14ac:dyDescent="0.2">
      <c r="AK21563" s="46"/>
    </row>
    <row r="21564" spans="37:37" ht="13" customHeight="1" x14ac:dyDescent="0.2">
      <c r="AK21564" s="46"/>
    </row>
    <row r="21565" spans="37:37" ht="13" customHeight="1" x14ac:dyDescent="0.2">
      <c r="AK21565" s="46"/>
    </row>
    <row r="21566" spans="37:37" ht="13" customHeight="1" x14ac:dyDescent="0.2">
      <c r="AK21566" s="46"/>
    </row>
    <row r="21567" spans="37:37" ht="13" customHeight="1" x14ac:dyDescent="0.2">
      <c r="AK21567" s="46"/>
    </row>
    <row r="21568" spans="37:37" ht="13" customHeight="1" x14ac:dyDescent="0.2">
      <c r="AK21568" s="46"/>
    </row>
    <row r="21569" spans="37:37" ht="13" customHeight="1" x14ac:dyDescent="0.2">
      <c r="AK21569" s="46"/>
    </row>
    <row r="21570" spans="37:37" ht="13" customHeight="1" x14ac:dyDescent="0.2">
      <c r="AK21570" s="46"/>
    </row>
    <row r="21571" spans="37:37" ht="13" customHeight="1" x14ac:dyDescent="0.2">
      <c r="AK21571" s="46"/>
    </row>
    <row r="21572" spans="37:37" ht="13" customHeight="1" x14ac:dyDescent="0.2">
      <c r="AK21572" s="46"/>
    </row>
    <row r="21573" spans="37:37" ht="13" customHeight="1" x14ac:dyDescent="0.2">
      <c r="AK21573" s="46"/>
    </row>
    <row r="21574" spans="37:37" ht="13" customHeight="1" x14ac:dyDescent="0.2">
      <c r="AK21574" s="46"/>
    </row>
    <row r="21575" spans="37:37" ht="13" customHeight="1" x14ac:dyDescent="0.2">
      <c r="AK21575" s="46"/>
    </row>
    <row r="21576" spans="37:37" ht="13" customHeight="1" x14ac:dyDescent="0.2">
      <c r="AK21576" s="46"/>
    </row>
    <row r="21577" spans="37:37" ht="13" customHeight="1" x14ac:dyDescent="0.2">
      <c r="AK21577" s="46"/>
    </row>
    <row r="21578" spans="37:37" ht="13" customHeight="1" x14ac:dyDescent="0.2">
      <c r="AK21578" s="46"/>
    </row>
    <row r="21579" spans="37:37" ht="13" customHeight="1" x14ac:dyDescent="0.2">
      <c r="AK21579" s="46"/>
    </row>
    <row r="21580" spans="37:37" ht="13" customHeight="1" x14ac:dyDescent="0.2">
      <c r="AK21580" s="46"/>
    </row>
    <row r="21581" spans="37:37" ht="13" customHeight="1" x14ac:dyDescent="0.2">
      <c r="AK21581" s="46"/>
    </row>
    <row r="21582" spans="37:37" ht="13" customHeight="1" x14ac:dyDescent="0.2">
      <c r="AK21582" s="46"/>
    </row>
    <row r="21583" spans="37:37" ht="13" customHeight="1" x14ac:dyDescent="0.2">
      <c r="AK21583" s="46"/>
    </row>
    <row r="21584" spans="37:37" ht="13" customHeight="1" x14ac:dyDescent="0.2">
      <c r="AK21584" s="46"/>
    </row>
    <row r="21585" spans="37:37" ht="13" customHeight="1" x14ac:dyDescent="0.2">
      <c r="AK21585" s="46"/>
    </row>
    <row r="21586" spans="37:37" ht="13" customHeight="1" x14ac:dyDescent="0.2">
      <c r="AK21586" s="46"/>
    </row>
    <row r="21587" spans="37:37" ht="13" customHeight="1" x14ac:dyDescent="0.2">
      <c r="AK21587" s="46"/>
    </row>
    <row r="21588" spans="37:37" ht="13" customHeight="1" x14ac:dyDescent="0.2">
      <c r="AK21588" s="46"/>
    </row>
    <row r="21589" spans="37:37" ht="13" customHeight="1" x14ac:dyDescent="0.2">
      <c r="AK21589" s="46"/>
    </row>
    <row r="21590" spans="37:37" ht="13" customHeight="1" x14ac:dyDescent="0.2">
      <c r="AK21590" s="46"/>
    </row>
    <row r="21591" spans="37:37" ht="13" customHeight="1" x14ac:dyDescent="0.2">
      <c r="AK21591" s="46"/>
    </row>
    <row r="21592" spans="37:37" ht="13" customHeight="1" x14ac:dyDescent="0.2">
      <c r="AK21592" s="46"/>
    </row>
    <row r="21593" spans="37:37" ht="13" customHeight="1" x14ac:dyDescent="0.2">
      <c r="AK21593" s="46"/>
    </row>
    <row r="21594" spans="37:37" ht="13" customHeight="1" x14ac:dyDescent="0.2">
      <c r="AK21594" s="46"/>
    </row>
    <row r="21595" spans="37:37" ht="13" customHeight="1" x14ac:dyDescent="0.2">
      <c r="AK21595" s="46"/>
    </row>
    <row r="21596" spans="37:37" ht="13" customHeight="1" x14ac:dyDescent="0.2">
      <c r="AK21596" s="46"/>
    </row>
    <row r="21597" spans="37:37" ht="13" customHeight="1" x14ac:dyDescent="0.2">
      <c r="AK21597" s="46"/>
    </row>
    <row r="21598" spans="37:37" ht="13" customHeight="1" x14ac:dyDescent="0.2">
      <c r="AK21598" s="46"/>
    </row>
    <row r="21599" spans="37:37" ht="13" customHeight="1" x14ac:dyDescent="0.2">
      <c r="AK21599" s="46"/>
    </row>
    <row r="21600" spans="37:37" ht="13" customHeight="1" x14ac:dyDescent="0.2">
      <c r="AK21600" s="46"/>
    </row>
    <row r="21601" spans="37:37" ht="13" customHeight="1" x14ac:dyDescent="0.2">
      <c r="AK21601" s="46"/>
    </row>
    <row r="21602" spans="37:37" ht="13" customHeight="1" x14ac:dyDescent="0.2">
      <c r="AK21602" s="46"/>
    </row>
    <row r="21603" spans="37:37" ht="13" customHeight="1" x14ac:dyDescent="0.2">
      <c r="AK21603" s="46"/>
    </row>
    <row r="21604" spans="37:37" ht="13" customHeight="1" x14ac:dyDescent="0.2">
      <c r="AK21604" s="46"/>
    </row>
    <row r="21605" spans="37:37" ht="13" customHeight="1" x14ac:dyDescent="0.2">
      <c r="AK21605" s="46"/>
    </row>
    <row r="21606" spans="37:37" ht="13" customHeight="1" x14ac:dyDescent="0.2">
      <c r="AK21606" s="46"/>
    </row>
    <row r="21607" spans="37:37" ht="13" customHeight="1" x14ac:dyDescent="0.2">
      <c r="AK21607" s="46"/>
    </row>
    <row r="21608" spans="37:37" ht="13" customHeight="1" x14ac:dyDescent="0.2">
      <c r="AK21608" s="46"/>
    </row>
    <row r="21609" spans="37:37" ht="13" customHeight="1" x14ac:dyDescent="0.2">
      <c r="AK21609" s="46"/>
    </row>
    <row r="21610" spans="37:37" ht="13" customHeight="1" x14ac:dyDescent="0.2">
      <c r="AK21610" s="46"/>
    </row>
    <row r="21611" spans="37:37" ht="13" customHeight="1" x14ac:dyDescent="0.2">
      <c r="AK21611" s="46"/>
    </row>
    <row r="21612" spans="37:37" ht="13" customHeight="1" x14ac:dyDescent="0.2">
      <c r="AK21612" s="46"/>
    </row>
    <row r="21613" spans="37:37" ht="13" customHeight="1" x14ac:dyDescent="0.2">
      <c r="AK21613" s="46"/>
    </row>
    <row r="21614" spans="37:37" ht="13" customHeight="1" x14ac:dyDescent="0.2">
      <c r="AK21614" s="46"/>
    </row>
    <row r="21615" spans="37:37" ht="13" customHeight="1" x14ac:dyDescent="0.2">
      <c r="AK21615" s="46"/>
    </row>
    <row r="21616" spans="37:37" ht="13" customHeight="1" x14ac:dyDescent="0.2">
      <c r="AK21616" s="46"/>
    </row>
    <row r="21617" spans="37:37" ht="13" customHeight="1" x14ac:dyDescent="0.2">
      <c r="AK21617" s="46"/>
    </row>
    <row r="21618" spans="37:37" ht="13" customHeight="1" x14ac:dyDescent="0.2">
      <c r="AK21618" s="46"/>
    </row>
    <row r="21619" spans="37:37" ht="13" customHeight="1" x14ac:dyDescent="0.2">
      <c r="AK21619" s="46"/>
    </row>
    <row r="21620" spans="37:37" ht="13" customHeight="1" x14ac:dyDescent="0.2">
      <c r="AK21620" s="46"/>
    </row>
    <row r="21621" spans="37:37" ht="13" customHeight="1" x14ac:dyDescent="0.2">
      <c r="AK21621" s="46"/>
    </row>
    <row r="21622" spans="37:37" ht="13" customHeight="1" x14ac:dyDescent="0.2">
      <c r="AK21622" s="46"/>
    </row>
    <row r="21623" spans="37:37" ht="13" customHeight="1" x14ac:dyDescent="0.2">
      <c r="AK21623" s="46"/>
    </row>
    <row r="21624" spans="37:37" ht="13" customHeight="1" x14ac:dyDescent="0.2">
      <c r="AK21624" s="46"/>
    </row>
    <row r="21625" spans="37:37" ht="13" customHeight="1" x14ac:dyDescent="0.2">
      <c r="AK21625" s="46"/>
    </row>
    <row r="21626" spans="37:37" ht="13" customHeight="1" x14ac:dyDescent="0.2">
      <c r="AK21626" s="46"/>
    </row>
    <row r="21627" spans="37:37" ht="13" customHeight="1" x14ac:dyDescent="0.2">
      <c r="AK21627" s="46"/>
    </row>
    <row r="21628" spans="37:37" ht="13" customHeight="1" x14ac:dyDescent="0.2">
      <c r="AK21628" s="46"/>
    </row>
    <row r="21629" spans="37:37" ht="13" customHeight="1" x14ac:dyDescent="0.2">
      <c r="AK21629" s="46"/>
    </row>
    <row r="21630" spans="37:37" ht="13" customHeight="1" x14ac:dyDescent="0.2">
      <c r="AK21630" s="46"/>
    </row>
    <row r="21631" spans="37:37" ht="13" customHeight="1" x14ac:dyDescent="0.2">
      <c r="AK21631" s="46"/>
    </row>
    <row r="21632" spans="37:37" ht="13" customHeight="1" x14ac:dyDescent="0.2">
      <c r="AK21632" s="46"/>
    </row>
    <row r="21633" spans="37:37" ht="13" customHeight="1" x14ac:dyDescent="0.2">
      <c r="AK21633" s="46"/>
    </row>
    <row r="21634" spans="37:37" ht="13" customHeight="1" x14ac:dyDescent="0.2">
      <c r="AK21634" s="46"/>
    </row>
    <row r="21635" spans="37:37" ht="13" customHeight="1" x14ac:dyDescent="0.2">
      <c r="AK21635" s="46"/>
    </row>
    <row r="21636" spans="37:37" ht="13" customHeight="1" x14ac:dyDescent="0.2">
      <c r="AK21636" s="46"/>
    </row>
    <row r="21637" spans="37:37" ht="13" customHeight="1" x14ac:dyDescent="0.2">
      <c r="AK21637" s="46"/>
    </row>
    <row r="21638" spans="37:37" ht="13" customHeight="1" x14ac:dyDescent="0.2">
      <c r="AK21638" s="46"/>
    </row>
    <row r="21639" spans="37:37" ht="13" customHeight="1" x14ac:dyDescent="0.2">
      <c r="AK21639" s="46"/>
    </row>
    <row r="21640" spans="37:37" ht="13" customHeight="1" x14ac:dyDescent="0.2">
      <c r="AK21640" s="46"/>
    </row>
    <row r="21641" spans="37:37" ht="13" customHeight="1" x14ac:dyDescent="0.2">
      <c r="AK21641" s="46"/>
    </row>
    <row r="21642" spans="37:37" ht="13" customHeight="1" x14ac:dyDescent="0.2">
      <c r="AK21642" s="46"/>
    </row>
    <row r="21643" spans="37:37" ht="13" customHeight="1" x14ac:dyDescent="0.2">
      <c r="AK21643" s="46"/>
    </row>
    <row r="21644" spans="37:37" ht="13" customHeight="1" x14ac:dyDescent="0.2">
      <c r="AK21644" s="46"/>
    </row>
    <row r="21645" spans="37:37" ht="13" customHeight="1" x14ac:dyDescent="0.2">
      <c r="AK21645" s="46"/>
    </row>
    <row r="21646" spans="37:37" ht="13" customHeight="1" x14ac:dyDescent="0.2">
      <c r="AK21646" s="46"/>
    </row>
    <row r="21647" spans="37:37" ht="13" customHeight="1" x14ac:dyDescent="0.2">
      <c r="AK21647" s="46"/>
    </row>
    <row r="21648" spans="37:37" ht="13" customHeight="1" x14ac:dyDescent="0.2">
      <c r="AK21648" s="46"/>
    </row>
    <row r="21649" spans="37:37" ht="13" customHeight="1" x14ac:dyDescent="0.2">
      <c r="AK21649" s="46"/>
    </row>
    <row r="21650" spans="37:37" ht="13" customHeight="1" x14ac:dyDescent="0.2">
      <c r="AK21650" s="46"/>
    </row>
    <row r="21651" spans="37:37" ht="13" customHeight="1" x14ac:dyDescent="0.2">
      <c r="AK21651" s="46"/>
    </row>
    <row r="21652" spans="37:37" ht="13" customHeight="1" x14ac:dyDescent="0.2">
      <c r="AK21652" s="46"/>
    </row>
    <row r="21653" spans="37:37" ht="13" customHeight="1" x14ac:dyDescent="0.2">
      <c r="AK21653" s="46"/>
    </row>
    <row r="21654" spans="37:37" ht="13" customHeight="1" x14ac:dyDescent="0.2">
      <c r="AK21654" s="46"/>
    </row>
    <row r="21655" spans="37:37" ht="13" customHeight="1" x14ac:dyDescent="0.2">
      <c r="AK21655" s="46"/>
    </row>
    <row r="21656" spans="37:37" ht="13" customHeight="1" x14ac:dyDescent="0.2">
      <c r="AK21656" s="46"/>
    </row>
    <row r="21657" spans="37:37" ht="13" customHeight="1" x14ac:dyDescent="0.2">
      <c r="AK21657" s="46"/>
    </row>
    <row r="21658" spans="37:37" ht="13" customHeight="1" x14ac:dyDescent="0.2">
      <c r="AK21658" s="46"/>
    </row>
    <row r="21659" spans="37:37" ht="13" customHeight="1" x14ac:dyDescent="0.2">
      <c r="AK21659" s="46"/>
    </row>
    <row r="21660" spans="37:37" ht="13" customHeight="1" x14ac:dyDescent="0.2">
      <c r="AK21660" s="46"/>
    </row>
    <row r="21661" spans="37:37" ht="13" customHeight="1" x14ac:dyDescent="0.2">
      <c r="AK21661" s="46"/>
    </row>
    <row r="21662" spans="37:37" ht="13" customHeight="1" x14ac:dyDescent="0.2">
      <c r="AK21662" s="46"/>
    </row>
    <row r="21663" spans="37:37" ht="13" customHeight="1" x14ac:dyDescent="0.2">
      <c r="AK21663" s="46"/>
    </row>
    <row r="21664" spans="37:37" ht="13" customHeight="1" x14ac:dyDescent="0.2">
      <c r="AK21664" s="46"/>
    </row>
    <row r="21665" spans="37:37" ht="13" customHeight="1" x14ac:dyDescent="0.2">
      <c r="AK21665" s="46"/>
    </row>
    <row r="21666" spans="37:37" ht="13" customHeight="1" x14ac:dyDescent="0.2">
      <c r="AK21666" s="46"/>
    </row>
    <row r="21667" spans="37:37" ht="13" customHeight="1" x14ac:dyDescent="0.2">
      <c r="AK21667" s="46"/>
    </row>
    <row r="21668" spans="37:37" ht="13" customHeight="1" x14ac:dyDescent="0.2">
      <c r="AK21668" s="46"/>
    </row>
    <row r="21669" spans="37:37" ht="13" customHeight="1" x14ac:dyDescent="0.2">
      <c r="AK21669" s="46"/>
    </row>
    <row r="21670" spans="37:37" ht="13" customHeight="1" x14ac:dyDescent="0.2">
      <c r="AK21670" s="46"/>
    </row>
    <row r="21671" spans="37:37" ht="13" customHeight="1" x14ac:dyDescent="0.2">
      <c r="AK21671" s="46"/>
    </row>
    <row r="21672" spans="37:37" ht="13" customHeight="1" x14ac:dyDescent="0.2">
      <c r="AK21672" s="46"/>
    </row>
    <row r="21673" spans="37:37" ht="13" customHeight="1" x14ac:dyDescent="0.2">
      <c r="AK21673" s="46"/>
    </row>
    <row r="21674" spans="37:37" ht="13" customHeight="1" x14ac:dyDescent="0.2">
      <c r="AK21674" s="46"/>
    </row>
    <row r="21675" spans="37:37" ht="13" customHeight="1" x14ac:dyDescent="0.2">
      <c r="AK21675" s="46"/>
    </row>
    <row r="21676" spans="37:37" ht="13" customHeight="1" x14ac:dyDescent="0.2">
      <c r="AK21676" s="46"/>
    </row>
    <row r="21677" spans="37:37" ht="13" customHeight="1" x14ac:dyDescent="0.2">
      <c r="AK21677" s="46"/>
    </row>
    <row r="21678" spans="37:37" ht="13" customHeight="1" x14ac:dyDescent="0.2">
      <c r="AK21678" s="46"/>
    </row>
    <row r="21679" spans="37:37" ht="13" customHeight="1" x14ac:dyDescent="0.2">
      <c r="AK21679" s="46"/>
    </row>
    <row r="21680" spans="37:37" ht="13" customHeight="1" x14ac:dyDescent="0.2">
      <c r="AK21680" s="46"/>
    </row>
    <row r="21681" spans="37:37" ht="13" customHeight="1" x14ac:dyDescent="0.2">
      <c r="AK21681" s="46"/>
    </row>
    <row r="21682" spans="37:37" ht="13" customHeight="1" x14ac:dyDescent="0.2">
      <c r="AK21682" s="46"/>
    </row>
    <row r="21683" spans="37:37" ht="13" customHeight="1" x14ac:dyDescent="0.2">
      <c r="AK21683" s="46"/>
    </row>
    <row r="21684" spans="37:37" ht="13" customHeight="1" x14ac:dyDescent="0.2">
      <c r="AK21684" s="46"/>
    </row>
    <row r="21685" spans="37:37" ht="13" customHeight="1" x14ac:dyDescent="0.2">
      <c r="AK21685" s="46"/>
    </row>
    <row r="21686" spans="37:37" ht="13" customHeight="1" x14ac:dyDescent="0.2">
      <c r="AK21686" s="46"/>
    </row>
    <row r="21687" spans="37:37" ht="13" customHeight="1" x14ac:dyDescent="0.2">
      <c r="AK21687" s="46"/>
    </row>
    <row r="21688" spans="37:37" ht="13" customHeight="1" x14ac:dyDescent="0.2">
      <c r="AK21688" s="46"/>
    </row>
    <row r="21689" spans="37:37" ht="13" customHeight="1" x14ac:dyDescent="0.2">
      <c r="AK21689" s="46"/>
    </row>
    <row r="21690" spans="37:37" ht="13" customHeight="1" x14ac:dyDescent="0.2">
      <c r="AK21690" s="46"/>
    </row>
    <row r="21691" spans="37:37" ht="13" customHeight="1" x14ac:dyDescent="0.2">
      <c r="AK21691" s="46"/>
    </row>
    <row r="21692" spans="37:37" ht="13" customHeight="1" x14ac:dyDescent="0.2">
      <c r="AK21692" s="46"/>
    </row>
    <row r="21693" spans="37:37" ht="13" customHeight="1" x14ac:dyDescent="0.2">
      <c r="AK21693" s="46"/>
    </row>
    <row r="21694" spans="37:37" ht="13" customHeight="1" x14ac:dyDescent="0.2">
      <c r="AK21694" s="46"/>
    </row>
    <row r="21695" spans="37:37" ht="13" customHeight="1" x14ac:dyDescent="0.2">
      <c r="AK21695" s="46"/>
    </row>
    <row r="21696" spans="37:37" ht="13" customHeight="1" x14ac:dyDescent="0.2">
      <c r="AK21696" s="46"/>
    </row>
    <row r="21697" spans="37:37" ht="13" customHeight="1" x14ac:dyDescent="0.2">
      <c r="AK21697" s="46"/>
    </row>
    <row r="21698" spans="37:37" ht="13" customHeight="1" x14ac:dyDescent="0.2">
      <c r="AK21698" s="46"/>
    </row>
    <row r="21699" spans="37:37" ht="13" customHeight="1" x14ac:dyDescent="0.2">
      <c r="AK21699" s="46"/>
    </row>
    <row r="21700" spans="37:37" ht="13" customHeight="1" x14ac:dyDescent="0.2">
      <c r="AK21700" s="46"/>
    </row>
    <row r="21701" spans="37:37" ht="13" customHeight="1" x14ac:dyDescent="0.2">
      <c r="AK21701" s="46"/>
    </row>
    <row r="21702" spans="37:37" ht="13" customHeight="1" x14ac:dyDescent="0.2">
      <c r="AK21702" s="46"/>
    </row>
    <row r="21703" spans="37:37" ht="13" customHeight="1" x14ac:dyDescent="0.2">
      <c r="AK21703" s="46"/>
    </row>
    <row r="21704" spans="37:37" ht="13" customHeight="1" x14ac:dyDescent="0.2">
      <c r="AK21704" s="46"/>
    </row>
    <row r="21705" spans="37:37" ht="13" customHeight="1" x14ac:dyDescent="0.2">
      <c r="AK21705" s="46"/>
    </row>
    <row r="21706" spans="37:37" ht="13" customHeight="1" x14ac:dyDescent="0.2">
      <c r="AK21706" s="46"/>
    </row>
    <row r="21707" spans="37:37" ht="13" customHeight="1" x14ac:dyDescent="0.2">
      <c r="AK21707" s="46"/>
    </row>
    <row r="21708" spans="37:37" ht="13" customHeight="1" x14ac:dyDescent="0.2">
      <c r="AK21708" s="46"/>
    </row>
    <row r="21709" spans="37:37" ht="13" customHeight="1" x14ac:dyDescent="0.2">
      <c r="AK21709" s="46"/>
    </row>
    <row r="21710" spans="37:37" ht="13" customHeight="1" x14ac:dyDescent="0.2">
      <c r="AK21710" s="46"/>
    </row>
    <row r="21711" spans="37:37" ht="13" customHeight="1" x14ac:dyDescent="0.2">
      <c r="AK21711" s="46"/>
    </row>
    <row r="21712" spans="37:37" ht="13" customHeight="1" x14ac:dyDescent="0.2">
      <c r="AK21712" s="46"/>
    </row>
    <row r="21713" spans="37:37" ht="13" customHeight="1" x14ac:dyDescent="0.2">
      <c r="AK21713" s="46"/>
    </row>
    <row r="21714" spans="37:37" ht="13" customHeight="1" x14ac:dyDescent="0.2">
      <c r="AK21714" s="46"/>
    </row>
    <row r="21715" spans="37:37" ht="13" customHeight="1" x14ac:dyDescent="0.2">
      <c r="AK21715" s="46"/>
    </row>
    <row r="21716" spans="37:37" ht="13" customHeight="1" x14ac:dyDescent="0.2">
      <c r="AK21716" s="46"/>
    </row>
    <row r="21717" spans="37:37" ht="13" customHeight="1" x14ac:dyDescent="0.2">
      <c r="AK21717" s="46"/>
    </row>
    <row r="21718" spans="37:37" ht="13" customHeight="1" x14ac:dyDescent="0.2">
      <c r="AK21718" s="46"/>
    </row>
    <row r="21719" spans="37:37" ht="13" customHeight="1" x14ac:dyDescent="0.2">
      <c r="AK21719" s="46"/>
    </row>
    <row r="21720" spans="37:37" ht="13" customHeight="1" x14ac:dyDescent="0.2">
      <c r="AK21720" s="46"/>
    </row>
    <row r="21721" spans="37:37" ht="13" customHeight="1" x14ac:dyDescent="0.2">
      <c r="AK21721" s="46"/>
    </row>
    <row r="21722" spans="37:37" ht="13" customHeight="1" x14ac:dyDescent="0.2">
      <c r="AK21722" s="46"/>
    </row>
    <row r="21723" spans="37:37" ht="13" customHeight="1" x14ac:dyDescent="0.2">
      <c r="AK21723" s="46"/>
    </row>
    <row r="21724" spans="37:37" ht="13" customHeight="1" x14ac:dyDescent="0.2">
      <c r="AK21724" s="46"/>
    </row>
    <row r="21725" spans="37:37" ht="13" customHeight="1" x14ac:dyDescent="0.2">
      <c r="AK21725" s="46"/>
    </row>
    <row r="21726" spans="37:37" ht="13" customHeight="1" x14ac:dyDescent="0.2">
      <c r="AK21726" s="46"/>
    </row>
    <row r="21727" spans="37:37" ht="13" customHeight="1" x14ac:dyDescent="0.2">
      <c r="AK21727" s="46"/>
    </row>
    <row r="21728" spans="37:37" ht="13" customHeight="1" x14ac:dyDescent="0.2">
      <c r="AK21728" s="46"/>
    </row>
    <row r="21729" spans="37:37" ht="13" customHeight="1" x14ac:dyDescent="0.2">
      <c r="AK21729" s="46"/>
    </row>
    <row r="21730" spans="37:37" ht="13" customHeight="1" x14ac:dyDescent="0.2">
      <c r="AK21730" s="46"/>
    </row>
    <row r="21731" spans="37:37" ht="13" customHeight="1" x14ac:dyDescent="0.2">
      <c r="AK21731" s="46"/>
    </row>
    <row r="21732" spans="37:37" ht="13" customHeight="1" x14ac:dyDescent="0.2">
      <c r="AK21732" s="46"/>
    </row>
    <row r="21733" spans="37:37" ht="13" customHeight="1" x14ac:dyDescent="0.2">
      <c r="AK21733" s="46"/>
    </row>
    <row r="21734" spans="37:37" ht="13" customHeight="1" x14ac:dyDescent="0.2">
      <c r="AK21734" s="46"/>
    </row>
    <row r="21735" spans="37:37" ht="13" customHeight="1" x14ac:dyDescent="0.2">
      <c r="AK21735" s="46"/>
    </row>
    <row r="21736" spans="37:37" ht="13" customHeight="1" x14ac:dyDescent="0.2">
      <c r="AK21736" s="46"/>
    </row>
    <row r="21737" spans="37:37" ht="13" customHeight="1" x14ac:dyDescent="0.2">
      <c r="AK21737" s="46"/>
    </row>
    <row r="21738" spans="37:37" ht="13" customHeight="1" x14ac:dyDescent="0.2">
      <c r="AK21738" s="46"/>
    </row>
    <row r="21739" spans="37:37" ht="13" customHeight="1" x14ac:dyDescent="0.2">
      <c r="AK21739" s="46"/>
    </row>
    <row r="21740" spans="37:37" ht="13" customHeight="1" x14ac:dyDescent="0.2">
      <c r="AK21740" s="46"/>
    </row>
    <row r="21741" spans="37:37" ht="13" customHeight="1" x14ac:dyDescent="0.2">
      <c r="AK21741" s="46"/>
    </row>
    <row r="21742" spans="37:37" ht="13" customHeight="1" x14ac:dyDescent="0.2">
      <c r="AK21742" s="46"/>
    </row>
    <row r="21743" spans="37:37" ht="13" customHeight="1" x14ac:dyDescent="0.2">
      <c r="AK21743" s="46"/>
    </row>
    <row r="21744" spans="37:37" ht="13" customHeight="1" x14ac:dyDescent="0.2">
      <c r="AK21744" s="46"/>
    </row>
    <row r="21745" spans="37:37" ht="13" customHeight="1" x14ac:dyDescent="0.2">
      <c r="AK21745" s="46"/>
    </row>
    <row r="21746" spans="37:37" ht="13" customHeight="1" x14ac:dyDescent="0.2">
      <c r="AK21746" s="46"/>
    </row>
    <row r="21747" spans="37:37" ht="13" customHeight="1" x14ac:dyDescent="0.2">
      <c r="AK21747" s="46"/>
    </row>
    <row r="21748" spans="37:37" ht="13" customHeight="1" x14ac:dyDescent="0.2">
      <c r="AK21748" s="46"/>
    </row>
    <row r="21749" spans="37:37" ht="13" customHeight="1" x14ac:dyDescent="0.2">
      <c r="AK21749" s="46"/>
    </row>
    <row r="21750" spans="37:37" ht="13" customHeight="1" x14ac:dyDescent="0.2">
      <c r="AK21750" s="46"/>
    </row>
    <row r="21751" spans="37:37" ht="13" customHeight="1" x14ac:dyDescent="0.2">
      <c r="AK21751" s="46"/>
    </row>
    <row r="21752" spans="37:37" ht="13" customHeight="1" x14ac:dyDescent="0.2">
      <c r="AK21752" s="46"/>
    </row>
    <row r="21753" spans="37:37" ht="13" customHeight="1" x14ac:dyDescent="0.2">
      <c r="AK21753" s="46"/>
    </row>
    <row r="21754" spans="37:37" ht="13" customHeight="1" x14ac:dyDescent="0.2">
      <c r="AK21754" s="46"/>
    </row>
    <row r="21755" spans="37:37" ht="13" customHeight="1" x14ac:dyDescent="0.2">
      <c r="AK21755" s="46"/>
    </row>
    <row r="21756" spans="37:37" ht="13" customHeight="1" x14ac:dyDescent="0.2">
      <c r="AK21756" s="46"/>
    </row>
    <row r="21757" spans="37:37" ht="13" customHeight="1" x14ac:dyDescent="0.2">
      <c r="AK21757" s="46"/>
    </row>
    <row r="21758" spans="37:37" ht="13" customHeight="1" x14ac:dyDescent="0.2">
      <c r="AK21758" s="46"/>
    </row>
    <row r="21759" spans="37:37" ht="13" customHeight="1" x14ac:dyDescent="0.2">
      <c r="AK21759" s="46"/>
    </row>
    <row r="21760" spans="37:37" ht="13" customHeight="1" x14ac:dyDescent="0.2">
      <c r="AK21760" s="46"/>
    </row>
    <row r="21761" spans="37:37" ht="13" customHeight="1" x14ac:dyDescent="0.2">
      <c r="AK21761" s="46"/>
    </row>
    <row r="21762" spans="37:37" ht="13" customHeight="1" x14ac:dyDescent="0.2">
      <c r="AK21762" s="46"/>
    </row>
    <row r="21763" spans="37:37" ht="13" customHeight="1" x14ac:dyDescent="0.2">
      <c r="AK21763" s="46"/>
    </row>
    <row r="21764" spans="37:37" ht="13" customHeight="1" x14ac:dyDescent="0.2">
      <c r="AK21764" s="46"/>
    </row>
    <row r="21765" spans="37:37" ht="13" customHeight="1" x14ac:dyDescent="0.2">
      <c r="AK21765" s="46"/>
    </row>
    <row r="21766" spans="37:37" ht="13" customHeight="1" x14ac:dyDescent="0.2">
      <c r="AK21766" s="46"/>
    </row>
    <row r="21767" spans="37:37" ht="13" customHeight="1" x14ac:dyDescent="0.2">
      <c r="AK21767" s="46"/>
    </row>
    <row r="21768" spans="37:37" ht="13" customHeight="1" x14ac:dyDescent="0.2">
      <c r="AK21768" s="46"/>
    </row>
    <row r="21769" spans="37:37" ht="13" customHeight="1" x14ac:dyDescent="0.2">
      <c r="AK21769" s="46"/>
    </row>
    <row r="21770" spans="37:37" ht="13" customHeight="1" x14ac:dyDescent="0.2">
      <c r="AK21770" s="46"/>
    </row>
    <row r="21771" spans="37:37" ht="13" customHeight="1" x14ac:dyDescent="0.2">
      <c r="AK21771" s="46"/>
    </row>
    <row r="21772" spans="37:37" ht="13" customHeight="1" x14ac:dyDescent="0.2">
      <c r="AK21772" s="46"/>
    </row>
    <row r="21773" spans="37:37" ht="13" customHeight="1" x14ac:dyDescent="0.2">
      <c r="AK21773" s="46"/>
    </row>
    <row r="21774" spans="37:37" ht="13" customHeight="1" x14ac:dyDescent="0.2">
      <c r="AK21774" s="46"/>
    </row>
    <row r="21775" spans="37:37" ht="13" customHeight="1" x14ac:dyDescent="0.2">
      <c r="AK21775" s="46"/>
    </row>
    <row r="21776" spans="37:37" ht="13" customHeight="1" x14ac:dyDescent="0.2">
      <c r="AK21776" s="46"/>
    </row>
    <row r="21777" spans="37:37" ht="13" customHeight="1" x14ac:dyDescent="0.2">
      <c r="AK21777" s="46"/>
    </row>
    <row r="21778" spans="37:37" ht="13" customHeight="1" x14ac:dyDescent="0.2">
      <c r="AK21778" s="46"/>
    </row>
    <row r="21779" spans="37:37" ht="13" customHeight="1" x14ac:dyDescent="0.2">
      <c r="AK21779" s="46"/>
    </row>
    <row r="21780" spans="37:37" ht="13" customHeight="1" x14ac:dyDescent="0.2">
      <c r="AK21780" s="46"/>
    </row>
    <row r="21781" spans="37:37" ht="13" customHeight="1" x14ac:dyDescent="0.2">
      <c r="AK21781" s="46"/>
    </row>
    <row r="21782" spans="37:37" ht="13" customHeight="1" x14ac:dyDescent="0.2">
      <c r="AK21782" s="46"/>
    </row>
    <row r="21783" spans="37:37" ht="13" customHeight="1" x14ac:dyDescent="0.2">
      <c r="AK21783" s="46"/>
    </row>
    <row r="21784" spans="37:37" ht="13" customHeight="1" x14ac:dyDescent="0.2">
      <c r="AK21784" s="46"/>
    </row>
    <row r="21785" spans="37:37" ht="13" customHeight="1" x14ac:dyDescent="0.2">
      <c r="AK21785" s="46"/>
    </row>
    <row r="21786" spans="37:37" ht="13" customHeight="1" x14ac:dyDescent="0.2">
      <c r="AK21786" s="46"/>
    </row>
    <row r="21787" spans="37:37" ht="13" customHeight="1" x14ac:dyDescent="0.2">
      <c r="AK21787" s="46"/>
    </row>
    <row r="21788" spans="37:37" ht="13" customHeight="1" x14ac:dyDescent="0.2">
      <c r="AK21788" s="46"/>
    </row>
    <row r="21789" spans="37:37" ht="13" customHeight="1" x14ac:dyDescent="0.2">
      <c r="AK21789" s="46"/>
    </row>
    <row r="21790" spans="37:37" ht="13" customHeight="1" x14ac:dyDescent="0.2">
      <c r="AK21790" s="46"/>
    </row>
    <row r="21791" spans="37:37" ht="13" customHeight="1" x14ac:dyDescent="0.2">
      <c r="AK21791" s="46"/>
    </row>
    <row r="21792" spans="37:37" ht="13" customHeight="1" x14ac:dyDescent="0.2">
      <c r="AK21792" s="46"/>
    </row>
    <row r="21793" spans="37:37" ht="13" customHeight="1" x14ac:dyDescent="0.2">
      <c r="AK21793" s="46"/>
    </row>
    <row r="21794" spans="37:37" ht="13" customHeight="1" x14ac:dyDescent="0.2">
      <c r="AK21794" s="46"/>
    </row>
    <row r="21795" spans="37:37" ht="13" customHeight="1" x14ac:dyDescent="0.2">
      <c r="AK21795" s="46"/>
    </row>
    <row r="21796" spans="37:37" ht="13" customHeight="1" x14ac:dyDescent="0.2">
      <c r="AK21796" s="46"/>
    </row>
    <row r="21797" spans="37:37" ht="13" customHeight="1" x14ac:dyDescent="0.2">
      <c r="AK21797" s="46"/>
    </row>
    <row r="21798" spans="37:37" ht="13" customHeight="1" x14ac:dyDescent="0.2">
      <c r="AK21798" s="46"/>
    </row>
    <row r="21799" spans="37:37" ht="13" customHeight="1" x14ac:dyDescent="0.2">
      <c r="AK21799" s="46"/>
    </row>
    <row r="21800" spans="37:37" ht="13" customHeight="1" x14ac:dyDescent="0.2">
      <c r="AK21800" s="46"/>
    </row>
    <row r="21801" spans="37:37" ht="13" customHeight="1" x14ac:dyDescent="0.2">
      <c r="AK21801" s="46"/>
    </row>
    <row r="21802" spans="37:37" ht="13" customHeight="1" x14ac:dyDescent="0.2">
      <c r="AK21802" s="46"/>
    </row>
    <row r="21803" spans="37:37" ht="13" customHeight="1" x14ac:dyDescent="0.2">
      <c r="AK21803" s="46"/>
    </row>
    <row r="21804" spans="37:37" ht="13" customHeight="1" x14ac:dyDescent="0.2">
      <c r="AK21804" s="46"/>
    </row>
    <row r="21805" spans="37:37" ht="13" customHeight="1" x14ac:dyDescent="0.2">
      <c r="AK21805" s="46"/>
    </row>
    <row r="21806" spans="37:37" ht="13" customHeight="1" x14ac:dyDescent="0.2">
      <c r="AK21806" s="46"/>
    </row>
    <row r="21807" spans="37:37" ht="13" customHeight="1" x14ac:dyDescent="0.2">
      <c r="AK21807" s="46"/>
    </row>
    <row r="21808" spans="37:37" ht="13" customHeight="1" x14ac:dyDescent="0.2">
      <c r="AK21808" s="46"/>
    </row>
    <row r="21809" spans="37:37" ht="13" customHeight="1" x14ac:dyDescent="0.2">
      <c r="AK21809" s="46"/>
    </row>
    <row r="21810" spans="37:37" ht="13" customHeight="1" x14ac:dyDescent="0.2">
      <c r="AK21810" s="46"/>
    </row>
    <row r="21811" spans="37:37" ht="13" customHeight="1" x14ac:dyDescent="0.2">
      <c r="AK21811" s="46"/>
    </row>
    <row r="21812" spans="37:37" ht="13" customHeight="1" x14ac:dyDescent="0.2">
      <c r="AK21812" s="46"/>
    </row>
    <row r="21813" spans="37:37" ht="13" customHeight="1" x14ac:dyDescent="0.2">
      <c r="AK21813" s="46"/>
    </row>
    <row r="21814" spans="37:37" ht="13" customHeight="1" x14ac:dyDescent="0.2">
      <c r="AK21814" s="46"/>
    </row>
    <row r="21815" spans="37:37" ht="13" customHeight="1" x14ac:dyDescent="0.2">
      <c r="AK21815" s="46"/>
    </row>
    <row r="21816" spans="37:37" ht="13" customHeight="1" x14ac:dyDescent="0.2">
      <c r="AK21816" s="46"/>
    </row>
    <row r="21817" spans="37:37" ht="13" customHeight="1" x14ac:dyDescent="0.2">
      <c r="AK21817" s="46"/>
    </row>
    <row r="21818" spans="37:37" ht="13" customHeight="1" x14ac:dyDescent="0.2">
      <c r="AK21818" s="46"/>
    </row>
    <row r="21819" spans="37:37" ht="13" customHeight="1" x14ac:dyDescent="0.2">
      <c r="AK21819" s="46"/>
    </row>
    <row r="21820" spans="37:37" ht="13" customHeight="1" x14ac:dyDescent="0.2">
      <c r="AK21820" s="46"/>
    </row>
    <row r="21821" spans="37:37" ht="13" customHeight="1" x14ac:dyDescent="0.2">
      <c r="AK21821" s="46"/>
    </row>
    <row r="21822" spans="37:37" ht="13" customHeight="1" x14ac:dyDescent="0.2">
      <c r="AK21822" s="46"/>
    </row>
    <row r="21823" spans="37:37" ht="13" customHeight="1" x14ac:dyDescent="0.2">
      <c r="AK21823" s="46"/>
    </row>
    <row r="21824" spans="37:37" ht="13" customHeight="1" x14ac:dyDescent="0.2">
      <c r="AK21824" s="46"/>
    </row>
    <row r="21825" spans="37:37" ht="13" customHeight="1" x14ac:dyDescent="0.2">
      <c r="AK21825" s="46"/>
    </row>
    <row r="21826" spans="37:37" ht="13" customHeight="1" x14ac:dyDescent="0.2">
      <c r="AK21826" s="46"/>
    </row>
    <row r="21827" spans="37:37" ht="13" customHeight="1" x14ac:dyDescent="0.2">
      <c r="AK21827" s="46"/>
    </row>
    <row r="21828" spans="37:37" ht="13" customHeight="1" x14ac:dyDescent="0.2">
      <c r="AK21828" s="46"/>
    </row>
    <row r="21829" spans="37:37" ht="13" customHeight="1" x14ac:dyDescent="0.2">
      <c r="AK21829" s="46"/>
    </row>
    <row r="21830" spans="37:37" ht="13" customHeight="1" x14ac:dyDescent="0.2">
      <c r="AK21830" s="46"/>
    </row>
    <row r="21831" spans="37:37" ht="13" customHeight="1" x14ac:dyDescent="0.2">
      <c r="AK21831" s="46"/>
    </row>
    <row r="21832" spans="37:37" ht="13" customHeight="1" x14ac:dyDescent="0.2">
      <c r="AK21832" s="46"/>
    </row>
    <row r="21833" spans="37:37" ht="13" customHeight="1" x14ac:dyDescent="0.2">
      <c r="AK21833" s="46"/>
    </row>
    <row r="21834" spans="37:37" ht="13" customHeight="1" x14ac:dyDescent="0.2">
      <c r="AK21834" s="46"/>
    </row>
    <row r="21835" spans="37:37" ht="13" customHeight="1" x14ac:dyDescent="0.2">
      <c r="AK21835" s="46"/>
    </row>
    <row r="21836" spans="37:37" ht="13" customHeight="1" x14ac:dyDescent="0.2">
      <c r="AK21836" s="46"/>
    </row>
    <row r="21837" spans="37:37" ht="13" customHeight="1" x14ac:dyDescent="0.2">
      <c r="AK21837" s="46"/>
    </row>
    <row r="21838" spans="37:37" ht="13" customHeight="1" x14ac:dyDescent="0.2">
      <c r="AK21838" s="46"/>
    </row>
    <row r="21839" spans="37:37" ht="13" customHeight="1" x14ac:dyDescent="0.2">
      <c r="AK21839" s="46"/>
    </row>
    <row r="21840" spans="37:37" ht="13" customHeight="1" x14ac:dyDescent="0.2">
      <c r="AK21840" s="46"/>
    </row>
    <row r="21841" spans="37:37" ht="13" customHeight="1" x14ac:dyDescent="0.2">
      <c r="AK21841" s="46"/>
    </row>
    <row r="21842" spans="37:37" ht="13" customHeight="1" x14ac:dyDescent="0.2">
      <c r="AK21842" s="46"/>
    </row>
    <row r="21843" spans="37:37" ht="13" customHeight="1" x14ac:dyDescent="0.2">
      <c r="AK21843" s="46"/>
    </row>
    <row r="21844" spans="37:37" ht="13" customHeight="1" x14ac:dyDescent="0.2">
      <c r="AK21844" s="46"/>
    </row>
    <row r="21845" spans="37:37" ht="13" customHeight="1" x14ac:dyDescent="0.2">
      <c r="AK21845" s="46"/>
    </row>
    <row r="21846" spans="37:37" ht="13" customHeight="1" x14ac:dyDescent="0.2">
      <c r="AK21846" s="46"/>
    </row>
    <row r="21847" spans="37:37" ht="13" customHeight="1" x14ac:dyDescent="0.2">
      <c r="AK21847" s="46"/>
    </row>
    <row r="21848" spans="37:37" ht="13" customHeight="1" x14ac:dyDescent="0.2">
      <c r="AK21848" s="46"/>
    </row>
    <row r="21849" spans="37:37" ht="13" customHeight="1" x14ac:dyDescent="0.2">
      <c r="AK21849" s="46"/>
    </row>
    <row r="21850" spans="37:37" ht="13" customHeight="1" x14ac:dyDescent="0.2">
      <c r="AK21850" s="46"/>
    </row>
    <row r="21851" spans="37:37" ht="13" customHeight="1" x14ac:dyDescent="0.2">
      <c r="AK21851" s="46"/>
    </row>
    <row r="21852" spans="37:37" ht="13" customHeight="1" x14ac:dyDescent="0.2">
      <c r="AK21852" s="46"/>
    </row>
    <row r="21853" spans="37:37" ht="13" customHeight="1" x14ac:dyDescent="0.2">
      <c r="AK21853" s="46"/>
    </row>
    <row r="21854" spans="37:37" ht="13" customHeight="1" x14ac:dyDescent="0.2">
      <c r="AK21854" s="46"/>
    </row>
    <row r="21855" spans="37:37" ht="13" customHeight="1" x14ac:dyDescent="0.2">
      <c r="AK21855" s="46"/>
    </row>
    <row r="21856" spans="37:37" ht="13" customHeight="1" x14ac:dyDescent="0.2">
      <c r="AK21856" s="46"/>
    </row>
    <row r="21857" spans="37:37" ht="13" customHeight="1" x14ac:dyDescent="0.2">
      <c r="AK21857" s="46"/>
    </row>
    <row r="21858" spans="37:37" ht="13" customHeight="1" x14ac:dyDescent="0.2">
      <c r="AK21858" s="46"/>
    </row>
    <row r="21859" spans="37:37" ht="13" customHeight="1" x14ac:dyDescent="0.2">
      <c r="AK21859" s="46"/>
    </row>
    <row r="21860" spans="37:37" ht="13" customHeight="1" x14ac:dyDescent="0.2">
      <c r="AK21860" s="46"/>
    </row>
    <row r="21861" spans="37:37" ht="13" customHeight="1" x14ac:dyDescent="0.2">
      <c r="AK21861" s="46"/>
    </row>
    <row r="21862" spans="37:37" ht="13" customHeight="1" x14ac:dyDescent="0.2">
      <c r="AK21862" s="46"/>
    </row>
    <row r="21863" spans="37:37" ht="13" customHeight="1" x14ac:dyDescent="0.2">
      <c r="AK21863" s="46"/>
    </row>
    <row r="21864" spans="37:37" ht="13" customHeight="1" x14ac:dyDescent="0.2">
      <c r="AK21864" s="46"/>
    </row>
    <row r="21865" spans="37:37" ht="13" customHeight="1" x14ac:dyDescent="0.2">
      <c r="AK21865" s="46"/>
    </row>
    <row r="21866" spans="37:37" ht="13" customHeight="1" x14ac:dyDescent="0.2">
      <c r="AK21866" s="46"/>
    </row>
    <row r="21867" spans="37:37" ht="13" customHeight="1" x14ac:dyDescent="0.2">
      <c r="AK21867" s="46"/>
    </row>
    <row r="21868" spans="37:37" ht="13" customHeight="1" x14ac:dyDescent="0.2">
      <c r="AK21868" s="46"/>
    </row>
    <row r="21869" spans="37:37" ht="13" customHeight="1" x14ac:dyDescent="0.2">
      <c r="AK21869" s="46"/>
    </row>
    <row r="21870" spans="37:37" ht="13" customHeight="1" x14ac:dyDescent="0.2">
      <c r="AK21870" s="46"/>
    </row>
    <row r="21871" spans="37:37" ht="13" customHeight="1" x14ac:dyDescent="0.2">
      <c r="AK21871" s="46"/>
    </row>
    <row r="21872" spans="37:37" ht="13" customHeight="1" x14ac:dyDescent="0.2">
      <c r="AK21872" s="46"/>
    </row>
    <row r="21873" spans="37:37" ht="13" customHeight="1" x14ac:dyDescent="0.2">
      <c r="AK21873" s="46"/>
    </row>
    <row r="21874" spans="37:37" ht="13" customHeight="1" x14ac:dyDescent="0.2">
      <c r="AK21874" s="46"/>
    </row>
    <row r="21875" spans="37:37" ht="13" customHeight="1" x14ac:dyDescent="0.2">
      <c r="AK21875" s="46"/>
    </row>
    <row r="21876" spans="37:37" ht="13" customHeight="1" x14ac:dyDescent="0.2">
      <c r="AK21876" s="46"/>
    </row>
    <row r="21877" spans="37:37" ht="13" customHeight="1" x14ac:dyDescent="0.2">
      <c r="AK21877" s="46"/>
    </row>
    <row r="21878" spans="37:37" ht="13" customHeight="1" x14ac:dyDescent="0.2">
      <c r="AK21878" s="46"/>
    </row>
    <row r="21879" spans="37:37" ht="13" customHeight="1" x14ac:dyDescent="0.2">
      <c r="AK21879" s="46"/>
    </row>
    <row r="21880" spans="37:37" ht="13" customHeight="1" x14ac:dyDescent="0.2">
      <c r="AK21880" s="46"/>
    </row>
    <row r="21881" spans="37:37" ht="13" customHeight="1" x14ac:dyDescent="0.2">
      <c r="AK21881" s="46"/>
    </row>
    <row r="21882" spans="37:37" ht="13" customHeight="1" x14ac:dyDescent="0.2">
      <c r="AK21882" s="46"/>
    </row>
    <row r="21883" spans="37:37" ht="13" customHeight="1" x14ac:dyDescent="0.2">
      <c r="AK21883" s="46"/>
    </row>
    <row r="21884" spans="37:37" ht="13" customHeight="1" x14ac:dyDescent="0.2">
      <c r="AK21884" s="46"/>
    </row>
    <row r="21885" spans="37:37" ht="13" customHeight="1" x14ac:dyDescent="0.2">
      <c r="AK21885" s="46"/>
    </row>
    <row r="21886" spans="37:37" ht="13" customHeight="1" x14ac:dyDescent="0.2">
      <c r="AK21886" s="46"/>
    </row>
    <row r="21887" spans="37:37" ht="13" customHeight="1" x14ac:dyDescent="0.2">
      <c r="AK21887" s="46"/>
    </row>
    <row r="21888" spans="37:37" ht="13" customHeight="1" x14ac:dyDescent="0.2">
      <c r="AK21888" s="46"/>
    </row>
    <row r="21889" spans="37:37" ht="13" customHeight="1" x14ac:dyDescent="0.2">
      <c r="AK21889" s="46"/>
    </row>
    <row r="21890" spans="37:37" ht="13" customHeight="1" x14ac:dyDescent="0.2">
      <c r="AK21890" s="46"/>
    </row>
    <row r="21891" spans="37:37" ht="13" customHeight="1" x14ac:dyDescent="0.2">
      <c r="AK21891" s="46"/>
    </row>
    <row r="21892" spans="37:37" ht="13" customHeight="1" x14ac:dyDescent="0.2">
      <c r="AK21892" s="46"/>
    </row>
    <row r="21893" spans="37:37" ht="13" customHeight="1" x14ac:dyDescent="0.2">
      <c r="AK21893" s="46"/>
    </row>
    <row r="21894" spans="37:37" ht="13" customHeight="1" x14ac:dyDescent="0.2">
      <c r="AK21894" s="46"/>
    </row>
    <row r="21895" spans="37:37" ht="13" customHeight="1" x14ac:dyDescent="0.2">
      <c r="AK21895" s="46"/>
    </row>
    <row r="21896" spans="37:37" ht="13" customHeight="1" x14ac:dyDescent="0.2">
      <c r="AK21896" s="46"/>
    </row>
    <row r="21897" spans="37:37" ht="13" customHeight="1" x14ac:dyDescent="0.2">
      <c r="AK21897" s="46"/>
    </row>
    <row r="21898" spans="37:37" ht="13" customHeight="1" x14ac:dyDescent="0.2">
      <c r="AK21898" s="46"/>
    </row>
    <row r="21899" spans="37:37" ht="13" customHeight="1" x14ac:dyDescent="0.2">
      <c r="AK21899" s="46"/>
    </row>
    <row r="21900" spans="37:37" ht="13" customHeight="1" x14ac:dyDescent="0.2">
      <c r="AK21900" s="46"/>
    </row>
    <row r="21901" spans="37:37" ht="13" customHeight="1" x14ac:dyDescent="0.2">
      <c r="AK21901" s="46"/>
    </row>
    <row r="21902" spans="37:37" ht="13" customHeight="1" x14ac:dyDescent="0.2">
      <c r="AK21902" s="46"/>
    </row>
    <row r="21903" spans="37:37" ht="13" customHeight="1" x14ac:dyDescent="0.2">
      <c r="AK21903" s="46"/>
    </row>
    <row r="21904" spans="37:37" ht="13" customHeight="1" x14ac:dyDescent="0.2">
      <c r="AK21904" s="46"/>
    </row>
    <row r="21905" spans="37:37" ht="13" customHeight="1" x14ac:dyDescent="0.2">
      <c r="AK21905" s="46"/>
    </row>
    <row r="21906" spans="37:37" ht="13" customHeight="1" x14ac:dyDescent="0.2">
      <c r="AK21906" s="46"/>
    </row>
    <row r="21907" spans="37:37" ht="13" customHeight="1" x14ac:dyDescent="0.2">
      <c r="AK21907" s="46"/>
    </row>
    <row r="21908" spans="37:37" ht="13" customHeight="1" x14ac:dyDescent="0.2">
      <c r="AK21908" s="46"/>
    </row>
    <row r="21909" spans="37:37" ht="13" customHeight="1" x14ac:dyDescent="0.2">
      <c r="AK21909" s="46"/>
    </row>
    <row r="21910" spans="37:37" ht="13" customHeight="1" x14ac:dyDescent="0.2">
      <c r="AK21910" s="46"/>
    </row>
    <row r="21911" spans="37:37" ht="13" customHeight="1" x14ac:dyDescent="0.2">
      <c r="AK21911" s="46"/>
    </row>
    <row r="21912" spans="37:37" ht="13" customHeight="1" x14ac:dyDescent="0.2">
      <c r="AK21912" s="46"/>
    </row>
    <row r="21913" spans="37:37" ht="13" customHeight="1" x14ac:dyDescent="0.2">
      <c r="AK21913" s="46"/>
    </row>
    <row r="21914" spans="37:37" ht="13" customHeight="1" x14ac:dyDescent="0.2">
      <c r="AK21914" s="46"/>
    </row>
    <row r="21915" spans="37:37" ht="13" customHeight="1" x14ac:dyDescent="0.2">
      <c r="AK21915" s="46"/>
    </row>
    <row r="21916" spans="37:37" ht="13" customHeight="1" x14ac:dyDescent="0.2">
      <c r="AK21916" s="46"/>
    </row>
    <row r="21917" spans="37:37" ht="13" customHeight="1" x14ac:dyDescent="0.2">
      <c r="AK21917" s="46"/>
    </row>
    <row r="21918" spans="37:37" ht="13" customHeight="1" x14ac:dyDescent="0.2">
      <c r="AK21918" s="46"/>
    </row>
    <row r="21919" spans="37:37" ht="13" customHeight="1" x14ac:dyDescent="0.2">
      <c r="AK21919" s="46"/>
    </row>
    <row r="21920" spans="37:37" ht="13" customHeight="1" x14ac:dyDescent="0.2">
      <c r="AK21920" s="46"/>
    </row>
    <row r="21921" spans="37:37" ht="13" customHeight="1" x14ac:dyDescent="0.2">
      <c r="AK21921" s="46"/>
    </row>
    <row r="21922" spans="37:37" ht="13" customHeight="1" x14ac:dyDescent="0.2">
      <c r="AK21922" s="46"/>
    </row>
    <row r="21923" spans="37:37" ht="13" customHeight="1" x14ac:dyDescent="0.2">
      <c r="AK21923" s="46"/>
    </row>
    <row r="21924" spans="37:37" ht="13" customHeight="1" x14ac:dyDescent="0.2">
      <c r="AK21924" s="46"/>
    </row>
    <row r="21925" spans="37:37" ht="13" customHeight="1" x14ac:dyDescent="0.2">
      <c r="AK21925" s="46"/>
    </row>
    <row r="21926" spans="37:37" ht="13" customHeight="1" x14ac:dyDescent="0.2">
      <c r="AK21926" s="46"/>
    </row>
    <row r="21927" spans="37:37" ht="13" customHeight="1" x14ac:dyDescent="0.2">
      <c r="AK21927" s="46"/>
    </row>
    <row r="21928" spans="37:37" ht="13" customHeight="1" x14ac:dyDescent="0.2">
      <c r="AK21928" s="46"/>
    </row>
    <row r="21929" spans="37:37" ht="13" customHeight="1" x14ac:dyDescent="0.2">
      <c r="AK21929" s="46"/>
    </row>
    <row r="21930" spans="37:37" ht="13" customHeight="1" x14ac:dyDescent="0.2">
      <c r="AK21930" s="46"/>
    </row>
    <row r="21931" spans="37:37" ht="13" customHeight="1" x14ac:dyDescent="0.2">
      <c r="AK21931" s="46"/>
    </row>
    <row r="21932" spans="37:37" ht="13" customHeight="1" x14ac:dyDescent="0.2">
      <c r="AK21932" s="46"/>
    </row>
    <row r="21933" spans="37:37" ht="13" customHeight="1" x14ac:dyDescent="0.2">
      <c r="AK21933" s="46"/>
    </row>
    <row r="21934" spans="37:37" ht="13" customHeight="1" x14ac:dyDescent="0.2">
      <c r="AK21934" s="46"/>
    </row>
    <row r="21935" spans="37:37" ht="13" customHeight="1" x14ac:dyDescent="0.2">
      <c r="AK21935" s="46"/>
    </row>
    <row r="21936" spans="37:37" ht="13" customHeight="1" x14ac:dyDescent="0.2">
      <c r="AK21936" s="46"/>
    </row>
    <row r="21937" spans="37:37" ht="13" customHeight="1" x14ac:dyDescent="0.2">
      <c r="AK21937" s="46"/>
    </row>
    <row r="21938" spans="37:37" ht="13" customHeight="1" x14ac:dyDescent="0.2">
      <c r="AK21938" s="46"/>
    </row>
    <row r="21939" spans="37:37" ht="13" customHeight="1" x14ac:dyDescent="0.2">
      <c r="AK21939" s="46"/>
    </row>
    <row r="21940" spans="37:37" ht="13" customHeight="1" x14ac:dyDescent="0.2">
      <c r="AK21940" s="46"/>
    </row>
    <row r="21941" spans="37:37" ht="13" customHeight="1" x14ac:dyDescent="0.2">
      <c r="AK21941" s="46"/>
    </row>
    <row r="21942" spans="37:37" ht="13" customHeight="1" x14ac:dyDescent="0.2">
      <c r="AK21942" s="46"/>
    </row>
    <row r="21943" spans="37:37" ht="13" customHeight="1" x14ac:dyDescent="0.2">
      <c r="AK21943" s="46"/>
    </row>
    <row r="21944" spans="37:37" ht="13" customHeight="1" x14ac:dyDescent="0.2">
      <c r="AK21944" s="46"/>
    </row>
    <row r="21945" spans="37:37" ht="13" customHeight="1" x14ac:dyDescent="0.2">
      <c r="AK21945" s="46"/>
    </row>
    <row r="21946" spans="37:37" ht="13" customHeight="1" x14ac:dyDescent="0.2">
      <c r="AK21946" s="46"/>
    </row>
    <row r="21947" spans="37:37" ht="13" customHeight="1" x14ac:dyDescent="0.2">
      <c r="AK21947" s="46"/>
    </row>
    <row r="21948" spans="37:37" ht="13" customHeight="1" x14ac:dyDescent="0.2">
      <c r="AK21948" s="46"/>
    </row>
    <row r="21949" spans="37:37" ht="13" customHeight="1" x14ac:dyDescent="0.2">
      <c r="AK21949" s="46"/>
    </row>
    <row r="21950" spans="37:37" ht="13" customHeight="1" x14ac:dyDescent="0.2">
      <c r="AK21950" s="46"/>
    </row>
    <row r="21951" spans="37:37" ht="13" customHeight="1" x14ac:dyDescent="0.2">
      <c r="AK21951" s="46"/>
    </row>
    <row r="21952" spans="37:37" ht="13" customHeight="1" x14ac:dyDescent="0.2">
      <c r="AK21952" s="46"/>
    </row>
    <row r="21953" spans="37:37" ht="13" customHeight="1" x14ac:dyDescent="0.2">
      <c r="AK21953" s="46"/>
    </row>
    <row r="21954" spans="37:37" ht="13" customHeight="1" x14ac:dyDescent="0.2">
      <c r="AK21954" s="46"/>
    </row>
    <row r="21955" spans="37:37" ht="13" customHeight="1" x14ac:dyDescent="0.2">
      <c r="AK21955" s="46"/>
    </row>
    <row r="21956" spans="37:37" ht="13" customHeight="1" x14ac:dyDescent="0.2">
      <c r="AK21956" s="46"/>
    </row>
    <row r="21957" spans="37:37" ht="13" customHeight="1" x14ac:dyDescent="0.2">
      <c r="AK21957" s="46"/>
    </row>
    <row r="21958" spans="37:37" ht="13" customHeight="1" x14ac:dyDescent="0.2">
      <c r="AK21958" s="46"/>
    </row>
    <row r="21959" spans="37:37" ht="13" customHeight="1" x14ac:dyDescent="0.2">
      <c r="AK21959" s="46"/>
    </row>
    <row r="21960" spans="37:37" ht="13" customHeight="1" x14ac:dyDescent="0.2">
      <c r="AK21960" s="46"/>
    </row>
    <row r="21961" spans="37:37" ht="13" customHeight="1" x14ac:dyDescent="0.2">
      <c r="AK21961" s="46"/>
    </row>
    <row r="21962" spans="37:37" ht="13" customHeight="1" x14ac:dyDescent="0.2">
      <c r="AK21962" s="46"/>
    </row>
    <row r="21963" spans="37:37" ht="13" customHeight="1" x14ac:dyDescent="0.2">
      <c r="AK21963" s="46"/>
    </row>
    <row r="21964" spans="37:37" ht="13" customHeight="1" x14ac:dyDescent="0.2">
      <c r="AK21964" s="46"/>
    </row>
    <row r="21965" spans="37:37" ht="13" customHeight="1" x14ac:dyDescent="0.2">
      <c r="AK21965" s="46"/>
    </row>
    <row r="21966" spans="37:37" ht="13" customHeight="1" x14ac:dyDescent="0.2">
      <c r="AK21966" s="46"/>
    </row>
    <row r="21967" spans="37:37" ht="13" customHeight="1" x14ac:dyDescent="0.2">
      <c r="AK21967" s="46"/>
    </row>
    <row r="21968" spans="37:37" ht="13" customHeight="1" x14ac:dyDescent="0.2">
      <c r="AK21968" s="46"/>
    </row>
    <row r="21969" spans="37:37" ht="13" customHeight="1" x14ac:dyDescent="0.2">
      <c r="AK21969" s="46"/>
    </row>
    <row r="21970" spans="37:37" ht="13" customHeight="1" x14ac:dyDescent="0.2">
      <c r="AK21970" s="46"/>
    </row>
    <row r="21971" spans="37:37" ht="13" customHeight="1" x14ac:dyDescent="0.2">
      <c r="AK21971" s="46"/>
    </row>
    <row r="21972" spans="37:37" ht="13" customHeight="1" x14ac:dyDescent="0.2">
      <c r="AK21972" s="46"/>
    </row>
    <row r="21973" spans="37:37" ht="13" customHeight="1" x14ac:dyDescent="0.2">
      <c r="AK21973" s="46"/>
    </row>
    <row r="21974" spans="37:37" ht="13" customHeight="1" x14ac:dyDescent="0.2">
      <c r="AK21974" s="46"/>
    </row>
    <row r="21975" spans="37:37" ht="13" customHeight="1" x14ac:dyDescent="0.2">
      <c r="AK21975" s="46"/>
    </row>
    <row r="21976" spans="37:37" ht="13" customHeight="1" x14ac:dyDescent="0.2">
      <c r="AK21976" s="46"/>
    </row>
    <row r="21977" spans="37:37" ht="13" customHeight="1" x14ac:dyDescent="0.2">
      <c r="AK21977" s="46"/>
    </row>
    <row r="21978" spans="37:37" ht="13" customHeight="1" x14ac:dyDescent="0.2">
      <c r="AK21978" s="46"/>
    </row>
    <row r="21979" spans="37:37" ht="13" customHeight="1" x14ac:dyDescent="0.2">
      <c r="AK21979" s="46"/>
    </row>
    <row r="21980" spans="37:37" ht="13" customHeight="1" x14ac:dyDescent="0.2">
      <c r="AK21980" s="46"/>
    </row>
    <row r="21981" spans="37:37" ht="13" customHeight="1" x14ac:dyDescent="0.2">
      <c r="AK21981" s="46"/>
    </row>
    <row r="21982" spans="37:37" ht="13" customHeight="1" x14ac:dyDescent="0.2">
      <c r="AK21982" s="46"/>
    </row>
    <row r="21983" spans="37:37" ht="13" customHeight="1" x14ac:dyDescent="0.2">
      <c r="AK21983" s="46"/>
    </row>
    <row r="21984" spans="37:37" ht="13" customHeight="1" x14ac:dyDescent="0.2">
      <c r="AK21984" s="46"/>
    </row>
    <row r="21985" spans="37:37" ht="13" customHeight="1" x14ac:dyDescent="0.2">
      <c r="AK21985" s="46"/>
    </row>
    <row r="21986" spans="37:37" ht="13" customHeight="1" x14ac:dyDescent="0.2">
      <c r="AK21986" s="46"/>
    </row>
    <row r="21987" spans="37:37" ht="13" customHeight="1" x14ac:dyDescent="0.2">
      <c r="AK21987" s="46"/>
    </row>
    <row r="21988" spans="37:37" ht="13" customHeight="1" x14ac:dyDescent="0.2">
      <c r="AK21988" s="46"/>
    </row>
    <row r="21989" spans="37:37" ht="13" customHeight="1" x14ac:dyDescent="0.2">
      <c r="AK21989" s="46"/>
    </row>
    <row r="21990" spans="37:37" ht="13" customHeight="1" x14ac:dyDescent="0.2">
      <c r="AK21990" s="46"/>
    </row>
    <row r="21991" spans="37:37" ht="13" customHeight="1" x14ac:dyDescent="0.2">
      <c r="AK21991" s="46"/>
    </row>
    <row r="21992" spans="37:37" ht="13" customHeight="1" x14ac:dyDescent="0.2">
      <c r="AK21992" s="46"/>
    </row>
    <row r="21993" spans="37:37" ht="13" customHeight="1" x14ac:dyDescent="0.2">
      <c r="AK21993" s="46"/>
    </row>
    <row r="21994" spans="37:37" ht="13" customHeight="1" x14ac:dyDescent="0.2">
      <c r="AK21994" s="46"/>
    </row>
    <row r="21995" spans="37:37" ht="13" customHeight="1" x14ac:dyDescent="0.2">
      <c r="AK21995" s="46"/>
    </row>
    <row r="21996" spans="37:37" ht="13" customHeight="1" x14ac:dyDescent="0.2">
      <c r="AK21996" s="46"/>
    </row>
    <row r="21997" spans="37:37" ht="13" customHeight="1" x14ac:dyDescent="0.2">
      <c r="AK21997" s="46"/>
    </row>
    <row r="21998" spans="37:37" ht="13" customHeight="1" x14ac:dyDescent="0.2">
      <c r="AK21998" s="46"/>
    </row>
    <row r="21999" spans="37:37" ht="13" customHeight="1" x14ac:dyDescent="0.2">
      <c r="AK21999" s="46"/>
    </row>
    <row r="22000" spans="37:37" ht="13" customHeight="1" x14ac:dyDescent="0.2">
      <c r="AK22000" s="46"/>
    </row>
    <row r="22001" spans="37:37" ht="13" customHeight="1" x14ac:dyDescent="0.2">
      <c r="AK22001" s="46"/>
    </row>
    <row r="22002" spans="37:37" ht="13" customHeight="1" x14ac:dyDescent="0.2">
      <c r="AK22002" s="46"/>
    </row>
    <row r="22003" spans="37:37" ht="13" customHeight="1" x14ac:dyDescent="0.2">
      <c r="AK22003" s="46"/>
    </row>
    <row r="22004" spans="37:37" ht="13" customHeight="1" x14ac:dyDescent="0.2">
      <c r="AK22004" s="46"/>
    </row>
    <row r="22005" spans="37:37" ht="13" customHeight="1" x14ac:dyDescent="0.2">
      <c r="AK22005" s="46"/>
    </row>
    <row r="22006" spans="37:37" ht="13" customHeight="1" x14ac:dyDescent="0.2">
      <c r="AK22006" s="46"/>
    </row>
    <row r="22007" spans="37:37" ht="13" customHeight="1" x14ac:dyDescent="0.2">
      <c r="AK22007" s="46"/>
    </row>
    <row r="22008" spans="37:37" ht="13" customHeight="1" x14ac:dyDescent="0.2">
      <c r="AK22008" s="46"/>
    </row>
    <row r="22009" spans="37:37" ht="13" customHeight="1" x14ac:dyDescent="0.2">
      <c r="AK22009" s="46"/>
    </row>
    <row r="22010" spans="37:37" ht="13" customHeight="1" x14ac:dyDescent="0.2">
      <c r="AK22010" s="46"/>
    </row>
    <row r="22011" spans="37:37" ht="13" customHeight="1" x14ac:dyDescent="0.2">
      <c r="AK22011" s="46"/>
    </row>
    <row r="22012" spans="37:37" ht="13" customHeight="1" x14ac:dyDescent="0.2">
      <c r="AK22012" s="46"/>
    </row>
    <row r="22013" spans="37:37" ht="13" customHeight="1" x14ac:dyDescent="0.2">
      <c r="AK22013" s="46"/>
    </row>
    <row r="22014" spans="37:37" ht="13" customHeight="1" x14ac:dyDescent="0.2">
      <c r="AK22014" s="46"/>
    </row>
    <row r="22015" spans="37:37" ht="13" customHeight="1" x14ac:dyDescent="0.2">
      <c r="AK22015" s="46"/>
    </row>
    <row r="22016" spans="37:37" ht="13" customHeight="1" x14ac:dyDescent="0.2">
      <c r="AK22016" s="46"/>
    </row>
    <row r="22017" spans="37:37" ht="13" customHeight="1" x14ac:dyDescent="0.2">
      <c r="AK22017" s="46"/>
    </row>
    <row r="22018" spans="37:37" ht="13" customHeight="1" x14ac:dyDescent="0.2">
      <c r="AK22018" s="46"/>
    </row>
    <row r="22019" spans="37:37" ht="13" customHeight="1" x14ac:dyDescent="0.2">
      <c r="AK22019" s="46"/>
    </row>
    <row r="22020" spans="37:37" ht="13" customHeight="1" x14ac:dyDescent="0.2">
      <c r="AK22020" s="46"/>
    </row>
    <row r="22021" spans="37:37" ht="13" customHeight="1" x14ac:dyDescent="0.2">
      <c r="AK22021" s="46"/>
    </row>
    <row r="22022" spans="37:37" ht="13" customHeight="1" x14ac:dyDescent="0.2">
      <c r="AK22022" s="46"/>
    </row>
    <row r="22023" spans="37:37" ht="13" customHeight="1" x14ac:dyDescent="0.2">
      <c r="AK22023" s="46"/>
    </row>
    <row r="22024" spans="37:37" ht="13" customHeight="1" x14ac:dyDescent="0.2">
      <c r="AK22024" s="46"/>
    </row>
    <row r="22025" spans="37:37" ht="13" customHeight="1" x14ac:dyDescent="0.2">
      <c r="AK22025" s="46"/>
    </row>
    <row r="22026" spans="37:37" ht="13" customHeight="1" x14ac:dyDescent="0.2">
      <c r="AK22026" s="46"/>
    </row>
    <row r="22027" spans="37:37" ht="13" customHeight="1" x14ac:dyDescent="0.2">
      <c r="AK22027" s="46"/>
    </row>
    <row r="22028" spans="37:37" ht="13" customHeight="1" x14ac:dyDescent="0.2">
      <c r="AK22028" s="46"/>
    </row>
    <row r="22029" spans="37:37" ht="13" customHeight="1" x14ac:dyDescent="0.2">
      <c r="AK22029" s="46"/>
    </row>
    <row r="22030" spans="37:37" ht="13" customHeight="1" x14ac:dyDescent="0.2">
      <c r="AK22030" s="46"/>
    </row>
    <row r="22031" spans="37:37" ht="13" customHeight="1" x14ac:dyDescent="0.2">
      <c r="AK22031" s="46"/>
    </row>
    <row r="22032" spans="37:37" ht="13" customHeight="1" x14ac:dyDescent="0.2">
      <c r="AK22032" s="46"/>
    </row>
    <row r="22033" spans="37:37" ht="13" customHeight="1" x14ac:dyDescent="0.2">
      <c r="AK22033" s="46"/>
    </row>
    <row r="22034" spans="37:37" ht="13" customHeight="1" x14ac:dyDescent="0.2">
      <c r="AK22034" s="46"/>
    </row>
    <row r="22035" spans="37:37" ht="13" customHeight="1" x14ac:dyDescent="0.2">
      <c r="AK22035" s="46"/>
    </row>
    <row r="22036" spans="37:37" ht="13" customHeight="1" x14ac:dyDescent="0.2">
      <c r="AK22036" s="46"/>
    </row>
    <row r="22037" spans="37:37" ht="13" customHeight="1" x14ac:dyDescent="0.2">
      <c r="AK22037" s="46"/>
    </row>
    <row r="22038" spans="37:37" ht="13" customHeight="1" x14ac:dyDescent="0.2">
      <c r="AK22038" s="46"/>
    </row>
    <row r="22039" spans="37:37" ht="13" customHeight="1" x14ac:dyDescent="0.2">
      <c r="AK22039" s="46"/>
    </row>
    <row r="22040" spans="37:37" ht="13" customHeight="1" x14ac:dyDescent="0.2">
      <c r="AK22040" s="46"/>
    </row>
    <row r="22041" spans="37:37" ht="13" customHeight="1" x14ac:dyDescent="0.2">
      <c r="AK22041" s="46"/>
    </row>
    <row r="22042" spans="37:37" ht="13" customHeight="1" x14ac:dyDescent="0.2">
      <c r="AK22042" s="46"/>
    </row>
    <row r="22043" spans="37:37" ht="13" customHeight="1" x14ac:dyDescent="0.2">
      <c r="AK22043" s="46"/>
    </row>
    <row r="22044" spans="37:37" ht="13" customHeight="1" x14ac:dyDescent="0.2">
      <c r="AK22044" s="46"/>
    </row>
    <row r="22045" spans="37:37" ht="13" customHeight="1" x14ac:dyDescent="0.2">
      <c r="AK22045" s="46"/>
    </row>
    <row r="22046" spans="37:37" ht="13" customHeight="1" x14ac:dyDescent="0.2">
      <c r="AK22046" s="46"/>
    </row>
    <row r="22047" spans="37:37" ht="13" customHeight="1" x14ac:dyDescent="0.2">
      <c r="AK22047" s="46"/>
    </row>
    <row r="22048" spans="37:37" ht="13" customHeight="1" x14ac:dyDescent="0.2">
      <c r="AK22048" s="46"/>
    </row>
    <row r="22049" spans="37:37" ht="13" customHeight="1" x14ac:dyDescent="0.2">
      <c r="AK22049" s="46"/>
    </row>
    <row r="22050" spans="37:37" ht="13" customHeight="1" x14ac:dyDescent="0.2">
      <c r="AK22050" s="46"/>
    </row>
    <row r="22051" spans="37:37" ht="13" customHeight="1" x14ac:dyDescent="0.2">
      <c r="AK22051" s="46"/>
    </row>
    <row r="22052" spans="37:37" ht="13" customHeight="1" x14ac:dyDescent="0.2">
      <c r="AK22052" s="46"/>
    </row>
    <row r="22053" spans="37:37" ht="13" customHeight="1" x14ac:dyDescent="0.2">
      <c r="AK22053" s="46"/>
    </row>
    <row r="22054" spans="37:37" ht="13" customHeight="1" x14ac:dyDescent="0.2">
      <c r="AK22054" s="46"/>
    </row>
    <row r="22055" spans="37:37" ht="13" customHeight="1" x14ac:dyDescent="0.2">
      <c r="AK22055" s="46"/>
    </row>
    <row r="22056" spans="37:37" ht="13" customHeight="1" x14ac:dyDescent="0.2">
      <c r="AK22056" s="46"/>
    </row>
    <row r="22057" spans="37:37" ht="13" customHeight="1" x14ac:dyDescent="0.2">
      <c r="AK22057" s="46"/>
    </row>
    <row r="22058" spans="37:37" ht="13" customHeight="1" x14ac:dyDescent="0.2">
      <c r="AK22058" s="46"/>
    </row>
    <row r="22059" spans="37:37" ht="13" customHeight="1" x14ac:dyDescent="0.2">
      <c r="AK22059" s="46"/>
    </row>
    <row r="22060" spans="37:37" ht="13" customHeight="1" x14ac:dyDescent="0.2">
      <c r="AK22060" s="46"/>
    </row>
    <row r="22061" spans="37:37" ht="13" customHeight="1" x14ac:dyDescent="0.2">
      <c r="AK22061" s="46"/>
    </row>
    <row r="22062" spans="37:37" ht="13" customHeight="1" x14ac:dyDescent="0.2">
      <c r="AK22062" s="46"/>
    </row>
    <row r="22063" spans="37:37" ht="13" customHeight="1" x14ac:dyDescent="0.2">
      <c r="AK22063" s="46"/>
    </row>
    <row r="22064" spans="37:37" ht="13" customHeight="1" x14ac:dyDescent="0.2">
      <c r="AK22064" s="46"/>
    </row>
    <row r="22065" spans="37:37" ht="13" customHeight="1" x14ac:dyDescent="0.2">
      <c r="AK22065" s="46"/>
    </row>
    <row r="22066" spans="37:37" ht="13" customHeight="1" x14ac:dyDescent="0.2">
      <c r="AK22066" s="46"/>
    </row>
    <row r="22067" spans="37:37" ht="13" customHeight="1" x14ac:dyDescent="0.2">
      <c r="AK22067" s="46"/>
    </row>
    <row r="22068" spans="37:37" ht="13" customHeight="1" x14ac:dyDescent="0.2">
      <c r="AK22068" s="46"/>
    </row>
    <row r="22069" spans="37:37" ht="13" customHeight="1" x14ac:dyDescent="0.2">
      <c r="AK22069" s="46"/>
    </row>
    <row r="22070" spans="37:37" ht="13" customHeight="1" x14ac:dyDescent="0.2">
      <c r="AK22070" s="46"/>
    </row>
    <row r="22071" spans="37:37" ht="13" customHeight="1" x14ac:dyDescent="0.2">
      <c r="AK22071" s="46"/>
    </row>
    <row r="22072" spans="37:37" ht="13" customHeight="1" x14ac:dyDescent="0.2">
      <c r="AK22072" s="46"/>
    </row>
    <row r="22073" spans="37:37" ht="13" customHeight="1" x14ac:dyDescent="0.2">
      <c r="AK22073" s="46"/>
    </row>
    <row r="22074" spans="37:37" ht="13" customHeight="1" x14ac:dyDescent="0.2">
      <c r="AK22074" s="46"/>
    </row>
    <row r="22075" spans="37:37" ht="13" customHeight="1" x14ac:dyDescent="0.2">
      <c r="AK22075" s="46"/>
    </row>
    <row r="22076" spans="37:37" ht="13" customHeight="1" x14ac:dyDescent="0.2">
      <c r="AK22076" s="46"/>
    </row>
    <row r="22077" spans="37:37" ht="13" customHeight="1" x14ac:dyDescent="0.2">
      <c r="AK22077" s="46"/>
    </row>
    <row r="22078" spans="37:37" ht="13" customHeight="1" x14ac:dyDescent="0.2">
      <c r="AK22078" s="46"/>
    </row>
    <row r="22079" spans="37:37" ht="13" customHeight="1" x14ac:dyDescent="0.2">
      <c r="AK22079" s="46"/>
    </row>
    <row r="22080" spans="37:37" ht="13" customHeight="1" x14ac:dyDescent="0.2">
      <c r="AK22080" s="46"/>
    </row>
    <row r="22081" spans="37:37" ht="13" customHeight="1" x14ac:dyDescent="0.2">
      <c r="AK22081" s="46"/>
    </row>
    <row r="22082" spans="37:37" ht="13" customHeight="1" x14ac:dyDescent="0.2">
      <c r="AK22082" s="46"/>
    </row>
    <row r="22083" spans="37:37" ht="13" customHeight="1" x14ac:dyDescent="0.2">
      <c r="AK22083" s="46"/>
    </row>
    <row r="22084" spans="37:37" ht="13" customHeight="1" x14ac:dyDescent="0.2">
      <c r="AK22084" s="46"/>
    </row>
    <row r="22085" spans="37:37" ht="13" customHeight="1" x14ac:dyDescent="0.2">
      <c r="AK22085" s="46"/>
    </row>
    <row r="22086" spans="37:37" ht="13" customHeight="1" x14ac:dyDescent="0.2">
      <c r="AK22086" s="46"/>
    </row>
    <row r="22087" spans="37:37" ht="13" customHeight="1" x14ac:dyDescent="0.2">
      <c r="AK22087" s="46"/>
    </row>
    <row r="22088" spans="37:37" ht="13" customHeight="1" x14ac:dyDescent="0.2">
      <c r="AK22088" s="46"/>
    </row>
    <row r="22089" spans="37:37" ht="13" customHeight="1" x14ac:dyDescent="0.2">
      <c r="AK22089" s="46"/>
    </row>
    <row r="22090" spans="37:37" ht="13" customHeight="1" x14ac:dyDescent="0.2">
      <c r="AK22090" s="46"/>
    </row>
    <row r="22091" spans="37:37" ht="13" customHeight="1" x14ac:dyDescent="0.2">
      <c r="AK22091" s="46"/>
    </row>
    <row r="22092" spans="37:37" ht="13" customHeight="1" x14ac:dyDescent="0.2">
      <c r="AK22092" s="46"/>
    </row>
    <row r="22093" spans="37:37" ht="13" customHeight="1" x14ac:dyDescent="0.2">
      <c r="AK22093" s="46"/>
    </row>
    <row r="22094" spans="37:37" ht="13" customHeight="1" x14ac:dyDescent="0.2">
      <c r="AK22094" s="46"/>
    </row>
    <row r="22095" spans="37:37" ht="13" customHeight="1" x14ac:dyDescent="0.2">
      <c r="AK22095" s="46"/>
    </row>
    <row r="22096" spans="37:37" ht="13" customHeight="1" x14ac:dyDescent="0.2">
      <c r="AK22096" s="46"/>
    </row>
    <row r="22097" spans="37:37" ht="13" customHeight="1" x14ac:dyDescent="0.2">
      <c r="AK22097" s="46"/>
    </row>
    <row r="22098" spans="37:37" ht="13" customHeight="1" x14ac:dyDescent="0.2">
      <c r="AK22098" s="46"/>
    </row>
    <row r="22099" spans="37:37" ht="13" customHeight="1" x14ac:dyDescent="0.2">
      <c r="AK22099" s="46"/>
    </row>
    <row r="22100" spans="37:37" ht="13" customHeight="1" x14ac:dyDescent="0.2">
      <c r="AK22100" s="46"/>
    </row>
    <row r="22101" spans="37:37" ht="13" customHeight="1" x14ac:dyDescent="0.2">
      <c r="AK22101" s="46"/>
    </row>
    <row r="22102" spans="37:37" ht="13" customHeight="1" x14ac:dyDescent="0.2">
      <c r="AK22102" s="46"/>
    </row>
    <row r="22103" spans="37:37" ht="13" customHeight="1" x14ac:dyDescent="0.2">
      <c r="AK22103" s="46"/>
    </row>
    <row r="22104" spans="37:37" ht="13" customHeight="1" x14ac:dyDescent="0.2">
      <c r="AK22104" s="46"/>
    </row>
    <row r="22105" spans="37:37" ht="13" customHeight="1" x14ac:dyDescent="0.2">
      <c r="AK22105" s="46"/>
    </row>
    <row r="22106" spans="37:37" ht="13" customHeight="1" x14ac:dyDescent="0.2">
      <c r="AK22106" s="46"/>
    </row>
    <row r="22107" spans="37:37" ht="13" customHeight="1" x14ac:dyDescent="0.2">
      <c r="AK22107" s="46"/>
    </row>
    <row r="22108" spans="37:37" ht="13" customHeight="1" x14ac:dyDescent="0.2">
      <c r="AK22108" s="46"/>
    </row>
    <row r="22109" spans="37:37" ht="13" customHeight="1" x14ac:dyDescent="0.2">
      <c r="AK22109" s="46"/>
    </row>
    <row r="22110" spans="37:37" ht="13" customHeight="1" x14ac:dyDescent="0.2">
      <c r="AK22110" s="46"/>
    </row>
    <row r="22111" spans="37:37" ht="13" customHeight="1" x14ac:dyDescent="0.2">
      <c r="AK22111" s="46"/>
    </row>
    <row r="22112" spans="37:37" ht="13" customHeight="1" x14ac:dyDescent="0.2">
      <c r="AK22112" s="46"/>
    </row>
    <row r="22113" spans="37:37" ht="13" customHeight="1" x14ac:dyDescent="0.2">
      <c r="AK22113" s="46"/>
    </row>
    <row r="22114" spans="37:37" ht="13" customHeight="1" x14ac:dyDescent="0.2">
      <c r="AK22114" s="46"/>
    </row>
    <row r="22115" spans="37:37" ht="13" customHeight="1" x14ac:dyDescent="0.2">
      <c r="AK22115" s="46"/>
    </row>
    <row r="22116" spans="37:37" ht="13" customHeight="1" x14ac:dyDescent="0.2">
      <c r="AK22116" s="46"/>
    </row>
    <row r="22117" spans="37:37" ht="13" customHeight="1" x14ac:dyDescent="0.2">
      <c r="AK22117" s="46"/>
    </row>
    <row r="22118" spans="37:37" ht="13" customHeight="1" x14ac:dyDescent="0.2">
      <c r="AK22118" s="46"/>
    </row>
    <row r="22119" spans="37:37" ht="13" customHeight="1" x14ac:dyDescent="0.2">
      <c r="AK22119" s="46"/>
    </row>
    <row r="22120" spans="37:37" ht="13" customHeight="1" x14ac:dyDescent="0.2">
      <c r="AK22120" s="46"/>
    </row>
    <row r="22121" spans="37:37" ht="13" customHeight="1" x14ac:dyDescent="0.2">
      <c r="AK22121" s="46"/>
    </row>
    <row r="22122" spans="37:37" ht="13" customHeight="1" x14ac:dyDescent="0.2">
      <c r="AK22122" s="46"/>
    </row>
    <row r="22123" spans="37:37" ht="13" customHeight="1" x14ac:dyDescent="0.2">
      <c r="AK22123" s="46"/>
    </row>
    <row r="22124" spans="37:37" ht="13" customHeight="1" x14ac:dyDescent="0.2">
      <c r="AK22124" s="46"/>
    </row>
    <row r="22125" spans="37:37" ht="13" customHeight="1" x14ac:dyDescent="0.2">
      <c r="AK22125" s="46"/>
    </row>
    <row r="22126" spans="37:37" ht="13" customHeight="1" x14ac:dyDescent="0.2">
      <c r="AK22126" s="46"/>
    </row>
    <row r="22127" spans="37:37" ht="13" customHeight="1" x14ac:dyDescent="0.2">
      <c r="AK22127" s="46"/>
    </row>
    <row r="22128" spans="37:37" ht="13" customHeight="1" x14ac:dyDescent="0.2">
      <c r="AK22128" s="46"/>
    </row>
    <row r="22129" spans="37:37" ht="13" customHeight="1" x14ac:dyDescent="0.2">
      <c r="AK22129" s="46"/>
    </row>
    <row r="22130" spans="37:37" ht="13" customHeight="1" x14ac:dyDescent="0.2">
      <c r="AK22130" s="46"/>
    </row>
    <row r="22131" spans="37:37" ht="13" customHeight="1" x14ac:dyDescent="0.2">
      <c r="AK22131" s="46"/>
    </row>
    <row r="22132" spans="37:37" ht="13" customHeight="1" x14ac:dyDescent="0.2">
      <c r="AK22132" s="46"/>
    </row>
    <row r="22133" spans="37:37" ht="13" customHeight="1" x14ac:dyDescent="0.2">
      <c r="AK22133" s="46"/>
    </row>
    <row r="22134" spans="37:37" ht="13" customHeight="1" x14ac:dyDescent="0.2">
      <c r="AK22134" s="46"/>
    </row>
    <row r="22135" spans="37:37" ht="13" customHeight="1" x14ac:dyDescent="0.2">
      <c r="AK22135" s="46"/>
    </row>
    <row r="22136" spans="37:37" ht="13" customHeight="1" x14ac:dyDescent="0.2">
      <c r="AK22136" s="46"/>
    </row>
    <row r="22137" spans="37:37" ht="13" customHeight="1" x14ac:dyDescent="0.2">
      <c r="AK22137" s="46"/>
    </row>
    <row r="22138" spans="37:37" ht="13" customHeight="1" x14ac:dyDescent="0.2">
      <c r="AK22138" s="46"/>
    </row>
    <row r="22139" spans="37:37" ht="13" customHeight="1" x14ac:dyDescent="0.2">
      <c r="AK22139" s="46"/>
    </row>
    <row r="22140" spans="37:37" ht="13" customHeight="1" x14ac:dyDescent="0.2">
      <c r="AK22140" s="46"/>
    </row>
    <row r="22141" spans="37:37" ht="13" customHeight="1" x14ac:dyDescent="0.2">
      <c r="AK22141" s="46"/>
    </row>
    <row r="22142" spans="37:37" ht="13" customHeight="1" x14ac:dyDescent="0.2">
      <c r="AK22142" s="46"/>
    </row>
    <row r="22143" spans="37:37" ht="13" customHeight="1" x14ac:dyDescent="0.2">
      <c r="AK22143" s="46"/>
    </row>
    <row r="22144" spans="37:37" ht="13" customHeight="1" x14ac:dyDescent="0.2">
      <c r="AK22144" s="46"/>
    </row>
    <row r="22145" spans="37:37" ht="13" customHeight="1" x14ac:dyDescent="0.2">
      <c r="AK22145" s="46"/>
    </row>
    <row r="22146" spans="37:37" ht="13" customHeight="1" x14ac:dyDescent="0.2">
      <c r="AK22146" s="46"/>
    </row>
    <row r="22147" spans="37:37" ht="13" customHeight="1" x14ac:dyDescent="0.2">
      <c r="AK22147" s="46"/>
    </row>
    <row r="22148" spans="37:37" ht="13" customHeight="1" x14ac:dyDescent="0.2">
      <c r="AK22148" s="46"/>
    </row>
    <row r="22149" spans="37:37" ht="13" customHeight="1" x14ac:dyDescent="0.2">
      <c r="AK22149" s="46"/>
    </row>
    <row r="22150" spans="37:37" ht="13" customHeight="1" x14ac:dyDescent="0.2">
      <c r="AK22150" s="46"/>
    </row>
    <row r="22151" spans="37:37" ht="13" customHeight="1" x14ac:dyDescent="0.2">
      <c r="AK22151" s="46"/>
    </row>
    <row r="22152" spans="37:37" ht="13" customHeight="1" x14ac:dyDescent="0.2">
      <c r="AK22152" s="46"/>
    </row>
    <row r="22153" spans="37:37" ht="13" customHeight="1" x14ac:dyDescent="0.2">
      <c r="AK22153" s="46"/>
    </row>
    <row r="22154" spans="37:37" ht="13" customHeight="1" x14ac:dyDescent="0.2">
      <c r="AK22154" s="46"/>
    </row>
    <row r="22155" spans="37:37" ht="13" customHeight="1" x14ac:dyDescent="0.2">
      <c r="AK22155" s="46"/>
    </row>
    <row r="22156" spans="37:37" ht="13" customHeight="1" x14ac:dyDescent="0.2">
      <c r="AK22156" s="46"/>
    </row>
    <row r="22157" spans="37:37" ht="13" customHeight="1" x14ac:dyDescent="0.2">
      <c r="AK22157" s="46"/>
    </row>
    <row r="22158" spans="37:37" ht="13" customHeight="1" x14ac:dyDescent="0.2">
      <c r="AK22158" s="46"/>
    </row>
    <row r="22159" spans="37:37" ht="13" customHeight="1" x14ac:dyDescent="0.2">
      <c r="AK22159" s="46"/>
    </row>
    <row r="22160" spans="37:37" ht="13" customHeight="1" x14ac:dyDescent="0.2">
      <c r="AK22160" s="46"/>
    </row>
    <row r="22161" spans="37:37" ht="13" customHeight="1" x14ac:dyDescent="0.2">
      <c r="AK22161" s="46"/>
    </row>
    <row r="22162" spans="37:37" ht="13" customHeight="1" x14ac:dyDescent="0.2">
      <c r="AK22162" s="46"/>
    </row>
    <row r="22163" spans="37:37" ht="13" customHeight="1" x14ac:dyDescent="0.2">
      <c r="AK22163" s="46"/>
    </row>
    <row r="22164" spans="37:37" ht="13" customHeight="1" x14ac:dyDescent="0.2">
      <c r="AK22164" s="46"/>
    </row>
    <row r="22165" spans="37:37" ht="13" customHeight="1" x14ac:dyDescent="0.2">
      <c r="AK22165" s="46"/>
    </row>
    <row r="22166" spans="37:37" ht="13" customHeight="1" x14ac:dyDescent="0.2">
      <c r="AK22166" s="46"/>
    </row>
    <row r="22167" spans="37:37" ht="13" customHeight="1" x14ac:dyDescent="0.2">
      <c r="AK22167" s="46"/>
    </row>
    <row r="22168" spans="37:37" ht="13" customHeight="1" x14ac:dyDescent="0.2">
      <c r="AK22168" s="46"/>
    </row>
    <row r="22169" spans="37:37" ht="13" customHeight="1" x14ac:dyDescent="0.2">
      <c r="AK22169" s="46"/>
    </row>
    <row r="22170" spans="37:37" ht="13" customHeight="1" x14ac:dyDescent="0.2">
      <c r="AK22170" s="46"/>
    </row>
    <row r="22171" spans="37:37" ht="13" customHeight="1" x14ac:dyDescent="0.2">
      <c r="AK22171" s="46"/>
    </row>
    <row r="22172" spans="37:37" ht="13" customHeight="1" x14ac:dyDescent="0.2">
      <c r="AK22172" s="46"/>
    </row>
    <row r="22173" spans="37:37" ht="13" customHeight="1" x14ac:dyDescent="0.2">
      <c r="AK22173" s="46"/>
    </row>
    <row r="22174" spans="37:37" ht="13" customHeight="1" x14ac:dyDescent="0.2">
      <c r="AK22174" s="46"/>
    </row>
    <row r="22175" spans="37:37" ht="13" customHeight="1" x14ac:dyDescent="0.2">
      <c r="AK22175" s="46"/>
    </row>
    <row r="22176" spans="37:37" ht="13" customHeight="1" x14ac:dyDescent="0.2">
      <c r="AK22176" s="46"/>
    </row>
    <row r="22177" spans="37:37" ht="13" customHeight="1" x14ac:dyDescent="0.2">
      <c r="AK22177" s="46"/>
    </row>
    <row r="22178" spans="37:37" ht="13" customHeight="1" x14ac:dyDescent="0.2">
      <c r="AK22178" s="46"/>
    </row>
    <row r="22179" spans="37:37" ht="13" customHeight="1" x14ac:dyDescent="0.2">
      <c r="AK22179" s="46"/>
    </row>
    <row r="22180" spans="37:37" ht="13" customHeight="1" x14ac:dyDescent="0.2">
      <c r="AK22180" s="46"/>
    </row>
    <row r="22181" spans="37:37" ht="13" customHeight="1" x14ac:dyDescent="0.2">
      <c r="AK22181" s="46"/>
    </row>
    <row r="22182" spans="37:37" ht="13" customHeight="1" x14ac:dyDescent="0.2">
      <c r="AK22182" s="46"/>
    </row>
    <row r="22183" spans="37:37" ht="13" customHeight="1" x14ac:dyDescent="0.2">
      <c r="AK22183" s="46"/>
    </row>
    <row r="22184" spans="37:37" ht="13" customHeight="1" x14ac:dyDescent="0.2">
      <c r="AK22184" s="46"/>
    </row>
    <row r="22185" spans="37:37" ht="13" customHeight="1" x14ac:dyDescent="0.2">
      <c r="AK22185" s="46"/>
    </row>
    <row r="22186" spans="37:37" ht="13" customHeight="1" x14ac:dyDescent="0.2">
      <c r="AK22186" s="46"/>
    </row>
    <row r="22187" spans="37:37" ht="13" customHeight="1" x14ac:dyDescent="0.2">
      <c r="AK22187" s="46"/>
    </row>
    <row r="22188" spans="37:37" ht="13" customHeight="1" x14ac:dyDescent="0.2">
      <c r="AK22188" s="46"/>
    </row>
    <row r="22189" spans="37:37" ht="13" customHeight="1" x14ac:dyDescent="0.2">
      <c r="AK22189" s="46"/>
    </row>
    <row r="22190" spans="37:37" ht="13" customHeight="1" x14ac:dyDescent="0.2">
      <c r="AK22190" s="46"/>
    </row>
    <row r="22191" spans="37:37" ht="13" customHeight="1" x14ac:dyDescent="0.2">
      <c r="AK22191" s="46"/>
    </row>
    <row r="22192" spans="37:37" ht="13" customHeight="1" x14ac:dyDescent="0.2">
      <c r="AK22192" s="46"/>
    </row>
    <row r="22193" spans="37:37" ht="13" customHeight="1" x14ac:dyDescent="0.2">
      <c r="AK22193" s="46"/>
    </row>
    <row r="22194" spans="37:37" ht="13" customHeight="1" x14ac:dyDescent="0.2">
      <c r="AK22194" s="46"/>
    </row>
    <row r="22195" spans="37:37" ht="13" customHeight="1" x14ac:dyDescent="0.2">
      <c r="AK22195" s="46"/>
    </row>
    <row r="22196" spans="37:37" ht="13" customHeight="1" x14ac:dyDescent="0.2">
      <c r="AK22196" s="46"/>
    </row>
    <row r="22197" spans="37:37" ht="13" customHeight="1" x14ac:dyDescent="0.2">
      <c r="AK22197" s="46"/>
    </row>
    <row r="22198" spans="37:37" ht="13" customHeight="1" x14ac:dyDescent="0.2">
      <c r="AK22198" s="46"/>
    </row>
    <row r="22199" spans="37:37" ht="13" customHeight="1" x14ac:dyDescent="0.2">
      <c r="AK22199" s="46"/>
    </row>
    <row r="22200" spans="37:37" ht="13" customHeight="1" x14ac:dyDescent="0.2">
      <c r="AK22200" s="46"/>
    </row>
    <row r="22201" spans="37:37" ht="13" customHeight="1" x14ac:dyDescent="0.2">
      <c r="AK22201" s="46"/>
    </row>
    <row r="22202" spans="37:37" ht="13" customHeight="1" x14ac:dyDescent="0.2">
      <c r="AK22202" s="46"/>
    </row>
    <row r="22203" spans="37:37" ht="13" customHeight="1" x14ac:dyDescent="0.2">
      <c r="AK22203" s="46"/>
    </row>
    <row r="22204" spans="37:37" ht="13" customHeight="1" x14ac:dyDescent="0.2">
      <c r="AK22204" s="46"/>
    </row>
    <row r="22205" spans="37:37" ht="13" customHeight="1" x14ac:dyDescent="0.2">
      <c r="AK22205" s="46"/>
    </row>
    <row r="22206" spans="37:37" ht="13" customHeight="1" x14ac:dyDescent="0.2">
      <c r="AK22206" s="46"/>
    </row>
    <row r="22207" spans="37:37" ht="13" customHeight="1" x14ac:dyDescent="0.2">
      <c r="AK22207" s="46"/>
    </row>
    <row r="22208" spans="37:37" ht="13" customHeight="1" x14ac:dyDescent="0.2">
      <c r="AK22208" s="46"/>
    </row>
    <row r="22209" spans="37:37" ht="13" customHeight="1" x14ac:dyDescent="0.2">
      <c r="AK22209" s="46"/>
    </row>
    <row r="22210" spans="37:37" ht="13" customHeight="1" x14ac:dyDescent="0.2">
      <c r="AK22210" s="46"/>
    </row>
    <row r="22211" spans="37:37" ht="13" customHeight="1" x14ac:dyDescent="0.2">
      <c r="AK22211" s="46"/>
    </row>
    <row r="22212" spans="37:37" ht="13" customHeight="1" x14ac:dyDescent="0.2">
      <c r="AK22212" s="46"/>
    </row>
    <row r="22213" spans="37:37" ht="13" customHeight="1" x14ac:dyDescent="0.2">
      <c r="AK22213" s="46"/>
    </row>
    <row r="22214" spans="37:37" ht="13" customHeight="1" x14ac:dyDescent="0.2">
      <c r="AK22214" s="46"/>
    </row>
    <row r="22215" spans="37:37" ht="13" customHeight="1" x14ac:dyDescent="0.2">
      <c r="AK22215" s="46"/>
    </row>
    <row r="22216" spans="37:37" ht="13" customHeight="1" x14ac:dyDescent="0.2">
      <c r="AK22216" s="46"/>
    </row>
    <row r="22217" spans="37:37" ht="13" customHeight="1" x14ac:dyDescent="0.2">
      <c r="AK22217" s="46"/>
    </row>
    <row r="22218" spans="37:37" ht="13" customHeight="1" x14ac:dyDescent="0.2">
      <c r="AK22218" s="46"/>
    </row>
    <row r="22219" spans="37:37" ht="13" customHeight="1" x14ac:dyDescent="0.2">
      <c r="AK22219" s="46"/>
    </row>
    <row r="22220" spans="37:37" ht="13" customHeight="1" x14ac:dyDescent="0.2">
      <c r="AK22220" s="46"/>
    </row>
    <row r="22221" spans="37:37" ht="13" customHeight="1" x14ac:dyDescent="0.2">
      <c r="AK22221" s="46"/>
    </row>
    <row r="22222" spans="37:37" ht="13" customHeight="1" x14ac:dyDescent="0.2">
      <c r="AK22222" s="46"/>
    </row>
    <row r="22223" spans="37:37" ht="13" customHeight="1" x14ac:dyDescent="0.2">
      <c r="AK22223" s="46"/>
    </row>
    <row r="22224" spans="37:37" ht="13" customHeight="1" x14ac:dyDescent="0.2">
      <c r="AK22224" s="46"/>
    </row>
    <row r="22225" spans="37:37" ht="13" customHeight="1" x14ac:dyDescent="0.2">
      <c r="AK22225" s="46"/>
    </row>
    <row r="22226" spans="37:37" ht="13" customHeight="1" x14ac:dyDescent="0.2">
      <c r="AK22226" s="46"/>
    </row>
    <row r="22227" spans="37:37" ht="13" customHeight="1" x14ac:dyDescent="0.2">
      <c r="AK22227" s="46"/>
    </row>
    <row r="22228" spans="37:37" ht="13" customHeight="1" x14ac:dyDescent="0.2">
      <c r="AK22228" s="46"/>
    </row>
    <row r="22229" spans="37:37" ht="13" customHeight="1" x14ac:dyDescent="0.2">
      <c r="AK22229" s="46"/>
    </row>
    <row r="22230" spans="37:37" ht="13" customHeight="1" x14ac:dyDescent="0.2">
      <c r="AK22230" s="46"/>
    </row>
    <row r="22231" spans="37:37" ht="13" customHeight="1" x14ac:dyDescent="0.2">
      <c r="AK22231" s="46"/>
    </row>
    <row r="22232" spans="37:37" ht="13" customHeight="1" x14ac:dyDescent="0.2">
      <c r="AK22232" s="46"/>
    </row>
    <row r="22233" spans="37:37" ht="13" customHeight="1" x14ac:dyDescent="0.2">
      <c r="AK22233" s="46"/>
    </row>
    <row r="22234" spans="37:37" ht="13" customHeight="1" x14ac:dyDescent="0.2">
      <c r="AK22234" s="46"/>
    </row>
    <row r="22235" spans="37:37" ht="13" customHeight="1" x14ac:dyDescent="0.2">
      <c r="AK22235" s="46"/>
    </row>
    <row r="22236" spans="37:37" ht="13" customHeight="1" x14ac:dyDescent="0.2">
      <c r="AK22236" s="46"/>
    </row>
    <row r="22237" spans="37:37" ht="13" customHeight="1" x14ac:dyDescent="0.2">
      <c r="AK22237" s="46"/>
    </row>
    <row r="22238" spans="37:37" ht="13" customHeight="1" x14ac:dyDescent="0.2">
      <c r="AK22238" s="46"/>
    </row>
    <row r="22239" spans="37:37" ht="13" customHeight="1" x14ac:dyDescent="0.2">
      <c r="AK22239" s="46"/>
    </row>
    <row r="22240" spans="37:37" ht="13" customHeight="1" x14ac:dyDescent="0.2">
      <c r="AK22240" s="46"/>
    </row>
    <row r="22241" spans="37:37" ht="13" customHeight="1" x14ac:dyDescent="0.2">
      <c r="AK22241" s="46"/>
    </row>
    <row r="22242" spans="37:37" ht="13" customHeight="1" x14ac:dyDescent="0.2">
      <c r="AK22242" s="46"/>
    </row>
    <row r="22243" spans="37:37" ht="13" customHeight="1" x14ac:dyDescent="0.2">
      <c r="AK22243" s="46"/>
    </row>
    <row r="22244" spans="37:37" ht="13" customHeight="1" x14ac:dyDescent="0.2">
      <c r="AK22244" s="46"/>
    </row>
    <row r="22245" spans="37:37" ht="13" customHeight="1" x14ac:dyDescent="0.2">
      <c r="AK22245" s="46"/>
    </row>
    <row r="22246" spans="37:37" ht="13" customHeight="1" x14ac:dyDescent="0.2">
      <c r="AK22246" s="46"/>
    </row>
    <row r="22247" spans="37:37" ht="13" customHeight="1" x14ac:dyDescent="0.2">
      <c r="AK22247" s="46"/>
    </row>
    <row r="22248" spans="37:37" ht="13" customHeight="1" x14ac:dyDescent="0.2">
      <c r="AK22248" s="46"/>
    </row>
    <row r="22249" spans="37:37" ht="13" customHeight="1" x14ac:dyDescent="0.2">
      <c r="AK22249" s="46"/>
    </row>
    <row r="22250" spans="37:37" ht="13" customHeight="1" x14ac:dyDescent="0.2">
      <c r="AK22250" s="46"/>
    </row>
    <row r="22251" spans="37:37" ht="13" customHeight="1" x14ac:dyDescent="0.2">
      <c r="AK22251" s="46"/>
    </row>
    <row r="22252" spans="37:37" ht="13" customHeight="1" x14ac:dyDescent="0.2">
      <c r="AK22252" s="46"/>
    </row>
    <row r="22253" spans="37:37" ht="13" customHeight="1" x14ac:dyDescent="0.2">
      <c r="AK22253" s="46"/>
    </row>
    <row r="22254" spans="37:37" ht="13" customHeight="1" x14ac:dyDescent="0.2">
      <c r="AK22254" s="46"/>
    </row>
    <row r="22255" spans="37:37" ht="13" customHeight="1" x14ac:dyDescent="0.2">
      <c r="AK22255" s="46"/>
    </row>
    <row r="22256" spans="37:37" ht="13" customHeight="1" x14ac:dyDescent="0.2">
      <c r="AK22256" s="46"/>
    </row>
    <row r="22257" spans="37:37" ht="13" customHeight="1" x14ac:dyDescent="0.2">
      <c r="AK22257" s="46"/>
    </row>
    <row r="22258" spans="37:37" ht="13" customHeight="1" x14ac:dyDescent="0.2">
      <c r="AK22258" s="46"/>
    </row>
    <row r="22259" spans="37:37" ht="13" customHeight="1" x14ac:dyDescent="0.2">
      <c r="AK22259" s="46"/>
    </row>
    <row r="22260" spans="37:37" ht="13" customHeight="1" x14ac:dyDescent="0.2">
      <c r="AK22260" s="46"/>
    </row>
    <row r="22261" spans="37:37" ht="13" customHeight="1" x14ac:dyDescent="0.2">
      <c r="AK22261" s="46"/>
    </row>
    <row r="22262" spans="37:37" ht="13" customHeight="1" x14ac:dyDescent="0.2">
      <c r="AK22262" s="46"/>
    </row>
    <row r="22263" spans="37:37" ht="13" customHeight="1" x14ac:dyDescent="0.2">
      <c r="AK22263" s="46"/>
    </row>
    <row r="22264" spans="37:37" ht="13" customHeight="1" x14ac:dyDescent="0.2">
      <c r="AK22264" s="46"/>
    </row>
    <row r="22265" spans="37:37" ht="13" customHeight="1" x14ac:dyDescent="0.2">
      <c r="AK22265" s="46"/>
    </row>
    <row r="22266" spans="37:37" ht="13" customHeight="1" x14ac:dyDescent="0.2">
      <c r="AK22266" s="46"/>
    </row>
    <row r="22267" spans="37:37" ht="13" customHeight="1" x14ac:dyDescent="0.2">
      <c r="AK22267" s="46"/>
    </row>
    <row r="22268" spans="37:37" ht="13" customHeight="1" x14ac:dyDescent="0.2">
      <c r="AK22268" s="46"/>
    </row>
    <row r="22269" spans="37:37" ht="13" customHeight="1" x14ac:dyDescent="0.2">
      <c r="AK22269" s="46"/>
    </row>
    <row r="22270" spans="37:37" ht="13" customHeight="1" x14ac:dyDescent="0.2">
      <c r="AK22270" s="46"/>
    </row>
    <row r="22271" spans="37:37" ht="13" customHeight="1" x14ac:dyDescent="0.2">
      <c r="AK22271" s="46"/>
    </row>
    <row r="22272" spans="37:37" ht="13" customHeight="1" x14ac:dyDescent="0.2">
      <c r="AK22272" s="46"/>
    </row>
    <row r="22273" spans="37:37" ht="13" customHeight="1" x14ac:dyDescent="0.2">
      <c r="AK22273" s="46"/>
    </row>
    <row r="22274" spans="37:37" ht="13" customHeight="1" x14ac:dyDescent="0.2">
      <c r="AK22274" s="46"/>
    </row>
    <row r="22275" spans="37:37" ht="13" customHeight="1" x14ac:dyDescent="0.2">
      <c r="AK22275" s="46"/>
    </row>
    <row r="22276" spans="37:37" ht="13" customHeight="1" x14ac:dyDescent="0.2">
      <c r="AK22276" s="46"/>
    </row>
    <row r="22277" spans="37:37" ht="13" customHeight="1" x14ac:dyDescent="0.2">
      <c r="AK22277" s="46"/>
    </row>
    <row r="22278" spans="37:37" ht="13" customHeight="1" x14ac:dyDescent="0.2">
      <c r="AK22278" s="46"/>
    </row>
    <row r="22279" spans="37:37" ht="13" customHeight="1" x14ac:dyDescent="0.2">
      <c r="AK22279" s="46"/>
    </row>
    <row r="22280" spans="37:37" ht="13" customHeight="1" x14ac:dyDescent="0.2">
      <c r="AK22280" s="46"/>
    </row>
    <row r="22281" spans="37:37" ht="13" customHeight="1" x14ac:dyDescent="0.2">
      <c r="AK22281" s="46"/>
    </row>
    <row r="22282" spans="37:37" ht="13" customHeight="1" x14ac:dyDescent="0.2">
      <c r="AK22282" s="46"/>
    </row>
    <row r="22283" spans="37:37" ht="13" customHeight="1" x14ac:dyDescent="0.2">
      <c r="AK22283" s="46"/>
    </row>
    <row r="22284" spans="37:37" ht="13" customHeight="1" x14ac:dyDescent="0.2">
      <c r="AK22284" s="46"/>
    </row>
    <row r="22285" spans="37:37" ht="13" customHeight="1" x14ac:dyDescent="0.2">
      <c r="AK22285" s="46"/>
    </row>
    <row r="22286" spans="37:37" ht="13" customHeight="1" x14ac:dyDescent="0.2">
      <c r="AK22286" s="46"/>
    </row>
    <row r="22287" spans="37:37" ht="13" customHeight="1" x14ac:dyDescent="0.2">
      <c r="AK22287" s="46"/>
    </row>
    <row r="22288" spans="37:37" ht="13" customHeight="1" x14ac:dyDescent="0.2">
      <c r="AK22288" s="46"/>
    </row>
    <row r="22289" spans="37:37" ht="13" customHeight="1" x14ac:dyDescent="0.2">
      <c r="AK22289" s="46"/>
    </row>
    <row r="22290" spans="37:37" ht="13" customHeight="1" x14ac:dyDescent="0.2">
      <c r="AK22290" s="46"/>
    </row>
    <row r="22291" spans="37:37" ht="13" customHeight="1" x14ac:dyDescent="0.2">
      <c r="AK22291" s="46"/>
    </row>
    <row r="22292" spans="37:37" ht="13" customHeight="1" x14ac:dyDescent="0.2">
      <c r="AK22292" s="46"/>
    </row>
    <row r="22293" spans="37:37" ht="13" customHeight="1" x14ac:dyDescent="0.2">
      <c r="AK22293" s="46"/>
    </row>
    <row r="22294" spans="37:37" ht="13" customHeight="1" x14ac:dyDescent="0.2">
      <c r="AK22294" s="46"/>
    </row>
    <row r="22295" spans="37:37" ht="13" customHeight="1" x14ac:dyDescent="0.2">
      <c r="AK22295" s="46"/>
    </row>
    <row r="22296" spans="37:37" ht="13" customHeight="1" x14ac:dyDescent="0.2">
      <c r="AK22296" s="46"/>
    </row>
    <row r="22297" spans="37:37" ht="13" customHeight="1" x14ac:dyDescent="0.2">
      <c r="AK22297" s="46"/>
    </row>
    <row r="22298" spans="37:37" ht="13" customHeight="1" x14ac:dyDescent="0.2">
      <c r="AK22298" s="46"/>
    </row>
    <row r="22299" spans="37:37" ht="13" customHeight="1" x14ac:dyDescent="0.2">
      <c r="AK22299" s="46"/>
    </row>
    <row r="22300" spans="37:37" ht="13" customHeight="1" x14ac:dyDescent="0.2">
      <c r="AK22300" s="46"/>
    </row>
    <row r="22301" spans="37:37" ht="13" customHeight="1" x14ac:dyDescent="0.2">
      <c r="AK22301" s="46"/>
    </row>
    <row r="22302" spans="37:37" ht="13" customHeight="1" x14ac:dyDescent="0.2">
      <c r="AK22302" s="46"/>
    </row>
    <row r="22303" spans="37:37" ht="13" customHeight="1" x14ac:dyDescent="0.2">
      <c r="AK22303" s="46"/>
    </row>
    <row r="22304" spans="37:37" ht="13" customHeight="1" x14ac:dyDescent="0.2">
      <c r="AK22304" s="46"/>
    </row>
    <row r="22305" spans="37:37" ht="13" customHeight="1" x14ac:dyDescent="0.2">
      <c r="AK22305" s="46"/>
    </row>
    <row r="22306" spans="37:37" ht="13" customHeight="1" x14ac:dyDescent="0.2">
      <c r="AK22306" s="46"/>
    </row>
    <row r="22307" spans="37:37" ht="13" customHeight="1" x14ac:dyDescent="0.2">
      <c r="AK22307" s="46"/>
    </row>
    <row r="22308" spans="37:37" ht="13" customHeight="1" x14ac:dyDescent="0.2">
      <c r="AK22308" s="46"/>
    </row>
    <row r="22309" spans="37:37" ht="13" customHeight="1" x14ac:dyDescent="0.2">
      <c r="AK22309" s="46"/>
    </row>
    <row r="22310" spans="37:37" ht="13" customHeight="1" x14ac:dyDescent="0.2">
      <c r="AK22310" s="46"/>
    </row>
    <row r="22311" spans="37:37" ht="13" customHeight="1" x14ac:dyDescent="0.2">
      <c r="AK22311" s="46"/>
    </row>
    <row r="22312" spans="37:37" ht="13" customHeight="1" x14ac:dyDescent="0.2">
      <c r="AK22312" s="46"/>
    </row>
    <row r="22313" spans="37:37" ht="13" customHeight="1" x14ac:dyDescent="0.2">
      <c r="AK22313" s="46"/>
    </row>
    <row r="22314" spans="37:37" ht="13" customHeight="1" x14ac:dyDescent="0.2">
      <c r="AK22314" s="46"/>
    </row>
    <row r="22315" spans="37:37" ht="13" customHeight="1" x14ac:dyDescent="0.2">
      <c r="AK22315" s="46"/>
    </row>
    <row r="22316" spans="37:37" ht="13" customHeight="1" x14ac:dyDescent="0.2">
      <c r="AK22316" s="46"/>
    </row>
    <row r="22317" spans="37:37" ht="13" customHeight="1" x14ac:dyDescent="0.2">
      <c r="AK22317" s="46"/>
    </row>
    <row r="22318" spans="37:37" ht="13" customHeight="1" x14ac:dyDescent="0.2">
      <c r="AK22318" s="46"/>
    </row>
    <row r="22319" spans="37:37" ht="13" customHeight="1" x14ac:dyDescent="0.2">
      <c r="AK22319" s="46"/>
    </row>
    <row r="22320" spans="37:37" ht="13" customHeight="1" x14ac:dyDescent="0.2">
      <c r="AK22320" s="46"/>
    </row>
    <row r="22321" spans="37:37" ht="13" customHeight="1" x14ac:dyDescent="0.2">
      <c r="AK22321" s="46"/>
    </row>
    <row r="22322" spans="37:37" ht="13" customHeight="1" x14ac:dyDescent="0.2">
      <c r="AK22322" s="46"/>
    </row>
    <row r="22323" spans="37:37" ht="13" customHeight="1" x14ac:dyDescent="0.2">
      <c r="AK22323" s="46"/>
    </row>
    <row r="22324" spans="37:37" ht="13" customHeight="1" x14ac:dyDescent="0.2">
      <c r="AK22324" s="46"/>
    </row>
    <row r="22325" spans="37:37" ht="13" customHeight="1" x14ac:dyDescent="0.2">
      <c r="AK22325" s="46"/>
    </row>
    <row r="22326" spans="37:37" ht="13" customHeight="1" x14ac:dyDescent="0.2">
      <c r="AK22326" s="46"/>
    </row>
    <row r="22327" spans="37:37" ht="13" customHeight="1" x14ac:dyDescent="0.2">
      <c r="AK22327" s="46"/>
    </row>
    <row r="22328" spans="37:37" ht="13" customHeight="1" x14ac:dyDescent="0.2">
      <c r="AK22328" s="46"/>
    </row>
    <row r="22329" spans="37:37" ht="13" customHeight="1" x14ac:dyDescent="0.2">
      <c r="AK22329" s="46"/>
    </row>
    <row r="22330" spans="37:37" ht="13" customHeight="1" x14ac:dyDescent="0.2">
      <c r="AK22330" s="46"/>
    </row>
    <row r="22331" spans="37:37" ht="13" customHeight="1" x14ac:dyDescent="0.2">
      <c r="AK22331" s="46"/>
    </row>
    <row r="22332" spans="37:37" ht="13" customHeight="1" x14ac:dyDescent="0.2">
      <c r="AK22332" s="46"/>
    </row>
    <row r="22333" spans="37:37" ht="13" customHeight="1" x14ac:dyDescent="0.2">
      <c r="AK22333" s="46"/>
    </row>
    <row r="22334" spans="37:37" ht="13" customHeight="1" x14ac:dyDescent="0.2">
      <c r="AK22334" s="46"/>
    </row>
    <row r="22335" spans="37:37" ht="13" customHeight="1" x14ac:dyDescent="0.2">
      <c r="AK22335" s="46"/>
    </row>
    <row r="22336" spans="37:37" ht="13" customHeight="1" x14ac:dyDescent="0.2">
      <c r="AK22336" s="46"/>
    </row>
    <row r="22337" spans="37:37" ht="13" customHeight="1" x14ac:dyDescent="0.2">
      <c r="AK22337" s="46"/>
    </row>
    <row r="22338" spans="37:37" ht="13" customHeight="1" x14ac:dyDescent="0.2">
      <c r="AK22338" s="46"/>
    </row>
    <row r="22339" spans="37:37" ht="13" customHeight="1" x14ac:dyDescent="0.2">
      <c r="AK22339" s="46"/>
    </row>
    <row r="22340" spans="37:37" ht="13" customHeight="1" x14ac:dyDescent="0.2">
      <c r="AK22340" s="46"/>
    </row>
    <row r="22341" spans="37:37" ht="13" customHeight="1" x14ac:dyDescent="0.2">
      <c r="AK22341" s="46"/>
    </row>
    <row r="22342" spans="37:37" ht="13" customHeight="1" x14ac:dyDescent="0.2">
      <c r="AK22342" s="46"/>
    </row>
    <row r="22343" spans="37:37" ht="13" customHeight="1" x14ac:dyDescent="0.2">
      <c r="AK22343" s="46"/>
    </row>
    <row r="22344" spans="37:37" ht="13" customHeight="1" x14ac:dyDescent="0.2">
      <c r="AK22344" s="46"/>
    </row>
    <row r="22345" spans="37:37" ht="13" customHeight="1" x14ac:dyDescent="0.2">
      <c r="AK22345" s="46"/>
    </row>
    <row r="22346" spans="37:37" ht="13" customHeight="1" x14ac:dyDescent="0.2">
      <c r="AK22346" s="46"/>
    </row>
    <row r="22347" spans="37:37" ht="13" customHeight="1" x14ac:dyDescent="0.2">
      <c r="AK22347" s="46"/>
    </row>
    <row r="22348" spans="37:37" ht="13" customHeight="1" x14ac:dyDescent="0.2">
      <c r="AK22348" s="46"/>
    </row>
    <row r="22349" spans="37:37" ht="13" customHeight="1" x14ac:dyDescent="0.2">
      <c r="AK22349" s="46"/>
    </row>
    <row r="22350" spans="37:37" ht="13" customHeight="1" x14ac:dyDescent="0.2">
      <c r="AK22350" s="46"/>
    </row>
    <row r="22351" spans="37:37" ht="13" customHeight="1" x14ac:dyDescent="0.2">
      <c r="AK22351" s="46"/>
    </row>
    <row r="22352" spans="37:37" ht="13" customHeight="1" x14ac:dyDescent="0.2">
      <c r="AK22352" s="46"/>
    </row>
    <row r="22353" spans="37:37" ht="13" customHeight="1" x14ac:dyDescent="0.2">
      <c r="AK22353" s="46"/>
    </row>
    <row r="22354" spans="37:37" ht="13" customHeight="1" x14ac:dyDescent="0.2">
      <c r="AK22354" s="46"/>
    </row>
    <row r="22355" spans="37:37" ht="13" customHeight="1" x14ac:dyDescent="0.2">
      <c r="AK22355" s="46"/>
    </row>
    <row r="22356" spans="37:37" ht="13" customHeight="1" x14ac:dyDescent="0.2">
      <c r="AK22356" s="46"/>
    </row>
    <row r="22357" spans="37:37" ht="13" customHeight="1" x14ac:dyDescent="0.2">
      <c r="AK22357" s="46"/>
    </row>
    <row r="22358" spans="37:37" ht="13" customHeight="1" x14ac:dyDescent="0.2">
      <c r="AK22358" s="46"/>
    </row>
    <row r="22359" spans="37:37" ht="13" customHeight="1" x14ac:dyDescent="0.2">
      <c r="AK22359" s="46"/>
    </row>
    <row r="22360" spans="37:37" ht="13" customHeight="1" x14ac:dyDescent="0.2">
      <c r="AK22360" s="46"/>
    </row>
    <row r="22361" spans="37:37" ht="13" customHeight="1" x14ac:dyDescent="0.2">
      <c r="AK22361" s="46"/>
    </row>
    <row r="22362" spans="37:37" ht="13" customHeight="1" x14ac:dyDescent="0.2">
      <c r="AK22362" s="46"/>
    </row>
    <row r="22363" spans="37:37" ht="13" customHeight="1" x14ac:dyDescent="0.2">
      <c r="AK22363" s="46"/>
    </row>
    <row r="22364" spans="37:37" ht="13" customHeight="1" x14ac:dyDescent="0.2">
      <c r="AK22364" s="46"/>
    </row>
    <row r="22365" spans="37:37" ht="13" customHeight="1" x14ac:dyDescent="0.2">
      <c r="AK22365" s="46"/>
    </row>
    <row r="22366" spans="37:37" ht="13" customHeight="1" x14ac:dyDescent="0.2">
      <c r="AK22366" s="46"/>
    </row>
    <row r="22367" spans="37:37" ht="13" customHeight="1" x14ac:dyDescent="0.2">
      <c r="AK22367" s="46"/>
    </row>
    <row r="22368" spans="37:37" ht="13" customHeight="1" x14ac:dyDescent="0.2">
      <c r="AK22368" s="46"/>
    </row>
    <row r="22369" spans="37:37" ht="13" customHeight="1" x14ac:dyDescent="0.2">
      <c r="AK22369" s="46"/>
    </row>
    <row r="22370" spans="37:37" ht="13" customHeight="1" x14ac:dyDescent="0.2">
      <c r="AK22370" s="46"/>
    </row>
    <row r="22371" spans="37:37" ht="13" customHeight="1" x14ac:dyDescent="0.2">
      <c r="AK22371" s="46"/>
    </row>
    <row r="22372" spans="37:37" ht="13" customHeight="1" x14ac:dyDescent="0.2">
      <c r="AK22372" s="46"/>
    </row>
    <row r="22373" spans="37:37" ht="13" customHeight="1" x14ac:dyDescent="0.2">
      <c r="AK22373" s="46"/>
    </row>
    <row r="22374" spans="37:37" ht="13" customHeight="1" x14ac:dyDescent="0.2">
      <c r="AK22374" s="46"/>
    </row>
    <row r="22375" spans="37:37" ht="13" customHeight="1" x14ac:dyDescent="0.2">
      <c r="AK22375" s="46"/>
    </row>
    <row r="22376" spans="37:37" ht="13" customHeight="1" x14ac:dyDescent="0.2">
      <c r="AK22376" s="46"/>
    </row>
    <row r="22377" spans="37:37" ht="13" customHeight="1" x14ac:dyDescent="0.2">
      <c r="AK22377" s="46"/>
    </row>
    <row r="22378" spans="37:37" ht="13" customHeight="1" x14ac:dyDescent="0.2">
      <c r="AK22378" s="46"/>
    </row>
    <row r="22379" spans="37:37" ht="13" customHeight="1" x14ac:dyDescent="0.2">
      <c r="AK22379" s="46"/>
    </row>
    <row r="22380" spans="37:37" ht="13" customHeight="1" x14ac:dyDescent="0.2">
      <c r="AK22380" s="46"/>
    </row>
    <row r="22381" spans="37:37" ht="13" customHeight="1" x14ac:dyDescent="0.2">
      <c r="AK22381" s="46"/>
    </row>
    <row r="22382" spans="37:37" ht="13" customHeight="1" x14ac:dyDescent="0.2">
      <c r="AK22382" s="46"/>
    </row>
    <row r="22383" spans="37:37" ht="13" customHeight="1" x14ac:dyDescent="0.2">
      <c r="AK22383" s="46"/>
    </row>
    <row r="22384" spans="37:37" ht="13" customHeight="1" x14ac:dyDescent="0.2">
      <c r="AK22384" s="46"/>
    </row>
    <row r="22385" spans="37:37" ht="13" customHeight="1" x14ac:dyDescent="0.2">
      <c r="AK22385" s="46"/>
    </row>
    <row r="22386" spans="37:37" ht="13" customHeight="1" x14ac:dyDescent="0.2">
      <c r="AK22386" s="46"/>
    </row>
    <row r="22387" spans="37:37" ht="13" customHeight="1" x14ac:dyDescent="0.2">
      <c r="AK22387" s="46"/>
    </row>
    <row r="22388" spans="37:37" ht="13" customHeight="1" x14ac:dyDescent="0.2">
      <c r="AK22388" s="46"/>
    </row>
    <row r="22389" spans="37:37" ht="13" customHeight="1" x14ac:dyDescent="0.2">
      <c r="AK22389" s="46"/>
    </row>
    <row r="22390" spans="37:37" ht="13" customHeight="1" x14ac:dyDescent="0.2">
      <c r="AK22390" s="46"/>
    </row>
    <row r="22391" spans="37:37" ht="13" customHeight="1" x14ac:dyDescent="0.2">
      <c r="AK22391" s="46"/>
    </row>
    <row r="22392" spans="37:37" ht="13" customHeight="1" x14ac:dyDescent="0.2">
      <c r="AK22392" s="46"/>
    </row>
    <row r="22393" spans="37:37" ht="13" customHeight="1" x14ac:dyDescent="0.2">
      <c r="AK22393" s="46"/>
    </row>
    <row r="22394" spans="37:37" ht="13" customHeight="1" x14ac:dyDescent="0.2">
      <c r="AK22394" s="46"/>
    </row>
    <row r="22395" spans="37:37" ht="13" customHeight="1" x14ac:dyDescent="0.2">
      <c r="AK22395" s="46"/>
    </row>
    <row r="22396" spans="37:37" ht="13" customHeight="1" x14ac:dyDescent="0.2">
      <c r="AK22396" s="46"/>
    </row>
    <row r="22397" spans="37:37" ht="13" customHeight="1" x14ac:dyDescent="0.2">
      <c r="AK22397" s="46"/>
    </row>
    <row r="22398" spans="37:37" ht="13" customHeight="1" x14ac:dyDescent="0.2">
      <c r="AK22398" s="46"/>
    </row>
    <row r="22399" spans="37:37" ht="13" customHeight="1" x14ac:dyDescent="0.2">
      <c r="AK22399" s="46"/>
    </row>
    <row r="22400" spans="37:37" ht="13" customHeight="1" x14ac:dyDescent="0.2">
      <c r="AK22400" s="46"/>
    </row>
    <row r="22401" spans="37:37" ht="13" customHeight="1" x14ac:dyDescent="0.2">
      <c r="AK22401" s="46"/>
    </row>
    <row r="22402" spans="37:37" ht="13" customHeight="1" x14ac:dyDescent="0.2">
      <c r="AK22402" s="46"/>
    </row>
    <row r="22403" spans="37:37" ht="13" customHeight="1" x14ac:dyDescent="0.2">
      <c r="AK22403" s="46"/>
    </row>
    <row r="22404" spans="37:37" ht="13" customHeight="1" x14ac:dyDescent="0.2">
      <c r="AK22404" s="46"/>
    </row>
    <row r="22405" spans="37:37" ht="13" customHeight="1" x14ac:dyDescent="0.2">
      <c r="AK22405" s="46"/>
    </row>
    <row r="22406" spans="37:37" ht="13" customHeight="1" x14ac:dyDescent="0.2">
      <c r="AK22406" s="46"/>
    </row>
    <row r="22407" spans="37:37" ht="13" customHeight="1" x14ac:dyDescent="0.2">
      <c r="AK22407" s="46"/>
    </row>
    <row r="22408" spans="37:37" ht="13" customHeight="1" x14ac:dyDescent="0.2">
      <c r="AK22408" s="46"/>
    </row>
    <row r="22409" spans="37:37" ht="13" customHeight="1" x14ac:dyDescent="0.2">
      <c r="AK22409" s="46"/>
    </row>
    <row r="22410" spans="37:37" ht="13" customHeight="1" x14ac:dyDescent="0.2">
      <c r="AK22410" s="46"/>
    </row>
    <row r="22411" spans="37:37" ht="13" customHeight="1" x14ac:dyDescent="0.2">
      <c r="AK22411" s="46"/>
    </row>
    <row r="22412" spans="37:37" ht="13" customHeight="1" x14ac:dyDescent="0.2">
      <c r="AK22412" s="46"/>
    </row>
    <row r="22413" spans="37:37" ht="13" customHeight="1" x14ac:dyDescent="0.2">
      <c r="AK22413" s="46"/>
    </row>
    <row r="22414" spans="37:37" ht="13" customHeight="1" x14ac:dyDescent="0.2">
      <c r="AK22414" s="46"/>
    </row>
    <row r="22415" spans="37:37" ht="13" customHeight="1" x14ac:dyDescent="0.2">
      <c r="AK22415" s="46"/>
    </row>
    <row r="22416" spans="37:37" ht="13" customHeight="1" x14ac:dyDescent="0.2">
      <c r="AK22416" s="46"/>
    </row>
    <row r="22417" spans="37:37" ht="13" customHeight="1" x14ac:dyDescent="0.2">
      <c r="AK22417" s="46"/>
    </row>
    <row r="22418" spans="37:37" ht="13" customHeight="1" x14ac:dyDescent="0.2">
      <c r="AK22418" s="46"/>
    </row>
    <row r="22419" spans="37:37" ht="13" customHeight="1" x14ac:dyDescent="0.2">
      <c r="AK22419" s="46"/>
    </row>
    <row r="22420" spans="37:37" ht="13" customHeight="1" x14ac:dyDescent="0.2">
      <c r="AK22420" s="46"/>
    </row>
    <row r="22421" spans="37:37" ht="13" customHeight="1" x14ac:dyDescent="0.2">
      <c r="AK22421" s="46"/>
    </row>
    <row r="22422" spans="37:37" ht="13" customHeight="1" x14ac:dyDescent="0.2">
      <c r="AK22422" s="46"/>
    </row>
    <row r="22423" spans="37:37" ht="13" customHeight="1" x14ac:dyDescent="0.2">
      <c r="AK22423" s="46"/>
    </row>
    <row r="22424" spans="37:37" ht="13" customHeight="1" x14ac:dyDescent="0.2">
      <c r="AK22424" s="46"/>
    </row>
    <row r="22425" spans="37:37" ht="13" customHeight="1" x14ac:dyDescent="0.2">
      <c r="AK22425" s="46"/>
    </row>
    <row r="22426" spans="37:37" ht="13" customHeight="1" x14ac:dyDescent="0.2">
      <c r="AK22426" s="46"/>
    </row>
    <row r="22427" spans="37:37" ht="13" customHeight="1" x14ac:dyDescent="0.2">
      <c r="AK22427" s="46"/>
    </row>
    <row r="22428" spans="37:37" ht="13" customHeight="1" x14ac:dyDescent="0.2">
      <c r="AK22428" s="46"/>
    </row>
    <row r="22429" spans="37:37" ht="13" customHeight="1" x14ac:dyDescent="0.2">
      <c r="AK22429" s="46"/>
    </row>
    <row r="22430" spans="37:37" ht="13" customHeight="1" x14ac:dyDescent="0.2">
      <c r="AK22430" s="46"/>
    </row>
    <row r="22431" spans="37:37" ht="13" customHeight="1" x14ac:dyDescent="0.2">
      <c r="AK22431" s="46"/>
    </row>
    <row r="22432" spans="37:37" ht="13" customHeight="1" x14ac:dyDescent="0.2">
      <c r="AK22432" s="46"/>
    </row>
    <row r="22433" spans="37:37" ht="13" customHeight="1" x14ac:dyDescent="0.2">
      <c r="AK22433" s="46"/>
    </row>
    <row r="22434" spans="37:37" ht="13" customHeight="1" x14ac:dyDescent="0.2">
      <c r="AK22434" s="46"/>
    </row>
    <row r="22435" spans="37:37" ht="13" customHeight="1" x14ac:dyDescent="0.2">
      <c r="AK22435" s="46"/>
    </row>
    <row r="22436" spans="37:37" ht="13" customHeight="1" x14ac:dyDescent="0.2">
      <c r="AK22436" s="46"/>
    </row>
    <row r="22437" spans="37:37" ht="13" customHeight="1" x14ac:dyDescent="0.2">
      <c r="AK22437" s="46"/>
    </row>
    <row r="22438" spans="37:37" ht="13" customHeight="1" x14ac:dyDescent="0.2">
      <c r="AK22438" s="46"/>
    </row>
    <row r="22439" spans="37:37" ht="13" customHeight="1" x14ac:dyDescent="0.2">
      <c r="AK22439" s="46"/>
    </row>
    <row r="22440" spans="37:37" ht="13" customHeight="1" x14ac:dyDescent="0.2">
      <c r="AK22440" s="46"/>
    </row>
    <row r="22441" spans="37:37" ht="13" customHeight="1" x14ac:dyDescent="0.2">
      <c r="AK22441" s="46"/>
    </row>
    <row r="22442" spans="37:37" ht="13" customHeight="1" x14ac:dyDescent="0.2">
      <c r="AK22442" s="46"/>
    </row>
    <row r="22443" spans="37:37" ht="13" customHeight="1" x14ac:dyDescent="0.2">
      <c r="AK22443" s="46"/>
    </row>
    <row r="22444" spans="37:37" ht="13" customHeight="1" x14ac:dyDescent="0.2">
      <c r="AK22444" s="46"/>
    </row>
    <row r="22445" spans="37:37" ht="13" customHeight="1" x14ac:dyDescent="0.2">
      <c r="AK22445" s="46"/>
    </row>
    <row r="22446" spans="37:37" ht="13" customHeight="1" x14ac:dyDescent="0.2">
      <c r="AK22446" s="46"/>
    </row>
    <row r="22447" spans="37:37" ht="13" customHeight="1" x14ac:dyDescent="0.2">
      <c r="AK22447" s="46"/>
    </row>
    <row r="22448" spans="37:37" ht="13" customHeight="1" x14ac:dyDescent="0.2">
      <c r="AK22448" s="46"/>
    </row>
    <row r="22449" spans="37:37" ht="13" customHeight="1" x14ac:dyDescent="0.2">
      <c r="AK22449" s="46"/>
    </row>
    <row r="22450" spans="37:37" ht="13" customHeight="1" x14ac:dyDescent="0.2">
      <c r="AK22450" s="46"/>
    </row>
    <row r="22451" spans="37:37" ht="13" customHeight="1" x14ac:dyDescent="0.2">
      <c r="AK22451" s="46"/>
    </row>
    <row r="22452" spans="37:37" ht="13" customHeight="1" x14ac:dyDescent="0.2">
      <c r="AK22452" s="46"/>
    </row>
    <row r="22453" spans="37:37" ht="13" customHeight="1" x14ac:dyDescent="0.2">
      <c r="AK22453" s="46"/>
    </row>
    <row r="22454" spans="37:37" ht="13" customHeight="1" x14ac:dyDescent="0.2">
      <c r="AK22454" s="46"/>
    </row>
    <row r="22455" spans="37:37" ht="13" customHeight="1" x14ac:dyDescent="0.2">
      <c r="AK22455" s="46"/>
    </row>
    <row r="22456" spans="37:37" ht="13" customHeight="1" x14ac:dyDescent="0.2">
      <c r="AK22456" s="46"/>
    </row>
    <row r="22457" spans="37:37" ht="13" customHeight="1" x14ac:dyDescent="0.2">
      <c r="AK22457" s="46"/>
    </row>
    <row r="22458" spans="37:37" ht="13" customHeight="1" x14ac:dyDescent="0.2">
      <c r="AK22458" s="46"/>
    </row>
    <row r="22459" spans="37:37" ht="13" customHeight="1" x14ac:dyDescent="0.2">
      <c r="AK22459" s="46"/>
    </row>
    <row r="22460" spans="37:37" ht="13" customHeight="1" x14ac:dyDescent="0.2">
      <c r="AK22460" s="46"/>
    </row>
    <row r="22461" spans="37:37" ht="13" customHeight="1" x14ac:dyDescent="0.2">
      <c r="AK22461" s="46"/>
    </row>
    <row r="22462" spans="37:37" ht="13" customHeight="1" x14ac:dyDescent="0.2">
      <c r="AK22462" s="46"/>
    </row>
    <row r="22463" spans="37:37" ht="13" customHeight="1" x14ac:dyDescent="0.2">
      <c r="AK22463" s="46"/>
    </row>
    <row r="22464" spans="37:37" ht="13" customHeight="1" x14ac:dyDescent="0.2">
      <c r="AK22464" s="46"/>
    </row>
    <row r="22465" spans="37:37" ht="13" customHeight="1" x14ac:dyDescent="0.2">
      <c r="AK22465" s="46"/>
    </row>
    <row r="22466" spans="37:37" ht="13" customHeight="1" x14ac:dyDescent="0.2">
      <c r="AK22466" s="46"/>
    </row>
    <row r="22467" spans="37:37" ht="13" customHeight="1" x14ac:dyDescent="0.2">
      <c r="AK22467" s="46"/>
    </row>
    <row r="22468" spans="37:37" ht="13" customHeight="1" x14ac:dyDescent="0.2">
      <c r="AK22468" s="46"/>
    </row>
    <row r="22469" spans="37:37" ht="13" customHeight="1" x14ac:dyDescent="0.2">
      <c r="AK22469" s="46"/>
    </row>
    <row r="22470" spans="37:37" ht="13" customHeight="1" x14ac:dyDescent="0.2">
      <c r="AK22470" s="46"/>
    </row>
    <row r="22471" spans="37:37" ht="13" customHeight="1" x14ac:dyDescent="0.2">
      <c r="AK22471" s="46"/>
    </row>
    <row r="22472" spans="37:37" ht="13" customHeight="1" x14ac:dyDescent="0.2">
      <c r="AK22472" s="46"/>
    </row>
    <row r="22473" spans="37:37" ht="13" customHeight="1" x14ac:dyDescent="0.2">
      <c r="AK22473" s="46"/>
    </row>
    <row r="22474" spans="37:37" ht="13" customHeight="1" x14ac:dyDescent="0.2">
      <c r="AK22474" s="46"/>
    </row>
    <row r="22475" spans="37:37" ht="13" customHeight="1" x14ac:dyDescent="0.2">
      <c r="AK22475" s="46"/>
    </row>
    <row r="22476" spans="37:37" ht="13" customHeight="1" x14ac:dyDescent="0.2">
      <c r="AK22476" s="46"/>
    </row>
    <row r="22477" spans="37:37" ht="13" customHeight="1" x14ac:dyDescent="0.2">
      <c r="AK22477" s="46"/>
    </row>
    <row r="22478" spans="37:37" ht="13" customHeight="1" x14ac:dyDescent="0.2">
      <c r="AK22478" s="46"/>
    </row>
    <row r="22479" spans="37:37" ht="13" customHeight="1" x14ac:dyDescent="0.2">
      <c r="AK22479" s="46"/>
    </row>
    <row r="22480" spans="37:37" ht="13" customHeight="1" x14ac:dyDescent="0.2">
      <c r="AK22480" s="46"/>
    </row>
    <row r="22481" spans="37:37" ht="13" customHeight="1" x14ac:dyDescent="0.2">
      <c r="AK22481" s="46"/>
    </row>
    <row r="22482" spans="37:37" ht="13" customHeight="1" x14ac:dyDescent="0.2">
      <c r="AK22482" s="46"/>
    </row>
    <row r="22483" spans="37:37" ht="13" customHeight="1" x14ac:dyDescent="0.2">
      <c r="AK22483" s="46"/>
    </row>
    <row r="22484" spans="37:37" ht="13" customHeight="1" x14ac:dyDescent="0.2">
      <c r="AK22484" s="46"/>
    </row>
    <row r="22485" spans="37:37" ht="13" customHeight="1" x14ac:dyDescent="0.2">
      <c r="AK22485" s="46"/>
    </row>
    <row r="22486" spans="37:37" ht="13" customHeight="1" x14ac:dyDescent="0.2">
      <c r="AK22486" s="46"/>
    </row>
    <row r="22487" spans="37:37" ht="13" customHeight="1" x14ac:dyDescent="0.2">
      <c r="AK22487" s="46"/>
    </row>
    <row r="22488" spans="37:37" ht="13" customHeight="1" x14ac:dyDescent="0.2">
      <c r="AK22488" s="46"/>
    </row>
    <row r="22489" spans="37:37" ht="13" customHeight="1" x14ac:dyDescent="0.2">
      <c r="AK22489" s="46"/>
    </row>
    <row r="22490" spans="37:37" ht="13" customHeight="1" x14ac:dyDescent="0.2">
      <c r="AK22490" s="46"/>
    </row>
    <row r="22491" spans="37:37" ht="13" customHeight="1" x14ac:dyDescent="0.2">
      <c r="AK22491" s="46"/>
    </row>
    <row r="22492" spans="37:37" ht="13" customHeight="1" x14ac:dyDescent="0.2">
      <c r="AK22492" s="46"/>
    </row>
    <row r="22493" spans="37:37" ht="13" customHeight="1" x14ac:dyDescent="0.2">
      <c r="AK22493" s="46"/>
    </row>
    <row r="22494" spans="37:37" ht="13" customHeight="1" x14ac:dyDescent="0.2">
      <c r="AK22494" s="46"/>
    </row>
    <row r="22495" spans="37:37" ht="13" customHeight="1" x14ac:dyDescent="0.2">
      <c r="AK22495" s="46"/>
    </row>
    <row r="22496" spans="37:37" ht="13" customHeight="1" x14ac:dyDescent="0.2">
      <c r="AK22496" s="46"/>
    </row>
    <row r="22497" spans="37:37" ht="13" customHeight="1" x14ac:dyDescent="0.2">
      <c r="AK22497" s="46"/>
    </row>
    <row r="22498" spans="37:37" ht="13" customHeight="1" x14ac:dyDescent="0.2">
      <c r="AK22498" s="46"/>
    </row>
    <row r="22499" spans="37:37" ht="13" customHeight="1" x14ac:dyDescent="0.2">
      <c r="AK22499" s="46"/>
    </row>
    <row r="22500" spans="37:37" ht="13" customHeight="1" x14ac:dyDescent="0.2">
      <c r="AK22500" s="46"/>
    </row>
    <row r="22501" spans="37:37" ht="13" customHeight="1" x14ac:dyDescent="0.2">
      <c r="AK22501" s="46"/>
    </row>
    <row r="22502" spans="37:37" ht="13" customHeight="1" x14ac:dyDescent="0.2">
      <c r="AK22502" s="46"/>
    </row>
    <row r="22503" spans="37:37" ht="13" customHeight="1" x14ac:dyDescent="0.2">
      <c r="AK22503" s="46"/>
    </row>
    <row r="22504" spans="37:37" ht="13" customHeight="1" x14ac:dyDescent="0.2">
      <c r="AK22504" s="46"/>
    </row>
    <row r="22505" spans="37:37" ht="13" customHeight="1" x14ac:dyDescent="0.2">
      <c r="AK22505" s="46"/>
    </row>
    <row r="22506" spans="37:37" ht="13" customHeight="1" x14ac:dyDescent="0.2">
      <c r="AK22506" s="46"/>
    </row>
    <row r="22507" spans="37:37" ht="13" customHeight="1" x14ac:dyDescent="0.2">
      <c r="AK22507" s="46"/>
    </row>
    <row r="22508" spans="37:37" ht="13" customHeight="1" x14ac:dyDescent="0.2">
      <c r="AK22508" s="46"/>
    </row>
    <row r="22509" spans="37:37" ht="13" customHeight="1" x14ac:dyDescent="0.2">
      <c r="AK22509" s="46"/>
    </row>
    <row r="22510" spans="37:37" ht="13" customHeight="1" x14ac:dyDescent="0.2">
      <c r="AK22510" s="46"/>
    </row>
    <row r="22511" spans="37:37" ht="13" customHeight="1" x14ac:dyDescent="0.2">
      <c r="AK22511" s="46"/>
    </row>
    <row r="22512" spans="37:37" ht="13" customHeight="1" x14ac:dyDescent="0.2">
      <c r="AK22512" s="46"/>
    </row>
    <row r="22513" spans="37:37" ht="13" customHeight="1" x14ac:dyDescent="0.2">
      <c r="AK22513" s="46"/>
    </row>
    <row r="22514" spans="37:37" ht="13" customHeight="1" x14ac:dyDescent="0.2">
      <c r="AK22514" s="46"/>
    </row>
    <row r="22515" spans="37:37" ht="13" customHeight="1" x14ac:dyDescent="0.2">
      <c r="AK22515" s="46"/>
    </row>
    <row r="22516" spans="37:37" ht="13" customHeight="1" x14ac:dyDescent="0.2">
      <c r="AK22516" s="46"/>
    </row>
    <row r="22517" spans="37:37" ht="13" customHeight="1" x14ac:dyDescent="0.2">
      <c r="AK22517" s="46"/>
    </row>
    <row r="22518" spans="37:37" ht="13" customHeight="1" x14ac:dyDescent="0.2">
      <c r="AK22518" s="46"/>
    </row>
    <row r="22519" spans="37:37" ht="13" customHeight="1" x14ac:dyDescent="0.2">
      <c r="AK22519" s="46"/>
    </row>
    <row r="22520" spans="37:37" ht="13" customHeight="1" x14ac:dyDescent="0.2">
      <c r="AK22520" s="46"/>
    </row>
    <row r="22521" spans="37:37" ht="13" customHeight="1" x14ac:dyDescent="0.2">
      <c r="AK22521" s="46"/>
    </row>
    <row r="22522" spans="37:37" ht="13" customHeight="1" x14ac:dyDescent="0.2">
      <c r="AK22522" s="46"/>
    </row>
    <row r="22523" spans="37:37" ht="13" customHeight="1" x14ac:dyDescent="0.2">
      <c r="AK22523" s="46"/>
    </row>
    <row r="22524" spans="37:37" ht="13" customHeight="1" x14ac:dyDescent="0.2">
      <c r="AK22524" s="46"/>
    </row>
    <row r="22525" spans="37:37" ht="13" customHeight="1" x14ac:dyDescent="0.2">
      <c r="AK22525" s="46"/>
    </row>
    <row r="22526" spans="37:37" ht="13" customHeight="1" x14ac:dyDescent="0.2">
      <c r="AK22526" s="46"/>
    </row>
    <row r="22527" spans="37:37" ht="13" customHeight="1" x14ac:dyDescent="0.2">
      <c r="AK22527" s="46"/>
    </row>
    <row r="22528" spans="37:37" ht="13" customHeight="1" x14ac:dyDescent="0.2">
      <c r="AK22528" s="46"/>
    </row>
    <row r="22529" spans="37:37" ht="13" customHeight="1" x14ac:dyDescent="0.2">
      <c r="AK22529" s="46"/>
    </row>
    <row r="22530" spans="37:37" ht="13" customHeight="1" x14ac:dyDescent="0.2">
      <c r="AK22530" s="46"/>
    </row>
    <row r="22531" spans="37:37" ht="13" customHeight="1" x14ac:dyDescent="0.2">
      <c r="AK22531" s="46"/>
    </row>
    <row r="22532" spans="37:37" ht="13" customHeight="1" x14ac:dyDescent="0.2">
      <c r="AK22532" s="46"/>
    </row>
    <row r="22533" spans="37:37" ht="13" customHeight="1" x14ac:dyDescent="0.2">
      <c r="AK22533" s="46"/>
    </row>
    <row r="22534" spans="37:37" ht="13" customHeight="1" x14ac:dyDescent="0.2">
      <c r="AK22534" s="46"/>
    </row>
    <row r="22535" spans="37:37" ht="13" customHeight="1" x14ac:dyDescent="0.2">
      <c r="AK22535" s="46"/>
    </row>
    <row r="22536" spans="37:37" ht="13" customHeight="1" x14ac:dyDescent="0.2">
      <c r="AK22536" s="46"/>
    </row>
    <row r="22537" spans="37:37" ht="13" customHeight="1" x14ac:dyDescent="0.2">
      <c r="AK22537" s="46"/>
    </row>
    <row r="22538" spans="37:37" ht="13" customHeight="1" x14ac:dyDescent="0.2">
      <c r="AK22538" s="46"/>
    </row>
    <row r="22539" spans="37:37" ht="13" customHeight="1" x14ac:dyDescent="0.2">
      <c r="AK22539" s="46"/>
    </row>
    <row r="22540" spans="37:37" ht="13" customHeight="1" x14ac:dyDescent="0.2">
      <c r="AK22540" s="46"/>
    </row>
    <row r="22541" spans="37:37" ht="13" customHeight="1" x14ac:dyDescent="0.2">
      <c r="AK22541" s="46"/>
    </row>
    <row r="22542" spans="37:37" ht="13" customHeight="1" x14ac:dyDescent="0.2">
      <c r="AK22542" s="46"/>
    </row>
    <row r="22543" spans="37:37" ht="13" customHeight="1" x14ac:dyDescent="0.2">
      <c r="AK22543" s="46"/>
    </row>
    <row r="22544" spans="37:37" ht="13" customHeight="1" x14ac:dyDescent="0.2">
      <c r="AK22544" s="46"/>
    </row>
    <row r="22545" spans="37:37" ht="13" customHeight="1" x14ac:dyDescent="0.2">
      <c r="AK22545" s="46"/>
    </row>
    <row r="22546" spans="37:37" ht="13" customHeight="1" x14ac:dyDescent="0.2">
      <c r="AK22546" s="46"/>
    </row>
    <row r="22547" spans="37:37" ht="13" customHeight="1" x14ac:dyDescent="0.2">
      <c r="AK22547" s="46"/>
    </row>
    <row r="22548" spans="37:37" ht="13" customHeight="1" x14ac:dyDescent="0.2">
      <c r="AK22548" s="46"/>
    </row>
    <row r="22549" spans="37:37" ht="13" customHeight="1" x14ac:dyDescent="0.2">
      <c r="AK22549" s="46"/>
    </row>
    <row r="22550" spans="37:37" ht="13" customHeight="1" x14ac:dyDescent="0.2">
      <c r="AK22550" s="46"/>
    </row>
    <row r="22551" spans="37:37" ht="13" customHeight="1" x14ac:dyDescent="0.2">
      <c r="AK22551" s="46"/>
    </row>
    <row r="22552" spans="37:37" ht="13" customHeight="1" x14ac:dyDescent="0.2">
      <c r="AK22552" s="46"/>
    </row>
    <row r="22553" spans="37:37" ht="13" customHeight="1" x14ac:dyDescent="0.2">
      <c r="AK22553" s="46"/>
    </row>
    <row r="22554" spans="37:37" ht="13" customHeight="1" x14ac:dyDescent="0.2">
      <c r="AK22554" s="46"/>
    </row>
    <row r="22555" spans="37:37" ht="13" customHeight="1" x14ac:dyDescent="0.2">
      <c r="AK22555" s="46"/>
    </row>
    <row r="22556" spans="37:37" ht="13" customHeight="1" x14ac:dyDescent="0.2">
      <c r="AK22556" s="46"/>
    </row>
    <row r="22557" spans="37:37" ht="13" customHeight="1" x14ac:dyDescent="0.2">
      <c r="AK22557" s="46"/>
    </row>
    <row r="22558" spans="37:37" ht="13" customHeight="1" x14ac:dyDescent="0.2">
      <c r="AK22558" s="46"/>
    </row>
    <row r="22559" spans="37:37" ht="13" customHeight="1" x14ac:dyDescent="0.2">
      <c r="AK22559" s="46"/>
    </row>
    <row r="22560" spans="37:37" ht="13" customHeight="1" x14ac:dyDescent="0.2">
      <c r="AK22560" s="46"/>
    </row>
    <row r="22561" spans="37:37" ht="13" customHeight="1" x14ac:dyDescent="0.2">
      <c r="AK22561" s="46"/>
    </row>
    <row r="22562" spans="37:37" ht="13" customHeight="1" x14ac:dyDescent="0.2">
      <c r="AK22562" s="46"/>
    </row>
    <row r="22563" spans="37:37" ht="13" customHeight="1" x14ac:dyDescent="0.2">
      <c r="AK22563" s="46"/>
    </row>
    <row r="22564" spans="37:37" ht="13" customHeight="1" x14ac:dyDescent="0.2">
      <c r="AK22564" s="46"/>
    </row>
    <row r="22565" spans="37:37" ht="13" customHeight="1" x14ac:dyDescent="0.2">
      <c r="AK22565" s="46"/>
    </row>
    <row r="22566" spans="37:37" ht="13" customHeight="1" x14ac:dyDescent="0.2">
      <c r="AK22566" s="46"/>
    </row>
    <row r="22567" spans="37:37" ht="13" customHeight="1" x14ac:dyDescent="0.2">
      <c r="AK22567" s="46"/>
    </row>
    <row r="22568" spans="37:37" ht="13" customHeight="1" x14ac:dyDescent="0.2">
      <c r="AK22568" s="46"/>
    </row>
    <row r="22569" spans="37:37" ht="13" customHeight="1" x14ac:dyDescent="0.2">
      <c r="AK22569" s="46"/>
    </row>
    <row r="22570" spans="37:37" ht="13" customHeight="1" x14ac:dyDescent="0.2">
      <c r="AK22570" s="46"/>
    </row>
    <row r="22571" spans="37:37" ht="13" customHeight="1" x14ac:dyDescent="0.2">
      <c r="AK22571" s="46"/>
    </row>
    <row r="22572" spans="37:37" ht="13" customHeight="1" x14ac:dyDescent="0.2">
      <c r="AK22572" s="46"/>
    </row>
    <row r="22573" spans="37:37" ht="13" customHeight="1" x14ac:dyDescent="0.2">
      <c r="AK22573" s="46"/>
    </row>
    <row r="22574" spans="37:37" ht="13" customHeight="1" x14ac:dyDescent="0.2">
      <c r="AK22574" s="46"/>
    </row>
    <row r="22575" spans="37:37" ht="13" customHeight="1" x14ac:dyDescent="0.2">
      <c r="AK22575" s="46"/>
    </row>
    <row r="22576" spans="37:37" ht="13" customHeight="1" x14ac:dyDescent="0.2">
      <c r="AK22576" s="46"/>
    </row>
    <row r="22577" spans="37:37" ht="13" customHeight="1" x14ac:dyDescent="0.2">
      <c r="AK22577" s="46"/>
    </row>
    <row r="22578" spans="37:37" ht="13" customHeight="1" x14ac:dyDescent="0.2">
      <c r="AK22578" s="46"/>
    </row>
    <row r="22579" spans="37:37" ht="13" customHeight="1" x14ac:dyDescent="0.2">
      <c r="AK22579" s="46"/>
    </row>
    <row r="22580" spans="37:37" ht="13" customHeight="1" x14ac:dyDescent="0.2">
      <c r="AK22580" s="46"/>
    </row>
    <row r="22581" spans="37:37" ht="13" customHeight="1" x14ac:dyDescent="0.2">
      <c r="AK22581" s="46"/>
    </row>
    <row r="22582" spans="37:37" ht="13" customHeight="1" x14ac:dyDescent="0.2">
      <c r="AK22582" s="46"/>
    </row>
    <row r="22583" spans="37:37" ht="13" customHeight="1" x14ac:dyDescent="0.2">
      <c r="AK22583" s="46"/>
    </row>
    <row r="22584" spans="37:37" ht="13" customHeight="1" x14ac:dyDescent="0.2">
      <c r="AK22584" s="46"/>
    </row>
    <row r="22585" spans="37:37" ht="13" customHeight="1" x14ac:dyDescent="0.2">
      <c r="AK22585" s="46"/>
    </row>
    <row r="22586" spans="37:37" ht="13" customHeight="1" x14ac:dyDescent="0.2">
      <c r="AK22586" s="46"/>
    </row>
    <row r="22587" spans="37:37" ht="13" customHeight="1" x14ac:dyDescent="0.2">
      <c r="AK22587" s="46"/>
    </row>
    <row r="22588" spans="37:37" ht="13" customHeight="1" x14ac:dyDescent="0.2">
      <c r="AK22588" s="46"/>
    </row>
    <row r="22589" spans="37:37" ht="13" customHeight="1" x14ac:dyDescent="0.2">
      <c r="AK22589" s="46"/>
    </row>
    <row r="22590" spans="37:37" ht="13" customHeight="1" x14ac:dyDescent="0.2">
      <c r="AK22590" s="46"/>
    </row>
    <row r="22591" spans="37:37" ht="13" customHeight="1" x14ac:dyDescent="0.2">
      <c r="AK22591" s="46"/>
    </row>
    <row r="22592" spans="37:37" ht="13" customHeight="1" x14ac:dyDescent="0.2">
      <c r="AK22592" s="46"/>
    </row>
    <row r="22593" spans="37:37" ht="13" customHeight="1" x14ac:dyDescent="0.2">
      <c r="AK22593" s="46"/>
    </row>
    <row r="22594" spans="37:37" ht="13" customHeight="1" x14ac:dyDescent="0.2">
      <c r="AK22594" s="46"/>
    </row>
    <row r="22595" spans="37:37" ht="13" customHeight="1" x14ac:dyDescent="0.2">
      <c r="AK22595" s="46"/>
    </row>
    <row r="22596" spans="37:37" ht="13" customHeight="1" x14ac:dyDescent="0.2">
      <c r="AK22596" s="46"/>
    </row>
    <row r="22597" spans="37:37" ht="13" customHeight="1" x14ac:dyDescent="0.2">
      <c r="AK22597" s="46"/>
    </row>
    <row r="22598" spans="37:37" ht="13" customHeight="1" x14ac:dyDescent="0.2">
      <c r="AK22598" s="46"/>
    </row>
    <row r="22599" spans="37:37" ht="13" customHeight="1" x14ac:dyDescent="0.2">
      <c r="AK22599" s="46"/>
    </row>
    <row r="22600" spans="37:37" ht="13" customHeight="1" x14ac:dyDescent="0.2">
      <c r="AK22600" s="46"/>
    </row>
    <row r="22601" spans="37:37" ht="13" customHeight="1" x14ac:dyDescent="0.2">
      <c r="AK22601" s="46"/>
    </row>
    <row r="22602" spans="37:37" ht="13" customHeight="1" x14ac:dyDescent="0.2">
      <c r="AK22602" s="46"/>
    </row>
    <row r="22603" spans="37:37" ht="13" customHeight="1" x14ac:dyDescent="0.2">
      <c r="AK22603" s="46"/>
    </row>
    <row r="22604" spans="37:37" ht="13" customHeight="1" x14ac:dyDescent="0.2">
      <c r="AK22604" s="46"/>
    </row>
    <row r="22605" spans="37:37" ht="13" customHeight="1" x14ac:dyDescent="0.2">
      <c r="AK22605" s="46"/>
    </row>
    <row r="22606" spans="37:37" ht="13" customHeight="1" x14ac:dyDescent="0.2">
      <c r="AK22606" s="46"/>
    </row>
    <row r="22607" spans="37:37" ht="13" customHeight="1" x14ac:dyDescent="0.2">
      <c r="AK22607" s="46"/>
    </row>
    <row r="22608" spans="37:37" ht="13" customHeight="1" x14ac:dyDescent="0.2">
      <c r="AK22608" s="46"/>
    </row>
    <row r="22609" spans="37:37" ht="13" customHeight="1" x14ac:dyDescent="0.2">
      <c r="AK22609" s="46"/>
    </row>
    <row r="22610" spans="37:37" ht="13" customHeight="1" x14ac:dyDescent="0.2">
      <c r="AK22610" s="46"/>
    </row>
    <row r="22611" spans="37:37" ht="13" customHeight="1" x14ac:dyDescent="0.2">
      <c r="AK22611" s="46"/>
    </row>
    <row r="22612" spans="37:37" ht="13" customHeight="1" x14ac:dyDescent="0.2">
      <c r="AK22612" s="46"/>
    </row>
    <row r="22613" spans="37:37" ht="13" customHeight="1" x14ac:dyDescent="0.2">
      <c r="AK22613" s="46"/>
    </row>
    <row r="22614" spans="37:37" ht="13" customHeight="1" x14ac:dyDescent="0.2">
      <c r="AK22614" s="46"/>
    </row>
    <row r="22615" spans="37:37" ht="13" customHeight="1" x14ac:dyDescent="0.2">
      <c r="AK22615" s="46"/>
    </row>
    <row r="22616" spans="37:37" ht="13" customHeight="1" x14ac:dyDescent="0.2">
      <c r="AK22616" s="46"/>
    </row>
    <row r="22617" spans="37:37" ht="13" customHeight="1" x14ac:dyDescent="0.2">
      <c r="AK22617" s="46"/>
    </row>
    <row r="22618" spans="37:37" ht="13" customHeight="1" x14ac:dyDescent="0.2">
      <c r="AK22618" s="46"/>
    </row>
    <row r="22619" spans="37:37" ht="13" customHeight="1" x14ac:dyDescent="0.2">
      <c r="AK22619" s="46"/>
    </row>
    <row r="22620" spans="37:37" ht="13" customHeight="1" x14ac:dyDescent="0.2">
      <c r="AK22620" s="46"/>
    </row>
    <row r="22621" spans="37:37" ht="13" customHeight="1" x14ac:dyDescent="0.2">
      <c r="AK22621" s="46"/>
    </row>
    <row r="22622" spans="37:37" ht="13" customHeight="1" x14ac:dyDescent="0.2">
      <c r="AK22622" s="46"/>
    </row>
    <row r="22623" spans="37:37" ht="13" customHeight="1" x14ac:dyDescent="0.2">
      <c r="AK22623" s="46"/>
    </row>
    <row r="22624" spans="37:37" ht="13" customHeight="1" x14ac:dyDescent="0.2">
      <c r="AK22624" s="46"/>
    </row>
    <row r="22625" spans="37:37" ht="13" customHeight="1" x14ac:dyDescent="0.2">
      <c r="AK22625" s="46"/>
    </row>
    <row r="22626" spans="37:37" ht="13" customHeight="1" x14ac:dyDescent="0.2">
      <c r="AK22626" s="46"/>
    </row>
    <row r="22627" spans="37:37" ht="13" customHeight="1" x14ac:dyDescent="0.2">
      <c r="AK22627" s="46"/>
    </row>
    <row r="22628" spans="37:37" ht="13" customHeight="1" x14ac:dyDescent="0.2">
      <c r="AK22628" s="46"/>
    </row>
    <row r="22629" spans="37:37" ht="13" customHeight="1" x14ac:dyDescent="0.2">
      <c r="AK22629" s="46"/>
    </row>
    <row r="22630" spans="37:37" ht="13" customHeight="1" x14ac:dyDescent="0.2">
      <c r="AK22630" s="46"/>
    </row>
    <row r="22631" spans="37:37" ht="13" customHeight="1" x14ac:dyDescent="0.2">
      <c r="AK22631" s="46"/>
    </row>
    <row r="22632" spans="37:37" ht="13" customHeight="1" x14ac:dyDescent="0.2">
      <c r="AK22632" s="46"/>
    </row>
    <row r="22633" spans="37:37" ht="13" customHeight="1" x14ac:dyDescent="0.2">
      <c r="AK22633" s="46"/>
    </row>
    <row r="22634" spans="37:37" ht="13" customHeight="1" x14ac:dyDescent="0.2">
      <c r="AK22634" s="46"/>
    </row>
    <row r="22635" spans="37:37" ht="13" customHeight="1" x14ac:dyDescent="0.2">
      <c r="AK22635" s="46"/>
    </row>
    <row r="22636" spans="37:37" ht="13" customHeight="1" x14ac:dyDescent="0.2">
      <c r="AK22636" s="46"/>
    </row>
    <row r="22637" spans="37:37" ht="13" customHeight="1" x14ac:dyDescent="0.2">
      <c r="AK22637" s="46"/>
    </row>
    <row r="22638" spans="37:37" ht="13" customHeight="1" x14ac:dyDescent="0.2">
      <c r="AK22638" s="46"/>
    </row>
    <row r="22639" spans="37:37" ht="13" customHeight="1" x14ac:dyDescent="0.2">
      <c r="AK22639" s="46"/>
    </row>
    <row r="22640" spans="37:37" ht="13" customHeight="1" x14ac:dyDescent="0.2">
      <c r="AK22640" s="46"/>
    </row>
    <row r="22641" spans="37:37" ht="13" customHeight="1" x14ac:dyDescent="0.2">
      <c r="AK22641" s="46"/>
    </row>
    <row r="22642" spans="37:37" ht="13" customHeight="1" x14ac:dyDescent="0.2">
      <c r="AK22642" s="46"/>
    </row>
    <row r="22643" spans="37:37" ht="13" customHeight="1" x14ac:dyDescent="0.2">
      <c r="AK22643" s="46"/>
    </row>
    <row r="22644" spans="37:37" ht="13" customHeight="1" x14ac:dyDescent="0.2">
      <c r="AK22644" s="46"/>
    </row>
    <row r="22645" spans="37:37" ht="13" customHeight="1" x14ac:dyDescent="0.2">
      <c r="AK22645" s="46"/>
    </row>
    <row r="22646" spans="37:37" ht="13" customHeight="1" x14ac:dyDescent="0.2">
      <c r="AK22646" s="46"/>
    </row>
    <row r="22647" spans="37:37" ht="13" customHeight="1" x14ac:dyDescent="0.2">
      <c r="AK22647" s="46"/>
    </row>
    <row r="22648" spans="37:37" ht="13" customHeight="1" x14ac:dyDescent="0.2">
      <c r="AK22648" s="46"/>
    </row>
    <row r="22649" spans="37:37" ht="13" customHeight="1" x14ac:dyDescent="0.2">
      <c r="AK22649" s="46"/>
    </row>
    <row r="22650" spans="37:37" ht="13" customHeight="1" x14ac:dyDescent="0.2">
      <c r="AK22650" s="46"/>
    </row>
    <row r="22651" spans="37:37" ht="13" customHeight="1" x14ac:dyDescent="0.2">
      <c r="AK22651" s="46"/>
    </row>
    <row r="22652" spans="37:37" ht="13" customHeight="1" x14ac:dyDescent="0.2">
      <c r="AK22652" s="46"/>
    </row>
    <row r="22653" spans="37:37" ht="13" customHeight="1" x14ac:dyDescent="0.2">
      <c r="AK22653" s="46"/>
    </row>
    <row r="22654" spans="37:37" ht="13" customHeight="1" x14ac:dyDescent="0.2">
      <c r="AK22654" s="46"/>
    </row>
    <row r="22655" spans="37:37" ht="13" customHeight="1" x14ac:dyDescent="0.2">
      <c r="AK22655" s="46"/>
    </row>
    <row r="22656" spans="37:37" ht="13" customHeight="1" x14ac:dyDescent="0.2">
      <c r="AK22656" s="46"/>
    </row>
    <row r="22657" spans="37:37" ht="13" customHeight="1" x14ac:dyDescent="0.2">
      <c r="AK22657" s="46"/>
    </row>
    <row r="22658" spans="37:37" ht="13" customHeight="1" x14ac:dyDescent="0.2">
      <c r="AK22658" s="46"/>
    </row>
    <row r="22659" spans="37:37" ht="13" customHeight="1" x14ac:dyDescent="0.2">
      <c r="AK22659" s="46"/>
    </row>
    <row r="22660" spans="37:37" ht="13" customHeight="1" x14ac:dyDescent="0.2">
      <c r="AK22660" s="46"/>
    </row>
    <row r="22661" spans="37:37" ht="13" customHeight="1" x14ac:dyDescent="0.2">
      <c r="AK22661" s="46"/>
    </row>
    <row r="22662" spans="37:37" ht="13" customHeight="1" x14ac:dyDescent="0.2">
      <c r="AK22662" s="46"/>
    </row>
    <row r="22663" spans="37:37" ht="13" customHeight="1" x14ac:dyDescent="0.2">
      <c r="AK22663" s="46"/>
    </row>
    <row r="22664" spans="37:37" ht="13" customHeight="1" x14ac:dyDescent="0.2">
      <c r="AK22664" s="46"/>
    </row>
    <row r="22665" spans="37:37" ht="13" customHeight="1" x14ac:dyDescent="0.2">
      <c r="AK22665" s="46"/>
    </row>
    <row r="22666" spans="37:37" ht="13" customHeight="1" x14ac:dyDescent="0.2">
      <c r="AK22666" s="46"/>
    </row>
    <row r="22667" spans="37:37" ht="13" customHeight="1" x14ac:dyDescent="0.2">
      <c r="AK22667" s="46"/>
    </row>
    <row r="22668" spans="37:37" ht="13" customHeight="1" x14ac:dyDescent="0.2">
      <c r="AK22668" s="46"/>
    </row>
    <row r="22669" spans="37:37" ht="13" customHeight="1" x14ac:dyDescent="0.2">
      <c r="AK22669" s="46"/>
    </row>
    <row r="22670" spans="37:37" ht="13" customHeight="1" x14ac:dyDescent="0.2">
      <c r="AK22670" s="46"/>
    </row>
    <row r="22671" spans="37:37" ht="13" customHeight="1" x14ac:dyDescent="0.2">
      <c r="AK22671" s="46"/>
    </row>
    <row r="22672" spans="37:37" ht="13" customHeight="1" x14ac:dyDescent="0.2">
      <c r="AK22672" s="46"/>
    </row>
    <row r="22673" spans="37:37" ht="13" customHeight="1" x14ac:dyDescent="0.2">
      <c r="AK22673" s="46"/>
    </row>
    <row r="22674" spans="37:37" ht="13" customHeight="1" x14ac:dyDescent="0.2">
      <c r="AK22674" s="46"/>
    </row>
    <row r="22675" spans="37:37" ht="13" customHeight="1" x14ac:dyDescent="0.2">
      <c r="AK22675" s="46"/>
    </row>
    <row r="22676" spans="37:37" ht="13" customHeight="1" x14ac:dyDescent="0.2">
      <c r="AK22676" s="46"/>
    </row>
    <row r="22677" spans="37:37" ht="13" customHeight="1" x14ac:dyDescent="0.2">
      <c r="AK22677" s="46"/>
    </row>
    <row r="22678" spans="37:37" ht="13" customHeight="1" x14ac:dyDescent="0.2">
      <c r="AK22678" s="46"/>
    </row>
    <row r="22679" spans="37:37" ht="13" customHeight="1" x14ac:dyDescent="0.2">
      <c r="AK22679" s="46"/>
    </row>
    <row r="22680" spans="37:37" ht="13" customHeight="1" x14ac:dyDescent="0.2">
      <c r="AK22680" s="46"/>
    </row>
    <row r="22681" spans="37:37" ht="13" customHeight="1" x14ac:dyDescent="0.2">
      <c r="AK22681" s="46"/>
    </row>
    <row r="22682" spans="37:37" ht="13" customHeight="1" x14ac:dyDescent="0.2">
      <c r="AK22682" s="46"/>
    </row>
    <row r="22683" spans="37:37" ht="13" customHeight="1" x14ac:dyDescent="0.2">
      <c r="AK22683" s="46"/>
    </row>
    <row r="22684" spans="37:37" ht="13" customHeight="1" x14ac:dyDescent="0.2">
      <c r="AK22684" s="46"/>
    </row>
    <row r="22685" spans="37:37" ht="13" customHeight="1" x14ac:dyDescent="0.2">
      <c r="AK22685" s="46"/>
    </row>
    <row r="22686" spans="37:37" ht="13" customHeight="1" x14ac:dyDescent="0.2">
      <c r="AK22686" s="46"/>
    </row>
    <row r="22687" spans="37:37" ht="13" customHeight="1" x14ac:dyDescent="0.2">
      <c r="AK22687" s="46"/>
    </row>
    <row r="22688" spans="37:37" ht="13" customHeight="1" x14ac:dyDescent="0.2">
      <c r="AK22688" s="46"/>
    </row>
    <row r="22689" spans="37:37" ht="13" customHeight="1" x14ac:dyDescent="0.2">
      <c r="AK22689" s="46"/>
    </row>
    <row r="22690" spans="37:37" ht="13" customHeight="1" x14ac:dyDescent="0.2">
      <c r="AK22690" s="46"/>
    </row>
    <row r="22691" spans="37:37" ht="13" customHeight="1" x14ac:dyDescent="0.2">
      <c r="AK22691" s="46"/>
    </row>
    <row r="22692" spans="37:37" ht="13" customHeight="1" x14ac:dyDescent="0.2">
      <c r="AK22692" s="46"/>
    </row>
    <row r="22693" spans="37:37" ht="13" customHeight="1" x14ac:dyDescent="0.2">
      <c r="AK22693" s="46"/>
    </row>
    <row r="22694" spans="37:37" ht="13" customHeight="1" x14ac:dyDescent="0.2">
      <c r="AK22694" s="46"/>
    </row>
    <row r="22695" spans="37:37" ht="13" customHeight="1" x14ac:dyDescent="0.2">
      <c r="AK22695" s="46"/>
    </row>
    <row r="22696" spans="37:37" ht="13" customHeight="1" x14ac:dyDescent="0.2">
      <c r="AK22696" s="46"/>
    </row>
    <row r="22697" spans="37:37" ht="13" customHeight="1" x14ac:dyDescent="0.2">
      <c r="AK22697" s="46"/>
    </row>
    <row r="22698" spans="37:37" ht="13" customHeight="1" x14ac:dyDescent="0.2">
      <c r="AK22698" s="46"/>
    </row>
    <row r="22699" spans="37:37" ht="13" customHeight="1" x14ac:dyDescent="0.2">
      <c r="AK22699" s="46"/>
    </row>
    <row r="22700" spans="37:37" ht="13" customHeight="1" x14ac:dyDescent="0.2">
      <c r="AK22700" s="46"/>
    </row>
    <row r="22701" spans="37:37" ht="13" customHeight="1" x14ac:dyDescent="0.2">
      <c r="AK22701" s="46"/>
    </row>
    <row r="22702" spans="37:37" ht="13" customHeight="1" x14ac:dyDescent="0.2">
      <c r="AK22702" s="46"/>
    </row>
    <row r="22703" spans="37:37" ht="13" customHeight="1" x14ac:dyDescent="0.2">
      <c r="AK22703" s="46"/>
    </row>
    <row r="22704" spans="37:37" ht="13" customHeight="1" x14ac:dyDescent="0.2">
      <c r="AK22704" s="46"/>
    </row>
    <row r="22705" spans="37:37" ht="13" customHeight="1" x14ac:dyDescent="0.2">
      <c r="AK22705" s="46"/>
    </row>
    <row r="22706" spans="37:37" ht="13" customHeight="1" x14ac:dyDescent="0.2">
      <c r="AK22706" s="46"/>
    </row>
    <row r="22707" spans="37:37" ht="13" customHeight="1" x14ac:dyDescent="0.2">
      <c r="AK22707" s="46"/>
    </row>
    <row r="22708" spans="37:37" ht="13" customHeight="1" x14ac:dyDescent="0.2">
      <c r="AK22708" s="46"/>
    </row>
    <row r="22709" spans="37:37" ht="13" customHeight="1" x14ac:dyDescent="0.2">
      <c r="AK22709" s="46"/>
    </row>
    <row r="22710" spans="37:37" ht="13" customHeight="1" x14ac:dyDescent="0.2">
      <c r="AK22710" s="46"/>
    </row>
    <row r="22711" spans="37:37" ht="13" customHeight="1" x14ac:dyDescent="0.2">
      <c r="AK22711" s="46"/>
    </row>
    <row r="22712" spans="37:37" ht="13" customHeight="1" x14ac:dyDescent="0.2">
      <c r="AK22712" s="46"/>
    </row>
    <row r="22713" spans="37:37" ht="13" customHeight="1" x14ac:dyDescent="0.2">
      <c r="AK22713" s="46"/>
    </row>
    <row r="22714" spans="37:37" ht="13" customHeight="1" x14ac:dyDescent="0.2">
      <c r="AK22714" s="46"/>
    </row>
    <row r="22715" spans="37:37" ht="13" customHeight="1" x14ac:dyDescent="0.2">
      <c r="AK22715" s="46"/>
    </row>
    <row r="22716" spans="37:37" ht="13" customHeight="1" x14ac:dyDescent="0.2">
      <c r="AK22716" s="46"/>
    </row>
    <row r="22717" spans="37:37" ht="13" customHeight="1" x14ac:dyDescent="0.2">
      <c r="AK22717" s="46"/>
    </row>
    <row r="22718" spans="37:37" ht="13" customHeight="1" x14ac:dyDescent="0.2">
      <c r="AK22718" s="46"/>
    </row>
    <row r="22719" spans="37:37" ht="13" customHeight="1" x14ac:dyDescent="0.2">
      <c r="AK22719" s="46"/>
    </row>
    <row r="22720" spans="37:37" ht="13" customHeight="1" x14ac:dyDescent="0.2">
      <c r="AK22720" s="46"/>
    </row>
    <row r="22721" spans="37:37" ht="13" customHeight="1" x14ac:dyDescent="0.2">
      <c r="AK22721" s="46"/>
    </row>
    <row r="22722" spans="37:37" ht="13" customHeight="1" x14ac:dyDescent="0.2">
      <c r="AK22722" s="46"/>
    </row>
    <row r="22723" spans="37:37" ht="13" customHeight="1" x14ac:dyDescent="0.2">
      <c r="AK22723" s="46"/>
    </row>
    <row r="22724" spans="37:37" ht="13" customHeight="1" x14ac:dyDescent="0.2">
      <c r="AK22724" s="46"/>
    </row>
    <row r="22725" spans="37:37" ht="13" customHeight="1" x14ac:dyDescent="0.2">
      <c r="AK22725" s="46"/>
    </row>
    <row r="22726" spans="37:37" ht="13" customHeight="1" x14ac:dyDescent="0.2">
      <c r="AK22726" s="46"/>
    </row>
    <row r="22727" spans="37:37" ht="13" customHeight="1" x14ac:dyDescent="0.2">
      <c r="AK22727" s="46"/>
    </row>
    <row r="22728" spans="37:37" ht="13" customHeight="1" x14ac:dyDescent="0.2">
      <c r="AK22728" s="46"/>
    </row>
    <row r="22729" spans="37:37" ht="13" customHeight="1" x14ac:dyDescent="0.2">
      <c r="AK22729" s="46"/>
    </row>
    <row r="22730" spans="37:37" ht="13" customHeight="1" x14ac:dyDescent="0.2">
      <c r="AK22730" s="46"/>
    </row>
    <row r="22731" spans="37:37" ht="13" customHeight="1" x14ac:dyDescent="0.2">
      <c r="AK22731" s="46"/>
    </row>
    <row r="22732" spans="37:37" ht="13" customHeight="1" x14ac:dyDescent="0.2">
      <c r="AK22732" s="46"/>
    </row>
    <row r="22733" spans="37:37" ht="13" customHeight="1" x14ac:dyDescent="0.2">
      <c r="AK22733" s="46"/>
    </row>
    <row r="22734" spans="37:37" ht="13" customHeight="1" x14ac:dyDescent="0.2">
      <c r="AK22734" s="46"/>
    </row>
    <row r="22735" spans="37:37" ht="13" customHeight="1" x14ac:dyDescent="0.2">
      <c r="AK22735" s="46"/>
    </row>
    <row r="22736" spans="37:37" ht="13" customHeight="1" x14ac:dyDescent="0.2">
      <c r="AK22736" s="46"/>
    </row>
    <row r="22737" spans="37:37" ht="13" customHeight="1" x14ac:dyDescent="0.2">
      <c r="AK22737" s="46"/>
    </row>
    <row r="22738" spans="37:37" ht="13" customHeight="1" x14ac:dyDescent="0.2">
      <c r="AK22738" s="46"/>
    </row>
    <row r="22739" spans="37:37" ht="13" customHeight="1" x14ac:dyDescent="0.2">
      <c r="AK22739" s="46"/>
    </row>
    <row r="22740" spans="37:37" ht="13" customHeight="1" x14ac:dyDescent="0.2">
      <c r="AK22740" s="46"/>
    </row>
    <row r="22741" spans="37:37" ht="13" customHeight="1" x14ac:dyDescent="0.2">
      <c r="AK22741" s="46"/>
    </row>
    <row r="22742" spans="37:37" ht="13" customHeight="1" x14ac:dyDescent="0.2">
      <c r="AK22742" s="46"/>
    </row>
    <row r="22743" spans="37:37" ht="13" customHeight="1" x14ac:dyDescent="0.2">
      <c r="AK22743" s="46"/>
    </row>
    <row r="22744" spans="37:37" ht="13" customHeight="1" x14ac:dyDescent="0.2">
      <c r="AK22744" s="46"/>
    </row>
    <row r="22745" spans="37:37" ht="13" customHeight="1" x14ac:dyDescent="0.2">
      <c r="AK22745" s="46"/>
    </row>
    <row r="22746" spans="37:37" ht="13" customHeight="1" x14ac:dyDescent="0.2">
      <c r="AK22746" s="46"/>
    </row>
    <row r="22747" spans="37:37" ht="13" customHeight="1" x14ac:dyDescent="0.2">
      <c r="AK22747" s="46"/>
    </row>
    <row r="22748" spans="37:37" ht="13" customHeight="1" x14ac:dyDescent="0.2">
      <c r="AK22748" s="46"/>
    </row>
    <row r="22749" spans="37:37" ht="13" customHeight="1" x14ac:dyDescent="0.2">
      <c r="AK22749" s="46"/>
    </row>
    <row r="22750" spans="37:37" ht="13" customHeight="1" x14ac:dyDescent="0.2">
      <c r="AK22750" s="46"/>
    </row>
    <row r="22751" spans="37:37" ht="13" customHeight="1" x14ac:dyDescent="0.2">
      <c r="AK22751" s="46"/>
    </row>
    <row r="22752" spans="37:37" ht="13" customHeight="1" x14ac:dyDescent="0.2">
      <c r="AK22752" s="46"/>
    </row>
    <row r="22753" spans="37:37" ht="13" customHeight="1" x14ac:dyDescent="0.2">
      <c r="AK22753" s="46"/>
    </row>
    <row r="22754" spans="37:37" ht="13" customHeight="1" x14ac:dyDescent="0.2">
      <c r="AK22754" s="46"/>
    </row>
    <row r="22755" spans="37:37" ht="13" customHeight="1" x14ac:dyDescent="0.2">
      <c r="AK22755" s="46"/>
    </row>
    <row r="22756" spans="37:37" ht="13" customHeight="1" x14ac:dyDescent="0.2">
      <c r="AK22756" s="46"/>
    </row>
    <row r="22757" spans="37:37" ht="13" customHeight="1" x14ac:dyDescent="0.2">
      <c r="AK22757" s="46"/>
    </row>
    <row r="22758" spans="37:37" ht="13" customHeight="1" x14ac:dyDescent="0.2">
      <c r="AK22758" s="46"/>
    </row>
    <row r="22759" spans="37:37" ht="13" customHeight="1" x14ac:dyDescent="0.2">
      <c r="AK22759" s="46"/>
    </row>
    <row r="22760" spans="37:37" ht="13" customHeight="1" x14ac:dyDescent="0.2">
      <c r="AK22760" s="46"/>
    </row>
    <row r="22761" spans="37:37" ht="13" customHeight="1" x14ac:dyDescent="0.2">
      <c r="AK22761" s="46"/>
    </row>
    <row r="22762" spans="37:37" ht="13" customHeight="1" x14ac:dyDescent="0.2">
      <c r="AK22762" s="46"/>
    </row>
    <row r="22763" spans="37:37" ht="13" customHeight="1" x14ac:dyDescent="0.2">
      <c r="AK22763" s="46"/>
    </row>
    <row r="22764" spans="37:37" ht="13" customHeight="1" x14ac:dyDescent="0.2">
      <c r="AK22764" s="46"/>
    </row>
    <row r="22765" spans="37:37" ht="13" customHeight="1" x14ac:dyDescent="0.2">
      <c r="AK22765" s="46"/>
    </row>
    <row r="22766" spans="37:37" ht="13" customHeight="1" x14ac:dyDescent="0.2">
      <c r="AK22766" s="46"/>
    </row>
    <row r="22767" spans="37:37" ht="13" customHeight="1" x14ac:dyDescent="0.2">
      <c r="AK22767" s="46"/>
    </row>
    <row r="22768" spans="37:37" ht="13" customHeight="1" x14ac:dyDescent="0.2">
      <c r="AK22768" s="46"/>
    </row>
    <row r="22769" spans="37:37" ht="13" customHeight="1" x14ac:dyDescent="0.2">
      <c r="AK22769" s="46"/>
    </row>
    <row r="22770" spans="37:37" ht="13" customHeight="1" x14ac:dyDescent="0.2">
      <c r="AK22770" s="46"/>
    </row>
    <row r="22771" spans="37:37" ht="13" customHeight="1" x14ac:dyDescent="0.2">
      <c r="AK22771" s="46"/>
    </row>
    <row r="22772" spans="37:37" ht="13" customHeight="1" x14ac:dyDescent="0.2">
      <c r="AK22772" s="46"/>
    </row>
    <row r="22773" spans="37:37" ht="13" customHeight="1" x14ac:dyDescent="0.2">
      <c r="AK22773" s="46"/>
    </row>
    <row r="22774" spans="37:37" ht="13" customHeight="1" x14ac:dyDescent="0.2">
      <c r="AK22774" s="46"/>
    </row>
    <row r="22775" spans="37:37" ht="13" customHeight="1" x14ac:dyDescent="0.2">
      <c r="AK22775" s="46"/>
    </row>
    <row r="22776" spans="37:37" ht="13" customHeight="1" x14ac:dyDescent="0.2">
      <c r="AK22776" s="46"/>
    </row>
    <row r="22777" spans="37:37" ht="13" customHeight="1" x14ac:dyDescent="0.2">
      <c r="AK22777" s="46"/>
    </row>
    <row r="22778" spans="37:37" ht="13" customHeight="1" x14ac:dyDescent="0.2">
      <c r="AK22778" s="46"/>
    </row>
    <row r="22779" spans="37:37" ht="13" customHeight="1" x14ac:dyDescent="0.2">
      <c r="AK22779" s="46"/>
    </row>
    <row r="22780" spans="37:37" ht="13" customHeight="1" x14ac:dyDescent="0.2">
      <c r="AK22780" s="46"/>
    </row>
    <row r="22781" spans="37:37" ht="13" customHeight="1" x14ac:dyDescent="0.2">
      <c r="AK22781" s="46"/>
    </row>
    <row r="22782" spans="37:37" ht="13" customHeight="1" x14ac:dyDescent="0.2">
      <c r="AK22782" s="46"/>
    </row>
    <row r="22783" spans="37:37" ht="13" customHeight="1" x14ac:dyDescent="0.2">
      <c r="AK22783" s="46"/>
    </row>
    <row r="22784" spans="37:37" ht="13" customHeight="1" x14ac:dyDescent="0.2">
      <c r="AK22784" s="46"/>
    </row>
    <row r="22785" spans="37:37" ht="13" customHeight="1" x14ac:dyDescent="0.2">
      <c r="AK22785" s="46"/>
    </row>
    <row r="22786" spans="37:37" ht="13" customHeight="1" x14ac:dyDescent="0.2">
      <c r="AK22786" s="46"/>
    </row>
    <row r="22787" spans="37:37" ht="13" customHeight="1" x14ac:dyDescent="0.2">
      <c r="AK22787" s="46"/>
    </row>
    <row r="22788" spans="37:37" ht="13" customHeight="1" x14ac:dyDescent="0.2">
      <c r="AK22788" s="46"/>
    </row>
    <row r="22789" spans="37:37" ht="13" customHeight="1" x14ac:dyDescent="0.2">
      <c r="AK22789" s="46"/>
    </row>
    <row r="22790" spans="37:37" ht="13" customHeight="1" x14ac:dyDescent="0.2">
      <c r="AK22790" s="46"/>
    </row>
    <row r="22791" spans="37:37" ht="13" customHeight="1" x14ac:dyDescent="0.2">
      <c r="AK22791" s="46"/>
    </row>
    <row r="22792" spans="37:37" ht="13" customHeight="1" x14ac:dyDescent="0.2">
      <c r="AK22792" s="46"/>
    </row>
    <row r="22793" spans="37:37" ht="13" customHeight="1" x14ac:dyDescent="0.2">
      <c r="AK22793" s="46"/>
    </row>
    <row r="22794" spans="37:37" ht="13" customHeight="1" x14ac:dyDescent="0.2">
      <c r="AK22794" s="46"/>
    </row>
    <row r="22795" spans="37:37" ht="13" customHeight="1" x14ac:dyDescent="0.2">
      <c r="AK22795" s="46"/>
    </row>
    <row r="22796" spans="37:37" ht="13" customHeight="1" x14ac:dyDescent="0.2">
      <c r="AK22796" s="46"/>
    </row>
    <row r="22797" spans="37:37" ht="13" customHeight="1" x14ac:dyDescent="0.2">
      <c r="AK22797" s="46"/>
    </row>
    <row r="22798" spans="37:37" ht="13" customHeight="1" x14ac:dyDescent="0.2">
      <c r="AK22798" s="46"/>
    </row>
    <row r="22799" spans="37:37" ht="13" customHeight="1" x14ac:dyDescent="0.2">
      <c r="AK22799" s="46"/>
    </row>
    <row r="22800" spans="37:37" ht="13" customHeight="1" x14ac:dyDescent="0.2">
      <c r="AK22800" s="46"/>
    </row>
    <row r="22801" spans="37:37" ht="13" customHeight="1" x14ac:dyDescent="0.2">
      <c r="AK22801" s="46"/>
    </row>
    <row r="22802" spans="37:37" ht="13" customHeight="1" x14ac:dyDescent="0.2">
      <c r="AK22802" s="46"/>
    </row>
    <row r="22803" spans="37:37" ht="13" customHeight="1" x14ac:dyDescent="0.2">
      <c r="AK22803" s="46"/>
    </row>
    <row r="22804" spans="37:37" ht="13" customHeight="1" x14ac:dyDescent="0.2">
      <c r="AK22804" s="46"/>
    </row>
    <row r="22805" spans="37:37" ht="13" customHeight="1" x14ac:dyDescent="0.2">
      <c r="AK22805" s="46"/>
    </row>
    <row r="22806" spans="37:37" ht="13" customHeight="1" x14ac:dyDescent="0.2">
      <c r="AK22806" s="46"/>
    </row>
    <row r="22807" spans="37:37" ht="13" customHeight="1" x14ac:dyDescent="0.2">
      <c r="AK22807" s="46"/>
    </row>
    <row r="22808" spans="37:37" ht="13" customHeight="1" x14ac:dyDescent="0.2">
      <c r="AK22808" s="46"/>
    </row>
    <row r="22809" spans="37:37" ht="13" customHeight="1" x14ac:dyDescent="0.2">
      <c r="AK22809" s="46"/>
    </row>
    <row r="22810" spans="37:37" ht="13" customHeight="1" x14ac:dyDescent="0.2">
      <c r="AK22810" s="46"/>
    </row>
    <row r="22811" spans="37:37" ht="13" customHeight="1" x14ac:dyDescent="0.2">
      <c r="AK22811" s="46"/>
    </row>
    <row r="22812" spans="37:37" ht="13" customHeight="1" x14ac:dyDescent="0.2">
      <c r="AK22812" s="46"/>
    </row>
    <row r="22813" spans="37:37" ht="13" customHeight="1" x14ac:dyDescent="0.2">
      <c r="AK22813" s="46"/>
    </row>
    <row r="22814" spans="37:37" ht="13" customHeight="1" x14ac:dyDescent="0.2">
      <c r="AK22814" s="46"/>
    </row>
    <row r="22815" spans="37:37" ht="13" customHeight="1" x14ac:dyDescent="0.2">
      <c r="AK22815" s="46"/>
    </row>
    <row r="22816" spans="37:37" ht="13" customHeight="1" x14ac:dyDescent="0.2">
      <c r="AK22816" s="46"/>
    </row>
    <row r="22817" spans="37:37" ht="13" customHeight="1" x14ac:dyDescent="0.2">
      <c r="AK22817" s="46"/>
    </row>
    <row r="22818" spans="37:37" ht="13" customHeight="1" x14ac:dyDescent="0.2">
      <c r="AK22818" s="46"/>
    </row>
    <row r="22819" spans="37:37" ht="13" customHeight="1" x14ac:dyDescent="0.2">
      <c r="AK22819" s="46"/>
    </row>
    <row r="22820" spans="37:37" ht="13" customHeight="1" x14ac:dyDescent="0.2">
      <c r="AK22820" s="46"/>
    </row>
    <row r="22821" spans="37:37" ht="13" customHeight="1" x14ac:dyDescent="0.2">
      <c r="AK22821" s="46"/>
    </row>
    <row r="22822" spans="37:37" ht="13" customHeight="1" x14ac:dyDescent="0.2">
      <c r="AK22822" s="46"/>
    </row>
    <row r="22823" spans="37:37" ht="13" customHeight="1" x14ac:dyDescent="0.2">
      <c r="AK22823" s="46"/>
    </row>
    <row r="22824" spans="37:37" ht="13" customHeight="1" x14ac:dyDescent="0.2">
      <c r="AK22824" s="46"/>
    </row>
    <row r="22825" spans="37:37" ht="13" customHeight="1" x14ac:dyDescent="0.2">
      <c r="AK22825" s="46"/>
    </row>
    <row r="22826" spans="37:37" ht="13" customHeight="1" x14ac:dyDescent="0.2">
      <c r="AK22826" s="46"/>
    </row>
    <row r="22827" spans="37:37" ht="13" customHeight="1" x14ac:dyDescent="0.2">
      <c r="AK22827" s="46"/>
    </row>
    <row r="22828" spans="37:37" ht="13" customHeight="1" x14ac:dyDescent="0.2">
      <c r="AK22828" s="46"/>
    </row>
    <row r="22829" spans="37:37" ht="13" customHeight="1" x14ac:dyDescent="0.2">
      <c r="AK22829" s="46"/>
    </row>
    <row r="22830" spans="37:37" ht="13" customHeight="1" x14ac:dyDescent="0.2">
      <c r="AK22830" s="46"/>
    </row>
    <row r="22831" spans="37:37" ht="13" customHeight="1" x14ac:dyDescent="0.2">
      <c r="AK22831" s="46"/>
    </row>
    <row r="22832" spans="37:37" ht="13" customHeight="1" x14ac:dyDescent="0.2">
      <c r="AK22832" s="46"/>
    </row>
    <row r="22833" spans="37:37" ht="13" customHeight="1" x14ac:dyDescent="0.2">
      <c r="AK22833" s="46"/>
    </row>
    <row r="22834" spans="37:37" ht="13" customHeight="1" x14ac:dyDescent="0.2">
      <c r="AK22834" s="46"/>
    </row>
    <row r="22835" spans="37:37" ht="13" customHeight="1" x14ac:dyDescent="0.2">
      <c r="AK22835" s="46"/>
    </row>
    <row r="22836" spans="37:37" ht="13" customHeight="1" x14ac:dyDescent="0.2">
      <c r="AK22836" s="46"/>
    </row>
    <row r="22837" spans="37:37" ht="13" customHeight="1" x14ac:dyDescent="0.2">
      <c r="AK22837" s="46"/>
    </row>
    <row r="22838" spans="37:37" ht="13" customHeight="1" x14ac:dyDescent="0.2">
      <c r="AK22838" s="46"/>
    </row>
    <row r="22839" spans="37:37" ht="13" customHeight="1" x14ac:dyDescent="0.2">
      <c r="AK22839" s="46"/>
    </row>
    <row r="22840" spans="37:37" ht="13" customHeight="1" x14ac:dyDescent="0.2">
      <c r="AK22840" s="46"/>
    </row>
    <row r="22841" spans="37:37" ht="13" customHeight="1" x14ac:dyDescent="0.2">
      <c r="AK22841" s="46"/>
    </row>
    <row r="22842" spans="37:37" ht="13" customHeight="1" x14ac:dyDescent="0.2">
      <c r="AK22842" s="46"/>
    </row>
    <row r="22843" spans="37:37" ht="13" customHeight="1" x14ac:dyDescent="0.2">
      <c r="AK22843" s="46"/>
    </row>
    <row r="22844" spans="37:37" ht="13" customHeight="1" x14ac:dyDescent="0.2">
      <c r="AK22844" s="46"/>
    </row>
    <row r="22845" spans="37:37" ht="13" customHeight="1" x14ac:dyDescent="0.2">
      <c r="AK22845" s="46"/>
    </row>
    <row r="22846" spans="37:37" ht="13" customHeight="1" x14ac:dyDescent="0.2">
      <c r="AK22846" s="46"/>
    </row>
    <row r="22847" spans="37:37" ht="13" customHeight="1" x14ac:dyDescent="0.2">
      <c r="AK22847" s="46"/>
    </row>
    <row r="22848" spans="37:37" ht="13" customHeight="1" x14ac:dyDescent="0.2">
      <c r="AK22848" s="46"/>
    </row>
    <row r="22849" spans="37:37" ht="13" customHeight="1" x14ac:dyDescent="0.2">
      <c r="AK22849" s="46"/>
    </row>
    <row r="22850" spans="37:37" ht="13" customHeight="1" x14ac:dyDescent="0.2">
      <c r="AK22850" s="46"/>
    </row>
    <row r="22851" spans="37:37" ht="13" customHeight="1" x14ac:dyDescent="0.2">
      <c r="AK22851" s="46"/>
    </row>
    <row r="22852" spans="37:37" ht="13" customHeight="1" x14ac:dyDescent="0.2">
      <c r="AK22852" s="46"/>
    </row>
    <row r="22853" spans="37:37" ht="13" customHeight="1" x14ac:dyDescent="0.2">
      <c r="AK22853" s="46"/>
    </row>
    <row r="22854" spans="37:37" ht="13" customHeight="1" x14ac:dyDescent="0.2">
      <c r="AK22854" s="46"/>
    </row>
    <row r="22855" spans="37:37" ht="13" customHeight="1" x14ac:dyDescent="0.2">
      <c r="AK22855" s="46"/>
    </row>
    <row r="22856" spans="37:37" ht="13" customHeight="1" x14ac:dyDescent="0.2">
      <c r="AK22856" s="46"/>
    </row>
    <row r="22857" spans="37:37" ht="13" customHeight="1" x14ac:dyDescent="0.2">
      <c r="AK22857" s="46"/>
    </row>
    <row r="22858" spans="37:37" ht="13" customHeight="1" x14ac:dyDescent="0.2">
      <c r="AK22858" s="46"/>
    </row>
    <row r="22859" spans="37:37" ht="13" customHeight="1" x14ac:dyDescent="0.2">
      <c r="AK22859" s="46"/>
    </row>
    <row r="22860" spans="37:37" ht="13" customHeight="1" x14ac:dyDescent="0.2">
      <c r="AK22860" s="46"/>
    </row>
    <row r="22861" spans="37:37" ht="13" customHeight="1" x14ac:dyDescent="0.2">
      <c r="AK22861" s="46"/>
    </row>
    <row r="22862" spans="37:37" ht="13" customHeight="1" x14ac:dyDescent="0.2">
      <c r="AK22862" s="46"/>
    </row>
    <row r="22863" spans="37:37" ht="13" customHeight="1" x14ac:dyDescent="0.2">
      <c r="AK22863" s="46"/>
    </row>
    <row r="22864" spans="37:37" ht="13" customHeight="1" x14ac:dyDescent="0.2">
      <c r="AK22864" s="46"/>
    </row>
    <row r="22865" spans="37:37" ht="13" customHeight="1" x14ac:dyDescent="0.2">
      <c r="AK22865" s="46"/>
    </row>
    <row r="22866" spans="37:37" ht="13" customHeight="1" x14ac:dyDescent="0.2">
      <c r="AK22866" s="46"/>
    </row>
    <row r="22867" spans="37:37" ht="13" customHeight="1" x14ac:dyDescent="0.2">
      <c r="AK22867" s="46"/>
    </row>
    <row r="22868" spans="37:37" ht="13" customHeight="1" x14ac:dyDescent="0.2">
      <c r="AK22868" s="46"/>
    </row>
    <row r="22869" spans="37:37" ht="13" customHeight="1" x14ac:dyDescent="0.2">
      <c r="AK22869" s="46"/>
    </row>
    <row r="22870" spans="37:37" ht="13" customHeight="1" x14ac:dyDescent="0.2">
      <c r="AK22870" s="46"/>
    </row>
    <row r="22871" spans="37:37" ht="13" customHeight="1" x14ac:dyDescent="0.2">
      <c r="AK22871" s="46"/>
    </row>
    <row r="22872" spans="37:37" ht="13" customHeight="1" x14ac:dyDescent="0.2">
      <c r="AK22872" s="46"/>
    </row>
    <row r="22873" spans="37:37" ht="13" customHeight="1" x14ac:dyDescent="0.2">
      <c r="AK22873" s="46"/>
    </row>
    <row r="22874" spans="37:37" ht="13" customHeight="1" x14ac:dyDescent="0.2">
      <c r="AK22874" s="46"/>
    </row>
    <row r="22875" spans="37:37" ht="13" customHeight="1" x14ac:dyDescent="0.2">
      <c r="AK22875" s="46"/>
    </row>
    <row r="22876" spans="37:37" ht="13" customHeight="1" x14ac:dyDescent="0.2">
      <c r="AK22876" s="46"/>
    </row>
    <row r="22877" spans="37:37" ht="13" customHeight="1" x14ac:dyDescent="0.2">
      <c r="AK22877" s="46"/>
    </row>
    <row r="22878" spans="37:37" ht="13" customHeight="1" x14ac:dyDescent="0.2">
      <c r="AK22878" s="46"/>
    </row>
    <row r="22879" spans="37:37" ht="13" customHeight="1" x14ac:dyDescent="0.2">
      <c r="AK22879" s="46"/>
    </row>
    <row r="22880" spans="37:37" ht="13" customHeight="1" x14ac:dyDescent="0.2">
      <c r="AK22880" s="46"/>
    </row>
    <row r="22881" spans="37:37" ht="13" customHeight="1" x14ac:dyDescent="0.2">
      <c r="AK22881" s="46"/>
    </row>
    <row r="22882" spans="37:37" ht="13" customHeight="1" x14ac:dyDescent="0.2">
      <c r="AK22882" s="46"/>
    </row>
    <row r="22883" spans="37:37" ht="13" customHeight="1" x14ac:dyDescent="0.2">
      <c r="AK22883" s="46"/>
    </row>
    <row r="22884" spans="37:37" ht="13" customHeight="1" x14ac:dyDescent="0.2">
      <c r="AK22884" s="46"/>
    </row>
    <row r="22885" spans="37:37" ht="13" customHeight="1" x14ac:dyDescent="0.2">
      <c r="AK22885" s="46"/>
    </row>
    <row r="22886" spans="37:37" ht="13" customHeight="1" x14ac:dyDescent="0.2">
      <c r="AK22886" s="46"/>
    </row>
    <row r="22887" spans="37:37" ht="13" customHeight="1" x14ac:dyDescent="0.2">
      <c r="AK22887" s="46"/>
    </row>
    <row r="22888" spans="37:37" ht="13" customHeight="1" x14ac:dyDescent="0.2">
      <c r="AK22888" s="46"/>
    </row>
    <row r="22889" spans="37:37" ht="13" customHeight="1" x14ac:dyDescent="0.2">
      <c r="AK22889" s="46"/>
    </row>
    <row r="22890" spans="37:37" ht="13" customHeight="1" x14ac:dyDescent="0.2">
      <c r="AK22890" s="46"/>
    </row>
    <row r="22891" spans="37:37" ht="13" customHeight="1" x14ac:dyDescent="0.2">
      <c r="AK22891" s="46"/>
    </row>
    <row r="22892" spans="37:37" ht="13" customHeight="1" x14ac:dyDescent="0.2">
      <c r="AK22892" s="46"/>
    </row>
    <row r="22893" spans="37:37" ht="13" customHeight="1" x14ac:dyDescent="0.2">
      <c r="AK22893" s="46"/>
    </row>
    <row r="22894" spans="37:37" ht="13" customHeight="1" x14ac:dyDescent="0.2">
      <c r="AK22894" s="46"/>
    </row>
    <row r="22895" spans="37:37" ht="13" customHeight="1" x14ac:dyDescent="0.2">
      <c r="AK22895" s="46"/>
    </row>
    <row r="22896" spans="37:37" ht="13" customHeight="1" x14ac:dyDescent="0.2">
      <c r="AK22896" s="46"/>
    </row>
    <row r="22897" spans="37:37" ht="13" customHeight="1" x14ac:dyDescent="0.2">
      <c r="AK22897" s="46"/>
    </row>
    <row r="22898" spans="37:37" ht="13" customHeight="1" x14ac:dyDescent="0.2">
      <c r="AK22898" s="46"/>
    </row>
    <row r="22899" spans="37:37" ht="13" customHeight="1" x14ac:dyDescent="0.2">
      <c r="AK22899" s="46"/>
    </row>
    <row r="22900" spans="37:37" ht="13" customHeight="1" x14ac:dyDescent="0.2">
      <c r="AK22900" s="46"/>
    </row>
    <row r="22901" spans="37:37" ht="13" customHeight="1" x14ac:dyDescent="0.2">
      <c r="AK22901" s="46"/>
    </row>
    <row r="22902" spans="37:37" ht="13" customHeight="1" x14ac:dyDescent="0.2">
      <c r="AK22902" s="46"/>
    </row>
    <row r="22903" spans="37:37" ht="13" customHeight="1" x14ac:dyDescent="0.2">
      <c r="AK22903" s="46"/>
    </row>
    <row r="22904" spans="37:37" ht="13" customHeight="1" x14ac:dyDescent="0.2">
      <c r="AK22904" s="46"/>
    </row>
    <row r="22905" spans="37:37" ht="13" customHeight="1" x14ac:dyDescent="0.2">
      <c r="AK22905" s="46"/>
    </row>
    <row r="22906" spans="37:37" ht="13" customHeight="1" x14ac:dyDescent="0.2">
      <c r="AK22906" s="46"/>
    </row>
    <row r="22907" spans="37:37" ht="13" customHeight="1" x14ac:dyDescent="0.2">
      <c r="AK22907" s="46"/>
    </row>
    <row r="22908" spans="37:37" ht="13" customHeight="1" x14ac:dyDescent="0.2">
      <c r="AK22908" s="46"/>
    </row>
    <row r="22909" spans="37:37" ht="13" customHeight="1" x14ac:dyDescent="0.2">
      <c r="AK22909" s="46"/>
    </row>
    <row r="22910" spans="37:37" ht="13" customHeight="1" x14ac:dyDescent="0.2">
      <c r="AK22910" s="46"/>
    </row>
    <row r="22911" spans="37:37" ht="13" customHeight="1" x14ac:dyDescent="0.2">
      <c r="AK22911" s="46"/>
    </row>
    <row r="22912" spans="37:37" ht="13" customHeight="1" x14ac:dyDescent="0.2">
      <c r="AK22912" s="46"/>
    </row>
    <row r="22913" spans="37:37" ht="13" customHeight="1" x14ac:dyDescent="0.2">
      <c r="AK22913" s="46"/>
    </row>
    <row r="22914" spans="37:37" ht="13" customHeight="1" x14ac:dyDescent="0.2">
      <c r="AK22914" s="46"/>
    </row>
    <row r="22915" spans="37:37" ht="13" customHeight="1" x14ac:dyDescent="0.2">
      <c r="AK22915" s="46"/>
    </row>
    <row r="22916" spans="37:37" ht="13" customHeight="1" x14ac:dyDescent="0.2">
      <c r="AK22916" s="46"/>
    </row>
    <row r="22917" spans="37:37" ht="13" customHeight="1" x14ac:dyDescent="0.2">
      <c r="AK22917" s="46"/>
    </row>
    <row r="22918" spans="37:37" ht="13" customHeight="1" x14ac:dyDescent="0.2">
      <c r="AK22918" s="46"/>
    </row>
    <row r="22919" spans="37:37" ht="13" customHeight="1" x14ac:dyDescent="0.2">
      <c r="AK22919" s="46"/>
    </row>
    <row r="22920" spans="37:37" ht="13" customHeight="1" x14ac:dyDescent="0.2">
      <c r="AK22920" s="46"/>
    </row>
    <row r="22921" spans="37:37" ht="13" customHeight="1" x14ac:dyDescent="0.2">
      <c r="AK22921" s="46"/>
    </row>
    <row r="22922" spans="37:37" ht="13" customHeight="1" x14ac:dyDescent="0.2">
      <c r="AK22922" s="46"/>
    </row>
    <row r="22923" spans="37:37" ht="13" customHeight="1" x14ac:dyDescent="0.2">
      <c r="AK22923" s="46"/>
    </row>
    <row r="22924" spans="37:37" ht="13" customHeight="1" x14ac:dyDescent="0.2">
      <c r="AK22924" s="46"/>
    </row>
    <row r="22925" spans="37:37" ht="13" customHeight="1" x14ac:dyDescent="0.2">
      <c r="AK22925" s="46"/>
    </row>
    <row r="22926" spans="37:37" ht="13" customHeight="1" x14ac:dyDescent="0.2">
      <c r="AK22926" s="46"/>
    </row>
    <row r="22927" spans="37:37" ht="13" customHeight="1" x14ac:dyDescent="0.2">
      <c r="AK22927" s="46"/>
    </row>
    <row r="22928" spans="37:37" ht="13" customHeight="1" x14ac:dyDescent="0.2">
      <c r="AK22928" s="46"/>
    </row>
    <row r="22929" spans="37:37" ht="13" customHeight="1" x14ac:dyDescent="0.2">
      <c r="AK22929" s="46"/>
    </row>
    <row r="22930" spans="37:37" ht="13" customHeight="1" x14ac:dyDescent="0.2">
      <c r="AK22930" s="46"/>
    </row>
    <row r="22931" spans="37:37" ht="13" customHeight="1" x14ac:dyDescent="0.2">
      <c r="AK22931" s="46"/>
    </row>
    <row r="22932" spans="37:37" ht="13" customHeight="1" x14ac:dyDescent="0.2">
      <c r="AK22932" s="46"/>
    </row>
    <row r="22933" spans="37:37" ht="13" customHeight="1" x14ac:dyDescent="0.2">
      <c r="AK22933" s="46"/>
    </row>
    <row r="22934" spans="37:37" ht="13" customHeight="1" x14ac:dyDescent="0.2">
      <c r="AK22934" s="46"/>
    </row>
    <row r="22935" spans="37:37" ht="13" customHeight="1" x14ac:dyDescent="0.2">
      <c r="AK22935" s="46"/>
    </row>
    <row r="22936" spans="37:37" ht="13" customHeight="1" x14ac:dyDescent="0.2">
      <c r="AK22936" s="46"/>
    </row>
    <row r="22937" spans="37:37" ht="13" customHeight="1" x14ac:dyDescent="0.2">
      <c r="AK22937" s="46"/>
    </row>
    <row r="22938" spans="37:37" ht="13" customHeight="1" x14ac:dyDescent="0.2">
      <c r="AK22938" s="46"/>
    </row>
    <row r="22939" spans="37:37" ht="13" customHeight="1" x14ac:dyDescent="0.2">
      <c r="AK22939" s="46"/>
    </row>
    <row r="22940" spans="37:37" ht="13" customHeight="1" x14ac:dyDescent="0.2">
      <c r="AK22940" s="46"/>
    </row>
    <row r="22941" spans="37:37" ht="13" customHeight="1" x14ac:dyDescent="0.2">
      <c r="AK22941" s="46"/>
    </row>
    <row r="22942" spans="37:37" ht="13" customHeight="1" x14ac:dyDescent="0.2">
      <c r="AK22942" s="46"/>
    </row>
    <row r="22943" spans="37:37" ht="13" customHeight="1" x14ac:dyDescent="0.2">
      <c r="AK22943" s="46"/>
    </row>
    <row r="22944" spans="37:37" ht="13" customHeight="1" x14ac:dyDescent="0.2">
      <c r="AK22944" s="46"/>
    </row>
    <row r="22945" spans="37:37" ht="13" customHeight="1" x14ac:dyDescent="0.2">
      <c r="AK22945" s="46"/>
    </row>
    <row r="22946" spans="37:37" ht="13" customHeight="1" x14ac:dyDescent="0.2">
      <c r="AK22946" s="46"/>
    </row>
    <row r="22947" spans="37:37" ht="13" customHeight="1" x14ac:dyDescent="0.2">
      <c r="AK22947" s="46"/>
    </row>
    <row r="22948" spans="37:37" ht="13" customHeight="1" x14ac:dyDescent="0.2">
      <c r="AK22948" s="46"/>
    </row>
    <row r="22949" spans="37:37" ht="13" customHeight="1" x14ac:dyDescent="0.2">
      <c r="AK22949" s="46"/>
    </row>
    <row r="22950" spans="37:37" ht="13" customHeight="1" x14ac:dyDescent="0.2">
      <c r="AK22950" s="46"/>
    </row>
    <row r="22951" spans="37:37" ht="13" customHeight="1" x14ac:dyDescent="0.2">
      <c r="AK22951" s="46"/>
    </row>
    <row r="22952" spans="37:37" ht="13" customHeight="1" x14ac:dyDescent="0.2">
      <c r="AK22952" s="46"/>
    </row>
    <row r="22953" spans="37:37" ht="13" customHeight="1" x14ac:dyDescent="0.2">
      <c r="AK22953" s="46"/>
    </row>
    <row r="22954" spans="37:37" ht="13" customHeight="1" x14ac:dyDescent="0.2">
      <c r="AK22954" s="46"/>
    </row>
    <row r="22955" spans="37:37" ht="13" customHeight="1" x14ac:dyDescent="0.2">
      <c r="AK22955" s="46"/>
    </row>
    <row r="22956" spans="37:37" ht="13" customHeight="1" x14ac:dyDescent="0.2">
      <c r="AK22956" s="46"/>
    </row>
    <row r="22957" spans="37:37" ht="13" customHeight="1" x14ac:dyDescent="0.2">
      <c r="AK22957" s="46"/>
    </row>
    <row r="22958" spans="37:37" ht="13" customHeight="1" x14ac:dyDescent="0.2">
      <c r="AK22958" s="46"/>
    </row>
    <row r="22959" spans="37:37" ht="13" customHeight="1" x14ac:dyDescent="0.2">
      <c r="AK22959" s="46"/>
    </row>
    <row r="22960" spans="37:37" ht="13" customHeight="1" x14ac:dyDescent="0.2">
      <c r="AK22960" s="46"/>
    </row>
    <row r="22961" spans="37:37" ht="13" customHeight="1" x14ac:dyDescent="0.2">
      <c r="AK22961" s="46"/>
    </row>
    <row r="22962" spans="37:37" ht="13" customHeight="1" x14ac:dyDescent="0.2">
      <c r="AK22962" s="46"/>
    </row>
    <row r="22963" spans="37:37" ht="13" customHeight="1" x14ac:dyDescent="0.2">
      <c r="AK22963" s="46"/>
    </row>
    <row r="22964" spans="37:37" ht="13" customHeight="1" x14ac:dyDescent="0.2">
      <c r="AK22964" s="46"/>
    </row>
    <row r="22965" spans="37:37" ht="13" customHeight="1" x14ac:dyDescent="0.2">
      <c r="AK22965" s="46"/>
    </row>
    <row r="22966" spans="37:37" ht="13" customHeight="1" x14ac:dyDescent="0.2">
      <c r="AK22966" s="46"/>
    </row>
    <row r="22967" spans="37:37" ht="13" customHeight="1" x14ac:dyDescent="0.2">
      <c r="AK22967" s="46"/>
    </row>
    <row r="22968" spans="37:37" ht="13" customHeight="1" x14ac:dyDescent="0.2">
      <c r="AK22968" s="46"/>
    </row>
    <row r="22969" spans="37:37" ht="13" customHeight="1" x14ac:dyDescent="0.2">
      <c r="AK22969" s="46"/>
    </row>
    <row r="22970" spans="37:37" ht="13" customHeight="1" x14ac:dyDescent="0.2">
      <c r="AK22970" s="46"/>
    </row>
    <row r="22971" spans="37:37" ht="13" customHeight="1" x14ac:dyDescent="0.2">
      <c r="AK22971" s="46"/>
    </row>
    <row r="22972" spans="37:37" ht="13" customHeight="1" x14ac:dyDescent="0.2">
      <c r="AK22972" s="46"/>
    </row>
    <row r="22973" spans="37:37" ht="13" customHeight="1" x14ac:dyDescent="0.2">
      <c r="AK22973" s="46"/>
    </row>
    <row r="22974" spans="37:37" ht="13" customHeight="1" x14ac:dyDescent="0.2">
      <c r="AK22974" s="46"/>
    </row>
    <row r="22975" spans="37:37" ht="13" customHeight="1" x14ac:dyDescent="0.2">
      <c r="AK22975" s="46"/>
    </row>
    <row r="22976" spans="37:37" ht="13" customHeight="1" x14ac:dyDescent="0.2">
      <c r="AK22976" s="46"/>
    </row>
    <row r="22977" spans="37:37" ht="13" customHeight="1" x14ac:dyDescent="0.2">
      <c r="AK22977" s="46"/>
    </row>
    <row r="22978" spans="37:37" ht="13" customHeight="1" x14ac:dyDescent="0.2">
      <c r="AK22978" s="46"/>
    </row>
    <row r="22979" spans="37:37" ht="13" customHeight="1" x14ac:dyDescent="0.2">
      <c r="AK22979" s="46"/>
    </row>
    <row r="22980" spans="37:37" ht="13" customHeight="1" x14ac:dyDescent="0.2">
      <c r="AK22980" s="46"/>
    </row>
    <row r="22981" spans="37:37" ht="13" customHeight="1" x14ac:dyDescent="0.2">
      <c r="AK22981" s="46"/>
    </row>
    <row r="22982" spans="37:37" ht="13" customHeight="1" x14ac:dyDescent="0.2">
      <c r="AK22982" s="46"/>
    </row>
    <row r="22983" spans="37:37" ht="13" customHeight="1" x14ac:dyDescent="0.2">
      <c r="AK22983" s="46"/>
    </row>
    <row r="22984" spans="37:37" ht="13" customHeight="1" x14ac:dyDescent="0.2">
      <c r="AK22984" s="46"/>
    </row>
    <row r="22985" spans="37:37" ht="13" customHeight="1" x14ac:dyDescent="0.2">
      <c r="AK22985" s="46"/>
    </row>
    <row r="22986" spans="37:37" ht="13" customHeight="1" x14ac:dyDescent="0.2">
      <c r="AK22986" s="46"/>
    </row>
    <row r="22987" spans="37:37" ht="13" customHeight="1" x14ac:dyDescent="0.2">
      <c r="AK22987" s="46"/>
    </row>
    <row r="22988" spans="37:37" ht="13" customHeight="1" x14ac:dyDescent="0.2">
      <c r="AK22988" s="46"/>
    </row>
    <row r="22989" spans="37:37" ht="13" customHeight="1" x14ac:dyDescent="0.2">
      <c r="AK22989" s="46"/>
    </row>
    <row r="22990" spans="37:37" ht="13" customHeight="1" x14ac:dyDescent="0.2">
      <c r="AK22990" s="46"/>
    </row>
    <row r="22991" spans="37:37" ht="13" customHeight="1" x14ac:dyDescent="0.2">
      <c r="AK22991" s="46"/>
    </row>
    <row r="22992" spans="37:37" ht="13" customHeight="1" x14ac:dyDescent="0.2">
      <c r="AK22992" s="46"/>
    </row>
    <row r="22993" spans="37:37" ht="13" customHeight="1" x14ac:dyDescent="0.2">
      <c r="AK22993" s="46"/>
    </row>
    <row r="22994" spans="37:37" ht="13" customHeight="1" x14ac:dyDescent="0.2">
      <c r="AK22994" s="46"/>
    </row>
    <row r="22995" spans="37:37" ht="13" customHeight="1" x14ac:dyDescent="0.2">
      <c r="AK22995" s="46"/>
    </row>
    <row r="22996" spans="37:37" ht="13" customHeight="1" x14ac:dyDescent="0.2">
      <c r="AK22996" s="46"/>
    </row>
    <row r="22997" spans="37:37" ht="13" customHeight="1" x14ac:dyDescent="0.2">
      <c r="AK22997" s="46"/>
    </row>
    <row r="22998" spans="37:37" ht="13" customHeight="1" x14ac:dyDescent="0.2">
      <c r="AK22998" s="46"/>
    </row>
    <row r="22999" spans="37:37" ht="13" customHeight="1" x14ac:dyDescent="0.2">
      <c r="AK22999" s="46"/>
    </row>
    <row r="23000" spans="37:37" ht="13" customHeight="1" x14ac:dyDescent="0.2">
      <c r="AK23000" s="46"/>
    </row>
    <row r="23001" spans="37:37" ht="13" customHeight="1" x14ac:dyDescent="0.2">
      <c r="AK23001" s="46"/>
    </row>
    <row r="23002" spans="37:37" ht="13" customHeight="1" x14ac:dyDescent="0.2">
      <c r="AK23002" s="46"/>
    </row>
    <row r="23003" spans="37:37" ht="13" customHeight="1" x14ac:dyDescent="0.2">
      <c r="AK23003" s="46"/>
    </row>
    <row r="23004" spans="37:37" ht="13" customHeight="1" x14ac:dyDescent="0.2">
      <c r="AK23004" s="46"/>
    </row>
    <row r="23005" spans="37:37" ht="13" customHeight="1" x14ac:dyDescent="0.2">
      <c r="AK23005" s="46"/>
    </row>
    <row r="23006" spans="37:37" ht="13" customHeight="1" x14ac:dyDescent="0.2">
      <c r="AK23006" s="46"/>
    </row>
    <row r="23007" spans="37:37" ht="13" customHeight="1" x14ac:dyDescent="0.2">
      <c r="AK23007" s="46"/>
    </row>
    <row r="23008" spans="37:37" ht="13" customHeight="1" x14ac:dyDescent="0.2">
      <c r="AK23008" s="46"/>
    </row>
    <row r="23009" spans="37:37" ht="13" customHeight="1" x14ac:dyDescent="0.2">
      <c r="AK23009" s="46"/>
    </row>
    <row r="23010" spans="37:37" ht="13" customHeight="1" x14ac:dyDescent="0.2">
      <c r="AK23010" s="46"/>
    </row>
    <row r="23011" spans="37:37" ht="13" customHeight="1" x14ac:dyDescent="0.2">
      <c r="AK23011" s="46"/>
    </row>
    <row r="23012" spans="37:37" ht="13" customHeight="1" x14ac:dyDescent="0.2">
      <c r="AK23012" s="46"/>
    </row>
    <row r="23013" spans="37:37" ht="13" customHeight="1" x14ac:dyDescent="0.2">
      <c r="AK23013" s="46"/>
    </row>
    <row r="23014" spans="37:37" ht="13" customHeight="1" x14ac:dyDescent="0.2">
      <c r="AK23014" s="46"/>
    </row>
    <row r="23015" spans="37:37" ht="13" customHeight="1" x14ac:dyDescent="0.2">
      <c r="AK23015" s="46"/>
    </row>
    <row r="23016" spans="37:37" ht="13" customHeight="1" x14ac:dyDescent="0.2">
      <c r="AK23016" s="46"/>
    </row>
    <row r="23017" spans="37:37" ht="13" customHeight="1" x14ac:dyDescent="0.2">
      <c r="AK23017" s="46"/>
    </row>
    <row r="23018" spans="37:37" ht="13" customHeight="1" x14ac:dyDescent="0.2">
      <c r="AK23018" s="46"/>
    </row>
    <row r="23019" spans="37:37" ht="13" customHeight="1" x14ac:dyDescent="0.2">
      <c r="AK23019" s="46"/>
    </row>
    <row r="23020" spans="37:37" ht="13" customHeight="1" x14ac:dyDescent="0.2">
      <c r="AK23020" s="46"/>
    </row>
    <row r="23021" spans="37:37" ht="13" customHeight="1" x14ac:dyDescent="0.2">
      <c r="AK23021" s="46"/>
    </row>
    <row r="23022" spans="37:37" ht="13" customHeight="1" x14ac:dyDescent="0.2">
      <c r="AK23022" s="46"/>
    </row>
    <row r="23023" spans="37:37" ht="13" customHeight="1" x14ac:dyDescent="0.2">
      <c r="AK23023" s="46"/>
    </row>
    <row r="23024" spans="37:37" ht="13" customHeight="1" x14ac:dyDescent="0.2">
      <c r="AK23024" s="46"/>
    </row>
    <row r="23025" spans="37:37" ht="13" customHeight="1" x14ac:dyDescent="0.2">
      <c r="AK23025" s="46"/>
    </row>
    <row r="23026" spans="37:37" ht="13" customHeight="1" x14ac:dyDescent="0.2">
      <c r="AK23026" s="46"/>
    </row>
    <row r="23027" spans="37:37" ht="13" customHeight="1" x14ac:dyDescent="0.2">
      <c r="AK23027" s="46"/>
    </row>
    <row r="23028" spans="37:37" ht="13" customHeight="1" x14ac:dyDescent="0.2">
      <c r="AK23028" s="46"/>
    </row>
    <row r="23029" spans="37:37" ht="13" customHeight="1" x14ac:dyDescent="0.2">
      <c r="AK23029" s="46"/>
    </row>
    <row r="23030" spans="37:37" ht="13" customHeight="1" x14ac:dyDescent="0.2">
      <c r="AK23030" s="46"/>
    </row>
    <row r="23031" spans="37:37" ht="13" customHeight="1" x14ac:dyDescent="0.2">
      <c r="AK23031" s="46"/>
    </row>
    <row r="23032" spans="37:37" ht="13" customHeight="1" x14ac:dyDescent="0.2">
      <c r="AK23032" s="46"/>
    </row>
    <row r="23033" spans="37:37" ht="13" customHeight="1" x14ac:dyDescent="0.2">
      <c r="AK23033" s="46"/>
    </row>
    <row r="23034" spans="37:37" ht="13" customHeight="1" x14ac:dyDescent="0.2">
      <c r="AK23034" s="46"/>
    </row>
    <row r="23035" spans="37:37" ht="13" customHeight="1" x14ac:dyDescent="0.2">
      <c r="AK23035" s="46"/>
    </row>
    <row r="23036" spans="37:37" ht="13" customHeight="1" x14ac:dyDescent="0.2">
      <c r="AK23036" s="46"/>
    </row>
    <row r="23037" spans="37:37" ht="13" customHeight="1" x14ac:dyDescent="0.2">
      <c r="AK23037" s="46"/>
    </row>
    <row r="23038" spans="37:37" ht="13" customHeight="1" x14ac:dyDescent="0.2">
      <c r="AK23038" s="46"/>
    </row>
    <row r="23039" spans="37:37" ht="13" customHeight="1" x14ac:dyDescent="0.2">
      <c r="AK23039" s="46"/>
    </row>
    <row r="23040" spans="37:37" ht="13" customHeight="1" x14ac:dyDescent="0.2">
      <c r="AK23040" s="46"/>
    </row>
    <row r="23041" spans="37:37" ht="13" customHeight="1" x14ac:dyDescent="0.2">
      <c r="AK23041" s="46"/>
    </row>
    <row r="23042" spans="37:37" ht="13" customHeight="1" x14ac:dyDescent="0.2">
      <c r="AK23042" s="46"/>
    </row>
    <row r="23043" spans="37:37" ht="13" customHeight="1" x14ac:dyDescent="0.2">
      <c r="AK23043" s="46"/>
    </row>
    <row r="23044" spans="37:37" ht="13" customHeight="1" x14ac:dyDescent="0.2">
      <c r="AK23044" s="46"/>
    </row>
    <row r="23045" spans="37:37" ht="13" customHeight="1" x14ac:dyDescent="0.2">
      <c r="AK23045" s="46"/>
    </row>
    <row r="23046" spans="37:37" ht="13" customHeight="1" x14ac:dyDescent="0.2">
      <c r="AK23046" s="46"/>
    </row>
    <row r="23047" spans="37:37" ht="13" customHeight="1" x14ac:dyDescent="0.2">
      <c r="AK23047" s="46"/>
    </row>
    <row r="23048" spans="37:37" ht="13" customHeight="1" x14ac:dyDescent="0.2">
      <c r="AK23048" s="46"/>
    </row>
    <row r="23049" spans="37:37" ht="13" customHeight="1" x14ac:dyDescent="0.2">
      <c r="AK23049" s="46"/>
    </row>
    <row r="23050" spans="37:37" ht="13" customHeight="1" x14ac:dyDescent="0.2">
      <c r="AK23050" s="46"/>
    </row>
    <row r="23051" spans="37:37" ht="13" customHeight="1" x14ac:dyDescent="0.2">
      <c r="AK23051" s="46"/>
    </row>
    <row r="23052" spans="37:37" ht="13" customHeight="1" x14ac:dyDescent="0.2">
      <c r="AK23052" s="46"/>
    </row>
    <row r="23053" spans="37:37" ht="13" customHeight="1" x14ac:dyDescent="0.2">
      <c r="AK23053" s="46"/>
    </row>
    <row r="23054" spans="37:37" ht="13" customHeight="1" x14ac:dyDescent="0.2">
      <c r="AK23054" s="46"/>
    </row>
    <row r="23055" spans="37:37" ht="13" customHeight="1" x14ac:dyDescent="0.2">
      <c r="AK23055" s="46"/>
    </row>
    <row r="23056" spans="37:37" ht="13" customHeight="1" x14ac:dyDescent="0.2">
      <c r="AK23056" s="46"/>
    </row>
    <row r="23057" spans="37:37" ht="13" customHeight="1" x14ac:dyDescent="0.2">
      <c r="AK23057" s="46"/>
    </row>
    <row r="23058" spans="37:37" ht="13" customHeight="1" x14ac:dyDescent="0.2">
      <c r="AK23058" s="46"/>
    </row>
    <row r="23059" spans="37:37" ht="13" customHeight="1" x14ac:dyDescent="0.2">
      <c r="AK23059" s="46"/>
    </row>
    <row r="23060" spans="37:37" ht="13" customHeight="1" x14ac:dyDescent="0.2">
      <c r="AK23060" s="46"/>
    </row>
    <row r="23061" spans="37:37" ht="13" customHeight="1" x14ac:dyDescent="0.2">
      <c r="AK23061" s="46"/>
    </row>
    <row r="23062" spans="37:37" ht="13" customHeight="1" x14ac:dyDescent="0.2">
      <c r="AK23062" s="46"/>
    </row>
    <row r="23063" spans="37:37" ht="13" customHeight="1" x14ac:dyDescent="0.2">
      <c r="AK23063" s="46"/>
    </row>
    <row r="23064" spans="37:37" ht="13" customHeight="1" x14ac:dyDescent="0.2">
      <c r="AK23064" s="46"/>
    </row>
    <row r="23065" spans="37:37" ht="13" customHeight="1" x14ac:dyDescent="0.2">
      <c r="AK23065" s="46"/>
    </row>
    <row r="23066" spans="37:37" ht="13" customHeight="1" x14ac:dyDescent="0.2">
      <c r="AK23066" s="46"/>
    </row>
    <row r="23067" spans="37:37" ht="13" customHeight="1" x14ac:dyDescent="0.2">
      <c r="AK23067" s="46"/>
    </row>
    <row r="23068" spans="37:37" ht="13" customHeight="1" x14ac:dyDescent="0.2">
      <c r="AK23068" s="46"/>
    </row>
    <row r="23069" spans="37:37" ht="13" customHeight="1" x14ac:dyDescent="0.2">
      <c r="AK23069" s="46"/>
    </row>
    <row r="23070" spans="37:37" ht="13" customHeight="1" x14ac:dyDescent="0.2">
      <c r="AK23070" s="46"/>
    </row>
    <row r="23071" spans="37:37" ht="13" customHeight="1" x14ac:dyDescent="0.2">
      <c r="AK23071" s="46"/>
    </row>
    <row r="23072" spans="37:37" ht="13" customHeight="1" x14ac:dyDescent="0.2">
      <c r="AK23072" s="46"/>
    </row>
    <row r="23073" spans="37:37" ht="13" customHeight="1" x14ac:dyDescent="0.2">
      <c r="AK23073" s="46"/>
    </row>
    <row r="23074" spans="37:37" ht="13" customHeight="1" x14ac:dyDescent="0.2">
      <c r="AK23074" s="46"/>
    </row>
    <row r="23075" spans="37:37" ht="13" customHeight="1" x14ac:dyDescent="0.2">
      <c r="AK23075" s="46"/>
    </row>
    <row r="23076" spans="37:37" ht="13" customHeight="1" x14ac:dyDescent="0.2">
      <c r="AK23076" s="46"/>
    </row>
    <row r="23077" spans="37:37" ht="13" customHeight="1" x14ac:dyDescent="0.2">
      <c r="AK23077" s="46"/>
    </row>
    <row r="23078" spans="37:37" ht="13" customHeight="1" x14ac:dyDescent="0.2">
      <c r="AK23078" s="46"/>
    </row>
    <row r="23079" spans="37:37" ht="13" customHeight="1" x14ac:dyDescent="0.2">
      <c r="AK23079" s="46"/>
    </row>
    <row r="23080" spans="37:37" ht="13" customHeight="1" x14ac:dyDescent="0.2">
      <c r="AK23080" s="46"/>
    </row>
    <row r="23081" spans="37:37" ht="13" customHeight="1" x14ac:dyDescent="0.2">
      <c r="AK23081" s="46"/>
    </row>
    <row r="23082" spans="37:37" ht="13" customHeight="1" x14ac:dyDescent="0.2">
      <c r="AK23082" s="46"/>
    </row>
    <row r="23083" spans="37:37" ht="13" customHeight="1" x14ac:dyDescent="0.2">
      <c r="AK23083" s="46"/>
    </row>
    <row r="23084" spans="37:37" ht="13" customHeight="1" x14ac:dyDescent="0.2">
      <c r="AK23084" s="46"/>
    </row>
    <row r="23085" spans="37:37" ht="13" customHeight="1" x14ac:dyDescent="0.2">
      <c r="AK23085" s="46"/>
    </row>
    <row r="23086" spans="37:37" ht="13" customHeight="1" x14ac:dyDescent="0.2">
      <c r="AK23086" s="46"/>
    </row>
    <row r="23087" spans="37:37" ht="13" customHeight="1" x14ac:dyDescent="0.2">
      <c r="AK23087" s="46"/>
    </row>
    <row r="23088" spans="37:37" ht="13" customHeight="1" x14ac:dyDescent="0.2">
      <c r="AK23088" s="46"/>
    </row>
    <row r="23089" spans="37:37" ht="13" customHeight="1" x14ac:dyDescent="0.2">
      <c r="AK23089" s="46"/>
    </row>
    <row r="23090" spans="37:37" ht="13" customHeight="1" x14ac:dyDescent="0.2">
      <c r="AK23090" s="46"/>
    </row>
    <row r="23091" spans="37:37" ht="13" customHeight="1" x14ac:dyDescent="0.2">
      <c r="AK23091" s="46"/>
    </row>
    <row r="23092" spans="37:37" ht="13" customHeight="1" x14ac:dyDescent="0.2">
      <c r="AK23092" s="46"/>
    </row>
    <row r="23093" spans="37:37" ht="13" customHeight="1" x14ac:dyDescent="0.2">
      <c r="AK23093" s="46"/>
    </row>
    <row r="23094" spans="37:37" ht="13" customHeight="1" x14ac:dyDescent="0.2">
      <c r="AK23094" s="46"/>
    </row>
    <row r="23095" spans="37:37" ht="13" customHeight="1" x14ac:dyDescent="0.2">
      <c r="AK23095" s="46"/>
    </row>
    <row r="23096" spans="37:37" ht="13" customHeight="1" x14ac:dyDescent="0.2">
      <c r="AK23096" s="46"/>
    </row>
    <row r="23097" spans="37:37" ht="13" customHeight="1" x14ac:dyDescent="0.2">
      <c r="AK23097" s="46"/>
    </row>
    <row r="23098" spans="37:37" ht="13" customHeight="1" x14ac:dyDescent="0.2">
      <c r="AK23098" s="46"/>
    </row>
    <row r="23099" spans="37:37" ht="13" customHeight="1" x14ac:dyDescent="0.2">
      <c r="AK23099" s="46"/>
    </row>
    <row r="23100" spans="37:37" ht="13" customHeight="1" x14ac:dyDescent="0.2">
      <c r="AK23100" s="46"/>
    </row>
    <row r="23101" spans="37:37" ht="13" customHeight="1" x14ac:dyDescent="0.2">
      <c r="AK23101" s="46"/>
    </row>
    <row r="23102" spans="37:37" ht="13" customHeight="1" x14ac:dyDescent="0.2">
      <c r="AK23102" s="46"/>
    </row>
    <row r="23103" spans="37:37" ht="13" customHeight="1" x14ac:dyDescent="0.2">
      <c r="AK23103" s="46"/>
    </row>
    <row r="23104" spans="37:37" ht="13" customHeight="1" x14ac:dyDescent="0.2">
      <c r="AK23104" s="46"/>
    </row>
    <row r="23105" spans="37:37" ht="13" customHeight="1" x14ac:dyDescent="0.2">
      <c r="AK23105" s="46"/>
    </row>
    <row r="23106" spans="37:37" ht="13" customHeight="1" x14ac:dyDescent="0.2">
      <c r="AK23106" s="46"/>
    </row>
    <row r="23107" spans="37:37" ht="13" customHeight="1" x14ac:dyDescent="0.2">
      <c r="AK23107" s="46"/>
    </row>
    <row r="23108" spans="37:37" ht="13" customHeight="1" x14ac:dyDescent="0.2">
      <c r="AK23108" s="46"/>
    </row>
    <row r="23109" spans="37:37" ht="13" customHeight="1" x14ac:dyDescent="0.2">
      <c r="AK23109" s="46"/>
    </row>
    <row r="23110" spans="37:37" ht="13" customHeight="1" x14ac:dyDescent="0.2">
      <c r="AK23110" s="46"/>
    </row>
    <row r="23111" spans="37:37" ht="13" customHeight="1" x14ac:dyDescent="0.2">
      <c r="AK23111" s="46"/>
    </row>
    <row r="23112" spans="37:37" ht="13" customHeight="1" x14ac:dyDescent="0.2">
      <c r="AK23112" s="46"/>
    </row>
    <row r="23113" spans="37:37" ht="13" customHeight="1" x14ac:dyDescent="0.2">
      <c r="AK23113" s="46"/>
    </row>
    <row r="23114" spans="37:37" ht="13" customHeight="1" x14ac:dyDescent="0.2">
      <c r="AK23114" s="46"/>
    </row>
    <row r="23115" spans="37:37" ht="13" customHeight="1" x14ac:dyDescent="0.2">
      <c r="AK23115" s="46"/>
    </row>
    <row r="23116" spans="37:37" ht="13" customHeight="1" x14ac:dyDescent="0.2">
      <c r="AK23116" s="46"/>
    </row>
    <row r="23117" spans="37:37" ht="13" customHeight="1" x14ac:dyDescent="0.2">
      <c r="AK23117" s="46"/>
    </row>
    <row r="23118" spans="37:37" ht="13" customHeight="1" x14ac:dyDescent="0.2">
      <c r="AK23118" s="46"/>
    </row>
    <row r="23119" spans="37:37" ht="13" customHeight="1" x14ac:dyDescent="0.2">
      <c r="AK23119" s="46"/>
    </row>
    <row r="23120" spans="37:37" ht="13" customHeight="1" x14ac:dyDescent="0.2">
      <c r="AK23120" s="46"/>
    </row>
    <row r="23121" spans="37:37" ht="13" customHeight="1" x14ac:dyDescent="0.2">
      <c r="AK23121" s="46"/>
    </row>
    <row r="23122" spans="37:37" ht="13" customHeight="1" x14ac:dyDescent="0.2">
      <c r="AK23122" s="46"/>
    </row>
    <row r="23123" spans="37:37" ht="13" customHeight="1" x14ac:dyDescent="0.2">
      <c r="AK23123" s="46"/>
    </row>
    <row r="23124" spans="37:37" ht="13" customHeight="1" x14ac:dyDescent="0.2">
      <c r="AK23124" s="46"/>
    </row>
    <row r="23125" spans="37:37" ht="13" customHeight="1" x14ac:dyDescent="0.2">
      <c r="AK23125" s="46"/>
    </row>
    <row r="23126" spans="37:37" ht="13" customHeight="1" x14ac:dyDescent="0.2">
      <c r="AK23126" s="46"/>
    </row>
    <row r="23127" spans="37:37" ht="13" customHeight="1" x14ac:dyDescent="0.2">
      <c r="AK23127" s="46"/>
    </row>
    <row r="23128" spans="37:37" ht="13" customHeight="1" x14ac:dyDescent="0.2">
      <c r="AK23128" s="46"/>
    </row>
    <row r="23129" spans="37:37" ht="13" customHeight="1" x14ac:dyDescent="0.2">
      <c r="AK23129" s="46"/>
    </row>
    <row r="23130" spans="37:37" ht="13" customHeight="1" x14ac:dyDescent="0.2">
      <c r="AK23130" s="46"/>
    </row>
    <row r="23131" spans="37:37" ht="13" customHeight="1" x14ac:dyDescent="0.2">
      <c r="AK23131" s="46"/>
    </row>
    <row r="23132" spans="37:37" ht="13" customHeight="1" x14ac:dyDescent="0.2">
      <c r="AK23132" s="46"/>
    </row>
    <row r="23133" spans="37:37" ht="13" customHeight="1" x14ac:dyDescent="0.2">
      <c r="AK23133" s="46"/>
    </row>
    <row r="23134" spans="37:37" ht="13" customHeight="1" x14ac:dyDescent="0.2">
      <c r="AK23134" s="46"/>
    </row>
    <row r="23135" spans="37:37" ht="13" customHeight="1" x14ac:dyDescent="0.2">
      <c r="AK23135" s="46"/>
    </row>
    <row r="23136" spans="37:37" ht="13" customHeight="1" x14ac:dyDescent="0.2">
      <c r="AK23136" s="46"/>
    </row>
    <row r="23137" spans="37:37" ht="13" customHeight="1" x14ac:dyDescent="0.2">
      <c r="AK23137" s="46"/>
    </row>
    <row r="23138" spans="37:37" ht="13" customHeight="1" x14ac:dyDescent="0.2">
      <c r="AK23138" s="46"/>
    </row>
    <row r="23139" spans="37:37" ht="13" customHeight="1" x14ac:dyDescent="0.2">
      <c r="AK23139" s="46"/>
    </row>
    <row r="23140" spans="37:37" ht="13" customHeight="1" x14ac:dyDescent="0.2">
      <c r="AK23140" s="46"/>
    </row>
    <row r="23141" spans="37:37" ht="13" customHeight="1" x14ac:dyDescent="0.2">
      <c r="AK23141" s="46"/>
    </row>
    <row r="23142" spans="37:37" ht="13" customHeight="1" x14ac:dyDescent="0.2">
      <c r="AK23142" s="46"/>
    </row>
    <row r="23143" spans="37:37" ht="13" customHeight="1" x14ac:dyDescent="0.2">
      <c r="AK23143" s="46"/>
    </row>
    <row r="23144" spans="37:37" ht="13" customHeight="1" x14ac:dyDescent="0.2">
      <c r="AK23144" s="46"/>
    </row>
    <row r="23145" spans="37:37" ht="13" customHeight="1" x14ac:dyDescent="0.2">
      <c r="AK23145" s="46"/>
    </row>
    <row r="23146" spans="37:37" ht="13" customHeight="1" x14ac:dyDescent="0.2">
      <c r="AK23146" s="46"/>
    </row>
    <row r="23147" spans="37:37" ht="13" customHeight="1" x14ac:dyDescent="0.2">
      <c r="AK23147" s="46"/>
    </row>
    <row r="23148" spans="37:37" ht="13" customHeight="1" x14ac:dyDescent="0.2">
      <c r="AK23148" s="46"/>
    </row>
    <row r="23149" spans="37:37" ht="13" customHeight="1" x14ac:dyDescent="0.2">
      <c r="AK23149" s="46"/>
    </row>
    <row r="23150" spans="37:37" ht="13" customHeight="1" x14ac:dyDescent="0.2">
      <c r="AK23150" s="46"/>
    </row>
    <row r="23151" spans="37:37" ht="13" customHeight="1" x14ac:dyDescent="0.2">
      <c r="AK23151" s="46"/>
    </row>
    <row r="23152" spans="37:37" ht="13" customHeight="1" x14ac:dyDescent="0.2">
      <c r="AK23152" s="46"/>
    </row>
    <row r="23153" spans="37:37" ht="13" customHeight="1" x14ac:dyDescent="0.2">
      <c r="AK23153" s="46"/>
    </row>
    <row r="23154" spans="37:37" ht="13" customHeight="1" x14ac:dyDescent="0.2">
      <c r="AK23154" s="46"/>
    </row>
    <row r="23155" spans="37:37" ht="13" customHeight="1" x14ac:dyDescent="0.2">
      <c r="AK23155" s="46"/>
    </row>
    <row r="23156" spans="37:37" ht="13" customHeight="1" x14ac:dyDescent="0.2">
      <c r="AK23156" s="46"/>
    </row>
    <row r="23157" spans="37:37" ht="13" customHeight="1" x14ac:dyDescent="0.2">
      <c r="AK23157" s="46"/>
    </row>
    <row r="23158" spans="37:37" ht="13" customHeight="1" x14ac:dyDescent="0.2">
      <c r="AK23158" s="46"/>
    </row>
    <row r="23159" spans="37:37" ht="13" customHeight="1" x14ac:dyDescent="0.2">
      <c r="AK23159" s="46"/>
    </row>
    <row r="23160" spans="37:37" ht="13" customHeight="1" x14ac:dyDescent="0.2">
      <c r="AK23160" s="46"/>
    </row>
    <row r="23161" spans="37:37" ht="13" customHeight="1" x14ac:dyDescent="0.2">
      <c r="AK23161" s="46"/>
    </row>
    <row r="23162" spans="37:37" ht="13" customHeight="1" x14ac:dyDescent="0.2">
      <c r="AK23162" s="46"/>
    </row>
    <row r="23163" spans="37:37" ht="13" customHeight="1" x14ac:dyDescent="0.2">
      <c r="AK23163" s="46"/>
    </row>
    <row r="23164" spans="37:37" ht="13" customHeight="1" x14ac:dyDescent="0.2">
      <c r="AK23164" s="46"/>
    </row>
    <row r="23165" spans="37:37" ht="13" customHeight="1" x14ac:dyDescent="0.2">
      <c r="AK23165" s="46"/>
    </row>
    <row r="23166" spans="37:37" ht="13" customHeight="1" x14ac:dyDescent="0.2">
      <c r="AK23166" s="46"/>
    </row>
    <row r="23167" spans="37:37" ht="13" customHeight="1" x14ac:dyDescent="0.2">
      <c r="AK23167" s="46"/>
    </row>
    <row r="23168" spans="37:37" ht="13" customHeight="1" x14ac:dyDescent="0.2">
      <c r="AK23168" s="46"/>
    </row>
    <row r="23169" spans="37:37" ht="13" customHeight="1" x14ac:dyDescent="0.2">
      <c r="AK23169" s="46"/>
    </row>
    <row r="23170" spans="37:37" ht="13" customHeight="1" x14ac:dyDescent="0.2">
      <c r="AK23170" s="46"/>
    </row>
    <row r="23171" spans="37:37" ht="13" customHeight="1" x14ac:dyDescent="0.2">
      <c r="AK23171" s="46"/>
    </row>
    <row r="23172" spans="37:37" ht="13" customHeight="1" x14ac:dyDescent="0.2">
      <c r="AK23172" s="46"/>
    </row>
    <row r="23173" spans="37:37" ht="13" customHeight="1" x14ac:dyDescent="0.2">
      <c r="AK23173" s="46"/>
    </row>
    <row r="23174" spans="37:37" ht="13" customHeight="1" x14ac:dyDescent="0.2">
      <c r="AK23174" s="46"/>
    </row>
    <row r="23175" spans="37:37" ht="13" customHeight="1" x14ac:dyDescent="0.2">
      <c r="AK23175" s="46"/>
    </row>
    <row r="23176" spans="37:37" ht="13" customHeight="1" x14ac:dyDescent="0.2">
      <c r="AK23176" s="46"/>
    </row>
    <row r="23177" spans="37:37" ht="13" customHeight="1" x14ac:dyDescent="0.2">
      <c r="AK23177" s="46"/>
    </row>
    <row r="23178" spans="37:37" ht="13" customHeight="1" x14ac:dyDescent="0.2">
      <c r="AK23178" s="46"/>
    </row>
    <row r="23179" spans="37:37" ht="13" customHeight="1" x14ac:dyDescent="0.2">
      <c r="AK23179" s="46"/>
    </row>
    <row r="23180" spans="37:37" ht="13" customHeight="1" x14ac:dyDescent="0.2">
      <c r="AK23180" s="46"/>
    </row>
    <row r="23181" spans="37:37" ht="13" customHeight="1" x14ac:dyDescent="0.2">
      <c r="AK23181" s="46"/>
    </row>
    <row r="23182" spans="37:37" ht="13" customHeight="1" x14ac:dyDescent="0.2">
      <c r="AK23182" s="46"/>
    </row>
    <row r="23183" spans="37:37" ht="13" customHeight="1" x14ac:dyDescent="0.2">
      <c r="AK23183" s="46"/>
    </row>
    <row r="23184" spans="37:37" ht="13" customHeight="1" x14ac:dyDescent="0.2">
      <c r="AK23184" s="46"/>
    </row>
    <row r="23185" spans="37:37" ht="13" customHeight="1" x14ac:dyDescent="0.2">
      <c r="AK23185" s="46"/>
    </row>
    <row r="23186" spans="37:37" ht="13" customHeight="1" x14ac:dyDescent="0.2">
      <c r="AK23186" s="46"/>
    </row>
    <row r="23187" spans="37:37" ht="13" customHeight="1" x14ac:dyDescent="0.2">
      <c r="AK23187" s="46"/>
    </row>
    <row r="23188" spans="37:37" ht="13" customHeight="1" x14ac:dyDescent="0.2">
      <c r="AK23188" s="46"/>
    </row>
    <row r="23189" spans="37:37" ht="13" customHeight="1" x14ac:dyDescent="0.2">
      <c r="AK23189" s="46"/>
    </row>
    <row r="23190" spans="37:37" ht="13" customHeight="1" x14ac:dyDescent="0.2">
      <c r="AK23190" s="46"/>
    </row>
    <row r="23191" spans="37:37" ht="13" customHeight="1" x14ac:dyDescent="0.2">
      <c r="AK23191" s="46"/>
    </row>
    <row r="23192" spans="37:37" ht="13" customHeight="1" x14ac:dyDescent="0.2">
      <c r="AK23192" s="46"/>
    </row>
    <row r="23193" spans="37:37" ht="13" customHeight="1" x14ac:dyDescent="0.2">
      <c r="AK23193" s="46"/>
    </row>
    <row r="23194" spans="37:37" ht="13" customHeight="1" x14ac:dyDescent="0.2">
      <c r="AK23194" s="46"/>
    </row>
    <row r="23195" spans="37:37" ht="13" customHeight="1" x14ac:dyDescent="0.2">
      <c r="AK23195" s="46"/>
    </row>
    <row r="23196" spans="37:37" ht="13" customHeight="1" x14ac:dyDescent="0.2">
      <c r="AK23196" s="46"/>
    </row>
    <row r="23197" spans="37:37" ht="13" customHeight="1" x14ac:dyDescent="0.2">
      <c r="AK23197" s="46"/>
    </row>
    <row r="23198" spans="37:37" ht="13" customHeight="1" x14ac:dyDescent="0.2">
      <c r="AK23198" s="46"/>
    </row>
    <row r="23199" spans="37:37" ht="13" customHeight="1" x14ac:dyDescent="0.2">
      <c r="AK23199" s="46"/>
    </row>
    <row r="23200" spans="37:37" ht="13" customHeight="1" x14ac:dyDescent="0.2">
      <c r="AK23200" s="46"/>
    </row>
    <row r="23201" spans="37:37" ht="13" customHeight="1" x14ac:dyDescent="0.2">
      <c r="AK23201" s="46"/>
    </row>
    <row r="23202" spans="37:37" ht="13" customHeight="1" x14ac:dyDescent="0.2">
      <c r="AK23202" s="46"/>
    </row>
    <row r="23203" spans="37:37" ht="13" customHeight="1" x14ac:dyDescent="0.2">
      <c r="AK23203" s="46"/>
    </row>
    <row r="23204" spans="37:37" ht="13" customHeight="1" x14ac:dyDescent="0.2">
      <c r="AK23204" s="46"/>
    </row>
    <row r="23205" spans="37:37" ht="13" customHeight="1" x14ac:dyDescent="0.2">
      <c r="AK23205" s="46"/>
    </row>
    <row r="23206" spans="37:37" ht="13" customHeight="1" x14ac:dyDescent="0.2">
      <c r="AK23206" s="46"/>
    </row>
    <row r="23207" spans="37:37" ht="13" customHeight="1" x14ac:dyDescent="0.2">
      <c r="AK23207" s="46"/>
    </row>
    <row r="23208" spans="37:37" ht="13" customHeight="1" x14ac:dyDescent="0.2">
      <c r="AK23208" s="46"/>
    </row>
    <row r="23209" spans="37:37" ht="13" customHeight="1" x14ac:dyDescent="0.2">
      <c r="AK23209" s="46"/>
    </row>
    <row r="23210" spans="37:37" ht="13" customHeight="1" x14ac:dyDescent="0.2">
      <c r="AK23210" s="46"/>
    </row>
    <row r="23211" spans="37:37" ht="13" customHeight="1" x14ac:dyDescent="0.2">
      <c r="AK23211" s="46"/>
    </row>
    <row r="23212" spans="37:37" ht="13" customHeight="1" x14ac:dyDescent="0.2">
      <c r="AK23212" s="46"/>
    </row>
    <row r="23213" spans="37:37" ht="13" customHeight="1" x14ac:dyDescent="0.2">
      <c r="AK23213" s="46"/>
    </row>
    <row r="23214" spans="37:37" ht="13" customHeight="1" x14ac:dyDescent="0.2">
      <c r="AK23214" s="46"/>
    </row>
    <row r="23215" spans="37:37" ht="13" customHeight="1" x14ac:dyDescent="0.2">
      <c r="AK23215" s="46"/>
    </row>
    <row r="23216" spans="37:37" ht="13" customHeight="1" x14ac:dyDescent="0.2">
      <c r="AK23216" s="46"/>
    </row>
    <row r="23217" spans="37:37" ht="13" customHeight="1" x14ac:dyDescent="0.2">
      <c r="AK23217" s="46"/>
    </row>
    <row r="23218" spans="37:37" ht="13" customHeight="1" x14ac:dyDescent="0.2">
      <c r="AK23218" s="46"/>
    </row>
    <row r="23219" spans="37:37" ht="13" customHeight="1" x14ac:dyDescent="0.2">
      <c r="AK23219" s="46"/>
    </row>
    <row r="23220" spans="37:37" ht="13" customHeight="1" x14ac:dyDescent="0.2">
      <c r="AK23220" s="46"/>
    </row>
    <row r="23221" spans="37:37" ht="13" customHeight="1" x14ac:dyDescent="0.2">
      <c r="AK23221" s="46"/>
    </row>
    <row r="23222" spans="37:37" ht="13" customHeight="1" x14ac:dyDescent="0.2">
      <c r="AK23222" s="46"/>
    </row>
    <row r="23223" spans="37:37" ht="13" customHeight="1" x14ac:dyDescent="0.2">
      <c r="AK23223" s="46"/>
    </row>
    <row r="23224" spans="37:37" ht="13" customHeight="1" x14ac:dyDescent="0.2">
      <c r="AK23224" s="46"/>
    </row>
    <row r="23225" spans="37:37" ht="13" customHeight="1" x14ac:dyDescent="0.2">
      <c r="AK23225" s="46"/>
    </row>
    <row r="23226" spans="37:37" ht="13" customHeight="1" x14ac:dyDescent="0.2">
      <c r="AK23226" s="46"/>
    </row>
    <row r="23227" spans="37:37" ht="13" customHeight="1" x14ac:dyDescent="0.2">
      <c r="AK23227" s="46"/>
    </row>
    <row r="23228" spans="37:37" ht="13" customHeight="1" x14ac:dyDescent="0.2">
      <c r="AK23228" s="46"/>
    </row>
    <row r="23229" spans="37:37" ht="13" customHeight="1" x14ac:dyDescent="0.2">
      <c r="AK23229" s="46"/>
    </row>
    <row r="23230" spans="37:37" ht="13" customHeight="1" x14ac:dyDescent="0.2">
      <c r="AK23230" s="46"/>
    </row>
    <row r="23231" spans="37:37" ht="13" customHeight="1" x14ac:dyDescent="0.2">
      <c r="AK23231" s="46"/>
    </row>
    <row r="23232" spans="37:37" ht="13" customHeight="1" x14ac:dyDescent="0.2">
      <c r="AK23232" s="46"/>
    </row>
    <row r="23233" spans="37:37" ht="13" customHeight="1" x14ac:dyDescent="0.2">
      <c r="AK23233" s="46"/>
    </row>
    <row r="23234" spans="37:37" ht="13" customHeight="1" x14ac:dyDescent="0.2">
      <c r="AK23234" s="46"/>
    </row>
    <row r="23235" spans="37:37" ht="13" customHeight="1" x14ac:dyDescent="0.2">
      <c r="AK23235" s="46"/>
    </row>
    <row r="23236" spans="37:37" ht="13" customHeight="1" x14ac:dyDescent="0.2">
      <c r="AK23236" s="46"/>
    </row>
    <row r="23237" spans="37:37" ht="13" customHeight="1" x14ac:dyDescent="0.2">
      <c r="AK23237" s="46"/>
    </row>
    <row r="23238" spans="37:37" ht="13" customHeight="1" x14ac:dyDescent="0.2">
      <c r="AK23238" s="46"/>
    </row>
    <row r="23239" spans="37:37" ht="13" customHeight="1" x14ac:dyDescent="0.2">
      <c r="AK23239" s="46"/>
    </row>
    <row r="23240" spans="37:37" ht="13" customHeight="1" x14ac:dyDescent="0.2">
      <c r="AK23240" s="46"/>
    </row>
    <row r="23241" spans="37:37" ht="13" customHeight="1" x14ac:dyDescent="0.2">
      <c r="AK23241" s="46"/>
    </row>
    <row r="23242" spans="37:37" ht="13" customHeight="1" x14ac:dyDescent="0.2">
      <c r="AK23242" s="46"/>
    </row>
    <row r="23243" spans="37:37" ht="13" customHeight="1" x14ac:dyDescent="0.2">
      <c r="AK23243" s="46"/>
    </row>
    <row r="23244" spans="37:37" ht="13" customHeight="1" x14ac:dyDescent="0.2">
      <c r="AK23244" s="46"/>
    </row>
    <row r="23245" spans="37:37" ht="13" customHeight="1" x14ac:dyDescent="0.2">
      <c r="AK23245" s="46"/>
    </row>
    <row r="23246" spans="37:37" ht="13" customHeight="1" x14ac:dyDescent="0.2">
      <c r="AK23246" s="46"/>
    </row>
    <row r="23247" spans="37:37" ht="13" customHeight="1" x14ac:dyDescent="0.2">
      <c r="AK23247" s="46"/>
    </row>
    <row r="23248" spans="37:37" ht="13" customHeight="1" x14ac:dyDescent="0.2">
      <c r="AK23248" s="46"/>
    </row>
    <row r="23249" spans="37:37" ht="13" customHeight="1" x14ac:dyDescent="0.2">
      <c r="AK23249" s="46"/>
    </row>
    <row r="23250" spans="37:37" ht="13" customHeight="1" x14ac:dyDescent="0.2">
      <c r="AK23250" s="46"/>
    </row>
    <row r="23251" spans="37:37" ht="13" customHeight="1" x14ac:dyDescent="0.2">
      <c r="AK23251" s="46"/>
    </row>
    <row r="23252" spans="37:37" ht="13" customHeight="1" x14ac:dyDescent="0.2">
      <c r="AK23252" s="46"/>
    </row>
    <row r="23253" spans="37:37" ht="13" customHeight="1" x14ac:dyDescent="0.2">
      <c r="AK23253" s="46"/>
    </row>
    <row r="23254" spans="37:37" ht="13" customHeight="1" x14ac:dyDescent="0.2">
      <c r="AK23254" s="46"/>
    </row>
    <row r="23255" spans="37:37" ht="13" customHeight="1" x14ac:dyDescent="0.2">
      <c r="AK23255" s="46"/>
    </row>
    <row r="23256" spans="37:37" ht="13" customHeight="1" x14ac:dyDescent="0.2">
      <c r="AK23256" s="46"/>
    </row>
    <row r="23257" spans="37:37" ht="13" customHeight="1" x14ac:dyDescent="0.2">
      <c r="AK23257" s="46"/>
    </row>
    <row r="23258" spans="37:37" ht="13" customHeight="1" x14ac:dyDescent="0.2">
      <c r="AK23258" s="46"/>
    </row>
    <row r="23259" spans="37:37" ht="13" customHeight="1" x14ac:dyDescent="0.2">
      <c r="AK23259" s="46"/>
    </row>
    <row r="23260" spans="37:37" ht="13" customHeight="1" x14ac:dyDescent="0.2">
      <c r="AK23260" s="46"/>
    </row>
    <row r="23261" spans="37:37" ht="13" customHeight="1" x14ac:dyDescent="0.2">
      <c r="AK23261" s="46"/>
    </row>
    <row r="23262" spans="37:37" ht="13" customHeight="1" x14ac:dyDescent="0.2">
      <c r="AK23262" s="46"/>
    </row>
    <row r="23263" spans="37:37" ht="13" customHeight="1" x14ac:dyDescent="0.2">
      <c r="AK23263" s="46"/>
    </row>
    <row r="23264" spans="37:37" ht="13" customHeight="1" x14ac:dyDescent="0.2">
      <c r="AK23264" s="46"/>
    </row>
    <row r="23265" spans="37:37" ht="13" customHeight="1" x14ac:dyDescent="0.2">
      <c r="AK23265" s="46"/>
    </row>
    <row r="23266" spans="37:37" ht="13" customHeight="1" x14ac:dyDescent="0.2">
      <c r="AK23266" s="46"/>
    </row>
    <row r="23267" spans="37:37" ht="13" customHeight="1" x14ac:dyDescent="0.2">
      <c r="AK23267" s="46"/>
    </row>
    <row r="23268" spans="37:37" ht="13" customHeight="1" x14ac:dyDescent="0.2">
      <c r="AK23268" s="46"/>
    </row>
    <row r="23269" spans="37:37" ht="13" customHeight="1" x14ac:dyDescent="0.2">
      <c r="AK23269" s="46"/>
    </row>
    <row r="23270" spans="37:37" ht="13" customHeight="1" x14ac:dyDescent="0.2">
      <c r="AK23270" s="46"/>
    </row>
    <row r="23271" spans="37:37" ht="13" customHeight="1" x14ac:dyDescent="0.2">
      <c r="AK23271" s="46"/>
    </row>
    <row r="23272" spans="37:37" ht="13" customHeight="1" x14ac:dyDescent="0.2">
      <c r="AK23272" s="46"/>
    </row>
    <row r="23273" spans="37:37" ht="13" customHeight="1" x14ac:dyDescent="0.2">
      <c r="AK23273" s="46"/>
    </row>
    <row r="23274" spans="37:37" ht="13" customHeight="1" x14ac:dyDescent="0.2">
      <c r="AK23274" s="46"/>
    </row>
    <row r="23275" spans="37:37" ht="13" customHeight="1" x14ac:dyDescent="0.2">
      <c r="AK23275" s="46"/>
    </row>
    <row r="23276" spans="37:37" ht="13" customHeight="1" x14ac:dyDescent="0.2">
      <c r="AK23276" s="46"/>
    </row>
    <row r="23277" spans="37:37" ht="13" customHeight="1" x14ac:dyDescent="0.2">
      <c r="AK23277" s="46"/>
    </row>
    <row r="23278" spans="37:37" ht="13" customHeight="1" x14ac:dyDescent="0.2">
      <c r="AK23278" s="46"/>
    </row>
    <row r="23279" spans="37:37" ht="13" customHeight="1" x14ac:dyDescent="0.2">
      <c r="AK23279" s="46"/>
    </row>
    <row r="23280" spans="37:37" ht="13" customHeight="1" x14ac:dyDescent="0.2">
      <c r="AK23280" s="46"/>
    </row>
    <row r="23281" spans="37:37" ht="13" customHeight="1" x14ac:dyDescent="0.2">
      <c r="AK23281" s="46"/>
    </row>
    <row r="23282" spans="37:37" ht="13" customHeight="1" x14ac:dyDescent="0.2">
      <c r="AK23282" s="46"/>
    </row>
    <row r="23283" spans="37:37" ht="13" customHeight="1" x14ac:dyDescent="0.2">
      <c r="AK23283" s="46"/>
    </row>
    <row r="23284" spans="37:37" ht="13" customHeight="1" x14ac:dyDescent="0.2">
      <c r="AK23284" s="46"/>
    </row>
    <row r="23285" spans="37:37" ht="13" customHeight="1" x14ac:dyDescent="0.2">
      <c r="AK23285" s="46"/>
    </row>
    <row r="23286" spans="37:37" ht="13" customHeight="1" x14ac:dyDescent="0.2">
      <c r="AK23286" s="46"/>
    </row>
    <row r="23287" spans="37:37" ht="13" customHeight="1" x14ac:dyDescent="0.2">
      <c r="AK23287" s="46"/>
    </row>
    <row r="23288" spans="37:37" ht="13" customHeight="1" x14ac:dyDescent="0.2">
      <c r="AK23288" s="46"/>
    </row>
    <row r="23289" spans="37:37" ht="13" customHeight="1" x14ac:dyDescent="0.2">
      <c r="AK23289" s="46"/>
    </row>
    <row r="23290" spans="37:37" ht="13" customHeight="1" x14ac:dyDescent="0.2">
      <c r="AK23290" s="46"/>
    </row>
    <row r="23291" spans="37:37" ht="13" customHeight="1" x14ac:dyDescent="0.2">
      <c r="AK23291" s="46"/>
    </row>
    <row r="23292" spans="37:37" ht="13" customHeight="1" x14ac:dyDescent="0.2">
      <c r="AK23292" s="46"/>
    </row>
    <row r="23293" spans="37:37" ht="13" customHeight="1" x14ac:dyDescent="0.2">
      <c r="AK23293" s="46"/>
    </row>
    <row r="23294" spans="37:37" ht="13" customHeight="1" x14ac:dyDescent="0.2">
      <c r="AK23294" s="46"/>
    </row>
    <row r="23295" spans="37:37" ht="13" customHeight="1" x14ac:dyDescent="0.2">
      <c r="AK23295" s="46"/>
    </row>
    <row r="23296" spans="37:37" ht="13" customHeight="1" x14ac:dyDescent="0.2">
      <c r="AK23296" s="46"/>
    </row>
    <row r="23297" spans="37:37" ht="13" customHeight="1" x14ac:dyDescent="0.2">
      <c r="AK23297" s="46"/>
    </row>
    <row r="23298" spans="37:37" ht="13" customHeight="1" x14ac:dyDescent="0.2">
      <c r="AK23298" s="46"/>
    </row>
    <row r="23299" spans="37:37" ht="13" customHeight="1" x14ac:dyDescent="0.2">
      <c r="AK23299" s="46"/>
    </row>
    <row r="23300" spans="37:37" ht="13" customHeight="1" x14ac:dyDescent="0.2">
      <c r="AK23300" s="46"/>
    </row>
    <row r="23301" spans="37:37" ht="13" customHeight="1" x14ac:dyDescent="0.2">
      <c r="AK23301" s="46"/>
    </row>
    <row r="23302" spans="37:37" ht="13" customHeight="1" x14ac:dyDescent="0.2">
      <c r="AK23302" s="46"/>
    </row>
    <row r="23303" spans="37:37" ht="13" customHeight="1" x14ac:dyDescent="0.2">
      <c r="AK23303" s="46"/>
    </row>
    <row r="23304" spans="37:37" ht="13" customHeight="1" x14ac:dyDescent="0.2">
      <c r="AK23304" s="46"/>
    </row>
    <row r="23305" spans="37:37" ht="13" customHeight="1" x14ac:dyDescent="0.2">
      <c r="AK23305" s="46"/>
    </row>
    <row r="23306" spans="37:37" ht="13" customHeight="1" x14ac:dyDescent="0.2">
      <c r="AK23306" s="46"/>
    </row>
    <row r="23307" spans="37:37" ht="13" customHeight="1" x14ac:dyDescent="0.2">
      <c r="AK23307" s="46"/>
    </row>
    <row r="23308" spans="37:37" ht="13" customHeight="1" x14ac:dyDescent="0.2">
      <c r="AK23308" s="46"/>
    </row>
    <row r="23309" spans="37:37" ht="13" customHeight="1" x14ac:dyDescent="0.2">
      <c r="AK23309" s="46"/>
    </row>
    <row r="23310" spans="37:37" ht="13" customHeight="1" x14ac:dyDescent="0.2">
      <c r="AK23310" s="46"/>
    </row>
    <row r="23311" spans="37:37" ht="13" customHeight="1" x14ac:dyDescent="0.2">
      <c r="AK23311" s="46"/>
    </row>
    <row r="23312" spans="37:37" ht="13" customHeight="1" x14ac:dyDescent="0.2">
      <c r="AK23312" s="46"/>
    </row>
    <row r="23313" spans="37:37" ht="13" customHeight="1" x14ac:dyDescent="0.2">
      <c r="AK23313" s="46"/>
    </row>
    <row r="23314" spans="37:37" ht="13" customHeight="1" x14ac:dyDescent="0.2">
      <c r="AK23314" s="46"/>
    </row>
    <row r="23315" spans="37:37" ht="13" customHeight="1" x14ac:dyDescent="0.2">
      <c r="AK23315" s="46"/>
    </row>
    <row r="23316" spans="37:37" ht="13" customHeight="1" x14ac:dyDescent="0.2">
      <c r="AK23316" s="46"/>
    </row>
    <row r="23317" spans="37:37" ht="13" customHeight="1" x14ac:dyDescent="0.2">
      <c r="AK23317" s="46"/>
    </row>
    <row r="23318" spans="37:37" ht="13" customHeight="1" x14ac:dyDescent="0.2">
      <c r="AK23318" s="46"/>
    </row>
    <row r="23319" spans="37:37" ht="13" customHeight="1" x14ac:dyDescent="0.2">
      <c r="AK23319" s="46"/>
    </row>
    <row r="23320" spans="37:37" ht="13" customHeight="1" x14ac:dyDescent="0.2">
      <c r="AK23320" s="46"/>
    </row>
    <row r="23321" spans="37:37" ht="13" customHeight="1" x14ac:dyDescent="0.2">
      <c r="AK23321" s="46"/>
    </row>
    <row r="23322" spans="37:37" ht="13" customHeight="1" x14ac:dyDescent="0.2">
      <c r="AK23322" s="46"/>
    </row>
    <row r="23323" spans="37:37" ht="13" customHeight="1" x14ac:dyDescent="0.2">
      <c r="AK23323" s="46"/>
    </row>
    <row r="23324" spans="37:37" ht="13" customHeight="1" x14ac:dyDescent="0.2">
      <c r="AK23324" s="46"/>
    </row>
    <row r="23325" spans="37:37" ht="13" customHeight="1" x14ac:dyDescent="0.2">
      <c r="AK23325" s="46"/>
    </row>
    <row r="23326" spans="37:37" ht="13" customHeight="1" x14ac:dyDescent="0.2">
      <c r="AK23326" s="46"/>
    </row>
    <row r="23327" spans="37:37" ht="13" customHeight="1" x14ac:dyDescent="0.2">
      <c r="AK23327" s="46"/>
    </row>
    <row r="23328" spans="37:37" ht="13" customHeight="1" x14ac:dyDescent="0.2">
      <c r="AK23328" s="46"/>
    </row>
    <row r="23329" spans="37:37" ht="13" customHeight="1" x14ac:dyDescent="0.2">
      <c r="AK23329" s="46"/>
    </row>
    <row r="23330" spans="37:37" ht="13" customHeight="1" x14ac:dyDescent="0.2">
      <c r="AK23330" s="46"/>
    </row>
    <row r="23331" spans="37:37" ht="13" customHeight="1" x14ac:dyDescent="0.2">
      <c r="AK23331" s="46"/>
    </row>
    <row r="23332" spans="37:37" ht="13" customHeight="1" x14ac:dyDescent="0.2">
      <c r="AK23332" s="46"/>
    </row>
    <row r="23333" spans="37:37" ht="13" customHeight="1" x14ac:dyDescent="0.2">
      <c r="AK23333" s="46"/>
    </row>
    <row r="23334" spans="37:37" ht="13" customHeight="1" x14ac:dyDescent="0.2">
      <c r="AK23334" s="46"/>
    </row>
    <row r="23335" spans="37:37" ht="13" customHeight="1" x14ac:dyDescent="0.2">
      <c r="AK23335" s="46"/>
    </row>
    <row r="23336" spans="37:37" ht="13" customHeight="1" x14ac:dyDescent="0.2">
      <c r="AK23336" s="46"/>
    </row>
    <row r="23337" spans="37:37" ht="13" customHeight="1" x14ac:dyDescent="0.2">
      <c r="AK23337" s="46"/>
    </row>
    <row r="23338" spans="37:37" ht="13" customHeight="1" x14ac:dyDescent="0.2">
      <c r="AK23338" s="46"/>
    </row>
    <row r="23339" spans="37:37" ht="13" customHeight="1" x14ac:dyDescent="0.2">
      <c r="AK23339" s="46"/>
    </row>
    <row r="23340" spans="37:37" ht="13" customHeight="1" x14ac:dyDescent="0.2">
      <c r="AK23340" s="46"/>
    </row>
    <row r="23341" spans="37:37" ht="13" customHeight="1" x14ac:dyDescent="0.2">
      <c r="AK23341" s="46"/>
    </row>
    <row r="23342" spans="37:37" ht="13" customHeight="1" x14ac:dyDescent="0.2">
      <c r="AK23342" s="46"/>
    </row>
    <row r="23343" spans="37:37" ht="13" customHeight="1" x14ac:dyDescent="0.2">
      <c r="AK23343" s="46"/>
    </row>
    <row r="23344" spans="37:37" ht="13" customHeight="1" x14ac:dyDescent="0.2">
      <c r="AK23344" s="46"/>
    </row>
    <row r="23345" spans="37:37" ht="13" customHeight="1" x14ac:dyDescent="0.2">
      <c r="AK23345" s="46"/>
    </row>
    <row r="23346" spans="37:37" ht="13" customHeight="1" x14ac:dyDescent="0.2">
      <c r="AK23346" s="46"/>
    </row>
    <row r="23347" spans="37:37" ht="13" customHeight="1" x14ac:dyDescent="0.2">
      <c r="AK23347" s="46"/>
    </row>
    <row r="23348" spans="37:37" ht="13" customHeight="1" x14ac:dyDescent="0.2">
      <c r="AK23348" s="46"/>
    </row>
    <row r="23349" spans="37:37" ht="13" customHeight="1" x14ac:dyDescent="0.2">
      <c r="AK23349" s="46"/>
    </row>
    <row r="23350" spans="37:37" ht="13" customHeight="1" x14ac:dyDescent="0.2">
      <c r="AK23350" s="46"/>
    </row>
    <row r="23351" spans="37:37" ht="13" customHeight="1" x14ac:dyDescent="0.2">
      <c r="AK23351" s="46"/>
    </row>
    <row r="23352" spans="37:37" ht="13" customHeight="1" x14ac:dyDescent="0.2">
      <c r="AK23352" s="46"/>
    </row>
    <row r="23353" spans="37:37" ht="13" customHeight="1" x14ac:dyDescent="0.2">
      <c r="AK23353" s="46"/>
    </row>
    <row r="23354" spans="37:37" ht="13" customHeight="1" x14ac:dyDescent="0.2">
      <c r="AK23354" s="46"/>
    </row>
    <row r="23355" spans="37:37" ht="13" customHeight="1" x14ac:dyDescent="0.2">
      <c r="AK23355" s="46"/>
    </row>
    <row r="23356" spans="37:37" ht="13" customHeight="1" x14ac:dyDescent="0.2">
      <c r="AK23356" s="46"/>
    </row>
    <row r="23357" spans="37:37" ht="13" customHeight="1" x14ac:dyDescent="0.2">
      <c r="AK23357" s="46"/>
    </row>
    <row r="23358" spans="37:37" ht="13" customHeight="1" x14ac:dyDescent="0.2">
      <c r="AK23358" s="46"/>
    </row>
    <row r="23359" spans="37:37" ht="13" customHeight="1" x14ac:dyDescent="0.2">
      <c r="AK23359" s="46"/>
    </row>
    <row r="23360" spans="37:37" ht="13" customHeight="1" x14ac:dyDescent="0.2">
      <c r="AK23360" s="46"/>
    </row>
    <row r="23361" spans="37:37" ht="13" customHeight="1" x14ac:dyDescent="0.2">
      <c r="AK23361" s="46"/>
    </row>
    <row r="23362" spans="37:37" ht="13" customHeight="1" x14ac:dyDescent="0.2">
      <c r="AK23362" s="46"/>
    </row>
    <row r="23363" spans="37:37" ht="13" customHeight="1" x14ac:dyDescent="0.2">
      <c r="AK23363" s="46"/>
    </row>
    <row r="23364" spans="37:37" ht="13" customHeight="1" x14ac:dyDescent="0.2">
      <c r="AK23364" s="46"/>
    </row>
    <row r="23365" spans="37:37" ht="13" customHeight="1" x14ac:dyDescent="0.2">
      <c r="AK23365" s="46"/>
    </row>
    <row r="23366" spans="37:37" ht="13" customHeight="1" x14ac:dyDescent="0.2">
      <c r="AK23366" s="46"/>
    </row>
    <row r="23367" spans="37:37" ht="13" customHeight="1" x14ac:dyDescent="0.2">
      <c r="AK23367" s="46"/>
    </row>
    <row r="23368" spans="37:37" ht="13" customHeight="1" x14ac:dyDescent="0.2">
      <c r="AK23368" s="46"/>
    </row>
    <row r="23369" spans="37:37" ht="13" customHeight="1" x14ac:dyDescent="0.2">
      <c r="AK23369" s="46"/>
    </row>
    <row r="23370" spans="37:37" ht="13" customHeight="1" x14ac:dyDescent="0.2">
      <c r="AK23370" s="46"/>
    </row>
    <row r="23371" spans="37:37" ht="13" customHeight="1" x14ac:dyDescent="0.2">
      <c r="AK23371" s="46"/>
    </row>
    <row r="23372" spans="37:37" ht="13" customHeight="1" x14ac:dyDescent="0.2">
      <c r="AK23372" s="46"/>
    </row>
    <row r="23373" spans="37:37" ht="13" customHeight="1" x14ac:dyDescent="0.2">
      <c r="AK23373" s="46"/>
    </row>
    <row r="23374" spans="37:37" ht="13" customHeight="1" x14ac:dyDescent="0.2">
      <c r="AK23374" s="46"/>
    </row>
    <row r="23375" spans="37:37" ht="13" customHeight="1" x14ac:dyDescent="0.2">
      <c r="AK23375" s="46"/>
    </row>
    <row r="23376" spans="37:37" ht="13" customHeight="1" x14ac:dyDescent="0.2">
      <c r="AK23376" s="46"/>
    </row>
    <row r="23377" spans="37:37" ht="13" customHeight="1" x14ac:dyDescent="0.2">
      <c r="AK23377" s="46"/>
    </row>
    <row r="23378" spans="37:37" ht="13" customHeight="1" x14ac:dyDescent="0.2">
      <c r="AK23378" s="46"/>
    </row>
    <row r="23379" spans="37:37" ht="13" customHeight="1" x14ac:dyDescent="0.2">
      <c r="AK23379" s="46"/>
    </row>
    <row r="23380" spans="37:37" ht="13" customHeight="1" x14ac:dyDescent="0.2">
      <c r="AK23380" s="46"/>
    </row>
    <row r="23381" spans="37:37" ht="13" customHeight="1" x14ac:dyDescent="0.2">
      <c r="AK23381" s="46"/>
    </row>
    <row r="23382" spans="37:37" ht="13" customHeight="1" x14ac:dyDescent="0.2">
      <c r="AK23382" s="46"/>
    </row>
    <row r="23383" spans="37:37" ht="13" customHeight="1" x14ac:dyDescent="0.2">
      <c r="AK23383" s="46"/>
    </row>
    <row r="23384" spans="37:37" ht="13" customHeight="1" x14ac:dyDescent="0.2">
      <c r="AK23384" s="46"/>
    </row>
    <row r="23385" spans="37:37" ht="13" customHeight="1" x14ac:dyDescent="0.2">
      <c r="AK23385" s="46"/>
    </row>
    <row r="23386" spans="37:37" ht="13" customHeight="1" x14ac:dyDescent="0.2">
      <c r="AK23386" s="46"/>
    </row>
    <row r="23387" spans="37:37" ht="13" customHeight="1" x14ac:dyDescent="0.2">
      <c r="AK23387" s="46"/>
    </row>
    <row r="23388" spans="37:37" ht="13" customHeight="1" x14ac:dyDescent="0.2">
      <c r="AK23388" s="46"/>
    </row>
    <row r="23389" spans="37:37" ht="13" customHeight="1" x14ac:dyDescent="0.2">
      <c r="AK23389" s="46"/>
    </row>
    <row r="23390" spans="37:37" ht="13" customHeight="1" x14ac:dyDescent="0.2">
      <c r="AK23390" s="46"/>
    </row>
    <row r="23391" spans="37:37" ht="13" customHeight="1" x14ac:dyDescent="0.2">
      <c r="AK23391" s="46"/>
    </row>
    <row r="23392" spans="37:37" ht="13" customHeight="1" x14ac:dyDescent="0.2">
      <c r="AK23392" s="46"/>
    </row>
    <row r="23393" spans="37:37" ht="13" customHeight="1" x14ac:dyDescent="0.2">
      <c r="AK23393" s="46"/>
    </row>
    <row r="23394" spans="37:37" ht="13" customHeight="1" x14ac:dyDescent="0.2">
      <c r="AK23394" s="46"/>
    </row>
    <row r="23395" spans="37:37" ht="13" customHeight="1" x14ac:dyDescent="0.2">
      <c r="AK23395" s="46"/>
    </row>
    <row r="23396" spans="37:37" ht="13" customHeight="1" x14ac:dyDescent="0.2">
      <c r="AK23396" s="46"/>
    </row>
    <row r="23397" spans="37:37" ht="13" customHeight="1" x14ac:dyDescent="0.2">
      <c r="AK23397" s="46"/>
    </row>
    <row r="23398" spans="37:37" ht="13" customHeight="1" x14ac:dyDescent="0.2">
      <c r="AK23398" s="46"/>
    </row>
    <row r="23399" spans="37:37" ht="13" customHeight="1" x14ac:dyDescent="0.2">
      <c r="AK23399" s="46"/>
    </row>
    <row r="23400" spans="37:37" ht="13" customHeight="1" x14ac:dyDescent="0.2">
      <c r="AK23400" s="46"/>
    </row>
    <row r="23401" spans="37:37" ht="13" customHeight="1" x14ac:dyDescent="0.2">
      <c r="AK23401" s="46"/>
    </row>
    <row r="23402" spans="37:37" ht="13" customHeight="1" x14ac:dyDescent="0.2">
      <c r="AK23402" s="46"/>
    </row>
    <row r="23403" spans="37:37" ht="13" customHeight="1" x14ac:dyDescent="0.2">
      <c r="AK23403" s="46"/>
    </row>
    <row r="23404" spans="37:37" ht="13" customHeight="1" x14ac:dyDescent="0.2">
      <c r="AK23404" s="46"/>
    </row>
    <row r="23405" spans="37:37" ht="13" customHeight="1" x14ac:dyDescent="0.2">
      <c r="AK23405" s="46"/>
    </row>
    <row r="23406" spans="37:37" ht="13" customHeight="1" x14ac:dyDescent="0.2">
      <c r="AK23406" s="46"/>
    </row>
    <row r="23407" spans="37:37" ht="13" customHeight="1" x14ac:dyDescent="0.2">
      <c r="AK23407" s="46"/>
    </row>
    <row r="23408" spans="37:37" ht="13" customHeight="1" x14ac:dyDescent="0.2">
      <c r="AK23408" s="46"/>
    </row>
    <row r="23409" spans="37:37" ht="13" customHeight="1" x14ac:dyDescent="0.2">
      <c r="AK23409" s="46"/>
    </row>
    <row r="23410" spans="37:37" ht="13" customHeight="1" x14ac:dyDescent="0.2">
      <c r="AK23410" s="46"/>
    </row>
    <row r="23411" spans="37:37" ht="13" customHeight="1" x14ac:dyDescent="0.2">
      <c r="AK23411" s="46"/>
    </row>
    <row r="23412" spans="37:37" ht="13" customHeight="1" x14ac:dyDescent="0.2">
      <c r="AK23412" s="46"/>
    </row>
    <row r="23413" spans="37:37" ht="13" customHeight="1" x14ac:dyDescent="0.2">
      <c r="AK23413" s="46"/>
    </row>
    <row r="23414" spans="37:37" ht="13" customHeight="1" x14ac:dyDescent="0.2">
      <c r="AK23414" s="46"/>
    </row>
    <row r="23415" spans="37:37" ht="13" customHeight="1" x14ac:dyDescent="0.2">
      <c r="AK23415" s="46"/>
    </row>
    <row r="23416" spans="37:37" ht="13" customHeight="1" x14ac:dyDescent="0.2">
      <c r="AK23416" s="46"/>
    </row>
    <row r="23417" spans="37:37" ht="13" customHeight="1" x14ac:dyDescent="0.2">
      <c r="AK23417" s="46"/>
    </row>
    <row r="23418" spans="37:37" ht="13" customHeight="1" x14ac:dyDescent="0.2">
      <c r="AK23418" s="46"/>
    </row>
    <row r="23419" spans="37:37" ht="13" customHeight="1" x14ac:dyDescent="0.2">
      <c r="AK23419" s="46"/>
    </row>
    <row r="23420" spans="37:37" ht="13" customHeight="1" x14ac:dyDescent="0.2">
      <c r="AK23420" s="46"/>
    </row>
    <row r="23421" spans="37:37" ht="13" customHeight="1" x14ac:dyDescent="0.2">
      <c r="AK23421" s="46"/>
    </row>
    <row r="23422" spans="37:37" ht="13" customHeight="1" x14ac:dyDescent="0.2">
      <c r="AK23422" s="46"/>
    </row>
    <row r="23423" spans="37:37" ht="13" customHeight="1" x14ac:dyDescent="0.2">
      <c r="AK23423" s="46"/>
    </row>
    <row r="23424" spans="37:37" ht="13" customHeight="1" x14ac:dyDescent="0.2">
      <c r="AK23424" s="46"/>
    </row>
    <row r="23425" spans="37:37" ht="13" customHeight="1" x14ac:dyDescent="0.2">
      <c r="AK23425" s="46"/>
    </row>
    <row r="23426" spans="37:37" ht="13" customHeight="1" x14ac:dyDescent="0.2">
      <c r="AK23426" s="46"/>
    </row>
    <row r="23427" spans="37:37" ht="13" customHeight="1" x14ac:dyDescent="0.2">
      <c r="AK23427" s="46"/>
    </row>
    <row r="23428" spans="37:37" ht="13" customHeight="1" x14ac:dyDescent="0.2">
      <c r="AK23428" s="46"/>
    </row>
    <row r="23429" spans="37:37" ht="13" customHeight="1" x14ac:dyDescent="0.2">
      <c r="AK23429" s="46"/>
    </row>
    <row r="23430" spans="37:37" ht="13" customHeight="1" x14ac:dyDescent="0.2">
      <c r="AK23430" s="46"/>
    </row>
    <row r="23431" spans="37:37" ht="13" customHeight="1" x14ac:dyDescent="0.2">
      <c r="AK23431" s="46"/>
    </row>
    <row r="23432" spans="37:37" ht="13" customHeight="1" x14ac:dyDescent="0.2">
      <c r="AK23432" s="46"/>
    </row>
    <row r="23433" spans="37:37" ht="13" customHeight="1" x14ac:dyDescent="0.2">
      <c r="AK23433" s="46"/>
    </row>
    <row r="23434" spans="37:37" ht="13" customHeight="1" x14ac:dyDescent="0.2">
      <c r="AK23434" s="46"/>
    </row>
    <row r="23435" spans="37:37" ht="13" customHeight="1" x14ac:dyDescent="0.2">
      <c r="AK23435" s="46"/>
    </row>
    <row r="23436" spans="37:37" ht="13" customHeight="1" x14ac:dyDescent="0.2">
      <c r="AK23436" s="46"/>
    </row>
    <row r="23437" spans="37:37" ht="13" customHeight="1" x14ac:dyDescent="0.2">
      <c r="AK23437" s="46"/>
    </row>
    <row r="23438" spans="37:37" ht="13" customHeight="1" x14ac:dyDescent="0.2">
      <c r="AK23438" s="46"/>
    </row>
    <row r="23439" spans="37:37" ht="13" customHeight="1" x14ac:dyDescent="0.2">
      <c r="AK23439" s="46"/>
    </row>
    <row r="23440" spans="37:37" ht="13" customHeight="1" x14ac:dyDescent="0.2">
      <c r="AK23440" s="46"/>
    </row>
    <row r="23441" spans="37:37" ht="13" customHeight="1" x14ac:dyDescent="0.2">
      <c r="AK23441" s="46"/>
    </row>
    <row r="23442" spans="37:37" ht="13" customHeight="1" x14ac:dyDescent="0.2">
      <c r="AK23442" s="46"/>
    </row>
    <row r="23443" spans="37:37" ht="13" customHeight="1" x14ac:dyDescent="0.2">
      <c r="AK23443" s="46"/>
    </row>
    <row r="23444" spans="37:37" ht="13" customHeight="1" x14ac:dyDescent="0.2">
      <c r="AK23444" s="46"/>
    </row>
    <row r="23445" spans="37:37" ht="13" customHeight="1" x14ac:dyDescent="0.2">
      <c r="AK23445" s="46"/>
    </row>
    <row r="23446" spans="37:37" ht="13" customHeight="1" x14ac:dyDescent="0.2">
      <c r="AK23446" s="46"/>
    </row>
    <row r="23447" spans="37:37" ht="13" customHeight="1" x14ac:dyDescent="0.2">
      <c r="AK23447" s="46"/>
    </row>
    <row r="23448" spans="37:37" ht="13" customHeight="1" x14ac:dyDescent="0.2">
      <c r="AK23448" s="46"/>
    </row>
    <row r="23449" spans="37:37" ht="13" customHeight="1" x14ac:dyDescent="0.2">
      <c r="AK23449" s="46"/>
    </row>
    <row r="23450" spans="37:37" ht="13" customHeight="1" x14ac:dyDescent="0.2">
      <c r="AK23450" s="46"/>
    </row>
    <row r="23451" spans="37:37" ht="13" customHeight="1" x14ac:dyDescent="0.2">
      <c r="AK23451" s="46"/>
    </row>
    <row r="23452" spans="37:37" ht="13" customHeight="1" x14ac:dyDescent="0.2">
      <c r="AK23452" s="46"/>
    </row>
    <row r="23453" spans="37:37" ht="13" customHeight="1" x14ac:dyDescent="0.2">
      <c r="AK23453" s="46"/>
    </row>
    <row r="23454" spans="37:37" ht="13" customHeight="1" x14ac:dyDescent="0.2">
      <c r="AK23454" s="46"/>
    </row>
    <row r="23455" spans="37:37" ht="13" customHeight="1" x14ac:dyDescent="0.2">
      <c r="AK23455" s="46"/>
    </row>
    <row r="23456" spans="37:37" ht="13" customHeight="1" x14ac:dyDescent="0.2">
      <c r="AK23456" s="46"/>
    </row>
    <row r="23457" spans="37:37" ht="13" customHeight="1" x14ac:dyDescent="0.2">
      <c r="AK23457" s="46"/>
    </row>
    <row r="23458" spans="37:37" ht="13" customHeight="1" x14ac:dyDescent="0.2">
      <c r="AK23458" s="46"/>
    </row>
    <row r="23459" spans="37:37" ht="13" customHeight="1" x14ac:dyDescent="0.2">
      <c r="AK23459" s="46"/>
    </row>
    <row r="23460" spans="37:37" ht="13" customHeight="1" x14ac:dyDescent="0.2">
      <c r="AK23460" s="46"/>
    </row>
    <row r="23461" spans="37:37" ht="13" customHeight="1" x14ac:dyDescent="0.2">
      <c r="AK23461" s="46"/>
    </row>
    <row r="23462" spans="37:37" ht="13" customHeight="1" x14ac:dyDescent="0.2">
      <c r="AK23462" s="46"/>
    </row>
    <row r="23463" spans="37:37" ht="13" customHeight="1" x14ac:dyDescent="0.2">
      <c r="AK23463" s="46"/>
    </row>
    <row r="23464" spans="37:37" ht="13" customHeight="1" x14ac:dyDescent="0.2">
      <c r="AK23464" s="46"/>
    </row>
    <row r="23465" spans="37:37" ht="13" customHeight="1" x14ac:dyDescent="0.2">
      <c r="AK23465" s="46"/>
    </row>
    <row r="23466" spans="37:37" ht="13" customHeight="1" x14ac:dyDescent="0.2">
      <c r="AK23466" s="46"/>
    </row>
    <row r="23467" spans="37:37" ht="13" customHeight="1" x14ac:dyDescent="0.2">
      <c r="AK23467" s="46"/>
    </row>
    <row r="23468" spans="37:37" ht="13" customHeight="1" x14ac:dyDescent="0.2">
      <c r="AK23468" s="46"/>
    </row>
    <row r="23469" spans="37:37" ht="13" customHeight="1" x14ac:dyDescent="0.2">
      <c r="AK23469" s="46"/>
    </row>
    <row r="23470" spans="37:37" ht="13" customHeight="1" x14ac:dyDescent="0.2">
      <c r="AK23470" s="46"/>
    </row>
    <row r="23471" spans="37:37" ht="13" customHeight="1" x14ac:dyDescent="0.2">
      <c r="AK23471" s="46"/>
    </row>
    <row r="23472" spans="37:37" ht="13" customHeight="1" x14ac:dyDescent="0.2">
      <c r="AK23472" s="46"/>
    </row>
    <row r="23473" spans="37:37" ht="13" customHeight="1" x14ac:dyDescent="0.2">
      <c r="AK23473" s="46"/>
    </row>
    <row r="23474" spans="37:37" ht="13" customHeight="1" x14ac:dyDescent="0.2">
      <c r="AK23474" s="46"/>
    </row>
    <row r="23475" spans="37:37" ht="13" customHeight="1" x14ac:dyDescent="0.2">
      <c r="AK23475" s="46"/>
    </row>
    <row r="23476" spans="37:37" ht="13" customHeight="1" x14ac:dyDescent="0.2">
      <c r="AK23476" s="46"/>
    </row>
    <row r="23477" spans="37:37" ht="13" customHeight="1" x14ac:dyDescent="0.2">
      <c r="AK23477" s="46"/>
    </row>
    <row r="23478" spans="37:37" ht="13" customHeight="1" x14ac:dyDescent="0.2">
      <c r="AK23478" s="46"/>
    </row>
    <row r="23479" spans="37:37" ht="13" customHeight="1" x14ac:dyDescent="0.2">
      <c r="AK23479" s="46"/>
    </row>
    <row r="23480" spans="37:37" ht="13" customHeight="1" x14ac:dyDescent="0.2">
      <c r="AK23480" s="46"/>
    </row>
    <row r="23481" spans="37:37" ht="13" customHeight="1" x14ac:dyDescent="0.2">
      <c r="AK23481" s="46"/>
    </row>
    <row r="23482" spans="37:37" ht="13" customHeight="1" x14ac:dyDescent="0.2">
      <c r="AK23482" s="46"/>
    </row>
    <row r="23483" spans="37:37" ht="13" customHeight="1" x14ac:dyDescent="0.2">
      <c r="AK23483" s="46"/>
    </row>
    <row r="23484" spans="37:37" ht="13" customHeight="1" x14ac:dyDescent="0.2">
      <c r="AK23484" s="46"/>
    </row>
    <row r="23485" spans="37:37" ht="13" customHeight="1" x14ac:dyDescent="0.2">
      <c r="AK23485" s="46"/>
    </row>
    <row r="23486" spans="37:37" ht="13" customHeight="1" x14ac:dyDescent="0.2">
      <c r="AK23486" s="46"/>
    </row>
    <row r="23487" spans="37:37" ht="13" customHeight="1" x14ac:dyDescent="0.2">
      <c r="AK23487" s="46"/>
    </row>
    <row r="23488" spans="37:37" ht="13" customHeight="1" x14ac:dyDescent="0.2">
      <c r="AK23488" s="46"/>
    </row>
    <row r="23489" spans="37:37" ht="13" customHeight="1" x14ac:dyDescent="0.2">
      <c r="AK23489" s="46"/>
    </row>
    <row r="23490" spans="37:37" ht="13" customHeight="1" x14ac:dyDescent="0.2">
      <c r="AK23490" s="46"/>
    </row>
    <row r="23491" spans="37:37" ht="13" customHeight="1" x14ac:dyDescent="0.2">
      <c r="AK23491" s="46"/>
    </row>
    <row r="23492" spans="37:37" ht="13" customHeight="1" x14ac:dyDescent="0.2">
      <c r="AK23492" s="46"/>
    </row>
    <row r="23493" spans="37:37" ht="13" customHeight="1" x14ac:dyDescent="0.2">
      <c r="AK23493" s="46"/>
    </row>
    <row r="23494" spans="37:37" ht="13" customHeight="1" x14ac:dyDescent="0.2">
      <c r="AK23494" s="46"/>
    </row>
    <row r="23495" spans="37:37" ht="13" customHeight="1" x14ac:dyDescent="0.2">
      <c r="AK23495" s="46"/>
    </row>
    <row r="23496" spans="37:37" ht="13" customHeight="1" x14ac:dyDescent="0.2">
      <c r="AK23496" s="46"/>
    </row>
    <row r="23497" spans="37:37" ht="13" customHeight="1" x14ac:dyDescent="0.2">
      <c r="AK23497" s="46"/>
    </row>
    <row r="23498" spans="37:37" ht="13" customHeight="1" x14ac:dyDescent="0.2">
      <c r="AK23498" s="46"/>
    </row>
    <row r="23499" spans="37:37" ht="13" customHeight="1" x14ac:dyDescent="0.2">
      <c r="AK23499" s="46"/>
    </row>
    <row r="23500" spans="37:37" ht="13" customHeight="1" x14ac:dyDescent="0.2">
      <c r="AK23500" s="46"/>
    </row>
    <row r="23501" spans="37:37" ht="13" customHeight="1" x14ac:dyDescent="0.2">
      <c r="AK23501" s="46"/>
    </row>
    <row r="23502" spans="37:37" ht="13" customHeight="1" x14ac:dyDescent="0.2">
      <c r="AK23502" s="46"/>
    </row>
    <row r="23503" spans="37:37" ht="13" customHeight="1" x14ac:dyDescent="0.2">
      <c r="AK23503" s="46"/>
    </row>
    <row r="23504" spans="37:37" ht="13" customHeight="1" x14ac:dyDescent="0.2">
      <c r="AK23504" s="46"/>
    </row>
    <row r="23505" spans="37:37" ht="13" customHeight="1" x14ac:dyDescent="0.2">
      <c r="AK23505" s="46"/>
    </row>
    <row r="23506" spans="37:37" ht="13" customHeight="1" x14ac:dyDescent="0.2">
      <c r="AK23506" s="46"/>
    </row>
    <row r="23507" spans="37:37" ht="13" customHeight="1" x14ac:dyDescent="0.2">
      <c r="AK23507" s="46"/>
    </row>
    <row r="23508" spans="37:37" ht="13" customHeight="1" x14ac:dyDescent="0.2">
      <c r="AK23508" s="46"/>
    </row>
    <row r="23509" spans="37:37" ht="13" customHeight="1" x14ac:dyDescent="0.2">
      <c r="AK23509" s="46"/>
    </row>
    <row r="23510" spans="37:37" ht="13" customHeight="1" x14ac:dyDescent="0.2">
      <c r="AK23510" s="46"/>
    </row>
    <row r="23511" spans="37:37" ht="13" customHeight="1" x14ac:dyDescent="0.2">
      <c r="AK23511" s="46"/>
    </row>
    <row r="23512" spans="37:37" ht="13" customHeight="1" x14ac:dyDescent="0.2">
      <c r="AK23512" s="46"/>
    </row>
    <row r="23513" spans="37:37" ht="13" customHeight="1" x14ac:dyDescent="0.2">
      <c r="AK23513" s="46"/>
    </row>
    <row r="23514" spans="37:37" ht="13" customHeight="1" x14ac:dyDescent="0.2">
      <c r="AK23514" s="46"/>
    </row>
    <row r="23515" spans="37:37" ht="13" customHeight="1" x14ac:dyDescent="0.2">
      <c r="AK23515" s="46"/>
    </row>
    <row r="23516" spans="37:37" ht="13" customHeight="1" x14ac:dyDescent="0.2">
      <c r="AK23516" s="46"/>
    </row>
    <row r="23517" spans="37:37" ht="13" customHeight="1" x14ac:dyDescent="0.2">
      <c r="AK23517" s="46"/>
    </row>
    <row r="23518" spans="37:37" ht="13" customHeight="1" x14ac:dyDescent="0.2">
      <c r="AK23518" s="46"/>
    </row>
    <row r="23519" spans="37:37" ht="13" customHeight="1" x14ac:dyDescent="0.2">
      <c r="AK23519" s="46"/>
    </row>
    <row r="23520" spans="37:37" ht="13" customHeight="1" x14ac:dyDescent="0.2">
      <c r="AK23520" s="46"/>
    </row>
    <row r="23521" spans="37:37" ht="13" customHeight="1" x14ac:dyDescent="0.2">
      <c r="AK23521" s="46"/>
    </row>
    <row r="23522" spans="37:37" ht="13" customHeight="1" x14ac:dyDescent="0.2">
      <c r="AK23522" s="46"/>
    </row>
    <row r="23523" spans="37:37" ht="13" customHeight="1" x14ac:dyDescent="0.2">
      <c r="AK23523" s="46"/>
    </row>
    <row r="23524" spans="37:37" ht="13" customHeight="1" x14ac:dyDescent="0.2">
      <c r="AK23524" s="46"/>
    </row>
    <row r="23525" spans="37:37" ht="13" customHeight="1" x14ac:dyDescent="0.2">
      <c r="AK23525" s="46"/>
    </row>
    <row r="23526" spans="37:37" ht="13" customHeight="1" x14ac:dyDescent="0.2">
      <c r="AK23526" s="46"/>
    </row>
    <row r="23527" spans="37:37" ht="13" customHeight="1" x14ac:dyDescent="0.2">
      <c r="AK23527" s="46"/>
    </row>
    <row r="23528" spans="37:37" ht="13" customHeight="1" x14ac:dyDescent="0.2">
      <c r="AK23528" s="46"/>
    </row>
    <row r="23529" spans="37:37" ht="13" customHeight="1" x14ac:dyDescent="0.2">
      <c r="AK23529" s="46"/>
    </row>
    <row r="23530" spans="37:37" ht="13" customHeight="1" x14ac:dyDescent="0.2">
      <c r="AK23530" s="46"/>
    </row>
    <row r="23531" spans="37:37" ht="13" customHeight="1" x14ac:dyDescent="0.2">
      <c r="AK23531" s="46"/>
    </row>
    <row r="23532" spans="37:37" ht="13" customHeight="1" x14ac:dyDescent="0.2">
      <c r="AK23532" s="46"/>
    </row>
    <row r="23533" spans="37:37" ht="13" customHeight="1" x14ac:dyDescent="0.2">
      <c r="AK23533" s="46"/>
    </row>
    <row r="23534" spans="37:37" ht="13" customHeight="1" x14ac:dyDescent="0.2">
      <c r="AK23534" s="46"/>
    </row>
    <row r="23535" spans="37:37" ht="13" customHeight="1" x14ac:dyDescent="0.2">
      <c r="AK23535" s="46"/>
    </row>
    <row r="23536" spans="37:37" ht="13" customHeight="1" x14ac:dyDescent="0.2">
      <c r="AK23536" s="46"/>
    </row>
    <row r="23537" spans="37:37" ht="13" customHeight="1" x14ac:dyDescent="0.2">
      <c r="AK23537" s="46"/>
    </row>
    <row r="23538" spans="37:37" ht="13" customHeight="1" x14ac:dyDescent="0.2">
      <c r="AK23538" s="46"/>
    </row>
    <row r="23539" spans="37:37" ht="13" customHeight="1" x14ac:dyDescent="0.2">
      <c r="AK23539" s="46"/>
    </row>
    <row r="23540" spans="37:37" ht="13" customHeight="1" x14ac:dyDescent="0.2">
      <c r="AK23540" s="46"/>
    </row>
    <row r="23541" spans="37:37" ht="13" customHeight="1" x14ac:dyDescent="0.2">
      <c r="AK23541" s="46"/>
    </row>
    <row r="23542" spans="37:37" ht="13" customHeight="1" x14ac:dyDescent="0.2">
      <c r="AK23542" s="46"/>
    </row>
    <row r="23543" spans="37:37" ht="13" customHeight="1" x14ac:dyDescent="0.2">
      <c r="AK23543" s="46"/>
    </row>
    <row r="23544" spans="37:37" ht="13" customHeight="1" x14ac:dyDescent="0.2">
      <c r="AK23544" s="46"/>
    </row>
    <row r="23545" spans="37:37" ht="13" customHeight="1" x14ac:dyDescent="0.2">
      <c r="AK23545" s="46"/>
    </row>
    <row r="23546" spans="37:37" ht="13" customHeight="1" x14ac:dyDescent="0.2">
      <c r="AK23546" s="46"/>
    </row>
    <row r="23547" spans="37:37" ht="13" customHeight="1" x14ac:dyDescent="0.2">
      <c r="AK23547" s="46"/>
    </row>
    <row r="23548" spans="37:37" ht="13" customHeight="1" x14ac:dyDescent="0.2">
      <c r="AK23548" s="46"/>
    </row>
    <row r="23549" spans="37:37" ht="13" customHeight="1" x14ac:dyDescent="0.2">
      <c r="AK23549" s="46"/>
    </row>
    <row r="23550" spans="37:37" ht="13" customHeight="1" x14ac:dyDescent="0.2">
      <c r="AK23550" s="46"/>
    </row>
    <row r="23551" spans="37:37" ht="13" customHeight="1" x14ac:dyDescent="0.2">
      <c r="AK23551" s="46"/>
    </row>
    <row r="23552" spans="37:37" ht="13" customHeight="1" x14ac:dyDescent="0.2">
      <c r="AK23552" s="46"/>
    </row>
    <row r="23553" spans="37:37" ht="13" customHeight="1" x14ac:dyDescent="0.2">
      <c r="AK23553" s="46"/>
    </row>
    <row r="23554" spans="37:37" ht="13" customHeight="1" x14ac:dyDescent="0.2">
      <c r="AK23554" s="46"/>
    </row>
    <row r="23555" spans="37:37" ht="13" customHeight="1" x14ac:dyDescent="0.2">
      <c r="AK23555" s="46"/>
    </row>
    <row r="23556" spans="37:37" ht="13" customHeight="1" x14ac:dyDescent="0.2">
      <c r="AK23556" s="46"/>
    </row>
    <row r="23557" spans="37:37" ht="13" customHeight="1" x14ac:dyDescent="0.2">
      <c r="AK23557" s="46"/>
    </row>
    <row r="23558" spans="37:37" ht="13" customHeight="1" x14ac:dyDescent="0.2">
      <c r="AK23558" s="46"/>
    </row>
    <row r="23559" spans="37:37" ht="13" customHeight="1" x14ac:dyDescent="0.2">
      <c r="AK23559" s="46"/>
    </row>
    <row r="23560" spans="37:37" ht="13" customHeight="1" x14ac:dyDescent="0.2">
      <c r="AK23560" s="46"/>
    </row>
    <row r="23561" spans="37:37" ht="13" customHeight="1" x14ac:dyDescent="0.2">
      <c r="AK23561" s="46"/>
    </row>
    <row r="23562" spans="37:37" ht="13" customHeight="1" x14ac:dyDescent="0.2">
      <c r="AK23562" s="46"/>
    </row>
    <row r="23563" spans="37:37" ht="13" customHeight="1" x14ac:dyDescent="0.2">
      <c r="AK23563" s="46"/>
    </row>
    <row r="23564" spans="37:37" ht="13" customHeight="1" x14ac:dyDescent="0.2">
      <c r="AK23564" s="46"/>
    </row>
    <row r="23565" spans="37:37" ht="13" customHeight="1" x14ac:dyDescent="0.2">
      <c r="AK23565" s="46"/>
    </row>
    <row r="23566" spans="37:37" ht="13" customHeight="1" x14ac:dyDescent="0.2">
      <c r="AK23566" s="46"/>
    </row>
    <row r="23567" spans="37:37" ht="13" customHeight="1" x14ac:dyDescent="0.2">
      <c r="AK23567" s="46"/>
    </row>
    <row r="23568" spans="37:37" ht="13" customHeight="1" x14ac:dyDescent="0.2">
      <c r="AK23568" s="46"/>
    </row>
    <row r="23569" spans="37:37" ht="13" customHeight="1" x14ac:dyDescent="0.2">
      <c r="AK23569" s="46"/>
    </row>
    <row r="23570" spans="37:37" ht="13" customHeight="1" x14ac:dyDescent="0.2">
      <c r="AK23570" s="46"/>
    </row>
    <row r="23571" spans="37:37" ht="13" customHeight="1" x14ac:dyDescent="0.2">
      <c r="AK23571" s="46"/>
    </row>
    <row r="23572" spans="37:37" ht="13" customHeight="1" x14ac:dyDescent="0.2">
      <c r="AK23572" s="46"/>
    </row>
    <row r="23573" spans="37:37" ht="13" customHeight="1" x14ac:dyDescent="0.2">
      <c r="AK23573" s="46"/>
    </row>
    <row r="23574" spans="37:37" ht="13" customHeight="1" x14ac:dyDescent="0.2">
      <c r="AK23574" s="46"/>
    </row>
    <row r="23575" spans="37:37" ht="13" customHeight="1" x14ac:dyDescent="0.2">
      <c r="AK23575" s="46"/>
    </row>
    <row r="23576" spans="37:37" ht="13" customHeight="1" x14ac:dyDescent="0.2">
      <c r="AK23576" s="46"/>
    </row>
    <row r="23577" spans="37:37" ht="13" customHeight="1" x14ac:dyDescent="0.2">
      <c r="AK23577" s="46"/>
    </row>
    <row r="23578" spans="37:37" ht="13" customHeight="1" x14ac:dyDescent="0.2">
      <c r="AK23578" s="46"/>
    </row>
    <row r="23579" spans="37:37" ht="13" customHeight="1" x14ac:dyDescent="0.2">
      <c r="AK23579" s="46"/>
    </row>
    <row r="23580" spans="37:37" ht="13" customHeight="1" x14ac:dyDescent="0.2">
      <c r="AK23580" s="46"/>
    </row>
    <row r="23581" spans="37:37" ht="13" customHeight="1" x14ac:dyDescent="0.2">
      <c r="AK23581" s="46"/>
    </row>
    <row r="23582" spans="37:37" ht="13" customHeight="1" x14ac:dyDescent="0.2">
      <c r="AK23582" s="46"/>
    </row>
    <row r="23583" spans="37:37" ht="13" customHeight="1" x14ac:dyDescent="0.2">
      <c r="AK23583" s="46"/>
    </row>
    <row r="23584" spans="37:37" ht="13" customHeight="1" x14ac:dyDescent="0.2">
      <c r="AK23584" s="46"/>
    </row>
    <row r="23585" spans="37:37" ht="13" customHeight="1" x14ac:dyDescent="0.2">
      <c r="AK23585" s="46"/>
    </row>
    <row r="23586" spans="37:37" ht="13" customHeight="1" x14ac:dyDescent="0.2">
      <c r="AK23586" s="46"/>
    </row>
    <row r="23587" spans="37:37" ht="13" customHeight="1" x14ac:dyDescent="0.2">
      <c r="AK23587" s="46"/>
    </row>
    <row r="23588" spans="37:37" ht="13" customHeight="1" x14ac:dyDescent="0.2">
      <c r="AK23588" s="46"/>
    </row>
    <row r="23589" spans="37:37" ht="13" customHeight="1" x14ac:dyDescent="0.2">
      <c r="AK23589" s="46"/>
    </row>
    <row r="23590" spans="37:37" ht="13" customHeight="1" x14ac:dyDescent="0.2">
      <c r="AK23590" s="46"/>
    </row>
    <row r="23591" spans="37:37" ht="13" customHeight="1" x14ac:dyDescent="0.2">
      <c r="AK23591" s="46"/>
    </row>
    <row r="23592" spans="37:37" ht="13" customHeight="1" x14ac:dyDescent="0.2">
      <c r="AK23592" s="46"/>
    </row>
    <row r="23593" spans="37:37" ht="13" customHeight="1" x14ac:dyDescent="0.2">
      <c r="AK23593" s="46"/>
    </row>
    <row r="23594" spans="37:37" ht="13" customHeight="1" x14ac:dyDescent="0.2">
      <c r="AK23594" s="46"/>
    </row>
    <row r="23595" spans="37:37" ht="13" customHeight="1" x14ac:dyDescent="0.2">
      <c r="AK23595" s="46"/>
    </row>
    <row r="23596" spans="37:37" ht="13" customHeight="1" x14ac:dyDescent="0.2">
      <c r="AK23596" s="46"/>
    </row>
    <row r="23597" spans="37:37" ht="13" customHeight="1" x14ac:dyDescent="0.2">
      <c r="AK23597" s="46"/>
    </row>
    <row r="23598" spans="37:37" ht="13" customHeight="1" x14ac:dyDescent="0.2">
      <c r="AK23598" s="46"/>
    </row>
    <row r="23599" spans="37:37" ht="13" customHeight="1" x14ac:dyDescent="0.2">
      <c r="AK23599" s="46"/>
    </row>
    <row r="23600" spans="37:37" ht="13" customHeight="1" x14ac:dyDescent="0.2">
      <c r="AK23600" s="46"/>
    </row>
    <row r="23601" spans="37:37" ht="13" customHeight="1" x14ac:dyDescent="0.2">
      <c r="AK23601" s="46"/>
    </row>
    <row r="23602" spans="37:37" ht="13" customHeight="1" x14ac:dyDescent="0.2">
      <c r="AK23602" s="46"/>
    </row>
    <row r="23603" spans="37:37" ht="13" customHeight="1" x14ac:dyDescent="0.2">
      <c r="AK23603" s="46"/>
    </row>
    <row r="23604" spans="37:37" ht="13" customHeight="1" x14ac:dyDescent="0.2">
      <c r="AK23604" s="46"/>
    </row>
    <row r="23605" spans="37:37" ht="13" customHeight="1" x14ac:dyDescent="0.2">
      <c r="AK23605" s="46"/>
    </row>
    <row r="23606" spans="37:37" ht="13" customHeight="1" x14ac:dyDescent="0.2">
      <c r="AK23606" s="46"/>
    </row>
    <row r="23607" spans="37:37" ht="13" customHeight="1" x14ac:dyDescent="0.2">
      <c r="AK23607" s="46"/>
    </row>
    <row r="23608" spans="37:37" ht="13" customHeight="1" x14ac:dyDescent="0.2">
      <c r="AK23608" s="46"/>
    </row>
    <row r="23609" spans="37:37" ht="13" customHeight="1" x14ac:dyDescent="0.2">
      <c r="AK23609" s="46"/>
    </row>
    <row r="23610" spans="37:37" ht="13" customHeight="1" x14ac:dyDescent="0.2">
      <c r="AK23610" s="46"/>
    </row>
    <row r="23611" spans="37:37" ht="13" customHeight="1" x14ac:dyDescent="0.2">
      <c r="AK23611" s="46"/>
    </row>
    <row r="23612" spans="37:37" ht="13" customHeight="1" x14ac:dyDescent="0.2">
      <c r="AK23612" s="46"/>
    </row>
    <row r="23613" spans="37:37" ht="13" customHeight="1" x14ac:dyDescent="0.2">
      <c r="AK23613" s="46"/>
    </row>
    <row r="23614" spans="37:37" ht="13" customHeight="1" x14ac:dyDescent="0.2">
      <c r="AK23614" s="46"/>
    </row>
    <row r="23615" spans="37:37" ht="13" customHeight="1" x14ac:dyDescent="0.2">
      <c r="AK23615" s="46"/>
    </row>
    <row r="23616" spans="37:37" ht="13" customHeight="1" x14ac:dyDescent="0.2">
      <c r="AK23616" s="46"/>
    </row>
    <row r="23617" spans="37:37" ht="13" customHeight="1" x14ac:dyDescent="0.2">
      <c r="AK23617" s="46"/>
    </row>
    <row r="23618" spans="37:37" ht="13" customHeight="1" x14ac:dyDescent="0.2">
      <c r="AK23618" s="46"/>
    </row>
    <row r="23619" spans="37:37" ht="13" customHeight="1" x14ac:dyDescent="0.2">
      <c r="AK23619" s="46"/>
    </row>
    <row r="23620" spans="37:37" ht="13" customHeight="1" x14ac:dyDescent="0.2">
      <c r="AK23620" s="46"/>
    </row>
    <row r="23621" spans="37:37" ht="13" customHeight="1" x14ac:dyDescent="0.2">
      <c r="AK23621" s="46"/>
    </row>
    <row r="23622" spans="37:37" ht="13" customHeight="1" x14ac:dyDescent="0.2">
      <c r="AK23622" s="46"/>
    </row>
    <row r="23623" spans="37:37" ht="13" customHeight="1" x14ac:dyDescent="0.2">
      <c r="AK23623" s="46"/>
    </row>
    <row r="23624" spans="37:37" ht="13" customHeight="1" x14ac:dyDescent="0.2">
      <c r="AK23624" s="46"/>
    </row>
    <row r="23625" spans="37:37" ht="13" customHeight="1" x14ac:dyDescent="0.2">
      <c r="AK23625" s="46"/>
    </row>
    <row r="23626" spans="37:37" ht="13" customHeight="1" x14ac:dyDescent="0.2">
      <c r="AK23626" s="46"/>
    </row>
    <row r="23627" spans="37:37" ht="13" customHeight="1" x14ac:dyDescent="0.2">
      <c r="AK23627" s="46"/>
    </row>
    <row r="23628" spans="37:37" ht="13" customHeight="1" x14ac:dyDescent="0.2">
      <c r="AK23628" s="46"/>
    </row>
    <row r="23629" spans="37:37" ht="13" customHeight="1" x14ac:dyDescent="0.2">
      <c r="AK23629" s="46"/>
    </row>
    <row r="23630" spans="37:37" ht="13" customHeight="1" x14ac:dyDescent="0.2">
      <c r="AK23630" s="46"/>
    </row>
    <row r="23631" spans="37:37" ht="13" customHeight="1" x14ac:dyDescent="0.2">
      <c r="AK23631" s="46"/>
    </row>
    <row r="23632" spans="37:37" ht="13" customHeight="1" x14ac:dyDescent="0.2">
      <c r="AK23632" s="46"/>
    </row>
    <row r="23633" spans="37:37" ht="13" customHeight="1" x14ac:dyDescent="0.2">
      <c r="AK23633" s="46"/>
    </row>
    <row r="23634" spans="37:37" ht="13" customHeight="1" x14ac:dyDescent="0.2">
      <c r="AK23634" s="46"/>
    </row>
    <row r="23635" spans="37:37" ht="13" customHeight="1" x14ac:dyDescent="0.2">
      <c r="AK23635" s="46"/>
    </row>
    <row r="23636" spans="37:37" ht="13" customHeight="1" x14ac:dyDescent="0.2">
      <c r="AK23636" s="46"/>
    </row>
    <row r="23637" spans="37:37" ht="13" customHeight="1" x14ac:dyDescent="0.2">
      <c r="AK23637" s="46"/>
    </row>
    <row r="23638" spans="37:37" ht="13" customHeight="1" x14ac:dyDescent="0.2">
      <c r="AK23638" s="46"/>
    </row>
    <row r="23639" spans="37:37" ht="13" customHeight="1" x14ac:dyDescent="0.2">
      <c r="AK23639" s="46"/>
    </row>
    <row r="23640" spans="37:37" ht="13" customHeight="1" x14ac:dyDescent="0.2">
      <c r="AK23640" s="46"/>
    </row>
    <row r="23641" spans="37:37" ht="13" customHeight="1" x14ac:dyDescent="0.2">
      <c r="AK23641" s="46"/>
    </row>
    <row r="23642" spans="37:37" ht="13" customHeight="1" x14ac:dyDescent="0.2">
      <c r="AK23642" s="46"/>
    </row>
    <row r="23643" spans="37:37" ht="13" customHeight="1" x14ac:dyDescent="0.2">
      <c r="AK23643" s="46"/>
    </row>
    <row r="23644" spans="37:37" ht="13" customHeight="1" x14ac:dyDescent="0.2">
      <c r="AK23644" s="46"/>
    </row>
    <row r="23645" spans="37:37" ht="13" customHeight="1" x14ac:dyDescent="0.2">
      <c r="AK23645" s="46"/>
    </row>
    <row r="23646" spans="37:37" ht="13" customHeight="1" x14ac:dyDescent="0.2">
      <c r="AK23646" s="46"/>
    </row>
    <row r="23647" spans="37:37" ht="13" customHeight="1" x14ac:dyDescent="0.2">
      <c r="AK23647" s="46"/>
    </row>
    <row r="23648" spans="37:37" ht="13" customHeight="1" x14ac:dyDescent="0.2">
      <c r="AK23648" s="46"/>
    </row>
    <row r="23649" spans="37:37" ht="13" customHeight="1" x14ac:dyDescent="0.2">
      <c r="AK23649" s="46"/>
    </row>
    <row r="23650" spans="37:37" ht="13" customHeight="1" x14ac:dyDescent="0.2">
      <c r="AK23650" s="46"/>
    </row>
    <row r="23651" spans="37:37" ht="13" customHeight="1" x14ac:dyDescent="0.2">
      <c r="AK23651" s="46"/>
    </row>
    <row r="23652" spans="37:37" ht="13" customHeight="1" x14ac:dyDescent="0.2">
      <c r="AK23652" s="46"/>
    </row>
    <row r="23653" spans="37:37" ht="13" customHeight="1" x14ac:dyDescent="0.2">
      <c r="AK23653" s="46"/>
    </row>
    <row r="23654" spans="37:37" ht="13" customHeight="1" x14ac:dyDescent="0.2">
      <c r="AK23654" s="46"/>
    </row>
    <row r="23655" spans="37:37" ht="13" customHeight="1" x14ac:dyDescent="0.2">
      <c r="AK23655" s="46"/>
    </row>
    <row r="23656" spans="37:37" ht="13" customHeight="1" x14ac:dyDescent="0.2">
      <c r="AK23656" s="46"/>
    </row>
    <row r="23657" spans="37:37" ht="13" customHeight="1" x14ac:dyDescent="0.2">
      <c r="AK23657" s="46"/>
    </row>
    <row r="23658" spans="37:37" ht="13" customHeight="1" x14ac:dyDescent="0.2">
      <c r="AK23658" s="46"/>
    </row>
    <row r="23659" spans="37:37" ht="13" customHeight="1" x14ac:dyDescent="0.2">
      <c r="AK23659" s="46"/>
    </row>
    <row r="23660" spans="37:37" ht="13" customHeight="1" x14ac:dyDescent="0.2">
      <c r="AK23660" s="46"/>
    </row>
    <row r="23661" spans="37:37" ht="13" customHeight="1" x14ac:dyDescent="0.2">
      <c r="AK23661" s="46"/>
    </row>
    <row r="23662" spans="37:37" ht="13" customHeight="1" x14ac:dyDescent="0.2">
      <c r="AK23662" s="46"/>
    </row>
    <row r="23663" spans="37:37" ht="13" customHeight="1" x14ac:dyDescent="0.2">
      <c r="AK23663" s="46"/>
    </row>
    <row r="23664" spans="37:37" ht="13" customHeight="1" x14ac:dyDescent="0.2">
      <c r="AK23664" s="46"/>
    </row>
    <row r="23665" spans="37:37" ht="13" customHeight="1" x14ac:dyDescent="0.2">
      <c r="AK23665" s="46"/>
    </row>
    <row r="23666" spans="37:37" ht="13" customHeight="1" x14ac:dyDescent="0.2">
      <c r="AK23666" s="46"/>
    </row>
    <row r="23667" spans="37:37" ht="13" customHeight="1" x14ac:dyDescent="0.2">
      <c r="AK23667" s="46"/>
    </row>
    <row r="23668" spans="37:37" ht="13" customHeight="1" x14ac:dyDescent="0.2">
      <c r="AK23668" s="46"/>
    </row>
    <row r="23669" spans="37:37" ht="13" customHeight="1" x14ac:dyDescent="0.2">
      <c r="AK23669" s="46"/>
    </row>
    <row r="23670" spans="37:37" ht="13" customHeight="1" x14ac:dyDescent="0.2">
      <c r="AK23670" s="46"/>
    </row>
    <row r="23671" spans="37:37" ht="13" customHeight="1" x14ac:dyDescent="0.2">
      <c r="AK23671" s="46"/>
    </row>
    <row r="23672" spans="37:37" ht="13" customHeight="1" x14ac:dyDescent="0.2">
      <c r="AK23672" s="46"/>
    </row>
    <row r="23673" spans="37:37" ht="13" customHeight="1" x14ac:dyDescent="0.2">
      <c r="AK23673" s="46"/>
    </row>
    <row r="23674" spans="37:37" ht="13" customHeight="1" x14ac:dyDescent="0.2">
      <c r="AK23674" s="46"/>
    </row>
    <row r="23675" spans="37:37" ht="13" customHeight="1" x14ac:dyDescent="0.2">
      <c r="AK23675" s="46"/>
    </row>
    <row r="23676" spans="37:37" ht="13" customHeight="1" x14ac:dyDescent="0.2">
      <c r="AK23676" s="46"/>
    </row>
    <row r="23677" spans="37:37" ht="13" customHeight="1" x14ac:dyDescent="0.2">
      <c r="AK23677" s="46"/>
    </row>
    <row r="23678" spans="37:37" ht="13" customHeight="1" x14ac:dyDescent="0.2">
      <c r="AK23678" s="46"/>
    </row>
    <row r="23679" spans="37:37" ht="13" customHeight="1" x14ac:dyDescent="0.2">
      <c r="AK23679" s="46"/>
    </row>
    <row r="23680" spans="37:37" ht="13" customHeight="1" x14ac:dyDescent="0.2">
      <c r="AK23680" s="46"/>
    </row>
    <row r="23681" spans="37:37" ht="13" customHeight="1" x14ac:dyDescent="0.2">
      <c r="AK23681" s="46"/>
    </row>
    <row r="23682" spans="37:37" ht="13" customHeight="1" x14ac:dyDescent="0.2">
      <c r="AK23682" s="46"/>
    </row>
    <row r="23683" spans="37:37" ht="13" customHeight="1" x14ac:dyDescent="0.2">
      <c r="AK23683" s="46"/>
    </row>
    <row r="23684" spans="37:37" ht="13" customHeight="1" x14ac:dyDescent="0.2">
      <c r="AK23684" s="46"/>
    </row>
    <row r="23685" spans="37:37" ht="13" customHeight="1" x14ac:dyDescent="0.2">
      <c r="AK23685" s="46"/>
    </row>
    <row r="23686" spans="37:37" ht="13" customHeight="1" x14ac:dyDescent="0.2">
      <c r="AK23686" s="46"/>
    </row>
    <row r="23687" spans="37:37" ht="13" customHeight="1" x14ac:dyDescent="0.2">
      <c r="AK23687" s="46"/>
    </row>
    <row r="23688" spans="37:37" ht="13" customHeight="1" x14ac:dyDescent="0.2">
      <c r="AK23688" s="46"/>
    </row>
    <row r="23689" spans="37:37" ht="13" customHeight="1" x14ac:dyDescent="0.2">
      <c r="AK23689" s="46"/>
    </row>
    <row r="23690" spans="37:37" ht="13" customHeight="1" x14ac:dyDescent="0.2">
      <c r="AK23690" s="46"/>
    </row>
    <row r="23691" spans="37:37" ht="13" customHeight="1" x14ac:dyDescent="0.2">
      <c r="AK23691" s="46"/>
    </row>
    <row r="23692" spans="37:37" ht="13" customHeight="1" x14ac:dyDescent="0.2">
      <c r="AK23692" s="46"/>
    </row>
    <row r="23693" spans="37:37" ht="13" customHeight="1" x14ac:dyDescent="0.2">
      <c r="AK23693" s="46"/>
    </row>
    <row r="23694" spans="37:37" ht="13" customHeight="1" x14ac:dyDescent="0.2">
      <c r="AK23694" s="46"/>
    </row>
    <row r="23695" spans="37:37" ht="13" customHeight="1" x14ac:dyDescent="0.2">
      <c r="AK23695" s="46"/>
    </row>
    <row r="23696" spans="37:37" ht="13" customHeight="1" x14ac:dyDescent="0.2">
      <c r="AK23696" s="46"/>
    </row>
    <row r="23697" spans="37:37" ht="13" customHeight="1" x14ac:dyDescent="0.2">
      <c r="AK23697" s="46"/>
    </row>
    <row r="23698" spans="37:37" ht="13" customHeight="1" x14ac:dyDescent="0.2">
      <c r="AK23698" s="46"/>
    </row>
    <row r="23699" spans="37:37" ht="13" customHeight="1" x14ac:dyDescent="0.2">
      <c r="AK23699" s="46"/>
    </row>
    <row r="23700" spans="37:37" ht="13" customHeight="1" x14ac:dyDescent="0.2">
      <c r="AK23700" s="46"/>
    </row>
    <row r="23701" spans="37:37" ht="13" customHeight="1" x14ac:dyDescent="0.2">
      <c r="AK23701" s="46"/>
    </row>
    <row r="23702" spans="37:37" ht="13" customHeight="1" x14ac:dyDescent="0.2">
      <c r="AK23702" s="46"/>
    </row>
    <row r="23703" spans="37:37" ht="13" customHeight="1" x14ac:dyDescent="0.2">
      <c r="AK23703" s="46"/>
    </row>
    <row r="23704" spans="37:37" ht="13" customHeight="1" x14ac:dyDescent="0.2">
      <c r="AK23704" s="46"/>
    </row>
    <row r="23705" spans="37:37" ht="13" customHeight="1" x14ac:dyDescent="0.2">
      <c r="AK23705" s="46"/>
    </row>
    <row r="23706" spans="37:37" ht="13" customHeight="1" x14ac:dyDescent="0.2">
      <c r="AK23706" s="46"/>
    </row>
    <row r="23707" spans="37:37" ht="13" customHeight="1" x14ac:dyDescent="0.2">
      <c r="AK23707" s="46"/>
    </row>
    <row r="23708" spans="37:37" ht="13" customHeight="1" x14ac:dyDescent="0.2">
      <c r="AK23708" s="46"/>
    </row>
    <row r="23709" spans="37:37" ht="13" customHeight="1" x14ac:dyDescent="0.2">
      <c r="AK23709" s="46"/>
    </row>
    <row r="23710" spans="37:37" ht="13" customHeight="1" x14ac:dyDescent="0.2">
      <c r="AK23710" s="46"/>
    </row>
    <row r="23711" spans="37:37" ht="13" customHeight="1" x14ac:dyDescent="0.2">
      <c r="AK23711" s="46"/>
    </row>
    <row r="23712" spans="37:37" ht="13" customHeight="1" x14ac:dyDescent="0.2">
      <c r="AK23712" s="46"/>
    </row>
    <row r="23713" spans="37:37" ht="13" customHeight="1" x14ac:dyDescent="0.2">
      <c r="AK23713" s="46"/>
    </row>
    <row r="23714" spans="37:37" ht="13" customHeight="1" x14ac:dyDescent="0.2">
      <c r="AK23714" s="46"/>
    </row>
    <row r="23715" spans="37:37" ht="13" customHeight="1" x14ac:dyDescent="0.2">
      <c r="AK23715" s="46"/>
    </row>
    <row r="23716" spans="37:37" ht="13" customHeight="1" x14ac:dyDescent="0.2">
      <c r="AK23716" s="46"/>
    </row>
    <row r="23717" spans="37:37" ht="13" customHeight="1" x14ac:dyDescent="0.2">
      <c r="AK23717" s="46"/>
    </row>
    <row r="23718" spans="37:37" ht="13" customHeight="1" x14ac:dyDescent="0.2">
      <c r="AK23718" s="46"/>
    </row>
    <row r="23719" spans="37:37" ht="13" customHeight="1" x14ac:dyDescent="0.2">
      <c r="AK23719" s="46"/>
    </row>
    <row r="23720" spans="37:37" ht="13" customHeight="1" x14ac:dyDescent="0.2">
      <c r="AK23720" s="46"/>
    </row>
    <row r="23721" spans="37:37" ht="13" customHeight="1" x14ac:dyDescent="0.2">
      <c r="AK23721" s="46"/>
    </row>
    <row r="23722" spans="37:37" ht="13" customHeight="1" x14ac:dyDescent="0.2">
      <c r="AK23722" s="46"/>
    </row>
    <row r="23723" spans="37:37" ht="13" customHeight="1" x14ac:dyDescent="0.2">
      <c r="AK23723" s="46"/>
    </row>
    <row r="23724" spans="37:37" ht="13" customHeight="1" x14ac:dyDescent="0.2">
      <c r="AK23724" s="46"/>
    </row>
    <row r="23725" spans="37:37" ht="13" customHeight="1" x14ac:dyDescent="0.2">
      <c r="AK23725" s="46"/>
    </row>
    <row r="23726" spans="37:37" ht="13" customHeight="1" x14ac:dyDescent="0.2">
      <c r="AK23726" s="46"/>
    </row>
    <row r="23727" spans="37:37" ht="13" customHeight="1" x14ac:dyDescent="0.2">
      <c r="AK23727" s="46"/>
    </row>
    <row r="23728" spans="37:37" ht="13" customHeight="1" x14ac:dyDescent="0.2">
      <c r="AK23728" s="46"/>
    </row>
    <row r="23729" spans="37:37" ht="13" customHeight="1" x14ac:dyDescent="0.2">
      <c r="AK23729" s="46"/>
    </row>
    <row r="23730" spans="37:37" ht="13" customHeight="1" x14ac:dyDescent="0.2">
      <c r="AK23730" s="46"/>
    </row>
    <row r="23731" spans="37:37" ht="13" customHeight="1" x14ac:dyDescent="0.2">
      <c r="AK23731" s="46"/>
    </row>
    <row r="23732" spans="37:37" ht="13" customHeight="1" x14ac:dyDescent="0.2">
      <c r="AK23732" s="46"/>
    </row>
    <row r="23733" spans="37:37" ht="13" customHeight="1" x14ac:dyDescent="0.2">
      <c r="AK23733" s="46"/>
    </row>
    <row r="23734" spans="37:37" ht="13" customHeight="1" x14ac:dyDescent="0.2">
      <c r="AK23734" s="46"/>
    </row>
    <row r="23735" spans="37:37" ht="13" customHeight="1" x14ac:dyDescent="0.2">
      <c r="AK23735" s="46"/>
    </row>
    <row r="23736" spans="37:37" ht="13" customHeight="1" x14ac:dyDescent="0.2">
      <c r="AK23736" s="46"/>
    </row>
    <row r="23737" spans="37:37" ht="13" customHeight="1" x14ac:dyDescent="0.2">
      <c r="AK23737" s="46"/>
    </row>
    <row r="23738" spans="37:37" ht="13" customHeight="1" x14ac:dyDescent="0.2">
      <c r="AK23738" s="46"/>
    </row>
    <row r="23739" spans="37:37" ht="13" customHeight="1" x14ac:dyDescent="0.2">
      <c r="AK23739" s="46"/>
    </row>
    <row r="23740" spans="37:37" ht="13" customHeight="1" x14ac:dyDescent="0.2">
      <c r="AK23740" s="46"/>
    </row>
    <row r="23741" spans="37:37" ht="13" customHeight="1" x14ac:dyDescent="0.2">
      <c r="AK23741" s="46"/>
    </row>
    <row r="23742" spans="37:37" ht="13" customHeight="1" x14ac:dyDescent="0.2">
      <c r="AK23742" s="46"/>
    </row>
    <row r="23743" spans="37:37" ht="13" customHeight="1" x14ac:dyDescent="0.2">
      <c r="AK23743" s="46"/>
    </row>
    <row r="23744" spans="37:37" ht="13" customHeight="1" x14ac:dyDescent="0.2">
      <c r="AK23744" s="46"/>
    </row>
    <row r="23745" spans="37:37" ht="13" customHeight="1" x14ac:dyDescent="0.2">
      <c r="AK23745" s="46"/>
    </row>
    <row r="23746" spans="37:37" ht="13" customHeight="1" x14ac:dyDescent="0.2">
      <c r="AK23746" s="46"/>
    </row>
    <row r="23747" spans="37:37" ht="13" customHeight="1" x14ac:dyDescent="0.2">
      <c r="AK23747" s="46"/>
    </row>
    <row r="23748" spans="37:37" ht="13" customHeight="1" x14ac:dyDescent="0.2">
      <c r="AK23748" s="46"/>
    </row>
    <row r="23749" spans="37:37" ht="13" customHeight="1" x14ac:dyDescent="0.2">
      <c r="AK23749" s="46"/>
    </row>
    <row r="23750" spans="37:37" ht="13" customHeight="1" x14ac:dyDescent="0.2">
      <c r="AK23750" s="46"/>
    </row>
    <row r="23751" spans="37:37" ht="13" customHeight="1" x14ac:dyDescent="0.2">
      <c r="AK23751" s="46"/>
    </row>
    <row r="23752" spans="37:37" ht="13" customHeight="1" x14ac:dyDescent="0.2">
      <c r="AK23752" s="46"/>
    </row>
    <row r="23753" spans="37:37" ht="13" customHeight="1" x14ac:dyDescent="0.2">
      <c r="AK23753" s="46"/>
    </row>
    <row r="23754" spans="37:37" ht="13" customHeight="1" x14ac:dyDescent="0.2">
      <c r="AK23754" s="46"/>
    </row>
    <row r="23755" spans="37:37" ht="13" customHeight="1" x14ac:dyDescent="0.2">
      <c r="AK23755" s="46"/>
    </row>
    <row r="23756" spans="37:37" ht="13" customHeight="1" x14ac:dyDescent="0.2">
      <c r="AK23756" s="46"/>
    </row>
    <row r="23757" spans="37:37" ht="13" customHeight="1" x14ac:dyDescent="0.2">
      <c r="AK23757" s="46"/>
    </row>
    <row r="23758" spans="37:37" ht="13" customHeight="1" x14ac:dyDescent="0.2">
      <c r="AK23758" s="46"/>
    </row>
    <row r="23759" spans="37:37" ht="13" customHeight="1" x14ac:dyDescent="0.2">
      <c r="AK23759" s="46"/>
    </row>
    <row r="23760" spans="37:37" ht="13" customHeight="1" x14ac:dyDescent="0.2">
      <c r="AK23760" s="46"/>
    </row>
    <row r="23761" spans="37:37" ht="13" customHeight="1" x14ac:dyDescent="0.2">
      <c r="AK23761" s="46"/>
    </row>
    <row r="23762" spans="37:37" ht="13" customHeight="1" x14ac:dyDescent="0.2">
      <c r="AK23762" s="46"/>
    </row>
    <row r="23763" spans="37:37" ht="13" customHeight="1" x14ac:dyDescent="0.2">
      <c r="AK23763" s="46"/>
    </row>
    <row r="23764" spans="37:37" ht="13" customHeight="1" x14ac:dyDescent="0.2">
      <c r="AK23764" s="46"/>
    </row>
    <row r="23765" spans="37:37" ht="13" customHeight="1" x14ac:dyDescent="0.2">
      <c r="AK23765" s="46"/>
    </row>
    <row r="23766" spans="37:37" ht="13" customHeight="1" x14ac:dyDescent="0.2">
      <c r="AK23766" s="46"/>
    </row>
    <row r="23767" spans="37:37" ht="13" customHeight="1" x14ac:dyDescent="0.2">
      <c r="AK23767" s="46"/>
    </row>
    <row r="23768" spans="37:37" ht="13" customHeight="1" x14ac:dyDescent="0.2">
      <c r="AK23768" s="46"/>
    </row>
    <row r="23769" spans="37:37" ht="13" customHeight="1" x14ac:dyDescent="0.2">
      <c r="AK23769" s="46"/>
    </row>
    <row r="23770" spans="37:37" ht="13" customHeight="1" x14ac:dyDescent="0.2">
      <c r="AK23770" s="46"/>
    </row>
    <row r="23771" spans="37:37" ht="13" customHeight="1" x14ac:dyDescent="0.2">
      <c r="AK23771" s="46"/>
    </row>
    <row r="23772" spans="37:37" ht="13" customHeight="1" x14ac:dyDescent="0.2">
      <c r="AK23772" s="46"/>
    </row>
    <row r="23773" spans="37:37" ht="13" customHeight="1" x14ac:dyDescent="0.2">
      <c r="AK23773" s="46"/>
    </row>
    <row r="23774" spans="37:37" ht="13" customHeight="1" x14ac:dyDescent="0.2">
      <c r="AK23774" s="46"/>
    </row>
    <row r="23775" spans="37:37" ht="13" customHeight="1" x14ac:dyDescent="0.2">
      <c r="AK23775" s="46"/>
    </row>
    <row r="23776" spans="37:37" ht="13" customHeight="1" x14ac:dyDescent="0.2">
      <c r="AK23776" s="46"/>
    </row>
    <row r="23777" spans="37:37" ht="13" customHeight="1" x14ac:dyDescent="0.2">
      <c r="AK23777" s="46"/>
    </row>
    <row r="23778" spans="37:37" ht="13" customHeight="1" x14ac:dyDescent="0.2">
      <c r="AK23778" s="46"/>
    </row>
    <row r="23779" spans="37:37" ht="13" customHeight="1" x14ac:dyDescent="0.2">
      <c r="AK23779" s="46"/>
    </row>
    <row r="23780" spans="37:37" ht="13" customHeight="1" x14ac:dyDescent="0.2">
      <c r="AK23780" s="46"/>
    </row>
    <row r="23781" spans="37:37" ht="13" customHeight="1" x14ac:dyDescent="0.2">
      <c r="AK23781" s="46"/>
    </row>
    <row r="23782" spans="37:37" ht="13" customHeight="1" x14ac:dyDescent="0.2">
      <c r="AK23782" s="46"/>
    </row>
    <row r="23783" spans="37:37" ht="13" customHeight="1" x14ac:dyDescent="0.2">
      <c r="AK23783" s="46"/>
    </row>
    <row r="23784" spans="37:37" ht="13" customHeight="1" x14ac:dyDescent="0.2">
      <c r="AK23784" s="46"/>
    </row>
    <row r="23785" spans="37:37" ht="13" customHeight="1" x14ac:dyDescent="0.2">
      <c r="AK23785" s="46"/>
    </row>
    <row r="23786" spans="37:37" ht="13" customHeight="1" x14ac:dyDescent="0.2">
      <c r="AK23786" s="46"/>
    </row>
    <row r="23787" spans="37:37" ht="13" customHeight="1" x14ac:dyDescent="0.2">
      <c r="AK23787" s="46"/>
    </row>
    <row r="23788" spans="37:37" ht="13" customHeight="1" x14ac:dyDescent="0.2">
      <c r="AK23788" s="46"/>
    </row>
    <row r="23789" spans="37:37" ht="13" customHeight="1" x14ac:dyDescent="0.2">
      <c r="AK23789" s="46"/>
    </row>
    <row r="23790" spans="37:37" ht="13" customHeight="1" x14ac:dyDescent="0.2">
      <c r="AK23790" s="46"/>
    </row>
    <row r="23791" spans="37:37" ht="13" customHeight="1" x14ac:dyDescent="0.2">
      <c r="AK23791" s="46"/>
    </row>
    <row r="23792" spans="37:37" ht="13" customHeight="1" x14ac:dyDescent="0.2">
      <c r="AK23792" s="46"/>
    </row>
    <row r="23793" spans="37:37" ht="13" customHeight="1" x14ac:dyDescent="0.2">
      <c r="AK23793" s="46"/>
    </row>
    <row r="23794" spans="37:37" ht="13" customHeight="1" x14ac:dyDescent="0.2">
      <c r="AK23794" s="46"/>
    </row>
    <row r="23795" spans="37:37" ht="13" customHeight="1" x14ac:dyDescent="0.2">
      <c r="AK23795" s="46"/>
    </row>
    <row r="23796" spans="37:37" ht="13" customHeight="1" x14ac:dyDescent="0.2">
      <c r="AK23796" s="46"/>
    </row>
    <row r="23797" spans="37:37" ht="13" customHeight="1" x14ac:dyDescent="0.2">
      <c r="AK23797" s="46"/>
    </row>
    <row r="23798" spans="37:37" ht="13" customHeight="1" x14ac:dyDescent="0.2">
      <c r="AK23798" s="46"/>
    </row>
    <row r="23799" spans="37:37" ht="13" customHeight="1" x14ac:dyDescent="0.2">
      <c r="AK23799" s="46"/>
    </row>
    <row r="23800" spans="37:37" ht="13" customHeight="1" x14ac:dyDescent="0.2">
      <c r="AK23800" s="46"/>
    </row>
    <row r="23801" spans="37:37" ht="13" customHeight="1" x14ac:dyDescent="0.2">
      <c r="AK23801" s="46"/>
    </row>
    <row r="23802" spans="37:37" ht="13" customHeight="1" x14ac:dyDescent="0.2">
      <c r="AK23802" s="46"/>
    </row>
    <row r="23803" spans="37:37" ht="13" customHeight="1" x14ac:dyDescent="0.2">
      <c r="AK23803" s="46"/>
    </row>
    <row r="23804" spans="37:37" ht="13" customHeight="1" x14ac:dyDescent="0.2">
      <c r="AK23804" s="46"/>
    </row>
    <row r="23805" spans="37:37" ht="13" customHeight="1" x14ac:dyDescent="0.2">
      <c r="AK23805" s="46"/>
    </row>
    <row r="23806" spans="37:37" ht="13" customHeight="1" x14ac:dyDescent="0.2">
      <c r="AK23806" s="46"/>
    </row>
    <row r="23807" spans="37:37" ht="13" customHeight="1" x14ac:dyDescent="0.2">
      <c r="AK23807" s="46"/>
    </row>
    <row r="23808" spans="37:37" ht="13" customHeight="1" x14ac:dyDescent="0.2">
      <c r="AK23808" s="46"/>
    </row>
    <row r="23809" spans="37:37" ht="13" customHeight="1" x14ac:dyDescent="0.2">
      <c r="AK23809" s="46"/>
    </row>
    <row r="23810" spans="37:37" ht="13" customHeight="1" x14ac:dyDescent="0.2">
      <c r="AK23810" s="46"/>
    </row>
    <row r="23811" spans="37:37" ht="13" customHeight="1" x14ac:dyDescent="0.2">
      <c r="AK23811" s="46"/>
    </row>
    <row r="23812" spans="37:37" ht="13" customHeight="1" x14ac:dyDescent="0.2">
      <c r="AK23812" s="46"/>
    </row>
    <row r="23813" spans="37:37" ht="13" customHeight="1" x14ac:dyDescent="0.2">
      <c r="AK23813" s="46"/>
    </row>
    <row r="23814" spans="37:37" ht="13" customHeight="1" x14ac:dyDescent="0.2">
      <c r="AK23814" s="46"/>
    </row>
    <row r="23815" spans="37:37" ht="13" customHeight="1" x14ac:dyDescent="0.2">
      <c r="AK23815" s="46"/>
    </row>
    <row r="23816" spans="37:37" ht="13" customHeight="1" x14ac:dyDescent="0.2">
      <c r="AK23816" s="46"/>
    </row>
    <row r="23817" spans="37:37" ht="13" customHeight="1" x14ac:dyDescent="0.2">
      <c r="AK23817" s="46"/>
    </row>
    <row r="23818" spans="37:37" ht="13" customHeight="1" x14ac:dyDescent="0.2">
      <c r="AK23818" s="46"/>
    </row>
    <row r="23819" spans="37:37" ht="13" customHeight="1" x14ac:dyDescent="0.2">
      <c r="AK23819" s="46"/>
    </row>
    <row r="23820" spans="37:37" ht="13" customHeight="1" x14ac:dyDescent="0.2">
      <c r="AK23820" s="46"/>
    </row>
    <row r="23821" spans="37:37" ht="13" customHeight="1" x14ac:dyDescent="0.2">
      <c r="AK23821" s="46"/>
    </row>
    <row r="23822" spans="37:37" ht="13" customHeight="1" x14ac:dyDescent="0.2">
      <c r="AK23822" s="46"/>
    </row>
    <row r="23823" spans="37:37" ht="13" customHeight="1" x14ac:dyDescent="0.2">
      <c r="AK23823" s="46"/>
    </row>
    <row r="23824" spans="37:37" ht="13" customHeight="1" x14ac:dyDescent="0.2">
      <c r="AK23824" s="46"/>
    </row>
    <row r="23825" spans="37:37" ht="13" customHeight="1" x14ac:dyDescent="0.2">
      <c r="AK23825" s="46"/>
    </row>
    <row r="23826" spans="37:37" ht="13" customHeight="1" x14ac:dyDescent="0.2">
      <c r="AK23826" s="46"/>
    </row>
    <row r="23827" spans="37:37" ht="13" customHeight="1" x14ac:dyDescent="0.2">
      <c r="AK23827" s="46"/>
    </row>
    <row r="23828" spans="37:37" ht="13" customHeight="1" x14ac:dyDescent="0.2">
      <c r="AK23828" s="46"/>
    </row>
    <row r="23829" spans="37:37" ht="13" customHeight="1" x14ac:dyDescent="0.2">
      <c r="AK23829" s="46"/>
    </row>
    <row r="23830" spans="37:37" ht="13" customHeight="1" x14ac:dyDescent="0.2">
      <c r="AK23830" s="46"/>
    </row>
    <row r="23831" spans="37:37" ht="13" customHeight="1" x14ac:dyDescent="0.2">
      <c r="AK23831" s="46"/>
    </row>
    <row r="23832" spans="37:37" ht="13" customHeight="1" x14ac:dyDescent="0.2">
      <c r="AK23832" s="46"/>
    </row>
    <row r="23833" spans="37:37" ht="13" customHeight="1" x14ac:dyDescent="0.2">
      <c r="AK23833" s="46"/>
    </row>
    <row r="23834" spans="37:37" ht="13" customHeight="1" x14ac:dyDescent="0.2">
      <c r="AK23834" s="46"/>
    </row>
    <row r="23835" spans="37:37" ht="13" customHeight="1" x14ac:dyDescent="0.2">
      <c r="AK23835" s="46"/>
    </row>
    <row r="23836" spans="37:37" ht="13" customHeight="1" x14ac:dyDescent="0.2">
      <c r="AK23836" s="46"/>
    </row>
    <row r="23837" spans="37:37" ht="13" customHeight="1" x14ac:dyDescent="0.2">
      <c r="AK23837" s="46"/>
    </row>
    <row r="23838" spans="37:37" ht="13" customHeight="1" x14ac:dyDescent="0.2">
      <c r="AK23838" s="46"/>
    </row>
    <row r="23839" spans="37:37" ht="13" customHeight="1" x14ac:dyDescent="0.2">
      <c r="AK23839" s="46"/>
    </row>
    <row r="23840" spans="37:37" ht="13" customHeight="1" x14ac:dyDescent="0.2">
      <c r="AK23840" s="46"/>
    </row>
    <row r="23841" spans="37:37" ht="13" customHeight="1" x14ac:dyDescent="0.2">
      <c r="AK23841" s="46"/>
    </row>
    <row r="23842" spans="37:37" ht="13" customHeight="1" x14ac:dyDescent="0.2">
      <c r="AK23842" s="46"/>
    </row>
    <row r="23843" spans="37:37" ht="13" customHeight="1" x14ac:dyDescent="0.2">
      <c r="AK23843" s="46"/>
    </row>
    <row r="23844" spans="37:37" ht="13" customHeight="1" x14ac:dyDescent="0.2">
      <c r="AK23844" s="46"/>
    </row>
    <row r="23845" spans="37:37" ht="13" customHeight="1" x14ac:dyDescent="0.2">
      <c r="AK23845" s="46"/>
    </row>
    <row r="23846" spans="37:37" ht="13" customHeight="1" x14ac:dyDescent="0.2">
      <c r="AK23846" s="46"/>
    </row>
    <row r="23847" spans="37:37" ht="13" customHeight="1" x14ac:dyDescent="0.2">
      <c r="AK23847" s="46"/>
    </row>
    <row r="23848" spans="37:37" ht="13" customHeight="1" x14ac:dyDescent="0.2">
      <c r="AK23848" s="46"/>
    </row>
    <row r="23849" spans="37:37" ht="13" customHeight="1" x14ac:dyDescent="0.2">
      <c r="AK23849" s="46"/>
    </row>
    <row r="23850" spans="37:37" ht="13" customHeight="1" x14ac:dyDescent="0.2">
      <c r="AK23850" s="46"/>
    </row>
    <row r="23851" spans="37:37" ht="13" customHeight="1" x14ac:dyDescent="0.2">
      <c r="AK23851" s="46"/>
    </row>
    <row r="23852" spans="37:37" ht="13" customHeight="1" x14ac:dyDescent="0.2">
      <c r="AK23852" s="46"/>
    </row>
    <row r="23853" spans="37:37" ht="13" customHeight="1" x14ac:dyDescent="0.2">
      <c r="AK23853" s="46"/>
    </row>
    <row r="23854" spans="37:37" ht="13" customHeight="1" x14ac:dyDescent="0.2">
      <c r="AK23854" s="46"/>
    </row>
    <row r="23855" spans="37:37" ht="13" customHeight="1" x14ac:dyDescent="0.2">
      <c r="AK23855" s="46"/>
    </row>
    <row r="23856" spans="37:37" ht="13" customHeight="1" x14ac:dyDescent="0.2">
      <c r="AK23856" s="46"/>
    </row>
    <row r="23857" spans="37:37" ht="13" customHeight="1" x14ac:dyDescent="0.2">
      <c r="AK23857" s="46"/>
    </row>
    <row r="23858" spans="37:37" ht="13" customHeight="1" x14ac:dyDescent="0.2">
      <c r="AK23858" s="46"/>
    </row>
    <row r="23859" spans="37:37" ht="13" customHeight="1" x14ac:dyDescent="0.2">
      <c r="AK23859" s="46"/>
    </row>
    <row r="23860" spans="37:37" ht="13" customHeight="1" x14ac:dyDescent="0.2">
      <c r="AK23860" s="46"/>
    </row>
    <row r="23861" spans="37:37" ht="13" customHeight="1" x14ac:dyDescent="0.2">
      <c r="AK23861" s="46"/>
    </row>
    <row r="23862" spans="37:37" ht="13" customHeight="1" x14ac:dyDescent="0.2">
      <c r="AK23862" s="46"/>
    </row>
    <row r="23863" spans="37:37" ht="13" customHeight="1" x14ac:dyDescent="0.2">
      <c r="AK23863" s="46"/>
    </row>
    <row r="23864" spans="37:37" ht="13" customHeight="1" x14ac:dyDescent="0.2">
      <c r="AK23864" s="46"/>
    </row>
    <row r="23865" spans="37:37" ht="13" customHeight="1" x14ac:dyDescent="0.2">
      <c r="AK23865" s="46"/>
    </row>
    <row r="23866" spans="37:37" ht="13" customHeight="1" x14ac:dyDescent="0.2">
      <c r="AK23866" s="46"/>
    </row>
    <row r="23867" spans="37:37" ht="13" customHeight="1" x14ac:dyDescent="0.2">
      <c r="AK23867" s="46"/>
    </row>
    <row r="23868" spans="37:37" ht="13" customHeight="1" x14ac:dyDescent="0.2">
      <c r="AK23868" s="46"/>
    </row>
    <row r="23869" spans="37:37" ht="13" customHeight="1" x14ac:dyDescent="0.2">
      <c r="AK23869" s="46"/>
    </row>
    <row r="23870" spans="37:37" ht="13" customHeight="1" x14ac:dyDescent="0.2">
      <c r="AK23870" s="46"/>
    </row>
    <row r="23871" spans="37:37" ht="13" customHeight="1" x14ac:dyDescent="0.2">
      <c r="AK23871" s="46"/>
    </row>
    <row r="23872" spans="37:37" ht="13" customHeight="1" x14ac:dyDescent="0.2">
      <c r="AK23872" s="46"/>
    </row>
    <row r="23873" spans="37:37" ht="13" customHeight="1" x14ac:dyDescent="0.2">
      <c r="AK23873" s="46"/>
    </row>
    <row r="23874" spans="37:37" ht="13" customHeight="1" x14ac:dyDescent="0.2">
      <c r="AK23874" s="46"/>
    </row>
    <row r="23875" spans="37:37" ht="13" customHeight="1" x14ac:dyDescent="0.2">
      <c r="AK23875" s="46"/>
    </row>
    <row r="23876" spans="37:37" ht="13" customHeight="1" x14ac:dyDescent="0.2">
      <c r="AK23876" s="46"/>
    </row>
    <row r="23877" spans="37:37" ht="13" customHeight="1" x14ac:dyDescent="0.2">
      <c r="AK23877" s="46"/>
    </row>
    <row r="23878" spans="37:37" ht="13" customHeight="1" x14ac:dyDescent="0.2">
      <c r="AK23878" s="46"/>
    </row>
    <row r="23879" spans="37:37" ht="13" customHeight="1" x14ac:dyDescent="0.2">
      <c r="AK23879" s="46"/>
    </row>
    <row r="23880" spans="37:37" ht="13" customHeight="1" x14ac:dyDescent="0.2">
      <c r="AK23880" s="46"/>
    </row>
    <row r="23881" spans="37:37" ht="13" customHeight="1" x14ac:dyDescent="0.2">
      <c r="AK23881" s="46"/>
    </row>
    <row r="23882" spans="37:37" ht="13" customHeight="1" x14ac:dyDescent="0.2">
      <c r="AK23882" s="46"/>
    </row>
    <row r="23883" spans="37:37" ht="13" customHeight="1" x14ac:dyDescent="0.2">
      <c r="AK23883" s="46"/>
    </row>
    <row r="23884" spans="37:37" ht="13" customHeight="1" x14ac:dyDescent="0.2">
      <c r="AK23884" s="46"/>
    </row>
    <row r="23885" spans="37:37" ht="13" customHeight="1" x14ac:dyDescent="0.2">
      <c r="AK23885" s="46"/>
    </row>
    <row r="23886" spans="37:37" ht="13" customHeight="1" x14ac:dyDescent="0.2">
      <c r="AK23886" s="46"/>
    </row>
    <row r="23887" spans="37:37" ht="13" customHeight="1" x14ac:dyDescent="0.2">
      <c r="AK23887" s="46"/>
    </row>
    <row r="23888" spans="37:37" ht="13" customHeight="1" x14ac:dyDescent="0.2">
      <c r="AK23888" s="46"/>
    </row>
    <row r="23889" spans="37:37" ht="13" customHeight="1" x14ac:dyDescent="0.2">
      <c r="AK23889" s="46"/>
    </row>
    <row r="23890" spans="37:37" ht="13" customHeight="1" x14ac:dyDescent="0.2">
      <c r="AK23890" s="46"/>
    </row>
    <row r="23891" spans="37:37" ht="13" customHeight="1" x14ac:dyDescent="0.2">
      <c r="AK23891" s="46"/>
    </row>
    <row r="23892" spans="37:37" ht="13" customHeight="1" x14ac:dyDescent="0.2">
      <c r="AK23892" s="46"/>
    </row>
    <row r="23893" spans="37:37" ht="13" customHeight="1" x14ac:dyDescent="0.2">
      <c r="AK23893" s="46"/>
    </row>
    <row r="23894" spans="37:37" ht="13" customHeight="1" x14ac:dyDescent="0.2">
      <c r="AK23894" s="46"/>
    </row>
    <row r="23895" spans="37:37" ht="13" customHeight="1" x14ac:dyDescent="0.2">
      <c r="AK23895" s="46"/>
    </row>
    <row r="23896" spans="37:37" ht="13" customHeight="1" x14ac:dyDescent="0.2">
      <c r="AK23896" s="46"/>
    </row>
    <row r="23897" spans="37:37" ht="13" customHeight="1" x14ac:dyDescent="0.2">
      <c r="AK23897" s="46"/>
    </row>
    <row r="23898" spans="37:37" ht="13" customHeight="1" x14ac:dyDescent="0.2">
      <c r="AK23898" s="46"/>
    </row>
    <row r="23899" spans="37:37" ht="13" customHeight="1" x14ac:dyDescent="0.2">
      <c r="AK23899" s="46"/>
    </row>
    <row r="23900" spans="37:37" ht="13" customHeight="1" x14ac:dyDescent="0.2">
      <c r="AK23900" s="46"/>
    </row>
    <row r="23901" spans="37:37" ht="13" customHeight="1" x14ac:dyDescent="0.2">
      <c r="AK23901" s="46"/>
    </row>
    <row r="23902" spans="37:37" ht="13" customHeight="1" x14ac:dyDescent="0.2">
      <c r="AK23902" s="46"/>
    </row>
    <row r="23903" spans="37:37" ht="13" customHeight="1" x14ac:dyDescent="0.2">
      <c r="AK23903" s="46"/>
    </row>
    <row r="23904" spans="37:37" ht="13" customHeight="1" x14ac:dyDescent="0.2">
      <c r="AK23904" s="46"/>
    </row>
    <row r="23905" spans="37:37" ht="13" customHeight="1" x14ac:dyDescent="0.2">
      <c r="AK23905" s="46"/>
    </row>
    <row r="23906" spans="37:37" ht="13" customHeight="1" x14ac:dyDescent="0.2">
      <c r="AK23906" s="46"/>
    </row>
    <row r="23907" spans="37:37" ht="13" customHeight="1" x14ac:dyDescent="0.2">
      <c r="AK23907" s="46"/>
    </row>
    <row r="23908" spans="37:37" ht="13" customHeight="1" x14ac:dyDescent="0.2">
      <c r="AK23908" s="46"/>
    </row>
    <row r="23909" spans="37:37" ht="13" customHeight="1" x14ac:dyDescent="0.2">
      <c r="AK23909" s="46"/>
    </row>
    <row r="23910" spans="37:37" ht="13" customHeight="1" x14ac:dyDescent="0.2">
      <c r="AK23910" s="46"/>
    </row>
    <row r="23911" spans="37:37" ht="13" customHeight="1" x14ac:dyDescent="0.2">
      <c r="AK23911" s="46"/>
    </row>
    <row r="23912" spans="37:37" ht="13" customHeight="1" x14ac:dyDescent="0.2">
      <c r="AK23912" s="46"/>
    </row>
    <row r="23913" spans="37:37" ht="13" customHeight="1" x14ac:dyDescent="0.2">
      <c r="AK23913" s="46"/>
    </row>
    <row r="23914" spans="37:37" ht="13" customHeight="1" x14ac:dyDescent="0.2">
      <c r="AK23914" s="46"/>
    </row>
    <row r="23915" spans="37:37" ht="13" customHeight="1" x14ac:dyDescent="0.2">
      <c r="AK23915" s="46"/>
    </row>
    <row r="23916" spans="37:37" ht="13" customHeight="1" x14ac:dyDescent="0.2">
      <c r="AK23916" s="46"/>
    </row>
    <row r="23917" spans="37:37" ht="13" customHeight="1" x14ac:dyDescent="0.2">
      <c r="AK23917" s="46"/>
    </row>
    <row r="23918" spans="37:37" ht="13" customHeight="1" x14ac:dyDescent="0.2">
      <c r="AK23918" s="46"/>
    </row>
    <row r="23919" spans="37:37" ht="13" customHeight="1" x14ac:dyDescent="0.2">
      <c r="AK23919" s="46"/>
    </row>
    <row r="23920" spans="37:37" ht="13" customHeight="1" x14ac:dyDescent="0.2">
      <c r="AK23920" s="46"/>
    </row>
    <row r="23921" spans="37:37" ht="13" customHeight="1" x14ac:dyDescent="0.2">
      <c r="AK23921" s="46"/>
    </row>
    <row r="23922" spans="37:37" ht="13" customHeight="1" x14ac:dyDescent="0.2">
      <c r="AK23922" s="46"/>
    </row>
    <row r="23923" spans="37:37" ht="13" customHeight="1" x14ac:dyDescent="0.2">
      <c r="AK23923" s="46"/>
    </row>
    <row r="23924" spans="37:37" ht="13" customHeight="1" x14ac:dyDescent="0.2">
      <c r="AK23924" s="46"/>
    </row>
    <row r="23925" spans="37:37" ht="13" customHeight="1" x14ac:dyDescent="0.2">
      <c r="AK23925" s="46"/>
    </row>
    <row r="23926" spans="37:37" ht="13" customHeight="1" x14ac:dyDescent="0.2">
      <c r="AK23926" s="46"/>
    </row>
    <row r="23927" spans="37:37" ht="13" customHeight="1" x14ac:dyDescent="0.2">
      <c r="AK23927" s="46"/>
    </row>
    <row r="23928" spans="37:37" ht="13" customHeight="1" x14ac:dyDescent="0.2">
      <c r="AK23928" s="46"/>
    </row>
    <row r="23929" spans="37:37" ht="13" customHeight="1" x14ac:dyDescent="0.2">
      <c r="AK23929" s="46"/>
    </row>
    <row r="23930" spans="37:37" ht="13" customHeight="1" x14ac:dyDescent="0.2">
      <c r="AK23930" s="46"/>
    </row>
    <row r="23931" spans="37:37" ht="13" customHeight="1" x14ac:dyDescent="0.2">
      <c r="AK23931" s="46"/>
    </row>
    <row r="23932" spans="37:37" ht="13" customHeight="1" x14ac:dyDescent="0.2">
      <c r="AK23932" s="46"/>
    </row>
    <row r="23933" spans="37:37" ht="13" customHeight="1" x14ac:dyDescent="0.2">
      <c r="AK23933" s="46"/>
    </row>
    <row r="23934" spans="37:37" ht="13" customHeight="1" x14ac:dyDescent="0.2">
      <c r="AK23934" s="46"/>
    </row>
    <row r="23935" spans="37:37" ht="13" customHeight="1" x14ac:dyDescent="0.2">
      <c r="AK23935" s="46"/>
    </row>
    <row r="23936" spans="37:37" ht="13" customHeight="1" x14ac:dyDescent="0.2">
      <c r="AK23936" s="46"/>
    </row>
    <row r="23937" spans="37:37" ht="13" customHeight="1" x14ac:dyDescent="0.2">
      <c r="AK23937" s="46"/>
    </row>
    <row r="23938" spans="37:37" ht="13" customHeight="1" x14ac:dyDescent="0.2">
      <c r="AK23938" s="46"/>
    </row>
    <row r="23939" spans="37:37" ht="13" customHeight="1" x14ac:dyDescent="0.2">
      <c r="AK23939" s="46"/>
    </row>
    <row r="23940" spans="37:37" ht="13" customHeight="1" x14ac:dyDescent="0.2">
      <c r="AK23940" s="46"/>
    </row>
    <row r="23941" spans="37:37" ht="13" customHeight="1" x14ac:dyDescent="0.2">
      <c r="AK23941" s="46"/>
    </row>
    <row r="23942" spans="37:37" ht="13" customHeight="1" x14ac:dyDescent="0.2">
      <c r="AK23942" s="46"/>
    </row>
    <row r="23943" spans="37:37" ht="13" customHeight="1" x14ac:dyDescent="0.2">
      <c r="AK23943" s="46"/>
    </row>
    <row r="23944" spans="37:37" ht="13" customHeight="1" x14ac:dyDescent="0.2">
      <c r="AK23944" s="46"/>
    </row>
    <row r="23945" spans="37:37" ht="13" customHeight="1" x14ac:dyDescent="0.2">
      <c r="AK23945" s="46"/>
    </row>
    <row r="23946" spans="37:37" ht="13" customHeight="1" x14ac:dyDescent="0.2">
      <c r="AK23946" s="46"/>
    </row>
    <row r="23947" spans="37:37" ht="13" customHeight="1" x14ac:dyDescent="0.2">
      <c r="AK23947" s="46"/>
    </row>
    <row r="23948" spans="37:37" ht="13" customHeight="1" x14ac:dyDescent="0.2">
      <c r="AK23948" s="46"/>
    </row>
    <row r="23949" spans="37:37" ht="13" customHeight="1" x14ac:dyDescent="0.2">
      <c r="AK23949" s="46"/>
    </row>
    <row r="23950" spans="37:37" ht="13" customHeight="1" x14ac:dyDescent="0.2">
      <c r="AK23950" s="46"/>
    </row>
    <row r="23951" spans="37:37" ht="13" customHeight="1" x14ac:dyDescent="0.2">
      <c r="AK23951" s="46"/>
    </row>
    <row r="23952" spans="37:37" ht="13" customHeight="1" x14ac:dyDescent="0.2">
      <c r="AK23952" s="46"/>
    </row>
    <row r="23953" spans="37:37" ht="13" customHeight="1" x14ac:dyDescent="0.2">
      <c r="AK23953" s="46"/>
    </row>
    <row r="23954" spans="37:37" ht="13" customHeight="1" x14ac:dyDescent="0.2">
      <c r="AK23954" s="46"/>
    </row>
    <row r="23955" spans="37:37" ht="13" customHeight="1" x14ac:dyDescent="0.2">
      <c r="AK23955" s="46"/>
    </row>
    <row r="23956" spans="37:37" ht="13" customHeight="1" x14ac:dyDescent="0.2">
      <c r="AK23956" s="46"/>
    </row>
    <row r="23957" spans="37:37" ht="13" customHeight="1" x14ac:dyDescent="0.2">
      <c r="AK23957" s="46"/>
    </row>
    <row r="23958" spans="37:37" ht="13" customHeight="1" x14ac:dyDescent="0.2">
      <c r="AK23958" s="46"/>
    </row>
    <row r="23959" spans="37:37" ht="13" customHeight="1" x14ac:dyDescent="0.2">
      <c r="AK23959" s="46"/>
    </row>
    <row r="23960" spans="37:37" ht="13" customHeight="1" x14ac:dyDescent="0.2">
      <c r="AK23960" s="46"/>
    </row>
    <row r="23961" spans="37:37" ht="13" customHeight="1" x14ac:dyDescent="0.2">
      <c r="AK23961" s="46"/>
    </row>
    <row r="23962" spans="37:37" ht="13" customHeight="1" x14ac:dyDescent="0.2">
      <c r="AK23962" s="46"/>
    </row>
    <row r="23963" spans="37:37" ht="13" customHeight="1" x14ac:dyDescent="0.2">
      <c r="AK23963" s="46"/>
    </row>
    <row r="23964" spans="37:37" ht="13" customHeight="1" x14ac:dyDescent="0.2">
      <c r="AK23964" s="46"/>
    </row>
    <row r="23965" spans="37:37" ht="13" customHeight="1" x14ac:dyDescent="0.2">
      <c r="AK23965" s="46"/>
    </row>
    <row r="23966" spans="37:37" ht="13" customHeight="1" x14ac:dyDescent="0.2">
      <c r="AK23966" s="46"/>
    </row>
    <row r="23967" spans="37:37" ht="13" customHeight="1" x14ac:dyDescent="0.2">
      <c r="AK23967" s="46"/>
    </row>
    <row r="23968" spans="37:37" ht="13" customHeight="1" x14ac:dyDescent="0.2">
      <c r="AK23968" s="46"/>
    </row>
    <row r="23969" spans="37:37" ht="13" customHeight="1" x14ac:dyDescent="0.2">
      <c r="AK23969" s="46"/>
    </row>
    <row r="23970" spans="37:37" ht="13" customHeight="1" x14ac:dyDescent="0.2">
      <c r="AK23970" s="46"/>
    </row>
    <row r="23971" spans="37:37" ht="13" customHeight="1" x14ac:dyDescent="0.2">
      <c r="AK23971" s="46"/>
    </row>
    <row r="23972" spans="37:37" ht="13" customHeight="1" x14ac:dyDescent="0.2">
      <c r="AK23972" s="46"/>
    </row>
    <row r="23973" spans="37:37" ht="13" customHeight="1" x14ac:dyDescent="0.2">
      <c r="AK23973" s="46"/>
    </row>
    <row r="23974" spans="37:37" ht="13" customHeight="1" x14ac:dyDescent="0.2">
      <c r="AK23974" s="46"/>
    </row>
    <row r="23975" spans="37:37" ht="13" customHeight="1" x14ac:dyDescent="0.2">
      <c r="AK23975" s="46"/>
    </row>
    <row r="23976" spans="37:37" ht="13" customHeight="1" x14ac:dyDescent="0.2">
      <c r="AK23976" s="46"/>
    </row>
    <row r="23977" spans="37:37" ht="13" customHeight="1" x14ac:dyDescent="0.2">
      <c r="AK23977" s="46"/>
    </row>
    <row r="23978" spans="37:37" ht="13" customHeight="1" x14ac:dyDescent="0.2">
      <c r="AK23978" s="46"/>
    </row>
    <row r="23979" spans="37:37" ht="13" customHeight="1" x14ac:dyDescent="0.2">
      <c r="AK23979" s="46"/>
    </row>
    <row r="23980" spans="37:37" ht="13" customHeight="1" x14ac:dyDescent="0.2">
      <c r="AK23980" s="46"/>
    </row>
    <row r="23981" spans="37:37" ht="13" customHeight="1" x14ac:dyDescent="0.2">
      <c r="AK23981" s="46"/>
    </row>
    <row r="23982" spans="37:37" ht="13" customHeight="1" x14ac:dyDescent="0.2">
      <c r="AK23982" s="46"/>
    </row>
    <row r="23983" spans="37:37" ht="13" customHeight="1" x14ac:dyDescent="0.2">
      <c r="AK23983" s="46"/>
    </row>
    <row r="23984" spans="37:37" ht="13" customHeight="1" x14ac:dyDescent="0.2">
      <c r="AK23984" s="46"/>
    </row>
    <row r="23985" spans="37:37" ht="13" customHeight="1" x14ac:dyDescent="0.2">
      <c r="AK23985" s="46"/>
    </row>
    <row r="23986" spans="37:37" ht="13" customHeight="1" x14ac:dyDescent="0.2">
      <c r="AK23986" s="46"/>
    </row>
    <row r="23987" spans="37:37" ht="13" customHeight="1" x14ac:dyDescent="0.2">
      <c r="AK23987" s="46"/>
    </row>
    <row r="23988" spans="37:37" ht="13" customHeight="1" x14ac:dyDescent="0.2">
      <c r="AK23988" s="46"/>
    </row>
    <row r="23989" spans="37:37" ht="13" customHeight="1" x14ac:dyDescent="0.2">
      <c r="AK23989" s="46"/>
    </row>
    <row r="23990" spans="37:37" ht="13" customHeight="1" x14ac:dyDescent="0.2">
      <c r="AK23990" s="46"/>
    </row>
    <row r="23991" spans="37:37" ht="13" customHeight="1" x14ac:dyDescent="0.2">
      <c r="AK23991" s="46"/>
    </row>
    <row r="23992" spans="37:37" ht="13" customHeight="1" x14ac:dyDescent="0.2">
      <c r="AK23992" s="46"/>
    </row>
    <row r="23993" spans="37:37" ht="13" customHeight="1" x14ac:dyDescent="0.2">
      <c r="AK23993" s="46"/>
    </row>
    <row r="23994" spans="37:37" ht="13" customHeight="1" x14ac:dyDescent="0.2">
      <c r="AK23994" s="46"/>
    </row>
    <row r="23995" spans="37:37" ht="13" customHeight="1" x14ac:dyDescent="0.2">
      <c r="AK23995" s="46"/>
    </row>
    <row r="23996" spans="37:37" ht="13" customHeight="1" x14ac:dyDescent="0.2">
      <c r="AK23996" s="46"/>
    </row>
    <row r="23997" spans="37:37" ht="13" customHeight="1" x14ac:dyDescent="0.2">
      <c r="AK23997" s="46"/>
    </row>
    <row r="23998" spans="37:37" ht="13" customHeight="1" x14ac:dyDescent="0.2">
      <c r="AK23998" s="46"/>
    </row>
    <row r="23999" spans="37:37" ht="13" customHeight="1" x14ac:dyDescent="0.2">
      <c r="AK23999" s="46"/>
    </row>
    <row r="24000" spans="37:37" ht="13" customHeight="1" x14ac:dyDescent="0.2">
      <c r="AK24000" s="46"/>
    </row>
    <row r="24001" spans="37:37" ht="13" customHeight="1" x14ac:dyDescent="0.2">
      <c r="AK24001" s="46"/>
    </row>
    <row r="24002" spans="37:37" ht="13" customHeight="1" x14ac:dyDescent="0.2">
      <c r="AK24002" s="46"/>
    </row>
    <row r="24003" spans="37:37" ht="13" customHeight="1" x14ac:dyDescent="0.2">
      <c r="AK24003" s="46"/>
    </row>
    <row r="24004" spans="37:37" ht="13" customHeight="1" x14ac:dyDescent="0.2">
      <c r="AK24004" s="46"/>
    </row>
    <row r="24005" spans="37:37" ht="13" customHeight="1" x14ac:dyDescent="0.2">
      <c r="AK24005" s="46"/>
    </row>
    <row r="24006" spans="37:37" ht="13" customHeight="1" x14ac:dyDescent="0.2">
      <c r="AK24006" s="46"/>
    </row>
    <row r="24007" spans="37:37" ht="13" customHeight="1" x14ac:dyDescent="0.2">
      <c r="AK24007" s="46"/>
    </row>
    <row r="24008" spans="37:37" ht="13" customHeight="1" x14ac:dyDescent="0.2">
      <c r="AK24008" s="46"/>
    </row>
    <row r="24009" spans="37:37" ht="13" customHeight="1" x14ac:dyDescent="0.2">
      <c r="AK24009" s="46"/>
    </row>
    <row r="24010" spans="37:37" ht="13" customHeight="1" x14ac:dyDescent="0.2">
      <c r="AK24010" s="46"/>
    </row>
    <row r="24011" spans="37:37" ht="13" customHeight="1" x14ac:dyDescent="0.2">
      <c r="AK24011" s="46"/>
    </row>
    <row r="24012" spans="37:37" ht="13" customHeight="1" x14ac:dyDescent="0.2">
      <c r="AK24012" s="46"/>
    </row>
    <row r="24013" spans="37:37" ht="13" customHeight="1" x14ac:dyDescent="0.2">
      <c r="AK24013" s="46"/>
    </row>
    <row r="24014" spans="37:37" ht="13" customHeight="1" x14ac:dyDescent="0.2">
      <c r="AK24014" s="46"/>
    </row>
    <row r="24015" spans="37:37" ht="13" customHeight="1" x14ac:dyDescent="0.2">
      <c r="AK24015" s="46"/>
    </row>
    <row r="24016" spans="37:37" ht="13" customHeight="1" x14ac:dyDescent="0.2">
      <c r="AK24016" s="46"/>
    </row>
    <row r="24017" spans="37:37" ht="13" customHeight="1" x14ac:dyDescent="0.2">
      <c r="AK24017" s="46"/>
    </row>
    <row r="24018" spans="37:37" ht="13" customHeight="1" x14ac:dyDescent="0.2">
      <c r="AK24018" s="46"/>
    </row>
    <row r="24019" spans="37:37" ht="13" customHeight="1" x14ac:dyDescent="0.2">
      <c r="AK24019" s="46"/>
    </row>
    <row r="24020" spans="37:37" ht="13" customHeight="1" x14ac:dyDescent="0.2">
      <c r="AK24020" s="46"/>
    </row>
    <row r="24021" spans="37:37" ht="13" customHeight="1" x14ac:dyDescent="0.2">
      <c r="AK24021" s="46"/>
    </row>
    <row r="24022" spans="37:37" ht="13" customHeight="1" x14ac:dyDescent="0.2">
      <c r="AK24022" s="46"/>
    </row>
    <row r="24023" spans="37:37" ht="13" customHeight="1" x14ac:dyDescent="0.2">
      <c r="AK24023" s="46"/>
    </row>
    <row r="24024" spans="37:37" ht="13" customHeight="1" x14ac:dyDescent="0.2">
      <c r="AK24024" s="46"/>
    </row>
    <row r="24025" spans="37:37" ht="13" customHeight="1" x14ac:dyDescent="0.2">
      <c r="AK24025" s="46"/>
    </row>
    <row r="24026" spans="37:37" ht="13" customHeight="1" x14ac:dyDescent="0.2">
      <c r="AK24026" s="46"/>
    </row>
    <row r="24027" spans="37:37" ht="13" customHeight="1" x14ac:dyDescent="0.2">
      <c r="AK24027" s="46"/>
    </row>
    <row r="24028" spans="37:37" ht="13" customHeight="1" x14ac:dyDescent="0.2">
      <c r="AK24028" s="46"/>
    </row>
    <row r="24029" spans="37:37" ht="13" customHeight="1" x14ac:dyDescent="0.2">
      <c r="AK24029" s="46"/>
    </row>
    <row r="24030" spans="37:37" ht="13" customHeight="1" x14ac:dyDescent="0.2">
      <c r="AK24030" s="46"/>
    </row>
    <row r="24031" spans="37:37" ht="13" customHeight="1" x14ac:dyDescent="0.2">
      <c r="AK24031" s="46"/>
    </row>
    <row r="24032" spans="37:37" ht="13" customHeight="1" x14ac:dyDescent="0.2">
      <c r="AK24032" s="46"/>
    </row>
    <row r="24033" spans="37:37" ht="13" customHeight="1" x14ac:dyDescent="0.2">
      <c r="AK24033" s="46"/>
    </row>
    <row r="24034" spans="37:37" ht="13" customHeight="1" x14ac:dyDescent="0.2">
      <c r="AK24034" s="46"/>
    </row>
    <row r="24035" spans="37:37" ht="13" customHeight="1" x14ac:dyDescent="0.2">
      <c r="AK24035" s="46"/>
    </row>
    <row r="24036" spans="37:37" ht="13" customHeight="1" x14ac:dyDescent="0.2">
      <c r="AK24036" s="46"/>
    </row>
    <row r="24037" spans="37:37" ht="13" customHeight="1" x14ac:dyDescent="0.2">
      <c r="AK24037" s="46"/>
    </row>
    <row r="24038" spans="37:37" ht="13" customHeight="1" x14ac:dyDescent="0.2">
      <c r="AK24038" s="46"/>
    </row>
    <row r="24039" spans="37:37" ht="13" customHeight="1" x14ac:dyDescent="0.2">
      <c r="AK24039" s="46"/>
    </row>
    <row r="24040" spans="37:37" ht="13" customHeight="1" x14ac:dyDescent="0.2">
      <c r="AK24040" s="46"/>
    </row>
    <row r="24041" spans="37:37" ht="13" customHeight="1" x14ac:dyDescent="0.2">
      <c r="AK24041" s="46"/>
    </row>
    <row r="24042" spans="37:37" ht="13" customHeight="1" x14ac:dyDescent="0.2">
      <c r="AK24042" s="46"/>
    </row>
    <row r="24043" spans="37:37" ht="13" customHeight="1" x14ac:dyDescent="0.2">
      <c r="AK24043" s="46"/>
    </row>
    <row r="24044" spans="37:37" ht="13" customHeight="1" x14ac:dyDescent="0.2">
      <c r="AK24044" s="46"/>
    </row>
    <row r="24045" spans="37:37" ht="13" customHeight="1" x14ac:dyDescent="0.2">
      <c r="AK24045" s="46"/>
    </row>
    <row r="24046" spans="37:37" ht="13" customHeight="1" x14ac:dyDescent="0.2">
      <c r="AK24046" s="46"/>
    </row>
    <row r="24047" spans="37:37" ht="13" customHeight="1" x14ac:dyDescent="0.2">
      <c r="AK24047" s="46"/>
    </row>
    <row r="24048" spans="37:37" ht="13" customHeight="1" x14ac:dyDescent="0.2">
      <c r="AK24048" s="46"/>
    </row>
    <row r="24049" spans="37:37" ht="13" customHeight="1" x14ac:dyDescent="0.2">
      <c r="AK24049" s="46"/>
    </row>
    <row r="24050" spans="37:37" ht="13" customHeight="1" x14ac:dyDescent="0.2">
      <c r="AK24050" s="46"/>
    </row>
    <row r="24051" spans="37:37" ht="13" customHeight="1" x14ac:dyDescent="0.2">
      <c r="AK24051" s="46"/>
    </row>
    <row r="24052" spans="37:37" ht="13" customHeight="1" x14ac:dyDescent="0.2">
      <c r="AK24052" s="46"/>
    </row>
    <row r="24053" spans="37:37" ht="13" customHeight="1" x14ac:dyDescent="0.2">
      <c r="AK24053" s="46"/>
    </row>
    <row r="24054" spans="37:37" ht="13" customHeight="1" x14ac:dyDescent="0.2">
      <c r="AK24054" s="46"/>
    </row>
    <row r="24055" spans="37:37" ht="13" customHeight="1" x14ac:dyDescent="0.2">
      <c r="AK24055" s="46"/>
    </row>
    <row r="24056" spans="37:37" ht="13" customHeight="1" x14ac:dyDescent="0.2">
      <c r="AK24056" s="46"/>
    </row>
    <row r="24057" spans="37:37" ht="13" customHeight="1" x14ac:dyDescent="0.2">
      <c r="AK24057" s="46"/>
    </row>
    <row r="24058" spans="37:37" ht="13" customHeight="1" x14ac:dyDescent="0.2">
      <c r="AK24058" s="46"/>
    </row>
    <row r="24059" spans="37:37" ht="13" customHeight="1" x14ac:dyDescent="0.2">
      <c r="AK24059" s="46"/>
    </row>
    <row r="24060" spans="37:37" ht="13" customHeight="1" x14ac:dyDescent="0.2">
      <c r="AK24060" s="46"/>
    </row>
    <row r="24061" spans="37:37" ht="13" customHeight="1" x14ac:dyDescent="0.2">
      <c r="AK24061" s="46"/>
    </row>
    <row r="24062" spans="37:37" ht="13" customHeight="1" x14ac:dyDescent="0.2">
      <c r="AK24062" s="46"/>
    </row>
    <row r="24063" spans="37:37" ht="13" customHeight="1" x14ac:dyDescent="0.2">
      <c r="AK24063" s="46"/>
    </row>
    <row r="24064" spans="37:37" ht="13" customHeight="1" x14ac:dyDescent="0.2">
      <c r="AK24064" s="46"/>
    </row>
    <row r="24065" spans="37:37" ht="13" customHeight="1" x14ac:dyDescent="0.2">
      <c r="AK24065" s="46"/>
    </row>
    <row r="24066" spans="37:37" ht="13" customHeight="1" x14ac:dyDescent="0.2">
      <c r="AK24066" s="46"/>
    </row>
    <row r="24067" spans="37:37" ht="13" customHeight="1" x14ac:dyDescent="0.2">
      <c r="AK24067" s="46"/>
    </row>
    <row r="24068" spans="37:37" ht="13" customHeight="1" x14ac:dyDescent="0.2">
      <c r="AK24068" s="46"/>
    </row>
    <row r="24069" spans="37:37" ht="13" customHeight="1" x14ac:dyDescent="0.2">
      <c r="AK24069" s="46"/>
    </row>
    <row r="24070" spans="37:37" ht="13" customHeight="1" x14ac:dyDescent="0.2">
      <c r="AK24070" s="46"/>
    </row>
    <row r="24071" spans="37:37" ht="13" customHeight="1" x14ac:dyDescent="0.2">
      <c r="AK24071" s="46"/>
    </row>
    <row r="24072" spans="37:37" ht="13" customHeight="1" x14ac:dyDescent="0.2">
      <c r="AK24072" s="46"/>
    </row>
    <row r="24073" spans="37:37" ht="13" customHeight="1" x14ac:dyDescent="0.2">
      <c r="AK24073" s="46"/>
    </row>
    <row r="24074" spans="37:37" ht="13" customHeight="1" x14ac:dyDescent="0.2">
      <c r="AK24074" s="46"/>
    </row>
    <row r="24075" spans="37:37" ht="13" customHeight="1" x14ac:dyDescent="0.2">
      <c r="AK24075" s="46"/>
    </row>
    <row r="24076" spans="37:37" ht="13" customHeight="1" x14ac:dyDescent="0.2">
      <c r="AK24076" s="46"/>
    </row>
    <row r="24077" spans="37:37" ht="13" customHeight="1" x14ac:dyDescent="0.2">
      <c r="AK24077" s="46"/>
    </row>
    <row r="24078" spans="37:37" ht="13" customHeight="1" x14ac:dyDescent="0.2">
      <c r="AK24078" s="46"/>
    </row>
    <row r="24079" spans="37:37" ht="13" customHeight="1" x14ac:dyDescent="0.2">
      <c r="AK24079" s="46"/>
    </row>
    <row r="24080" spans="37:37" ht="13" customHeight="1" x14ac:dyDescent="0.2">
      <c r="AK24080" s="46"/>
    </row>
    <row r="24081" spans="37:37" ht="13" customHeight="1" x14ac:dyDescent="0.2">
      <c r="AK24081" s="46"/>
    </row>
    <row r="24082" spans="37:37" ht="13" customHeight="1" x14ac:dyDescent="0.2">
      <c r="AK24082" s="46"/>
    </row>
    <row r="24083" spans="37:37" ht="13" customHeight="1" x14ac:dyDescent="0.2">
      <c r="AK24083" s="46"/>
    </row>
    <row r="24084" spans="37:37" ht="13" customHeight="1" x14ac:dyDescent="0.2">
      <c r="AK24084" s="46"/>
    </row>
    <row r="24085" spans="37:37" ht="13" customHeight="1" x14ac:dyDescent="0.2">
      <c r="AK24085" s="46"/>
    </row>
    <row r="24086" spans="37:37" ht="13" customHeight="1" x14ac:dyDescent="0.2">
      <c r="AK24086" s="46"/>
    </row>
    <row r="24087" spans="37:37" ht="13" customHeight="1" x14ac:dyDescent="0.2">
      <c r="AK24087" s="46"/>
    </row>
    <row r="24088" spans="37:37" ht="13" customHeight="1" x14ac:dyDescent="0.2">
      <c r="AK24088" s="46"/>
    </row>
    <row r="24089" spans="37:37" ht="13" customHeight="1" x14ac:dyDescent="0.2">
      <c r="AK24089" s="46"/>
    </row>
    <row r="24090" spans="37:37" ht="13" customHeight="1" x14ac:dyDescent="0.2">
      <c r="AK24090" s="46"/>
    </row>
    <row r="24091" spans="37:37" ht="13" customHeight="1" x14ac:dyDescent="0.2">
      <c r="AK24091" s="46"/>
    </row>
    <row r="24092" spans="37:37" ht="13" customHeight="1" x14ac:dyDescent="0.2">
      <c r="AK24092" s="46"/>
    </row>
    <row r="24093" spans="37:37" ht="13" customHeight="1" x14ac:dyDescent="0.2">
      <c r="AK24093" s="46"/>
    </row>
    <row r="24094" spans="37:37" ht="13" customHeight="1" x14ac:dyDescent="0.2">
      <c r="AK24094" s="46"/>
    </row>
    <row r="24095" spans="37:37" ht="13" customHeight="1" x14ac:dyDescent="0.2">
      <c r="AK24095" s="46"/>
    </row>
    <row r="24096" spans="37:37" ht="13" customHeight="1" x14ac:dyDescent="0.2">
      <c r="AK24096" s="46"/>
    </row>
    <row r="24097" spans="37:37" ht="13" customHeight="1" x14ac:dyDescent="0.2">
      <c r="AK24097" s="46"/>
    </row>
    <row r="24098" spans="37:37" ht="13" customHeight="1" x14ac:dyDescent="0.2">
      <c r="AK24098" s="46"/>
    </row>
    <row r="24099" spans="37:37" ht="13" customHeight="1" x14ac:dyDescent="0.2">
      <c r="AK24099" s="46"/>
    </row>
    <row r="24100" spans="37:37" ht="13" customHeight="1" x14ac:dyDescent="0.2">
      <c r="AK24100" s="46"/>
    </row>
    <row r="24101" spans="37:37" ht="13" customHeight="1" x14ac:dyDescent="0.2">
      <c r="AK24101" s="46"/>
    </row>
    <row r="24102" spans="37:37" ht="13" customHeight="1" x14ac:dyDescent="0.2">
      <c r="AK24102" s="46"/>
    </row>
    <row r="24103" spans="37:37" ht="13" customHeight="1" x14ac:dyDescent="0.2">
      <c r="AK24103" s="46"/>
    </row>
    <row r="24104" spans="37:37" ht="13" customHeight="1" x14ac:dyDescent="0.2">
      <c r="AK24104" s="46"/>
    </row>
    <row r="24105" spans="37:37" ht="13" customHeight="1" x14ac:dyDescent="0.2">
      <c r="AK24105" s="46"/>
    </row>
    <row r="24106" spans="37:37" ht="13" customHeight="1" x14ac:dyDescent="0.2">
      <c r="AK24106" s="46"/>
    </row>
    <row r="24107" spans="37:37" ht="13" customHeight="1" x14ac:dyDescent="0.2">
      <c r="AK24107" s="46"/>
    </row>
    <row r="24108" spans="37:37" ht="13" customHeight="1" x14ac:dyDescent="0.2">
      <c r="AK24108" s="46"/>
    </row>
    <row r="24109" spans="37:37" ht="13" customHeight="1" x14ac:dyDescent="0.2">
      <c r="AK24109" s="46"/>
    </row>
    <row r="24110" spans="37:37" ht="13" customHeight="1" x14ac:dyDescent="0.2">
      <c r="AK24110" s="46"/>
    </row>
    <row r="24111" spans="37:37" ht="13" customHeight="1" x14ac:dyDescent="0.2">
      <c r="AK24111" s="46"/>
    </row>
    <row r="24112" spans="37:37" ht="13" customHeight="1" x14ac:dyDescent="0.2">
      <c r="AK24112" s="46"/>
    </row>
    <row r="24113" spans="37:37" ht="13" customHeight="1" x14ac:dyDescent="0.2">
      <c r="AK24113" s="46"/>
    </row>
    <row r="24114" spans="37:37" ht="13" customHeight="1" x14ac:dyDescent="0.2">
      <c r="AK24114" s="46"/>
    </row>
    <row r="24115" spans="37:37" ht="13" customHeight="1" x14ac:dyDescent="0.2">
      <c r="AK24115" s="46"/>
    </row>
    <row r="24116" spans="37:37" ht="13" customHeight="1" x14ac:dyDescent="0.2">
      <c r="AK24116" s="46"/>
    </row>
    <row r="24117" spans="37:37" ht="13" customHeight="1" x14ac:dyDescent="0.2">
      <c r="AK24117" s="46"/>
    </row>
    <row r="24118" spans="37:37" ht="13" customHeight="1" x14ac:dyDescent="0.2">
      <c r="AK24118" s="46"/>
    </row>
    <row r="24119" spans="37:37" ht="13" customHeight="1" x14ac:dyDescent="0.2">
      <c r="AK24119" s="46"/>
    </row>
    <row r="24120" spans="37:37" ht="13" customHeight="1" x14ac:dyDescent="0.2">
      <c r="AK24120" s="46"/>
    </row>
    <row r="24121" spans="37:37" ht="13" customHeight="1" x14ac:dyDescent="0.2">
      <c r="AK24121" s="46"/>
    </row>
    <row r="24122" spans="37:37" ht="13" customHeight="1" x14ac:dyDescent="0.2">
      <c r="AK24122" s="46"/>
    </row>
    <row r="24123" spans="37:37" ht="13" customHeight="1" x14ac:dyDescent="0.2">
      <c r="AK24123" s="46"/>
    </row>
    <row r="24124" spans="37:37" ht="13" customHeight="1" x14ac:dyDescent="0.2">
      <c r="AK24124" s="46"/>
    </row>
    <row r="24125" spans="37:37" ht="13" customHeight="1" x14ac:dyDescent="0.2">
      <c r="AK24125" s="46"/>
    </row>
    <row r="24126" spans="37:37" ht="13" customHeight="1" x14ac:dyDescent="0.2">
      <c r="AK24126" s="46"/>
    </row>
    <row r="24127" spans="37:37" ht="13" customHeight="1" x14ac:dyDescent="0.2">
      <c r="AK24127" s="46"/>
    </row>
    <row r="24128" spans="37:37" ht="13" customHeight="1" x14ac:dyDescent="0.2">
      <c r="AK24128" s="46"/>
    </row>
    <row r="24129" spans="37:37" ht="13" customHeight="1" x14ac:dyDescent="0.2">
      <c r="AK24129" s="46"/>
    </row>
    <row r="24130" spans="37:37" ht="13" customHeight="1" x14ac:dyDescent="0.2">
      <c r="AK24130" s="46"/>
    </row>
    <row r="24131" spans="37:37" ht="13" customHeight="1" x14ac:dyDescent="0.2">
      <c r="AK24131" s="46"/>
    </row>
    <row r="24132" spans="37:37" ht="13" customHeight="1" x14ac:dyDescent="0.2">
      <c r="AK24132" s="46"/>
    </row>
    <row r="24133" spans="37:37" ht="13" customHeight="1" x14ac:dyDescent="0.2">
      <c r="AK24133" s="46"/>
    </row>
    <row r="24134" spans="37:37" ht="13" customHeight="1" x14ac:dyDescent="0.2">
      <c r="AK24134" s="46"/>
    </row>
    <row r="24135" spans="37:37" ht="13" customHeight="1" x14ac:dyDescent="0.2">
      <c r="AK24135" s="46"/>
    </row>
    <row r="24136" spans="37:37" ht="13" customHeight="1" x14ac:dyDescent="0.2">
      <c r="AK24136" s="46"/>
    </row>
    <row r="24137" spans="37:37" ht="13" customHeight="1" x14ac:dyDescent="0.2">
      <c r="AK24137" s="46"/>
    </row>
    <row r="24138" spans="37:37" ht="13" customHeight="1" x14ac:dyDescent="0.2">
      <c r="AK24138" s="46"/>
    </row>
    <row r="24139" spans="37:37" ht="13" customHeight="1" x14ac:dyDescent="0.2">
      <c r="AK24139" s="46"/>
    </row>
    <row r="24140" spans="37:37" ht="13" customHeight="1" x14ac:dyDescent="0.2">
      <c r="AK24140" s="46"/>
    </row>
    <row r="24141" spans="37:37" ht="13" customHeight="1" x14ac:dyDescent="0.2">
      <c r="AK24141" s="46"/>
    </row>
    <row r="24142" spans="37:37" ht="13" customHeight="1" x14ac:dyDescent="0.2">
      <c r="AK24142" s="46"/>
    </row>
    <row r="24143" spans="37:37" ht="13" customHeight="1" x14ac:dyDescent="0.2">
      <c r="AK24143" s="46"/>
    </row>
    <row r="24144" spans="37:37" ht="13" customHeight="1" x14ac:dyDescent="0.2">
      <c r="AK24144" s="46"/>
    </row>
    <row r="24145" spans="37:37" ht="13" customHeight="1" x14ac:dyDescent="0.2">
      <c r="AK24145" s="46"/>
    </row>
    <row r="24146" spans="37:37" ht="13" customHeight="1" x14ac:dyDescent="0.2">
      <c r="AK24146" s="46"/>
    </row>
    <row r="24147" spans="37:37" ht="13" customHeight="1" x14ac:dyDescent="0.2">
      <c r="AK24147" s="46"/>
    </row>
    <row r="24148" spans="37:37" ht="13" customHeight="1" x14ac:dyDescent="0.2">
      <c r="AK24148" s="46"/>
    </row>
    <row r="24149" spans="37:37" ht="13" customHeight="1" x14ac:dyDescent="0.2">
      <c r="AK24149" s="46"/>
    </row>
    <row r="24150" spans="37:37" ht="13" customHeight="1" x14ac:dyDescent="0.2">
      <c r="AK24150" s="46"/>
    </row>
    <row r="24151" spans="37:37" ht="13" customHeight="1" x14ac:dyDescent="0.2">
      <c r="AK24151" s="46"/>
    </row>
    <row r="24152" spans="37:37" ht="13" customHeight="1" x14ac:dyDescent="0.2">
      <c r="AK24152" s="46"/>
    </row>
    <row r="24153" spans="37:37" ht="13" customHeight="1" x14ac:dyDescent="0.2">
      <c r="AK24153" s="46"/>
    </row>
    <row r="24154" spans="37:37" ht="13" customHeight="1" x14ac:dyDescent="0.2">
      <c r="AK24154" s="46"/>
    </row>
    <row r="24155" spans="37:37" ht="13" customHeight="1" x14ac:dyDescent="0.2">
      <c r="AK24155" s="46"/>
    </row>
    <row r="24156" spans="37:37" ht="13" customHeight="1" x14ac:dyDescent="0.2">
      <c r="AK24156" s="46"/>
    </row>
    <row r="24157" spans="37:37" ht="13" customHeight="1" x14ac:dyDescent="0.2">
      <c r="AK24157" s="46"/>
    </row>
    <row r="24158" spans="37:37" ht="13" customHeight="1" x14ac:dyDescent="0.2">
      <c r="AK24158" s="46"/>
    </row>
    <row r="24159" spans="37:37" ht="13" customHeight="1" x14ac:dyDescent="0.2">
      <c r="AK24159" s="46"/>
    </row>
    <row r="24160" spans="37:37" ht="13" customHeight="1" x14ac:dyDescent="0.2">
      <c r="AK24160" s="46"/>
    </row>
    <row r="24161" spans="37:37" ht="13" customHeight="1" x14ac:dyDescent="0.2">
      <c r="AK24161" s="46"/>
    </row>
    <row r="24162" spans="37:37" ht="13" customHeight="1" x14ac:dyDescent="0.2">
      <c r="AK24162" s="46"/>
    </row>
    <row r="24163" spans="37:37" ht="13" customHeight="1" x14ac:dyDescent="0.2">
      <c r="AK24163" s="46"/>
    </row>
    <row r="24164" spans="37:37" ht="13" customHeight="1" x14ac:dyDescent="0.2">
      <c r="AK24164" s="46"/>
    </row>
    <row r="24165" spans="37:37" ht="13" customHeight="1" x14ac:dyDescent="0.2">
      <c r="AK24165" s="46"/>
    </row>
    <row r="24166" spans="37:37" ht="13" customHeight="1" x14ac:dyDescent="0.2">
      <c r="AK24166" s="46"/>
    </row>
    <row r="24167" spans="37:37" ht="13" customHeight="1" x14ac:dyDescent="0.2">
      <c r="AK24167" s="46"/>
    </row>
    <row r="24168" spans="37:37" ht="13" customHeight="1" x14ac:dyDescent="0.2">
      <c r="AK24168" s="46"/>
    </row>
    <row r="24169" spans="37:37" ht="13" customHeight="1" x14ac:dyDescent="0.2">
      <c r="AK24169" s="46"/>
    </row>
    <row r="24170" spans="37:37" ht="13" customHeight="1" x14ac:dyDescent="0.2">
      <c r="AK24170" s="46"/>
    </row>
    <row r="24171" spans="37:37" ht="13" customHeight="1" x14ac:dyDescent="0.2">
      <c r="AK24171" s="46"/>
    </row>
    <row r="24172" spans="37:37" ht="13" customHeight="1" x14ac:dyDescent="0.2">
      <c r="AK24172" s="46"/>
    </row>
    <row r="24173" spans="37:37" ht="13" customHeight="1" x14ac:dyDescent="0.2">
      <c r="AK24173" s="46"/>
    </row>
    <row r="24174" spans="37:37" ht="13" customHeight="1" x14ac:dyDescent="0.2">
      <c r="AK24174" s="46"/>
    </row>
    <row r="24175" spans="37:37" ht="13" customHeight="1" x14ac:dyDescent="0.2">
      <c r="AK24175" s="46"/>
    </row>
    <row r="24176" spans="37:37" ht="13" customHeight="1" x14ac:dyDescent="0.2">
      <c r="AK24176" s="46"/>
    </row>
    <row r="24177" spans="37:37" ht="13" customHeight="1" x14ac:dyDescent="0.2">
      <c r="AK24177" s="46"/>
    </row>
    <row r="24178" spans="37:37" ht="13" customHeight="1" x14ac:dyDescent="0.2">
      <c r="AK24178" s="46"/>
    </row>
    <row r="24179" spans="37:37" ht="13" customHeight="1" x14ac:dyDescent="0.2">
      <c r="AK24179" s="46"/>
    </row>
    <row r="24180" spans="37:37" ht="13" customHeight="1" x14ac:dyDescent="0.2">
      <c r="AK24180" s="46"/>
    </row>
    <row r="24181" spans="37:37" ht="13" customHeight="1" x14ac:dyDescent="0.2">
      <c r="AK24181" s="46"/>
    </row>
    <row r="24182" spans="37:37" ht="13" customHeight="1" x14ac:dyDescent="0.2">
      <c r="AK24182" s="46"/>
    </row>
    <row r="24183" spans="37:37" ht="13" customHeight="1" x14ac:dyDescent="0.2">
      <c r="AK24183" s="46"/>
    </row>
    <row r="24184" spans="37:37" ht="13" customHeight="1" x14ac:dyDescent="0.2">
      <c r="AK24184" s="46"/>
    </row>
    <row r="24185" spans="37:37" ht="13" customHeight="1" x14ac:dyDescent="0.2">
      <c r="AK24185" s="46"/>
    </row>
    <row r="24186" spans="37:37" ht="13" customHeight="1" x14ac:dyDescent="0.2">
      <c r="AK24186" s="46"/>
    </row>
    <row r="24187" spans="37:37" ht="13" customHeight="1" x14ac:dyDescent="0.2">
      <c r="AK24187" s="46"/>
    </row>
    <row r="24188" spans="37:37" ht="13" customHeight="1" x14ac:dyDescent="0.2">
      <c r="AK24188" s="46"/>
    </row>
    <row r="24189" spans="37:37" ht="13" customHeight="1" x14ac:dyDescent="0.2">
      <c r="AK24189" s="46"/>
    </row>
    <row r="24190" spans="37:37" ht="13" customHeight="1" x14ac:dyDescent="0.2">
      <c r="AK24190" s="46"/>
    </row>
    <row r="24191" spans="37:37" ht="13" customHeight="1" x14ac:dyDescent="0.2">
      <c r="AK24191" s="46"/>
    </row>
    <row r="24192" spans="37:37" ht="13" customHeight="1" x14ac:dyDescent="0.2">
      <c r="AK24192" s="46"/>
    </row>
    <row r="24193" spans="37:37" ht="13" customHeight="1" x14ac:dyDescent="0.2">
      <c r="AK24193" s="46"/>
    </row>
    <row r="24194" spans="37:37" ht="13" customHeight="1" x14ac:dyDescent="0.2">
      <c r="AK24194" s="46"/>
    </row>
    <row r="24195" spans="37:37" ht="13" customHeight="1" x14ac:dyDescent="0.2">
      <c r="AK24195" s="46"/>
    </row>
    <row r="24196" spans="37:37" ht="13" customHeight="1" x14ac:dyDescent="0.2">
      <c r="AK24196" s="46"/>
    </row>
    <row r="24197" spans="37:37" ht="13" customHeight="1" x14ac:dyDescent="0.2">
      <c r="AK24197" s="46"/>
    </row>
    <row r="24198" spans="37:37" ht="13" customHeight="1" x14ac:dyDescent="0.2">
      <c r="AK24198" s="46"/>
    </row>
    <row r="24199" spans="37:37" ht="13" customHeight="1" x14ac:dyDescent="0.2">
      <c r="AK24199" s="46"/>
    </row>
    <row r="24200" spans="37:37" ht="13" customHeight="1" x14ac:dyDescent="0.2">
      <c r="AK24200" s="46"/>
    </row>
    <row r="24201" spans="37:37" ht="13" customHeight="1" x14ac:dyDescent="0.2">
      <c r="AK24201" s="46"/>
    </row>
    <row r="24202" spans="37:37" ht="13" customHeight="1" x14ac:dyDescent="0.2">
      <c r="AK24202" s="46"/>
    </row>
    <row r="24203" spans="37:37" ht="13" customHeight="1" x14ac:dyDescent="0.2">
      <c r="AK24203" s="46"/>
    </row>
    <row r="24204" spans="37:37" ht="13" customHeight="1" x14ac:dyDescent="0.2">
      <c r="AK24204" s="46"/>
    </row>
    <row r="24205" spans="37:37" ht="13" customHeight="1" x14ac:dyDescent="0.2">
      <c r="AK24205" s="46"/>
    </row>
    <row r="24206" spans="37:37" ht="13" customHeight="1" x14ac:dyDescent="0.2">
      <c r="AK24206" s="46"/>
    </row>
    <row r="24207" spans="37:37" ht="13" customHeight="1" x14ac:dyDescent="0.2">
      <c r="AK24207" s="46"/>
    </row>
    <row r="24208" spans="37:37" ht="13" customHeight="1" x14ac:dyDescent="0.2">
      <c r="AK24208" s="46"/>
    </row>
    <row r="24209" spans="37:37" ht="13" customHeight="1" x14ac:dyDescent="0.2">
      <c r="AK24209" s="46"/>
    </row>
    <row r="24210" spans="37:37" ht="13" customHeight="1" x14ac:dyDescent="0.2">
      <c r="AK24210" s="46"/>
    </row>
    <row r="24211" spans="37:37" ht="13" customHeight="1" x14ac:dyDescent="0.2">
      <c r="AK24211" s="46"/>
    </row>
    <row r="24212" spans="37:37" ht="13" customHeight="1" x14ac:dyDescent="0.2">
      <c r="AK24212" s="46"/>
    </row>
    <row r="24213" spans="37:37" ht="13" customHeight="1" x14ac:dyDescent="0.2">
      <c r="AK24213" s="46"/>
    </row>
    <row r="24214" spans="37:37" ht="13" customHeight="1" x14ac:dyDescent="0.2">
      <c r="AK24214" s="46"/>
    </row>
    <row r="24215" spans="37:37" ht="13" customHeight="1" x14ac:dyDescent="0.2">
      <c r="AK24215" s="46"/>
    </row>
    <row r="24216" spans="37:37" ht="13" customHeight="1" x14ac:dyDescent="0.2">
      <c r="AK24216" s="46"/>
    </row>
    <row r="24217" spans="37:37" ht="13" customHeight="1" x14ac:dyDescent="0.2">
      <c r="AK24217" s="46"/>
    </row>
    <row r="24218" spans="37:37" ht="13" customHeight="1" x14ac:dyDescent="0.2">
      <c r="AK24218" s="46"/>
    </row>
    <row r="24219" spans="37:37" ht="13" customHeight="1" x14ac:dyDescent="0.2">
      <c r="AK24219" s="46"/>
    </row>
    <row r="24220" spans="37:37" ht="13" customHeight="1" x14ac:dyDescent="0.2">
      <c r="AK24220" s="46"/>
    </row>
    <row r="24221" spans="37:37" ht="13" customHeight="1" x14ac:dyDescent="0.2">
      <c r="AK24221" s="46"/>
    </row>
    <row r="24222" spans="37:37" ht="13" customHeight="1" x14ac:dyDescent="0.2">
      <c r="AK24222" s="46"/>
    </row>
    <row r="24223" spans="37:37" ht="13" customHeight="1" x14ac:dyDescent="0.2">
      <c r="AK24223" s="46"/>
    </row>
    <row r="24224" spans="37:37" ht="13" customHeight="1" x14ac:dyDescent="0.2">
      <c r="AK24224" s="46"/>
    </row>
    <row r="24225" spans="37:37" ht="13" customHeight="1" x14ac:dyDescent="0.2">
      <c r="AK24225" s="46"/>
    </row>
    <row r="24226" spans="37:37" ht="13" customHeight="1" x14ac:dyDescent="0.2">
      <c r="AK24226" s="46"/>
    </row>
    <row r="24227" spans="37:37" ht="13" customHeight="1" x14ac:dyDescent="0.2">
      <c r="AK24227" s="46"/>
    </row>
    <row r="24228" spans="37:37" ht="13" customHeight="1" x14ac:dyDescent="0.2">
      <c r="AK24228" s="46"/>
    </row>
    <row r="24229" spans="37:37" ht="13" customHeight="1" x14ac:dyDescent="0.2">
      <c r="AK24229" s="46"/>
    </row>
    <row r="24230" spans="37:37" ht="13" customHeight="1" x14ac:dyDescent="0.2">
      <c r="AK24230" s="46"/>
    </row>
    <row r="24231" spans="37:37" ht="13" customHeight="1" x14ac:dyDescent="0.2">
      <c r="AK24231" s="46"/>
    </row>
    <row r="24232" spans="37:37" ht="13" customHeight="1" x14ac:dyDescent="0.2">
      <c r="AK24232" s="46"/>
    </row>
    <row r="24233" spans="37:37" ht="13" customHeight="1" x14ac:dyDescent="0.2">
      <c r="AK24233" s="46"/>
    </row>
    <row r="24234" spans="37:37" ht="13" customHeight="1" x14ac:dyDescent="0.2">
      <c r="AK24234" s="46"/>
    </row>
    <row r="24235" spans="37:37" ht="13" customHeight="1" x14ac:dyDescent="0.2">
      <c r="AK24235" s="46"/>
    </row>
    <row r="24236" spans="37:37" ht="13" customHeight="1" x14ac:dyDescent="0.2">
      <c r="AK24236" s="46"/>
    </row>
    <row r="24237" spans="37:37" ht="13" customHeight="1" x14ac:dyDescent="0.2">
      <c r="AK24237" s="46"/>
    </row>
    <row r="24238" spans="37:37" ht="13" customHeight="1" x14ac:dyDescent="0.2">
      <c r="AK24238" s="46"/>
    </row>
    <row r="24239" spans="37:37" ht="13" customHeight="1" x14ac:dyDescent="0.2">
      <c r="AK24239" s="46"/>
    </row>
    <row r="24240" spans="37:37" ht="13" customHeight="1" x14ac:dyDescent="0.2">
      <c r="AK24240" s="46"/>
    </row>
    <row r="24241" spans="37:37" ht="13" customHeight="1" x14ac:dyDescent="0.2">
      <c r="AK24241" s="46"/>
    </row>
    <row r="24242" spans="37:37" ht="13" customHeight="1" x14ac:dyDescent="0.2">
      <c r="AK24242" s="46"/>
    </row>
    <row r="24243" spans="37:37" ht="13" customHeight="1" x14ac:dyDescent="0.2">
      <c r="AK24243" s="46"/>
    </row>
    <row r="24244" spans="37:37" ht="13" customHeight="1" x14ac:dyDescent="0.2">
      <c r="AK24244" s="46"/>
    </row>
    <row r="24245" spans="37:37" ht="13" customHeight="1" x14ac:dyDescent="0.2">
      <c r="AK24245" s="46"/>
    </row>
    <row r="24246" spans="37:37" ht="13" customHeight="1" x14ac:dyDescent="0.2">
      <c r="AK24246" s="46"/>
    </row>
    <row r="24247" spans="37:37" ht="13" customHeight="1" x14ac:dyDescent="0.2">
      <c r="AK24247" s="46"/>
    </row>
    <row r="24248" spans="37:37" ht="13" customHeight="1" x14ac:dyDescent="0.2">
      <c r="AK24248" s="46"/>
    </row>
    <row r="24249" spans="37:37" ht="13" customHeight="1" x14ac:dyDescent="0.2">
      <c r="AK24249" s="46"/>
    </row>
    <row r="24250" spans="37:37" ht="13" customHeight="1" x14ac:dyDescent="0.2">
      <c r="AK24250" s="46"/>
    </row>
    <row r="24251" spans="37:37" ht="13" customHeight="1" x14ac:dyDescent="0.2">
      <c r="AK24251" s="46"/>
    </row>
    <row r="24252" spans="37:37" ht="13" customHeight="1" x14ac:dyDescent="0.2">
      <c r="AK24252" s="46"/>
    </row>
    <row r="24253" spans="37:37" ht="13" customHeight="1" x14ac:dyDescent="0.2">
      <c r="AK24253" s="46"/>
    </row>
    <row r="24254" spans="37:37" ht="13" customHeight="1" x14ac:dyDescent="0.2">
      <c r="AK24254" s="46"/>
    </row>
    <row r="24255" spans="37:37" ht="13" customHeight="1" x14ac:dyDescent="0.2">
      <c r="AK24255" s="46"/>
    </row>
    <row r="24256" spans="37:37" ht="13" customHeight="1" x14ac:dyDescent="0.2">
      <c r="AK24256" s="46"/>
    </row>
    <row r="24257" spans="37:37" ht="13" customHeight="1" x14ac:dyDescent="0.2">
      <c r="AK24257" s="46"/>
    </row>
    <row r="24258" spans="37:37" ht="13" customHeight="1" x14ac:dyDescent="0.2">
      <c r="AK24258" s="46"/>
    </row>
    <row r="24259" spans="37:37" ht="13" customHeight="1" x14ac:dyDescent="0.2">
      <c r="AK24259" s="46"/>
    </row>
    <row r="24260" spans="37:37" ht="13" customHeight="1" x14ac:dyDescent="0.2">
      <c r="AK24260" s="46"/>
    </row>
    <row r="24261" spans="37:37" ht="13" customHeight="1" x14ac:dyDescent="0.2">
      <c r="AK24261" s="46"/>
    </row>
    <row r="24262" spans="37:37" ht="13" customHeight="1" x14ac:dyDescent="0.2">
      <c r="AK24262" s="46"/>
    </row>
    <row r="24263" spans="37:37" ht="13" customHeight="1" x14ac:dyDescent="0.2">
      <c r="AK24263" s="46"/>
    </row>
    <row r="24264" spans="37:37" ht="13" customHeight="1" x14ac:dyDescent="0.2">
      <c r="AK24264" s="46"/>
    </row>
    <row r="24265" spans="37:37" ht="13" customHeight="1" x14ac:dyDescent="0.2">
      <c r="AK24265" s="46"/>
    </row>
    <row r="24266" spans="37:37" ht="13" customHeight="1" x14ac:dyDescent="0.2">
      <c r="AK24266" s="46"/>
    </row>
    <row r="24267" spans="37:37" ht="13" customHeight="1" x14ac:dyDescent="0.2">
      <c r="AK24267" s="46"/>
    </row>
    <row r="24268" spans="37:37" ht="13" customHeight="1" x14ac:dyDescent="0.2">
      <c r="AK24268" s="46"/>
    </row>
    <row r="24269" spans="37:37" ht="13" customHeight="1" x14ac:dyDescent="0.2">
      <c r="AK24269" s="46"/>
    </row>
    <row r="24270" spans="37:37" ht="13" customHeight="1" x14ac:dyDescent="0.2">
      <c r="AK24270" s="46"/>
    </row>
    <row r="24271" spans="37:37" ht="13" customHeight="1" x14ac:dyDescent="0.2">
      <c r="AK24271" s="46"/>
    </row>
    <row r="24272" spans="37:37" ht="13" customHeight="1" x14ac:dyDescent="0.2">
      <c r="AK24272" s="46"/>
    </row>
    <row r="24273" spans="37:37" ht="13" customHeight="1" x14ac:dyDescent="0.2">
      <c r="AK24273" s="46"/>
    </row>
    <row r="24274" spans="37:37" ht="13" customHeight="1" x14ac:dyDescent="0.2">
      <c r="AK24274" s="46"/>
    </row>
    <row r="24275" spans="37:37" ht="13" customHeight="1" x14ac:dyDescent="0.2">
      <c r="AK24275" s="46"/>
    </row>
    <row r="24276" spans="37:37" ht="13" customHeight="1" x14ac:dyDescent="0.2">
      <c r="AK24276" s="46"/>
    </row>
    <row r="24277" spans="37:37" ht="13" customHeight="1" x14ac:dyDescent="0.2">
      <c r="AK24277" s="46"/>
    </row>
    <row r="24278" spans="37:37" ht="13" customHeight="1" x14ac:dyDescent="0.2">
      <c r="AK24278" s="46"/>
    </row>
    <row r="24279" spans="37:37" ht="13" customHeight="1" x14ac:dyDescent="0.2">
      <c r="AK24279" s="46"/>
    </row>
    <row r="24280" spans="37:37" ht="13" customHeight="1" x14ac:dyDescent="0.2">
      <c r="AK24280" s="46"/>
    </row>
    <row r="24281" spans="37:37" ht="13" customHeight="1" x14ac:dyDescent="0.2">
      <c r="AK24281" s="46"/>
    </row>
    <row r="24282" spans="37:37" ht="13" customHeight="1" x14ac:dyDescent="0.2">
      <c r="AK24282" s="46"/>
    </row>
    <row r="24283" spans="37:37" ht="13" customHeight="1" x14ac:dyDescent="0.2">
      <c r="AK24283" s="46"/>
    </row>
    <row r="24284" spans="37:37" ht="13" customHeight="1" x14ac:dyDescent="0.2">
      <c r="AK24284" s="46"/>
    </row>
    <row r="24285" spans="37:37" ht="13" customHeight="1" x14ac:dyDescent="0.2">
      <c r="AK24285" s="46"/>
    </row>
    <row r="24286" spans="37:37" ht="13" customHeight="1" x14ac:dyDescent="0.2">
      <c r="AK24286" s="46"/>
    </row>
    <row r="24287" spans="37:37" ht="13" customHeight="1" x14ac:dyDescent="0.2">
      <c r="AK24287" s="46"/>
    </row>
    <row r="24288" spans="37:37" ht="13" customHeight="1" x14ac:dyDescent="0.2">
      <c r="AK24288" s="46"/>
    </row>
    <row r="24289" spans="37:37" ht="13" customHeight="1" x14ac:dyDescent="0.2">
      <c r="AK24289" s="46"/>
    </row>
    <row r="24290" spans="37:37" ht="13" customHeight="1" x14ac:dyDescent="0.2">
      <c r="AK24290" s="46"/>
    </row>
    <row r="24291" spans="37:37" ht="13" customHeight="1" x14ac:dyDescent="0.2">
      <c r="AK24291" s="46"/>
    </row>
    <row r="24292" spans="37:37" ht="13" customHeight="1" x14ac:dyDescent="0.2">
      <c r="AK24292" s="46"/>
    </row>
    <row r="24293" spans="37:37" ht="13" customHeight="1" x14ac:dyDescent="0.2">
      <c r="AK24293" s="46"/>
    </row>
    <row r="24294" spans="37:37" ht="13" customHeight="1" x14ac:dyDescent="0.2">
      <c r="AK24294" s="46"/>
    </row>
    <row r="24295" spans="37:37" ht="13" customHeight="1" x14ac:dyDescent="0.2">
      <c r="AK24295" s="46"/>
    </row>
    <row r="24296" spans="37:37" ht="13" customHeight="1" x14ac:dyDescent="0.2">
      <c r="AK24296" s="46"/>
    </row>
    <row r="24297" spans="37:37" ht="13" customHeight="1" x14ac:dyDescent="0.2">
      <c r="AK24297" s="46"/>
    </row>
    <row r="24298" spans="37:37" ht="13" customHeight="1" x14ac:dyDescent="0.2">
      <c r="AK24298" s="46"/>
    </row>
    <row r="24299" spans="37:37" ht="13" customHeight="1" x14ac:dyDescent="0.2">
      <c r="AK24299" s="46"/>
    </row>
    <row r="24300" spans="37:37" ht="13" customHeight="1" x14ac:dyDescent="0.2">
      <c r="AK24300" s="46"/>
    </row>
    <row r="24301" spans="37:37" ht="13" customHeight="1" x14ac:dyDescent="0.2">
      <c r="AK24301" s="46"/>
    </row>
    <row r="24302" spans="37:37" ht="13" customHeight="1" x14ac:dyDescent="0.2">
      <c r="AK24302" s="46"/>
    </row>
    <row r="24303" spans="37:37" ht="13" customHeight="1" x14ac:dyDescent="0.2">
      <c r="AK24303" s="46"/>
    </row>
    <row r="24304" spans="37:37" ht="13" customHeight="1" x14ac:dyDescent="0.2">
      <c r="AK24304" s="46"/>
    </row>
    <row r="24305" spans="37:37" ht="13" customHeight="1" x14ac:dyDescent="0.2">
      <c r="AK24305" s="46"/>
    </row>
    <row r="24306" spans="37:37" ht="13" customHeight="1" x14ac:dyDescent="0.2">
      <c r="AK24306" s="46"/>
    </row>
    <row r="24307" spans="37:37" ht="13" customHeight="1" x14ac:dyDescent="0.2">
      <c r="AK24307" s="46"/>
    </row>
    <row r="24308" spans="37:37" ht="13" customHeight="1" x14ac:dyDescent="0.2">
      <c r="AK24308" s="46"/>
    </row>
    <row r="24309" spans="37:37" ht="13" customHeight="1" x14ac:dyDescent="0.2">
      <c r="AK24309" s="46"/>
    </row>
    <row r="24310" spans="37:37" ht="13" customHeight="1" x14ac:dyDescent="0.2">
      <c r="AK24310" s="46"/>
    </row>
    <row r="24311" spans="37:37" ht="13" customHeight="1" x14ac:dyDescent="0.2">
      <c r="AK24311" s="46"/>
    </row>
    <row r="24312" spans="37:37" ht="13" customHeight="1" x14ac:dyDescent="0.2">
      <c r="AK24312" s="46"/>
    </row>
    <row r="24313" spans="37:37" ht="13" customHeight="1" x14ac:dyDescent="0.2">
      <c r="AK24313" s="46"/>
    </row>
    <row r="24314" spans="37:37" ht="13" customHeight="1" x14ac:dyDescent="0.2">
      <c r="AK24314" s="46"/>
    </row>
    <row r="24315" spans="37:37" ht="13" customHeight="1" x14ac:dyDescent="0.2">
      <c r="AK24315" s="46"/>
    </row>
    <row r="24316" spans="37:37" ht="13" customHeight="1" x14ac:dyDescent="0.2">
      <c r="AK24316" s="46"/>
    </row>
    <row r="24317" spans="37:37" ht="13" customHeight="1" x14ac:dyDescent="0.2">
      <c r="AK24317" s="46"/>
    </row>
    <row r="24318" spans="37:37" ht="13" customHeight="1" x14ac:dyDescent="0.2">
      <c r="AK24318" s="46"/>
    </row>
    <row r="24319" spans="37:37" ht="13" customHeight="1" x14ac:dyDescent="0.2">
      <c r="AK24319" s="46"/>
    </row>
    <row r="24320" spans="37:37" ht="13" customHeight="1" x14ac:dyDescent="0.2">
      <c r="AK24320" s="46"/>
    </row>
    <row r="24321" spans="37:37" ht="13" customHeight="1" x14ac:dyDescent="0.2">
      <c r="AK24321" s="46"/>
    </row>
    <row r="24322" spans="37:37" ht="13" customHeight="1" x14ac:dyDescent="0.2">
      <c r="AK24322" s="46"/>
    </row>
    <row r="24323" spans="37:37" ht="13" customHeight="1" x14ac:dyDescent="0.2">
      <c r="AK24323" s="46"/>
    </row>
    <row r="24324" spans="37:37" ht="13" customHeight="1" x14ac:dyDescent="0.2">
      <c r="AK24324" s="46"/>
    </row>
    <row r="24325" spans="37:37" ht="13" customHeight="1" x14ac:dyDescent="0.2">
      <c r="AK24325" s="46"/>
    </row>
    <row r="24326" spans="37:37" ht="13" customHeight="1" x14ac:dyDescent="0.2">
      <c r="AK24326" s="46"/>
    </row>
    <row r="24327" spans="37:37" ht="13" customHeight="1" x14ac:dyDescent="0.2">
      <c r="AK24327" s="46"/>
    </row>
    <row r="24328" spans="37:37" ht="13" customHeight="1" x14ac:dyDescent="0.2">
      <c r="AK24328" s="46"/>
    </row>
    <row r="24329" spans="37:37" ht="13" customHeight="1" x14ac:dyDescent="0.2">
      <c r="AK24329" s="46"/>
    </row>
    <row r="24330" spans="37:37" ht="13" customHeight="1" x14ac:dyDescent="0.2">
      <c r="AK24330" s="46"/>
    </row>
    <row r="24331" spans="37:37" ht="13" customHeight="1" x14ac:dyDescent="0.2">
      <c r="AK24331" s="46"/>
    </row>
    <row r="24332" spans="37:37" ht="13" customHeight="1" x14ac:dyDescent="0.2">
      <c r="AK24332" s="46"/>
    </row>
    <row r="24333" spans="37:37" ht="13" customHeight="1" x14ac:dyDescent="0.2">
      <c r="AK24333" s="46"/>
    </row>
    <row r="24334" spans="37:37" ht="13" customHeight="1" x14ac:dyDescent="0.2">
      <c r="AK24334" s="46"/>
    </row>
    <row r="24335" spans="37:37" ht="13" customHeight="1" x14ac:dyDescent="0.2">
      <c r="AK24335" s="46"/>
    </row>
    <row r="24336" spans="37:37" ht="13" customHeight="1" x14ac:dyDescent="0.2">
      <c r="AK24336" s="46"/>
    </row>
    <row r="24337" spans="37:37" ht="13" customHeight="1" x14ac:dyDescent="0.2">
      <c r="AK24337" s="46"/>
    </row>
    <row r="24338" spans="37:37" ht="13" customHeight="1" x14ac:dyDescent="0.2">
      <c r="AK24338" s="46"/>
    </row>
    <row r="24339" spans="37:37" ht="13" customHeight="1" x14ac:dyDescent="0.2">
      <c r="AK24339" s="46"/>
    </row>
    <row r="24340" spans="37:37" ht="13" customHeight="1" x14ac:dyDescent="0.2">
      <c r="AK24340" s="46"/>
    </row>
    <row r="24341" spans="37:37" ht="13" customHeight="1" x14ac:dyDescent="0.2">
      <c r="AK24341" s="46"/>
    </row>
    <row r="24342" spans="37:37" ht="13" customHeight="1" x14ac:dyDescent="0.2">
      <c r="AK24342" s="46"/>
    </row>
    <row r="24343" spans="37:37" ht="13" customHeight="1" x14ac:dyDescent="0.2">
      <c r="AK24343" s="46"/>
    </row>
    <row r="24344" spans="37:37" ht="13" customHeight="1" x14ac:dyDescent="0.2">
      <c r="AK24344" s="46"/>
    </row>
    <row r="24345" spans="37:37" ht="13" customHeight="1" x14ac:dyDescent="0.2">
      <c r="AK24345" s="46"/>
    </row>
    <row r="24346" spans="37:37" ht="13" customHeight="1" x14ac:dyDescent="0.2">
      <c r="AK24346" s="46"/>
    </row>
    <row r="24347" spans="37:37" ht="13" customHeight="1" x14ac:dyDescent="0.2">
      <c r="AK24347" s="46"/>
    </row>
    <row r="24348" spans="37:37" ht="13" customHeight="1" x14ac:dyDescent="0.2">
      <c r="AK24348" s="46"/>
    </row>
    <row r="24349" spans="37:37" ht="13" customHeight="1" x14ac:dyDescent="0.2">
      <c r="AK24349" s="46"/>
    </row>
    <row r="24350" spans="37:37" ht="13" customHeight="1" x14ac:dyDescent="0.2">
      <c r="AK24350" s="46"/>
    </row>
    <row r="24351" spans="37:37" ht="13" customHeight="1" x14ac:dyDescent="0.2">
      <c r="AK24351" s="46"/>
    </row>
    <row r="24352" spans="37:37" ht="13" customHeight="1" x14ac:dyDescent="0.2">
      <c r="AK24352" s="46"/>
    </row>
    <row r="24353" spans="37:37" ht="13" customHeight="1" x14ac:dyDescent="0.2">
      <c r="AK24353" s="46"/>
    </row>
    <row r="24354" spans="37:37" ht="13" customHeight="1" x14ac:dyDescent="0.2">
      <c r="AK24354" s="46"/>
    </row>
    <row r="24355" spans="37:37" ht="13" customHeight="1" x14ac:dyDescent="0.2">
      <c r="AK24355" s="46"/>
    </row>
    <row r="24356" spans="37:37" ht="13" customHeight="1" x14ac:dyDescent="0.2">
      <c r="AK24356" s="46"/>
    </row>
    <row r="24357" spans="37:37" ht="13" customHeight="1" x14ac:dyDescent="0.2">
      <c r="AK24357" s="46"/>
    </row>
    <row r="24358" spans="37:37" ht="13" customHeight="1" x14ac:dyDescent="0.2">
      <c r="AK24358" s="46"/>
    </row>
    <row r="24359" spans="37:37" ht="13" customHeight="1" x14ac:dyDescent="0.2">
      <c r="AK24359" s="46"/>
    </row>
    <row r="24360" spans="37:37" ht="13" customHeight="1" x14ac:dyDescent="0.2">
      <c r="AK24360" s="46"/>
    </row>
    <row r="24361" spans="37:37" ht="13" customHeight="1" x14ac:dyDescent="0.2">
      <c r="AK24361" s="46"/>
    </row>
    <row r="24362" spans="37:37" ht="13" customHeight="1" x14ac:dyDescent="0.2">
      <c r="AK24362" s="46"/>
    </row>
    <row r="24363" spans="37:37" ht="13" customHeight="1" x14ac:dyDescent="0.2">
      <c r="AK24363" s="46"/>
    </row>
    <row r="24364" spans="37:37" ht="13" customHeight="1" x14ac:dyDescent="0.2">
      <c r="AK24364" s="46"/>
    </row>
    <row r="24365" spans="37:37" ht="13" customHeight="1" x14ac:dyDescent="0.2">
      <c r="AK24365" s="46"/>
    </row>
    <row r="24366" spans="37:37" ht="13" customHeight="1" x14ac:dyDescent="0.2">
      <c r="AK24366" s="46"/>
    </row>
    <row r="24367" spans="37:37" ht="13" customHeight="1" x14ac:dyDescent="0.2">
      <c r="AK24367" s="46"/>
    </row>
    <row r="24368" spans="37:37" ht="13" customHeight="1" x14ac:dyDescent="0.2">
      <c r="AK24368" s="46"/>
    </row>
    <row r="24369" spans="37:37" ht="13" customHeight="1" x14ac:dyDescent="0.2">
      <c r="AK24369" s="46"/>
    </row>
    <row r="24370" spans="37:37" ht="13" customHeight="1" x14ac:dyDescent="0.2">
      <c r="AK24370" s="46"/>
    </row>
    <row r="24371" spans="37:37" ht="13" customHeight="1" x14ac:dyDescent="0.2">
      <c r="AK24371" s="46"/>
    </row>
    <row r="24372" spans="37:37" ht="13" customHeight="1" x14ac:dyDescent="0.2">
      <c r="AK24372" s="46"/>
    </row>
    <row r="24373" spans="37:37" ht="13" customHeight="1" x14ac:dyDescent="0.2">
      <c r="AK24373" s="46"/>
    </row>
    <row r="24374" spans="37:37" ht="13" customHeight="1" x14ac:dyDescent="0.2">
      <c r="AK24374" s="46"/>
    </row>
    <row r="24375" spans="37:37" ht="13" customHeight="1" x14ac:dyDescent="0.2">
      <c r="AK24375" s="46"/>
    </row>
    <row r="24376" spans="37:37" ht="13" customHeight="1" x14ac:dyDescent="0.2">
      <c r="AK24376" s="46"/>
    </row>
    <row r="24377" spans="37:37" ht="13" customHeight="1" x14ac:dyDescent="0.2">
      <c r="AK24377" s="46"/>
    </row>
    <row r="24378" spans="37:37" ht="13" customHeight="1" x14ac:dyDescent="0.2">
      <c r="AK24378" s="46"/>
    </row>
    <row r="24379" spans="37:37" ht="13" customHeight="1" x14ac:dyDescent="0.2">
      <c r="AK24379" s="46"/>
    </row>
    <row r="24380" spans="37:37" ht="13" customHeight="1" x14ac:dyDescent="0.2">
      <c r="AK24380" s="46"/>
    </row>
    <row r="24381" spans="37:37" ht="13" customHeight="1" x14ac:dyDescent="0.2">
      <c r="AK24381" s="46"/>
    </row>
    <row r="24382" spans="37:37" ht="13" customHeight="1" x14ac:dyDescent="0.2">
      <c r="AK24382" s="46"/>
    </row>
    <row r="24383" spans="37:37" ht="13" customHeight="1" x14ac:dyDescent="0.2">
      <c r="AK24383" s="46"/>
    </row>
    <row r="24384" spans="37:37" ht="13" customHeight="1" x14ac:dyDescent="0.2">
      <c r="AK24384" s="46"/>
    </row>
    <row r="24385" spans="37:37" ht="13" customHeight="1" x14ac:dyDescent="0.2">
      <c r="AK24385" s="46"/>
    </row>
    <row r="24386" spans="37:37" ht="13" customHeight="1" x14ac:dyDescent="0.2">
      <c r="AK24386" s="46"/>
    </row>
    <row r="24387" spans="37:37" ht="13" customHeight="1" x14ac:dyDescent="0.2">
      <c r="AK24387" s="46"/>
    </row>
    <row r="24388" spans="37:37" ht="13" customHeight="1" x14ac:dyDescent="0.2">
      <c r="AK24388" s="46"/>
    </row>
    <row r="24389" spans="37:37" ht="13" customHeight="1" x14ac:dyDescent="0.2">
      <c r="AK24389" s="46"/>
    </row>
    <row r="24390" spans="37:37" ht="13" customHeight="1" x14ac:dyDescent="0.2">
      <c r="AK24390" s="46"/>
    </row>
    <row r="24391" spans="37:37" ht="13" customHeight="1" x14ac:dyDescent="0.2">
      <c r="AK24391" s="46"/>
    </row>
    <row r="24392" spans="37:37" ht="13" customHeight="1" x14ac:dyDescent="0.2">
      <c r="AK24392" s="46"/>
    </row>
    <row r="24393" spans="37:37" ht="13" customHeight="1" x14ac:dyDescent="0.2">
      <c r="AK24393" s="46"/>
    </row>
    <row r="24394" spans="37:37" ht="13" customHeight="1" x14ac:dyDescent="0.2">
      <c r="AK24394" s="46"/>
    </row>
    <row r="24395" spans="37:37" ht="13" customHeight="1" x14ac:dyDescent="0.2">
      <c r="AK24395" s="46"/>
    </row>
    <row r="24396" spans="37:37" ht="13" customHeight="1" x14ac:dyDescent="0.2">
      <c r="AK24396" s="46"/>
    </row>
    <row r="24397" spans="37:37" ht="13" customHeight="1" x14ac:dyDescent="0.2">
      <c r="AK24397" s="46"/>
    </row>
    <row r="24398" spans="37:37" ht="13" customHeight="1" x14ac:dyDescent="0.2">
      <c r="AK24398" s="46"/>
    </row>
    <row r="24399" spans="37:37" ht="13" customHeight="1" x14ac:dyDescent="0.2">
      <c r="AK24399" s="46"/>
    </row>
    <row r="24400" spans="37:37" ht="13" customHeight="1" x14ac:dyDescent="0.2">
      <c r="AK24400" s="46"/>
    </row>
    <row r="24401" spans="37:37" ht="13" customHeight="1" x14ac:dyDescent="0.2">
      <c r="AK24401" s="46"/>
    </row>
    <row r="24402" spans="37:37" ht="13" customHeight="1" x14ac:dyDescent="0.2">
      <c r="AK24402" s="46"/>
    </row>
    <row r="24403" spans="37:37" ht="13" customHeight="1" x14ac:dyDescent="0.2">
      <c r="AK24403" s="46"/>
    </row>
    <row r="24404" spans="37:37" ht="13" customHeight="1" x14ac:dyDescent="0.2">
      <c r="AK24404" s="46"/>
    </row>
    <row r="24405" spans="37:37" ht="13" customHeight="1" x14ac:dyDescent="0.2">
      <c r="AK24405" s="46"/>
    </row>
    <row r="24406" spans="37:37" ht="13" customHeight="1" x14ac:dyDescent="0.2">
      <c r="AK24406" s="46"/>
    </row>
    <row r="24407" spans="37:37" ht="13" customHeight="1" x14ac:dyDescent="0.2">
      <c r="AK24407" s="46"/>
    </row>
    <row r="24408" spans="37:37" ht="13" customHeight="1" x14ac:dyDescent="0.2">
      <c r="AK24408" s="46"/>
    </row>
    <row r="24409" spans="37:37" ht="13" customHeight="1" x14ac:dyDescent="0.2">
      <c r="AK24409" s="46"/>
    </row>
    <row r="24410" spans="37:37" ht="13" customHeight="1" x14ac:dyDescent="0.2">
      <c r="AK24410" s="46"/>
    </row>
    <row r="24411" spans="37:37" ht="13" customHeight="1" x14ac:dyDescent="0.2">
      <c r="AK24411" s="46"/>
    </row>
    <row r="24412" spans="37:37" ht="13" customHeight="1" x14ac:dyDescent="0.2">
      <c r="AK24412" s="46"/>
    </row>
    <row r="24413" spans="37:37" ht="13" customHeight="1" x14ac:dyDescent="0.2">
      <c r="AK24413" s="46"/>
    </row>
    <row r="24414" spans="37:37" ht="13" customHeight="1" x14ac:dyDescent="0.2">
      <c r="AK24414" s="46"/>
    </row>
    <row r="24415" spans="37:37" ht="13" customHeight="1" x14ac:dyDescent="0.2">
      <c r="AK24415" s="46"/>
    </row>
    <row r="24416" spans="37:37" ht="13" customHeight="1" x14ac:dyDescent="0.2">
      <c r="AK24416" s="46"/>
    </row>
    <row r="24417" spans="37:37" ht="13" customHeight="1" x14ac:dyDescent="0.2">
      <c r="AK24417" s="46"/>
    </row>
    <row r="24418" spans="37:37" ht="13" customHeight="1" x14ac:dyDescent="0.2">
      <c r="AK24418" s="46"/>
    </row>
    <row r="24419" spans="37:37" ht="13" customHeight="1" x14ac:dyDescent="0.2">
      <c r="AK24419" s="46"/>
    </row>
    <row r="24420" spans="37:37" ht="13" customHeight="1" x14ac:dyDescent="0.2">
      <c r="AK24420" s="46"/>
    </row>
    <row r="24421" spans="37:37" ht="13" customHeight="1" x14ac:dyDescent="0.2">
      <c r="AK24421" s="46"/>
    </row>
    <row r="24422" spans="37:37" ht="13" customHeight="1" x14ac:dyDescent="0.2">
      <c r="AK24422" s="46"/>
    </row>
    <row r="24423" spans="37:37" ht="13" customHeight="1" x14ac:dyDescent="0.2">
      <c r="AK24423" s="46"/>
    </row>
    <row r="24424" spans="37:37" ht="13" customHeight="1" x14ac:dyDescent="0.2">
      <c r="AK24424" s="46"/>
    </row>
    <row r="24425" spans="37:37" ht="13" customHeight="1" x14ac:dyDescent="0.2">
      <c r="AK24425" s="46"/>
    </row>
    <row r="24426" spans="37:37" ht="13" customHeight="1" x14ac:dyDescent="0.2">
      <c r="AK24426" s="46"/>
    </row>
    <row r="24427" spans="37:37" ht="13" customHeight="1" x14ac:dyDescent="0.2">
      <c r="AK24427" s="46"/>
    </row>
    <row r="24428" spans="37:37" ht="13" customHeight="1" x14ac:dyDescent="0.2">
      <c r="AK24428" s="46"/>
    </row>
    <row r="24429" spans="37:37" ht="13" customHeight="1" x14ac:dyDescent="0.2">
      <c r="AK24429" s="46"/>
    </row>
    <row r="24430" spans="37:37" ht="13" customHeight="1" x14ac:dyDescent="0.2">
      <c r="AK24430" s="46"/>
    </row>
    <row r="24431" spans="37:37" ht="13" customHeight="1" x14ac:dyDescent="0.2">
      <c r="AK24431" s="46"/>
    </row>
    <row r="24432" spans="37:37" ht="13" customHeight="1" x14ac:dyDescent="0.2">
      <c r="AK24432" s="46"/>
    </row>
    <row r="24433" spans="37:37" ht="13" customHeight="1" x14ac:dyDescent="0.2">
      <c r="AK24433" s="46"/>
    </row>
    <row r="24434" spans="37:37" ht="13" customHeight="1" x14ac:dyDescent="0.2">
      <c r="AK24434" s="46"/>
    </row>
    <row r="24435" spans="37:37" ht="13" customHeight="1" x14ac:dyDescent="0.2">
      <c r="AK24435" s="46"/>
    </row>
    <row r="24436" spans="37:37" ht="13" customHeight="1" x14ac:dyDescent="0.2">
      <c r="AK24436" s="46"/>
    </row>
    <row r="24437" spans="37:37" ht="13" customHeight="1" x14ac:dyDescent="0.2">
      <c r="AK24437" s="46"/>
    </row>
    <row r="24438" spans="37:37" ht="13" customHeight="1" x14ac:dyDescent="0.2">
      <c r="AK24438" s="46"/>
    </row>
    <row r="24439" spans="37:37" ht="13" customHeight="1" x14ac:dyDescent="0.2">
      <c r="AK24439" s="46"/>
    </row>
    <row r="24440" spans="37:37" ht="13" customHeight="1" x14ac:dyDescent="0.2">
      <c r="AK24440" s="46"/>
    </row>
    <row r="24441" spans="37:37" ht="13" customHeight="1" x14ac:dyDescent="0.2">
      <c r="AK24441" s="46"/>
    </row>
    <row r="24442" spans="37:37" ht="13" customHeight="1" x14ac:dyDescent="0.2">
      <c r="AK24442" s="46"/>
    </row>
    <row r="24443" spans="37:37" ht="13" customHeight="1" x14ac:dyDescent="0.2">
      <c r="AK24443" s="46"/>
    </row>
    <row r="24444" spans="37:37" ht="13" customHeight="1" x14ac:dyDescent="0.2">
      <c r="AK24444" s="46"/>
    </row>
    <row r="24445" spans="37:37" ht="13" customHeight="1" x14ac:dyDescent="0.2">
      <c r="AK24445" s="46"/>
    </row>
    <row r="24446" spans="37:37" ht="13" customHeight="1" x14ac:dyDescent="0.2">
      <c r="AK24446" s="46"/>
    </row>
    <row r="24447" spans="37:37" ht="13" customHeight="1" x14ac:dyDescent="0.2">
      <c r="AK24447" s="46"/>
    </row>
    <row r="24448" spans="37:37" ht="13" customHeight="1" x14ac:dyDescent="0.2">
      <c r="AK24448" s="46"/>
    </row>
    <row r="24449" spans="37:37" ht="13" customHeight="1" x14ac:dyDescent="0.2">
      <c r="AK24449" s="46"/>
    </row>
    <row r="24450" spans="37:37" ht="13" customHeight="1" x14ac:dyDescent="0.2">
      <c r="AK24450" s="46"/>
    </row>
    <row r="24451" spans="37:37" ht="13" customHeight="1" x14ac:dyDescent="0.2">
      <c r="AK24451" s="46"/>
    </row>
    <row r="24452" spans="37:37" ht="13" customHeight="1" x14ac:dyDescent="0.2">
      <c r="AK24452" s="46"/>
    </row>
    <row r="24453" spans="37:37" ht="13" customHeight="1" x14ac:dyDescent="0.2">
      <c r="AK24453" s="46"/>
    </row>
    <row r="24454" spans="37:37" ht="13" customHeight="1" x14ac:dyDescent="0.2">
      <c r="AK24454" s="46"/>
    </row>
    <row r="24455" spans="37:37" ht="13" customHeight="1" x14ac:dyDescent="0.2">
      <c r="AK24455" s="46"/>
    </row>
    <row r="24456" spans="37:37" ht="13" customHeight="1" x14ac:dyDescent="0.2">
      <c r="AK24456" s="46"/>
    </row>
    <row r="24457" spans="37:37" ht="13" customHeight="1" x14ac:dyDescent="0.2">
      <c r="AK24457" s="46"/>
    </row>
    <row r="24458" spans="37:37" ht="13" customHeight="1" x14ac:dyDescent="0.2">
      <c r="AK24458" s="46"/>
    </row>
    <row r="24459" spans="37:37" ht="13" customHeight="1" x14ac:dyDescent="0.2">
      <c r="AK24459" s="46"/>
    </row>
    <row r="24460" spans="37:37" ht="13" customHeight="1" x14ac:dyDescent="0.2">
      <c r="AK24460" s="46"/>
    </row>
    <row r="24461" spans="37:37" ht="13" customHeight="1" x14ac:dyDescent="0.2">
      <c r="AK24461" s="46"/>
    </row>
    <row r="24462" spans="37:37" ht="13" customHeight="1" x14ac:dyDescent="0.2">
      <c r="AK24462" s="46"/>
    </row>
    <row r="24463" spans="37:37" ht="13" customHeight="1" x14ac:dyDescent="0.2">
      <c r="AK24463" s="46"/>
    </row>
    <row r="24464" spans="37:37" ht="13" customHeight="1" x14ac:dyDescent="0.2">
      <c r="AK24464" s="46"/>
    </row>
    <row r="24465" spans="37:37" ht="13" customHeight="1" x14ac:dyDescent="0.2">
      <c r="AK24465" s="46"/>
    </row>
    <row r="24466" spans="37:37" ht="13" customHeight="1" x14ac:dyDescent="0.2">
      <c r="AK24466" s="46"/>
    </row>
    <row r="24467" spans="37:37" ht="13" customHeight="1" x14ac:dyDescent="0.2">
      <c r="AK24467" s="46"/>
    </row>
    <row r="24468" spans="37:37" ht="13" customHeight="1" x14ac:dyDescent="0.2">
      <c r="AK24468" s="46"/>
    </row>
    <row r="24469" spans="37:37" ht="13" customHeight="1" x14ac:dyDescent="0.2">
      <c r="AK24469" s="46"/>
    </row>
    <row r="24470" spans="37:37" ht="13" customHeight="1" x14ac:dyDescent="0.2">
      <c r="AK24470" s="46"/>
    </row>
    <row r="24471" spans="37:37" ht="13" customHeight="1" x14ac:dyDescent="0.2">
      <c r="AK24471" s="46"/>
    </row>
    <row r="24472" spans="37:37" ht="13" customHeight="1" x14ac:dyDescent="0.2">
      <c r="AK24472" s="46"/>
    </row>
    <row r="24473" spans="37:37" ht="13" customHeight="1" x14ac:dyDescent="0.2">
      <c r="AK24473" s="46"/>
    </row>
    <row r="24474" spans="37:37" ht="13" customHeight="1" x14ac:dyDescent="0.2">
      <c r="AK24474" s="46"/>
    </row>
    <row r="24475" spans="37:37" ht="13" customHeight="1" x14ac:dyDescent="0.2">
      <c r="AK24475" s="46"/>
    </row>
    <row r="24476" spans="37:37" ht="13" customHeight="1" x14ac:dyDescent="0.2">
      <c r="AK24476" s="46"/>
    </row>
    <row r="24477" spans="37:37" ht="13" customHeight="1" x14ac:dyDescent="0.2">
      <c r="AK24477" s="46"/>
    </row>
    <row r="24478" spans="37:37" ht="13" customHeight="1" x14ac:dyDescent="0.2">
      <c r="AK24478" s="46"/>
    </row>
    <row r="24479" spans="37:37" ht="13" customHeight="1" x14ac:dyDescent="0.2">
      <c r="AK24479" s="46"/>
    </row>
    <row r="24480" spans="37:37" ht="13" customHeight="1" x14ac:dyDescent="0.2">
      <c r="AK24480" s="46"/>
    </row>
    <row r="24481" spans="37:37" ht="13" customHeight="1" x14ac:dyDescent="0.2">
      <c r="AK24481" s="46"/>
    </row>
    <row r="24482" spans="37:37" ht="13" customHeight="1" x14ac:dyDescent="0.2">
      <c r="AK24482" s="46"/>
    </row>
    <row r="24483" spans="37:37" ht="13" customHeight="1" x14ac:dyDescent="0.2">
      <c r="AK24483" s="46"/>
    </row>
    <row r="24484" spans="37:37" ht="13" customHeight="1" x14ac:dyDescent="0.2">
      <c r="AK24484" s="46"/>
    </row>
    <row r="24485" spans="37:37" ht="13" customHeight="1" x14ac:dyDescent="0.2">
      <c r="AK24485" s="46"/>
    </row>
    <row r="24486" spans="37:37" ht="13" customHeight="1" x14ac:dyDescent="0.2">
      <c r="AK24486" s="46"/>
    </row>
    <row r="24487" spans="37:37" ht="13" customHeight="1" x14ac:dyDescent="0.2">
      <c r="AK24487" s="46"/>
    </row>
    <row r="24488" spans="37:37" ht="13" customHeight="1" x14ac:dyDescent="0.2">
      <c r="AK24488" s="46"/>
    </row>
    <row r="24489" spans="37:37" ht="13" customHeight="1" x14ac:dyDescent="0.2">
      <c r="AK24489" s="46"/>
    </row>
    <row r="24490" spans="37:37" ht="13" customHeight="1" x14ac:dyDescent="0.2">
      <c r="AK24490" s="46"/>
    </row>
    <row r="24491" spans="37:37" ht="13" customHeight="1" x14ac:dyDescent="0.2">
      <c r="AK24491" s="46"/>
    </row>
    <row r="24492" spans="37:37" ht="13" customHeight="1" x14ac:dyDescent="0.2">
      <c r="AK24492" s="46"/>
    </row>
    <row r="24493" spans="37:37" ht="13" customHeight="1" x14ac:dyDescent="0.2">
      <c r="AK24493" s="46"/>
    </row>
    <row r="24494" spans="37:37" ht="13" customHeight="1" x14ac:dyDescent="0.2">
      <c r="AK24494" s="46"/>
    </row>
    <row r="24495" spans="37:37" ht="13" customHeight="1" x14ac:dyDescent="0.2">
      <c r="AK24495" s="46"/>
    </row>
    <row r="24496" spans="37:37" ht="13" customHeight="1" x14ac:dyDescent="0.2">
      <c r="AK24496" s="46"/>
    </row>
    <row r="24497" spans="37:37" ht="13" customHeight="1" x14ac:dyDescent="0.2">
      <c r="AK24497" s="46"/>
    </row>
    <row r="24498" spans="37:37" ht="13" customHeight="1" x14ac:dyDescent="0.2">
      <c r="AK24498" s="46"/>
    </row>
    <row r="24499" spans="37:37" ht="13" customHeight="1" x14ac:dyDescent="0.2">
      <c r="AK24499" s="46"/>
    </row>
    <row r="24500" spans="37:37" ht="13" customHeight="1" x14ac:dyDescent="0.2">
      <c r="AK24500" s="46"/>
    </row>
    <row r="24501" spans="37:37" ht="13" customHeight="1" x14ac:dyDescent="0.2">
      <c r="AK24501" s="46"/>
    </row>
    <row r="24502" spans="37:37" ht="13" customHeight="1" x14ac:dyDescent="0.2">
      <c r="AK24502" s="46"/>
    </row>
    <row r="24503" spans="37:37" ht="13" customHeight="1" x14ac:dyDescent="0.2">
      <c r="AK24503" s="46"/>
    </row>
    <row r="24504" spans="37:37" ht="13" customHeight="1" x14ac:dyDescent="0.2">
      <c r="AK24504" s="46"/>
    </row>
    <row r="24505" spans="37:37" ht="13" customHeight="1" x14ac:dyDescent="0.2">
      <c r="AK24505" s="46"/>
    </row>
    <row r="24506" spans="37:37" ht="13" customHeight="1" x14ac:dyDescent="0.2">
      <c r="AK24506" s="46"/>
    </row>
    <row r="24507" spans="37:37" ht="13" customHeight="1" x14ac:dyDescent="0.2">
      <c r="AK24507" s="46"/>
    </row>
    <row r="24508" spans="37:37" ht="13" customHeight="1" x14ac:dyDescent="0.2">
      <c r="AK24508" s="46"/>
    </row>
    <row r="24509" spans="37:37" ht="13" customHeight="1" x14ac:dyDescent="0.2">
      <c r="AK24509" s="46"/>
    </row>
    <row r="24510" spans="37:37" ht="13" customHeight="1" x14ac:dyDescent="0.2">
      <c r="AK24510" s="46"/>
    </row>
    <row r="24511" spans="37:37" ht="13" customHeight="1" x14ac:dyDescent="0.2">
      <c r="AK24511" s="46"/>
    </row>
    <row r="24512" spans="37:37" ht="13" customHeight="1" x14ac:dyDescent="0.2">
      <c r="AK24512" s="46"/>
    </row>
    <row r="24513" spans="37:37" ht="13" customHeight="1" x14ac:dyDescent="0.2">
      <c r="AK24513" s="46"/>
    </row>
    <row r="24514" spans="37:37" ht="13" customHeight="1" x14ac:dyDescent="0.2">
      <c r="AK24514" s="46"/>
    </row>
    <row r="24515" spans="37:37" ht="13" customHeight="1" x14ac:dyDescent="0.2">
      <c r="AK24515" s="46"/>
    </row>
    <row r="24516" spans="37:37" ht="13" customHeight="1" x14ac:dyDescent="0.2">
      <c r="AK24516" s="46"/>
    </row>
    <row r="24517" spans="37:37" ht="13" customHeight="1" x14ac:dyDescent="0.2">
      <c r="AK24517" s="46"/>
    </row>
    <row r="24518" spans="37:37" ht="13" customHeight="1" x14ac:dyDescent="0.2">
      <c r="AK24518" s="46"/>
    </row>
    <row r="24519" spans="37:37" ht="13" customHeight="1" x14ac:dyDescent="0.2">
      <c r="AK24519" s="46"/>
    </row>
    <row r="24520" spans="37:37" ht="13" customHeight="1" x14ac:dyDescent="0.2">
      <c r="AK24520" s="46"/>
    </row>
    <row r="24521" spans="37:37" ht="13" customHeight="1" x14ac:dyDescent="0.2">
      <c r="AK24521" s="46"/>
    </row>
    <row r="24522" spans="37:37" ht="13" customHeight="1" x14ac:dyDescent="0.2">
      <c r="AK24522" s="46"/>
    </row>
    <row r="24523" spans="37:37" ht="13" customHeight="1" x14ac:dyDescent="0.2">
      <c r="AK24523" s="46"/>
    </row>
    <row r="24524" spans="37:37" ht="13" customHeight="1" x14ac:dyDescent="0.2">
      <c r="AK24524" s="46"/>
    </row>
    <row r="24525" spans="37:37" ht="13" customHeight="1" x14ac:dyDescent="0.2">
      <c r="AK24525" s="46"/>
    </row>
    <row r="24526" spans="37:37" ht="13" customHeight="1" x14ac:dyDescent="0.2">
      <c r="AK24526" s="46"/>
    </row>
    <row r="24527" spans="37:37" ht="13" customHeight="1" x14ac:dyDescent="0.2">
      <c r="AK24527" s="46"/>
    </row>
    <row r="24528" spans="37:37" ht="13" customHeight="1" x14ac:dyDescent="0.2">
      <c r="AK24528" s="46"/>
    </row>
    <row r="24529" spans="37:37" ht="13" customHeight="1" x14ac:dyDescent="0.2">
      <c r="AK24529" s="46"/>
    </row>
    <row r="24530" spans="37:37" ht="13" customHeight="1" x14ac:dyDescent="0.2">
      <c r="AK24530" s="46"/>
    </row>
    <row r="24531" spans="37:37" ht="13" customHeight="1" x14ac:dyDescent="0.2">
      <c r="AK24531" s="46"/>
    </row>
    <row r="24532" spans="37:37" ht="13" customHeight="1" x14ac:dyDescent="0.2">
      <c r="AK24532" s="46"/>
    </row>
    <row r="24533" spans="37:37" ht="13" customHeight="1" x14ac:dyDescent="0.2">
      <c r="AK24533" s="46"/>
    </row>
    <row r="24534" spans="37:37" ht="13" customHeight="1" x14ac:dyDescent="0.2">
      <c r="AK24534" s="46"/>
    </row>
    <row r="24535" spans="37:37" ht="13" customHeight="1" x14ac:dyDescent="0.2">
      <c r="AK24535" s="46"/>
    </row>
    <row r="24536" spans="37:37" ht="13" customHeight="1" x14ac:dyDescent="0.2">
      <c r="AK24536" s="46"/>
    </row>
    <row r="24537" spans="37:37" ht="13" customHeight="1" x14ac:dyDescent="0.2">
      <c r="AK24537" s="46"/>
    </row>
    <row r="24538" spans="37:37" ht="13" customHeight="1" x14ac:dyDescent="0.2">
      <c r="AK24538" s="46"/>
    </row>
    <row r="24539" spans="37:37" ht="13" customHeight="1" x14ac:dyDescent="0.2">
      <c r="AK24539" s="46"/>
    </row>
    <row r="24540" spans="37:37" ht="13" customHeight="1" x14ac:dyDescent="0.2">
      <c r="AK24540" s="46"/>
    </row>
    <row r="24541" spans="37:37" ht="13" customHeight="1" x14ac:dyDescent="0.2">
      <c r="AK24541" s="46"/>
    </row>
    <row r="24542" spans="37:37" ht="13" customHeight="1" x14ac:dyDescent="0.2">
      <c r="AK24542" s="46"/>
    </row>
    <row r="24543" spans="37:37" ht="13" customHeight="1" x14ac:dyDescent="0.2">
      <c r="AK24543" s="46"/>
    </row>
    <row r="24544" spans="37:37" ht="13" customHeight="1" x14ac:dyDescent="0.2">
      <c r="AK24544" s="46"/>
    </row>
    <row r="24545" spans="37:37" ht="13" customHeight="1" x14ac:dyDescent="0.2">
      <c r="AK24545" s="46"/>
    </row>
    <row r="24546" spans="37:37" ht="13" customHeight="1" x14ac:dyDescent="0.2">
      <c r="AK24546" s="46"/>
    </row>
    <row r="24547" spans="37:37" ht="13" customHeight="1" x14ac:dyDescent="0.2">
      <c r="AK24547" s="46"/>
    </row>
    <row r="24548" spans="37:37" ht="13" customHeight="1" x14ac:dyDescent="0.2">
      <c r="AK24548" s="46"/>
    </row>
    <row r="24549" spans="37:37" ht="13" customHeight="1" x14ac:dyDescent="0.2">
      <c r="AK24549" s="46"/>
    </row>
    <row r="24550" spans="37:37" ht="13" customHeight="1" x14ac:dyDescent="0.2">
      <c r="AK24550" s="46"/>
    </row>
    <row r="24551" spans="37:37" ht="13" customHeight="1" x14ac:dyDescent="0.2">
      <c r="AK24551" s="46"/>
    </row>
    <row r="24552" spans="37:37" ht="13" customHeight="1" x14ac:dyDescent="0.2">
      <c r="AK24552" s="46"/>
    </row>
    <row r="24553" spans="37:37" ht="13" customHeight="1" x14ac:dyDescent="0.2">
      <c r="AK24553" s="46"/>
    </row>
    <row r="24554" spans="37:37" ht="13" customHeight="1" x14ac:dyDescent="0.2">
      <c r="AK24554" s="46"/>
    </row>
    <row r="24555" spans="37:37" ht="13" customHeight="1" x14ac:dyDescent="0.2">
      <c r="AK24555" s="46"/>
    </row>
    <row r="24556" spans="37:37" ht="13" customHeight="1" x14ac:dyDescent="0.2">
      <c r="AK24556" s="46"/>
    </row>
    <row r="24557" spans="37:37" ht="13" customHeight="1" x14ac:dyDescent="0.2">
      <c r="AK24557" s="46"/>
    </row>
    <row r="24558" spans="37:37" ht="13" customHeight="1" x14ac:dyDescent="0.2">
      <c r="AK24558" s="46"/>
    </row>
    <row r="24559" spans="37:37" ht="13" customHeight="1" x14ac:dyDescent="0.2">
      <c r="AK24559" s="46"/>
    </row>
    <row r="24560" spans="37:37" ht="13" customHeight="1" x14ac:dyDescent="0.2">
      <c r="AK24560" s="46"/>
    </row>
    <row r="24561" spans="37:37" ht="13" customHeight="1" x14ac:dyDescent="0.2">
      <c r="AK24561" s="46"/>
    </row>
    <row r="24562" spans="37:37" ht="13" customHeight="1" x14ac:dyDescent="0.2">
      <c r="AK24562" s="46"/>
    </row>
    <row r="24563" spans="37:37" ht="13" customHeight="1" x14ac:dyDescent="0.2">
      <c r="AK24563" s="46"/>
    </row>
    <row r="24564" spans="37:37" ht="13" customHeight="1" x14ac:dyDescent="0.2">
      <c r="AK24564" s="46"/>
    </row>
    <row r="24565" spans="37:37" ht="13" customHeight="1" x14ac:dyDescent="0.2">
      <c r="AK24565" s="46"/>
    </row>
    <row r="24566" spans="37:37" ht="13" customHeight="1" x14ac:dyDescent="0.2">
      <c r="AK24566" s="46"/>
    </row>
    <row r="24567" spans="37:37" ht="13" customHeight="1" x14ac:dyDescent="0.2">
      <c r="AK24567" s="46"/>
    </row>
    <row r="24568" spans="37:37" ht="13" customHeight="1" x14ac:dyDescent="0.2">
      <c r="AK24568" s="46"/>
    </row>
    <row r="24569" spans="37:37" ht="13" customHeight="1" x14ac:dyDescent="0.2">
      <c r="AK24569" s="46"/>
    </row>
    <row r="24570" spans="37:37" ht="13" customHeight="1" x14ac:dyDescent="0.2">
      <c r="AK24570" s="46"/>
    </row>
    <row r="24571" spans="37:37" ht="13" customHeight="1" x14ac:dyDescent="0.2">
      <c r="AK24571" s="46"/>
    </row>
    <row r="24572" spans="37:37" ht="13" customHeight="1" x14ac:dyDescent="0.2">
      <c r="AK24572" s="46"/>
    </row>
    <row r="24573" spans="37:37" ht="13" customHeight="1" x14ac:dyDescent="0.2">
      <c r="AK24573" s="46"/>
    </row>
    <row r="24574" spans="37:37" ht="13" customHeight="1" x14ac:dyDescent="0.2">
      <c r="AK24574" s="46"/>
    </row>
    <row r="24575" spans="37:37" ht="13" customHeight="1" x14ac:dyDescent="0.2">
      <c r="AK24575" s="46"/>
    </row>
    <row r="24576" spans="37:37" ht="13" customHeight="1" x14ac:dyDescent="0.2">
      <c r="AK24576" s="46"/>
    </row>
    <row r="24577" spans="37:37" ht="13" customHeight="1" x14ac:dyDescent="0.2">
      <c r="AK24577" s="46"/>
    </row>
    <row r="24578" spans="37:37" ht="13" customHeight="1" x14ac:dyDescent="0.2">
      <c r="AK24578" s="46"/>
    </row>
    <row r="24579" spans="37:37" ht="13" customHeight="1" x14ac:dyDescent="0.2">
      <c r="AK24579" s="46"/>
    </row>
    <row r="24580" spans="37:37" ht="13" customHeight="1" x14ac:dyDescent="0.2">
      <c r="AK24580" s="46"/>
    </row>
    <row r="24581" spans="37:37" ht="13" customHeight="1" x14ac:dyDescent="0.2">
      <c r="AK24581" s="46"/>
    </row>
    <row r="24582" spans="37:37" ht="13" customHeight="1" x14ac:dyDescent="0.2">
      <c r="AK24582" s="46"/>
    </row>
    <row r="24583" spans="37:37" ht="13" customHeight="1" x14ac:dyDescent="0.2">
      <c r="AK24583" s="46"/>
    </row>
    <row r="24584" spans="37:37" ht="13" customHeight="1" x14ac:dyDescent="0.2">
      <c r="AK24584" s="46"/>
    </row>
    <row r="24585" spans="37:37" ht="13" customHeight="1" x14ac:dyDescent="0.2">
      <c r="AK24585" s="46"/>
    </row>
    <row r="24586" spans="37:37" ht="13" customHeight="1" x14ac:dyDescent="0.2">
      <c r="AK24586" s="46"/>
    </row>
    <row r="24587" spans="37:37" ht="13" customHeight="1" x14ac:dyDescent="0.2">
      <c r="AK24587" s="46"/>
    </row>
    <row r="24588" spans="37:37" ht="13" customHeight="1" x14ac:dyDescent="0.2">
      <c r="AK24588" s="46"/>
    </row>
    <row r="24589" spans="37:37" ht="13" customHeight="1" x14ac:dyDescent="0.2">
      <c r="AK24589" s="46"/>
    </row>
    <row r="24590" spans="37:37" ht="13" customHeight="1" x14ac:dyDescent="0.2">
      <c r="AK24590" s="46"/>
    </row>
    <row r="24591" spans="37:37" ht="13" customHeight="1" x14ac:dyDescent="0.2">
      <c r="AK24591" s="46"/>
    </row>
    <row r="24592" spans="37:37" ht="13" customHeight="1" x14ac:dyDescent="0.2">
      <c r="AK24592" s="46"/>
    </row>
    <row r="24593" spans="37:37" ht="13" customHeight="1" x14ac:dyDescent="0.2">
      <c r="AK24593" s="46"/>
    </row>
    <row r="24594" spans="37:37" ht="13" customHeight="1" x14ac:dyDescent="0.2">
      <c r="AK24594" s="46"/>
    </row>
    <row r="24595" spans="37:37" ht="13" customHeight="1" x14ac:dyDescent="0.2">
      <c r="AK24595" s="46"/>
    </row>
    <row r="24596" spans="37:37" ht="13" customHeight="1" x14ac:dyDescent="0.2">
      <c r="AK24596" s="46"/>
    </row>
    <row r="24597" spans="37:37" ht="13" customHeight="1" x14ac:dyDescent="0.2">
      <c r="AK24597" s="46"/>
    </row>
    <row r="24598" spans="37:37" ht="13" customHeight="1" x14ac:dyDescent="0.2">
      <c r="AK24598" s="46"/>
    </row>
    <row r="24599" spans="37:37" ht="13" customHeight="1" x14ac:dyDescent="0.2">
      <c r="AK24599" s="46"/>
    </row>
    <row r="24600" spans="37:37" ht="13" customHeight="1" x14ac:dyDescent="0.2">
      <c r="AK24600" s="46"/>
    </row>
    <row r="24601" spans="37:37" ht="13" customHeight="1" x14ac:dyDescent="0.2">
      <c r="AK24601" s="46"/>
    </row>
    <row r="24602" spans="37:37" ht="13" customHeight="1" x14ac:dyDescent="0.2">
      <c r="AK24602" s="46"/>
    </row>
    <row r="24603" spans="37:37" ht="13" customHeight="1" x14ac:dyDescent="0.2">
      <c r="AK24603" s="46"/>
    </row>
    <row r="24604" spans="37:37" ht="13" customHeight="1" x14ac:dyDescent="0.2">
      <c r="AK24604" s="46"/>
    </row>
    <row r="24605" spans="37:37" ht="13" customHeight="1" x14ac:dyDescent="0.2">
      <c r="AK24605" s="46"/>
    </row>
    <row r="24606" spans="37:37" ht="13" customHeight="1" x14ac:dyDescent="0.2">
      <c r="AK24606" s="46"/>
    </row>
    <row r="24607" spans="37:37" ht="13" customHeight="1" x14ac:dyDescent="0.2">
      <c r="AK24607" s="46"/>
    </row>
    <row r="24608" spans="37:37" ht="13" customHeight="1" x14ac:dyDescent="0.2">
      <c r="AK24608" s="46"/>
    </row>
    <row r="24609" spans="37:37" ht="13" customHeight="1" x14ac:dyDescent="0.2">
      <c r="AK24609" s="46"/>
    </row>
    <row r="24610" spans="37:37" ht="13" customHeight="1" x14ac:dyDescent="0.2">
      <c r="AK24610" s="46"/>
    </row>
    <row r="24611" spans="37:37" ht="13" customHeight="1" x14ac:dyDescent="0.2">
      <c r="AK24611" s="46"/>
    </row>
    <row r="24612" spans="37:37" ht="13" customHeight="1" x14ac:dyDescent="0.2">
      <c r="AK24612" s="46"/>
    </row>
    <row r="24613" spans="37:37" ht="13" customHeight="1" x14ac:dyDescent="0.2">
      <c r="AK24613" s="46"/>
    </row>
    <row r="24614" spans="37:37" ht="13" customHeight="1" x14ac:dyDescent="0.2">
      <c r="AK24614" s="46"/>
    </row>
    <row r="24615" spans="37:37" ht="13" customHeight="1" x14ac:dyDescent="0.2">
      <c r="AK24615" s="46"/>
    </row>
    <row r="24616" spans="37:37" ht="13" customHeight="1" x14ac:dyDescent="0.2">
      <c r="AK24616" s="46"/>
    </row>
    <row r="24617" spans="37:37" ht="13" customHeight="1" x14ac:dyDescent="0.2">
      <c r="AK24617" s="46"/>
    </row>
    <row r="24618" spans="37:37" ht="13" customHeight="1" x14ac:dyDescent="0.2">
      <c r="AK24618" s="46"/>
    </row>
    <row r="24619" spans="37:37" ht="13" customHeight="1" x14ac:dyDescent="0.2">
      <c r="AK24619" s="46"/>
    </row>
    <row r="24620" spans="37:37" ht="13" customHeight="1" x14ac:dyDescent="0.2">
      <c r="AK24620" s="46"/>
    </row>
    <row r="24621" spans="37:37" ht="13" customHeight="1" x14ac:dyDescent="0.2">
      <c r="AK24621" s="46"/>
    </row>
    <row r="24622" spans="37:37" ht="13" customHeight="1" x14ac:dyDescent="0.2">
      <c r="AK24622" s="46"/>
    </row>
    <row r="24623" spans="37:37" ht="13" customHeight="1" x14ac:dyDescent="0.2">
      <c r="AK24623" s="46"/>
    </row>
    <row r="24624" spans="37:37" ht="13" customHeight="1" x14ac:dyDescent="0.2">
      <c r="AK24624" s="46"/>
    </row>
    <row r="24625" spans="37:37" ht="13" customHeight="1" x14ac:dyDescent="0.2">
      <c r="AK24625" s="46"/>
    </row>
    <row r="24626" spans="37:37" ht="13" customHeight="1" x14ac:dyDescent="0.2">
      <c r="AK24626" s="46"/>
    </row>
    <row r="24627" spans="37:37" ht="13" customHeight="1" x14ac:dyDescent="0.2">
      <c r="AK24627" s="46"/>
    </row>
    <row r="24628" spans="37:37" ht="13" customHeight="1" x14ac:dyDescent="0.2">
      <c r="AK24628" s="46"/>
    </row>
    <row r="24629" spans="37:37" ht="13" customHeight="1" x14ac:dyDescent="0.2">
      <c r="AK24629" s="46"/>
    </row>
    <row r="24630" spans="37:37" ht="13" customHeight="1" x14ac:dyDescent="0.2">
      <c r="AK24630" s="46"/>
    </row>
    <row r="24631" spans="37:37" ht="13" customHeight="1" x14ac:dyDescent="0.2">
      <c r="AK24631" s="46"/>
    </row>
    <row r="24632" spans="37:37" ht="13" customHeight="1" x14ac:dyDescent="0.2">
      <c r="AK24632" s="46"/>
    </row>
    <row r="24633" spans="37:37" ht="13" customHeight="1" x14ac:dyDescent="0.2">
      <c r="AK24633" s="46"/>
    </row>
    <row r="24634" spans="37:37" ht="13" customHeight="1" x14ac:dyDescent="0.2">
      <c r="AK24634" s="46"/>
    </row>
    <row r="24635" spans="37:37" ht="13" customHeight="1" x14ac:dyDescent="0.2">
      <c r="AK24635" s="46"/>
    </row>
    <row r="24636" spans="37:37" ht="13" customHeight="1" x14ac:dyDescent="0.2">
      <c r="AK24636" s="46"/>
    </row>
    <row r="24637" spans="37:37" ht="13" customHeight="1" x14ac:dyDescent="0.2">
      <c r="AK24637" s="46"/>
    </row>
    <row r="24638" spans="37:37" ht="13" customHeight="1" x14ac:dyDescent="0.2">
      <c r="AK24638" s="46"/>
    </row>
    <row r="24639" spans="37:37" ht="13" customHeight="1" x14ac:dyDescent="0.2">
      <c r="AK24639" s="46"/>
    </row>
    <row r="24640" spans="37:37" ht="13" customHeight="1" x14ac:dyDescent="0.2">
      <c r="AK24640" s="46"/>
    </row>
    <row r="24641" spans="37:37" ht="13" customHeight="1" x14ac:dyDescent="0.2">
      <c r="AK24641" s="46"/>
    </row>
    <row r="24642" spans="37:37" ht="13" customHeight="1" x14ac:dyDescent="0.2">
      <c r="AK24642" s="46"/>
    </row>
    <row r="24643" spans="37:37" ht="13" customHeight="1" x14ac:dyDescent="0.2">
      <c r="AK24643" s="46"/>
    </row>
    <row r="24644" spans="37:37" ht="13" customHeight="1" x14ac:dyDescent="0.2">
      <c r="AK24644" s="46"/>
    </row>
    <row r="24645" spans="37:37" ht="13" customHeight="1" x14ac:dyDescent="0.2">
      <c r="AK24645" s="46"/>
    </row>
    <row r="24646" spans="37:37" ht="13" customHeight="1" x14ac:dyDescent="0.2">
      <c r="AK24646" s="46"/>
    </row>
    <row r="24647" spans="37:37" ht="13" customHeight="1" x14ac:dyDescent="0.2">
      <c r="AK24647" s="46"/>
    </row>
    <row r="24648" spans="37:37" ht="13" customHeight="1" x14ac:dyDescent="0.2">
      <c r="AK24648" s="46"/>
    </row>
    <row r="24649" spans="37:37" ht="13" customHeight="1" x14ac:dyDescent="0.2">
      <c r="AK24649" s="46"/>
    </row>
    <row r="24650" spans="37:37" ht="13" customHeight="1" x14ac:dyDescent="0.2">
      <c r="AK24650" s="46"/>
    </row>
    <row r="24651" spans="37:37" ht="13" customHeight="1" x14ac:dyDescent="0.2">
      <c r="AK24651" s="46"/>
    </row>
    <row r="24652" spans="37:37" ht="13" customHeight="1" x14ac:dyDescent="0.2">
      <c r="AK24652" s="46"/>
    </row>
    <row r="24653" spans="37:37" ht="13" customHeight="1" x14ac:dyDescent="0.2">
      <c r="AK24653" s="46"/>
    </row>
    <row r="24654" spans="37:37" ht="13" customHeight="1" x14ac:dyDescent="0.2">
      <c r="AK24654" s="46"/>
    </row>
    <row r="24655" spans="37:37" ht="13" customHeight="1" x14ac:dyDescent="0.2">
      <c r="AK24655" s="46"/>
    </row>
    <row r="24656" spans="37:37" ht="13" customHeight="1" x14ac:dyDescent="0.2">
      <c r="AK24656" s="46"/>
    </row>
    <row r="24657" spans="37:37" ht="13" customHeight="1" x14ac:dyDescent="0.2">
      <c r="AK24657" s="46"/>
    </row>
    <row r="24658" spans="37:37" ht="13" customHeight="1" x14ac:dyDescent="0.2">
      <c r="AK24658" s="46"/>
    </row>
    <row r="24659" spans="37:37" ht="13" customHeight="1" x14ac:dyDescent="0.2">
      <c r="AK24659" s="46"/>
    </row>
    <row r="24660" spans="37:37" ht="13" customHeight="1" x14ac:dyDescent="0.2">
      <c r="AK24660" s="46"/>
    </row>
    <row r="24661" spans="37:37" ht="13" customHeight="1" x14ac:dyDescent="0.2">
      <c r="AK24661" s="46"/>
    </row>
    <row r="24662" spans="37:37" ht="13" customHeight="1" x14ac:dyDescent="0.2">
      <c r="AK24662" s="46"/>
    </row>
    <row r="24663" spans="37:37" ht="13" customHeight="1" x14ac:dyDescent="0.2">
      <c r="AK24663" s="46"/>
    </row>
    <row r="24664" spans="37:37" ht="13" customHeight="1" x14ac:dyDescent="0.2">
      <c r="AK24664" s="46"/>
    </row>
    <row r="24665" spans="37:37" ht="13" customHeight="1" x14ac:dyDescent="0.2">
      <c r="AK24665" s="46"/>
    </row>
    <row r="24666" spans="37:37" ht="13" customHeight="1" x14ac:dyDescent="0.2">
      <c r="AK24666" s="46"/>
    </row>
    <row r="24667" spans="37:37" ht="13" customHeight="1" x14ac:dyDescent="0.2">
      <c r="AK24667" s="46"/>
    </row>
    <row r="24668" spans="37:37" ht="13" customHeight="1" x14ac:dyDescent="0.2">
      <c r="AK24668" s="46"/>
    </row>
    <row r="24669" spans="37:37" ht="13" customHeight="1" x14ac:dyDescent="0.2">
      <c r="AK24669" s="46"/>
    </row>
    <row r="24670" spans="37:37" ht="13" customHeight="1" x14ac:dyDescent="0.2">
      <c r="AK24670" s="46"/>
    </row>
    <row r="24671" spans="37:37" ht="13" customHeight="1" x14ac:dyDescent="0.2">
      <c r="AK24671" s="46"/>
    </row>
    <row r="24672" spans="37:37" ht="13" customHeight="1" x14ac:dyDescent="0.2">
      <c r="AK24672" s="46"/>
    </row>
    <row r="24673" spans="37:37" ht="13" customHeight="1" x14ac:dyDescent="0.2">
      <c r="AK24673" s="46"/>
    </row>
    <row r="24674" spans="37:37" ht="13" customHeight="1" x14ac:dyDescent="0.2">
      <c r="AK24674" s="46"/>
    </row>
    <row r="24675" spans="37:37" ht="13" customHeight="1" x14ac:dyDescent="0.2">
      <c r="AK24675" s="46"/>
    </row>
    <row r="24676" spans="37:37" ht="13" customHeight="1" x14ac:dyDescent="0.2">
      <c r="AK24676" s="46"/>
    </row>
    <row r="24677" spans="37:37" ht="13" customHeight="1" x14ac:dyDescent="0.2">
      <c r="AK24677" s="46"/>
    </row>
    <row r="24678" spans="37:37" ht="13" customHeight="1" x14ac:dyDescent="0.2">
      <c r="AK24678" s="46"/>
    </row>
    <row r="24679" spans="37:37" ht="13" customHeight="1" x14ac:dyDescent="0.2">
      <c r="AK24679" s="46"/>
    </row>
    <row r="24680" spans="37:37" ht="13" customHeight="1" x14ac:dyDescent="0.2">
      <c r="AK24680" s="46"/>
    </row>
    <row r="24681" spans="37:37" ht="13" customHeight="1" x14ac:dyDescent="0.2">
      <c r="AK24681" s="46"/>
    </row>
    <row r="24682" spans="37:37" ht="13" customHeight="1" x14ac:dyDescent="0.2">
      <c r="AK24682" s="46"/>
    </row>
    <row r="24683" spans="37:37" ht="13" customHeight="1" x14ac:dyDescent="0.2">
      <c r="AK24683" s="46"/>
    </row>
    <row r="24684" spans="37:37" ht="13" customHeight="1" x14ac:dyDescent="0.2">
      <c r="AK24684" s="46"/>
    </row>
    <row r="24685" spans="37:37" ht="13" customHeight="1" x14ac:dyDescent="0.2">
      <c r="AK24685" s="46"/>
    </row>
    <row r="24686" spans="37:37" ht="13" customHeight="1" x14ac:dyDescent="0.2">
      <c r="AK24686" s="46"/>
    </row>
    <row r="24687" spans="37:37" ht="13" customHeight="1" x14ac:dyDescent="0.2">
      <c r="AK24687" s="46"/>
    </row>
    <row r="24688" spans="37:37" ht="13" customHeight="1" x14ac:dyDescent="0.2">
      <c r="AK24688" s="46"/>
    </row>
    <row r="24689" spans="37:37" ht="13" customHeight="1" x14ac:dyDescent="0.2">
      <c r="AK24689" s="46"/>
    </row>
    <row r="24690" spans="37:37" ht="13" customHeight="1" x14ac:dyDescent="0.2">
      <c r="AK24690" s="46"/>
    </row>
    <row r="24691" spans="37:37" ht="13" customHeight="1" x14ac:dyDescent="0.2">
      <c r="AK24691" s="46"/>
    </row>
    <row r="24692" spans="37:37" ht="13" customHeight="1" x14ac:dyDescent="0.2">
      <c r="AK24692" s="46"/>
    </row>
    <row r="24693" spans="37:37" ht="13" customHeight="1" x14ac:dyDescent="0.2">
      <c r="AK24693" s="46"/>
    </row>
    <row r="24694" spans="37:37" ht="13" customHeight="1" x14ac:dyDescent="0.2">
      <c r="AK24694" s="46"/>
    </row>
    <row r="24695" spans="37:37" ht="13" customHeight="1" x14ac:dyDescent="0.2">
      <c r="AK24695" s="46"/>
    </row>
    <row r="24696" spans="37:37" ht="13" customHeight="1" x14ac:dyDescent="0.2">
      <c r="AK24696" s="46"/>
    </row>
    <row r="24697" spans="37:37" ht="13" customHeight="1" x14ac:dyDescent="0.2">
      <c r="AK24697" s="46"/>
    </row>
    <row r="24698" spans="37:37" ht="13" customHeight="1" x14ac:dyDescent="0.2">
      <c r="AK24698" s="46"/>
    </row>
    <row r="24699" spans="37:37" ht="13" customHeight="1" x14ac:dyDescent="0.2">
      <c r="AK24699" s="46"/>
    </row>
    <row r="24700" spans="37:37" ht="13" customHeight="1" x14ac:dyDescent="0.2">
      <c r="AK24700" s="46"/>
    </row>
    <row r="24701" spans="37:37" ht="13" customHeight="1" x14ac:dyDescent="0.2">
      <c r="AK24701" s="46"/>
    </row>
    <row r="24702" spans="37:37" ht="13" customHeight="1" x14ac:dyDescent="0.2">
      <c r="AK24702" s="46"/>
    </row>
    <row r="24703" spans="37:37" ht="13" customHeight="1" x14ac:dyDescent="0.2">
      <c r="AK24703" s="46"/>
    </row>
    <row r="24704" spans="37:37" ht="13" customHeight="1" x14ac:dyDescent="0.2">
      <c r="AK24704" s="46"/>
    </row>
    <row r="24705" spans="37:37" ht="13" customHeight="1" x14ac:dyDescent="0.2">
      <c r="AK24705" s="46"/>
    </row>
    <row r="24706" spans="37:37" ht="13" customHeight="1" x14ac:dyDescent="0.2">
      <c r="AK24706" s="46"/>
    </row>
    <row r="24707" spans="37:37" ht="13" customHeight="1" x14ac:dyDescent="0.2">
      <c r="AK24707" s="46"/>
    </row>
    <row r="24708" spans="37:37" ht="13" customHeight="1" x14ac:dyDescent="0.2">
      <c r="AK24708" s="46"/>
    </row>
    <row r="24709" spans="37:37" ht="13" customHeight="1" x14ac:dyDescent="0.2">
      <c r="AK24709" s="46"/>
    </row>
    <row r="24710" spans="37:37" ht="13" customHeight="1" x14ac:dyDescent="0.2">
      <c r="AK24710" s="46"/>
    </row>
    <row r="24711" spans="37:37" ht="13" customHeight="1" x14ac:dyDescent="0.2">
      <c r="AK24711" s="46"/>
    </row>
    <row r="24712" spans="37:37" ht="13" customHeight="1" x14ac:dyDescent="0.2">
      <c r="AK24712" s="46"/>
    </row>
    <row r="24713" spans="37:37" ht="13" customHeight="1" x14ac:dyDescent="0.2">
      <c r="AK24713" s="46"/>
    </row>
    <row r="24714" spans="37:37" ht="13" customHeight="1" x14ac:dyDescent="0.2">
      <c r="AK24714" s="46"/>
    </row>
    <row r="24715" spans="37:37" ht="13" customHeight="1" x14ac:dyDescent="0.2">
      <c r="AK24715" s="46"/>
    </row>
    <row r="24716" spans="37:37" ht="13" customHeight="1" x14ac:dyDescent="0.2">
      <c r="AK24716" s="46"/>
    </row>
    <row r="24717" spans="37:37" ht="13" customHeight="1" x14ac:dyDescent="0.2">
      <c r="AK24717" s="46"/>
    </row>
    <row r="24718" spans="37:37" ht="13" customHeight="1" x14ac:dyDescent="0.2">
      <c r="AK24718" s="46"/>
    </row>
    <row r="24719" spans="37:37" ht="13" customHeight="1" x14ac:dyDescent="0.2">
      <c r="AK24719" s="46"/>
    </row>
    <row r="24720" spans="37:37" ht="13" customHeight="1" x14ac:dyDescent="0.2">
      <c r="AK24720" s="46"/>
    </row>
    <row r="24721" spans="37:37" ht="13" customHeight="1" x14ac:dyDescent="0.2">
      <c r="AK24721" s="46"/>
    </row>
    <row r="24722" spans="37:37" ht="13" customHeight="1" x14ac:dyDescent="0.2">
      <c r="AK24722" s="46"/>
    </row>
    <row r="24723" spans="37:37" ht="13" customHeight="1" x14ac:dyDescent="0.2">
      <c r="AK24723" s="46"/>
    </row>
    <row r="24724" spans="37:37" ht="13" customHeight="1" x14ac:dyDescent="0.2">
      <c r="AK24724" s="46"/>
    </row>
    <row r="24725" spans="37:37" ht="13" customHeight="1" x14ac:dyDescent="0.2">
      <c r="AK24725" s="46"/>
    </row>
    <row r="24726" spans="37:37" ht="13" customHeight="1" x14ac:dyDescent="0.2">
      <c r="AK24726" s="46"/>
    </row>
    <row r="24727" spans="37:37" ht="13" customHeight="1" x14ac:dyDescent="0.2">
      <c r="AK24727" s="46"/>
    </row>
    <row r="24728" spans="37:37" ht="13" customHeight="1" x14ac:dyDescent="0.2">
      <c r="AK24728" s="46"/>
    </row>
    <row r="24729" spans="37:37" ht="13" customHeight="1" x14ac:dyDescent="0.2">
      <c r="AK24729" s="46"/>
    </row>
    <row r="24730" spans="37:37" ht="13" customHeight="1" x14ac:dyDescent="0.2">
      <c r="AK24730" s="46"/>
    </row>
    <row r="24731" spans="37:37" ht="13" customHeight="1" x14ac:dyDescent="0.2">
      <c r="AK24731" s="46"/>
    </row>
    <row r="24732" spans="37:37" ht="13" customHeight="1" x14ac:dyDescent="0.2">
      <c r="AK24732" s="46"/>
    </row>
    <row r="24733" spans="37:37" ht="13" customHeight="1" x14ac:dyDescent="0.2">
      <c r="AK24733" s="46"/>
    </row>
    <row r="24734" spans="37:37" ht="13" customHeight="1" x14ac:dyDescent="0.2">
      <c r="AK24734" s="46"/>
    </row>
    <row r="24735" spans="37:37" ht="13" customHeight="1" x14ac:dyDescent="0.2">
      <c r="AK24735" s="46"/>
    </row>
    <row r="24736" spans="37:37" ht="13" customHeight="1" x14ac:dyDescent="0.2">
      <c r="AK24736" s="46"/>
    </row>
    <row r="24737" spans="37:37" ht="13" customHeight="1" x14ac:dyDescent="0.2">
      <c r="AK24737" s="46"/>
    </row>
    <row r="24738" spans="37:37" ht="13" customHeight="1" x14ac:dyDescent="0.2">
      <c r="AK24738" s="46"/>
    </row>
    <row r="24739" spans="37:37" ht="13" customHeight="1" x14ac:dyDescent="0.2">
      <c r="AK24739" s="46"/>
    </row>
    <row r="24740" spans="37:37" ht="13" customHeight="1" x14ac:dyDescent="0.2">
      <c r="AK24740" s="46"/>
    </row>
    <row r="24741" spans="37:37" ht="13" customHeight="1" x14ac:dyDescent="0.2">
      <c r="AK24741" s="46"/>
    </row>
    <row r="24742" spans="37:37" ht="13" customHeight="1" x14ac:dyDescent="0.2">
      <c r="AK24742" s="46"/>
    </row>
    <row r="24743" spans="37:37" ht="13" customHeight="1" x14ac:dyDescent="0.2">
      <c r="AK24743" s="46"/>
    </row>
    <row r="24744" spans="37:37" ht="13" customHeight="1" x14ac:dyDescent="0.2">
      <c r="AK24744" s="46"/>
    </row>
    <row r="24745" spans="37:37" ht="13" customHeight="1" x14ac:dyDescent="0.2">
      <c r="AK24745" s="46"/>
    </row>
    <row r="24746" spans="37:37" ht="13" customHeight="1" x14ac:dyDescent="0.2">
      <c r="AK24746" s="46"/>
    </row>
    <row r="24747" spans="37:37" ht="13" customHeight="1" x14ac:dyDescent="0.2">
      <c r="AK24747" s="46"/>
    </row>
    <row r="24748" spans="37:37" ht="13" customHeight="1" x14ac:dyDescent="0.2">
      <c r="AK24748" s="46"/>
    </row>
    <row r="24749" spans="37:37" ht="13" customHeight="1" x14ac:dyDescent="0.2">
      <c r="AK24749" s="46"/>
    </row>
    <row r="24750" spans="37:37" ht="13" customHeight="1" x14ac:dyDescent="0.2">
      <c r="AK24750" s="46"/>
    </row>
    <row r="24751" spans="37:37" ht="13" customHeight="1" x14ac:dyDescent="0.2">
      <c r="AK24751" s="46"/>
    </row>
    <row r="24752" spans="37:37" ht="13" customHeight="1" x14ac:dyDescent="0.2">
      <c r="AK24752" s="46"/>
    </row>
    <row r="24753" spans="37:37" ht="13" customHeight="1" x14ac:dyDescent="0.2">
      <c r="AK24753" s="46"/>
    </row>
    <row r="24754" spans="37:37" ht="13" customHeight="1" x14ac:dyDescent="0.2">
      <c r="AK24754" s="46"/>
    </row>
    <row r="24755" spans="37:37" ht="13" customHeight="1" x14ac:dyDescent="0.2">
      <c r="AK24755" s="46"/>
    </row>
    <row r="24756" spans="37:37" ht="13" customHeight="1" x14ac:dyDescent="0.2">
      <c r="AK24756" s="46"/>
    </row>
    <row r="24757" spans="37:37" ht="13" customHeight="1" x14ac:dyDescent="0.2">
      <c r="AK24757" s="46"/>
    </row>
    <row r="24758" spans="37:37" ht="13" customHeight="1" x14ac:dyDescent="0.2">
      <c r="AK24758" s="46"/>
    </row>
    <row r="24759" spans="37:37" ht="13" customHeight="1" x14ac:dyDescent="0.2">
      <c r="AK24759" s="46"/>
    </row>
    <row r="24760" spans="37:37" ht="13" customHeight="1" x14ac:dyDescent="0.2">
      <c r="AK24760" s="46"/>
    </row>
    <row r="24761" spans="37:37" ht="13" customHeight="1" x14ac:dyDescent="0.2">
      <c r="AK24761" s="46"/>
    </row>
    <row r="24762" spans="37:37" ht="13" customHeight="1" x14ac:dyDescent="0.2">
      <c r="AK24762" s="46"/>
    </row>
    <row r="24763" spans="37:37" ht="13" customHeight="1" x14ac:dyDescent="0.2">
      <c r="AK24763" s="46"/>
    </row>
    <row r="24764" spans="37:37" ht="13" customHeight="1" x14ac:dyDescent="0.2">
      <c r="AK24764" s="46"/>
    </row>
    <row r="24765" spans="37:37" ht="13" customHeight="1" x14ac:dyDescent="0.2">
      <c r="AK24765" s="46"/>
    </row>
    <row r="24766" spans="37:37" ht="13" customHeight="1" x14ac:dyDescent="0.2">
      <c r="AK24766" s="46"/>
    </row>
    <row r="24767" spans="37:37" ht="13" customHeight="1" x14ac:dyDescent="0.2">
      <c r="AK24767" s="46"/>
    </row>
    <row r="24768" spans="37:37" ht="13" customHeight="1" x14ac:dyDescent="0.2">
      <c r="AK24768" s="46"/>
    </row>
    <row r="24769" spans="37:37" ht="13" customHeight="1" x14ac:dyDescent="0.2">
      <c r="AK24769" s="46"/>
    </row>
    <row r="24770" spans="37:37" ht="13" customHeight="1" x14ac:dyDescent="0.2">
      <c r="AK24770" s="46"/>
    </row>
    <row r="24771" spans="37:37" ht="13" customHeight="1" x14ac:dyDescent="0.2">
      <c r="AK24771" s="46"/>
    </row>
    <row r="24772" spans="37:37" ht="13" customHeight="1" x14ac:dyDescent="0.2">
      <c r="AK24772" s="46"/>
    </row>
    <row r="24773" spans="37:37" ht="13" customHeight="1" x14ac:dyDescent="0.2">
      <c r="AK24773" s="46"/>
    </row>
    <row r="24774" spans="37:37" ht="13" customHeight="1" x14ac:dyDescent="0.2">
      <c r="AK24774" s="46"/>
    </row>
    <row r="24775" spans="37:37" ht="13" customHeight="1" x14ac:dyDescent="0.2">
      <c r="AK24775" s="46"/>
    </row>
    <row r="24776" spans="37:37" ht="13" customHeight="1" x14ac:dyDescent="0.2">
      <c r="AK24776" s="46"/>
    </row>
    <row r="24777" spans="37:37" ht="13" customHeight="1" x14ac:dyDescent="0.2">
      <c r="AK24777" s="46"/>
    </row>
    <row r="24778" spans="37:37" ht="13" customHeight="1" x14ac:dyDescent="0.2">
      <c r="AK24778" s="46"/>
    </row>
    <row r="24779" spans="37:37" ht="13" customHeight="1" x14ac:dyDescent="0.2">
      <c r="AK24779" s="46"/>
    </row>
    <row r="24780" spans="37:37" ht="13" customHeight="1" x14ac:dyDescent="0.2">
      <c r="AK24780" s="46"/>
    </row>
    <row r="24781" spans="37:37" ht="13" customHeight="1" x14ac:dyDescent="0.2">
      <c r="AK24781" s="46"/>
    </row>
    <row r="24782" spans="37:37" ht="13" customHeight="1" x14ac:dyDescent="0.2">
      <c r="AK24782" s="46"/>
    </row>
    <row r="24783" spans="37:37" ht="13" customHeight="1" x14ac:dyDescent="0.2">
      <c r="AK24783" s="46"/>
    </row>
    <row r="24784" spans="37:37" ht="13" customHeight="1" x14ac:dyDescent="0.2">
      <c r="AK24784" s="46"/>
    </row>
    <row r="24785" spans="37:37" ht="13" customHeight="1" x14ac:dyDescent="0.2">
      <c r="AK24785" s="46"/>
    </row>
    <row r="24786" spans="37:37" ht="13" customHeight="1" x14ac:dyDescent="0.2">
      <c r="AK24786" s="46"/>
    </row>
    <row r="24787" spans="37:37" ht="13" customHeight="1" x14ac:dyDescent="0.2">
      <c r="AK24787" s="46"/>
    </row>
    <row r="24788" spans="37:37" ht="13" customHeight="1" x14ac:dyDescent="0.2">
      <c r="AK24788" s="46"/>
    </row>
    <row r="24789" spans="37:37" ht="13" customHeight="1" x14ac:dyDescent="0.2">
      <c r="AK24789" s="46"/>
    </row>
    <row r="24790" spans="37:37" ht="13" customHeight="1" x14ac:dyDescent="0.2">
      <c r="AK24790" s="46"/>
    </row>
    <row r="24791" spans="37:37" ht="13" customHeight="1" x14ac:dyDescent="0.2">
      <c r="AK24791" s="46"/>
    </row>
    <row r="24792" spans="37:37" ht="13" customHeight="1" x14ac:dyDescent="0.2">
      <c r="AK24792" s="46"/>
    </row>
    <row r="24793" spans="37:37" ht="13" customHeight="1" x14ac:dyDescent="0.2">
      <c r="AK24793" s="46"/>
    </row>
    <row r="24794" spans="37:37" ht="13" customHeight="1" x14ac:dyDescent="0.2">
      <c r="AK24794" s="46"/>
    </row>
    <row r="24795" spans="37:37" ht="13" customHeight="1" x14ac:dyDescent="0.2">
      <c r="AK24795" s="46"/>
    </row>
    <row r="24796" spans="37:37" ht="13" customHeight="1" x14ac:dyDescent="0.2">
      <c r="AK24796" s="46"/>
    </row>
    <row r="24797" spans="37:37" ht="13" customHeight="1" x14ac:dyDescent="0.2">
      <c r="AK24797" s="46"/>
    </row>
    <row r="24798" spans="37:37" ht="13" customHeight="1" x14ac:dyDescent="0.2">
      <c r="AK24798" s="46"/>
    </row>
    <row r="24799" spans="37:37" ht="13" customHeight="1" x14ac:dyDescent="0.2">
      <c r="AK24799" s="46"/>
    </row>
    <row r="24800" spans="37:37" ht="13" customHeight="1" x14ac:dyDescent="0.2">
      <c r="AK24800" s="46"/>
    </row>
    <row r="24801" spans="37:37" ht="13" customHeight="1" x14ac:dyDescent="0.2">
      <c r="AK24801" s="46"/>
    </row>
    <row r="24802" spans="37:37" ht="13" customHeight="1" x14ac:dyDescent="0.2">
      <c r="AK24802" s="46"/>
    </row>
    <row r="24803" spans="37:37" ht="13" customHeight="1" x14ac:dyDescent="0.2">
      <c r="AK24803" s="46"/>
    </row>
    <row r="24804" spans="37:37" ht="13" customHeight="1" x14ac:dyDescent="0.2">
      <c r="AK24804" s="46"/>
    </row>
    <row r="24805" spans="37:37" ht="13" customHeight="1" x14ac:dyDescent="0.2">
      <c r="AK24805" s="46"/>
    </row>
    <row r="24806" spans="37:37" ht="13" customHeight="1" x14ac:dyDescent="0.2">
      <c r="AK24806" s="46"/>
    </row>
    <row r="24807" spans="37:37" ht="13" customHeight="1" x14ac:dyDescent="0.2">
      <c r="AK24807" s="46"/>
    </row>
    <row r="24808" spans="37:37" ht="13" customHeight="1" x14ac:dyDescent="0.2">
      <c r="AK24808" s="46"/>
    </row>
    <row r="24809" spans="37:37" ht="13" customHeight="1" x14ac:dyDescent="0.2">
      <c r="AK24809" s="46"/>
    </row>
    <row r="24810" spans="37:37" ht="13" customHeight="1" x14ac:dyDescent="0.2">
      <c r="AK24810" s="46"/>
    </row>
    <row r="24811" spans="37:37" ht="13" customHeight="1" x14ac:dyDescent="0.2">
      <c r="AK24811" s="46"/>
    </row>
    <row r="24812" spans="37:37" ht="13" customHeight="1" x14ac:dyDescent="0.2">
      <c r="AK24812" s="46"/>
    </row>
    <row r="24813" spans="37:37" ht="13" customHeight="1" x14ac:dyDescent="0.2">
      <c r="AK24813" s="46"/>
    </row>
    <row r="24814" spans="37:37" ht="13" customHeight="1" x14ac:dyDescent="0.2">
      <c r="AK24814" s="46"/>
    </row>
    <row r="24815" spans="37:37" ht="13" customHeight="1" x14ac:dyDescent="0.2">
      <c r="AK24815" s="46"/>
    </row>
    <row r="24816" spans="37:37" ht="13" customHeight="1" x14ac:dyDescent="0.2">
      <c r="AK24816" s="46"/>
    </row>
    <row r="24817" spans="37:37" ht="13" customHeight="1" x14ac:dyDescent="0.2">
      <c r="AK24817" s="46"/>
    </row>
    <row r="24818" spans="37:37" ht="13" customHeight="1" x14ac:dyDescent="0.2">
      <c r="AK24818" s="46"/>
    </row>
    <row r="24819" spans="37:37" ht="13" customHeight="1" x14ac:dyDescent="0.2">
      <c r="AK24819" s="46"/>
    </row>
    <row r="24820" spans="37:37" ht="13" customHeight="1" x14ac:dyDescent="0.2">
      <c r="AK24820" s="46"/>
    </row>
    <row r="24821" spans="37:37" ht="13" customHeight="1" x14ac:dyDescent="0.2">
      <c r="AK24821" s="46"/>
    </row>
    <row r="24822" spans="37:37" ht="13" customHeight="1" x14ac:dyDescent="0.2">
      <c r="AK24822" s="46"/>
    </row>
    <row r="24823" spans="37:37" ht="13" customHeight="1" x14ac:dyDescent="0.2">
      <c r="AK24823" s="46"/>
    </row>
    <row r="24824" spans="37:37" ht="13" customHeight="1" x14ac:dyDescent="0.2">
      <c r="AK24824" s="46"/>
    </row>
    <row r="24825" spans="37:37" ht="13" customHeight="1" x14ac:dyDescent="0.2">
      <c r="AK24825" s="46"/>
    </row>
    <row r="24826" spans="37:37" ht="13" customHeight="1" x14ac:dyDescent="0.2">
      <c r="AK24826" s="46"/>
    </row>
    <row r="24827" spans="37:37" ht="13" customHeight="1" x14ac:dyDescent="0.2">
      <c r="AK24827" s="46"/>
    </row>
    <row r="24828" spans="37:37" ht="13" customHeight="1" x14ac:dyDescent="0.2">
      <c r="AK24828" s="46"/>
    </row>
    <row r="24829" spans="37:37" ht="13" customHeight="1" x14ac:dyDescent="0.2">
      <c r="AK24829" s="46"/>
    </row>
    <row r="24830" spans="37:37" ht="13" customHeight="1" x14ac:dyDescent="0.2">
      <c r="AK24830" s="46"/>
    </row>
    <row r="24831" spans="37:37" ht="13" customHeight="1" x14ac:dyDescent="0.2">
      <c r="AK24831" s="46"/>
    </row>
    <row r="24832" spans="37:37" ht="13" customHeight="1" x14ac:dyDescent="0.2">
      <c r="AK24832" s="46"/>
    </row>
    <row r="24833" spans="37:37" ht="13" customHeight="1" x14ac:dyDescent="0.2">
      <c r="AK24833" s="46"/>
    </row>
    <row r="24834" spans="37:37" ht="13" customHeight="1" x14ac:dyDescent="0.2">
      <c r="AK24834" s="46"/>
    </row>
    <row r="24835" spans="37:37" ht="13" customHeight="1" x14ac:dyDescent="0.2">
      <c r="AK24835" s="46"/>
    </row>
    <row r="24836" spans="37:37" ht="13" customHeight="1" x14ac:dyDescent="0.2">
      <c r="AK24836" s="46"/>
    </row>
    <row r="24837" spans="37:37" ht="13" customHeight="1" x14ac:dyDescent="0.2">
      <c r="AK24837" s="46"/>
    </row>
    <row r="24838" spans="37:37" ht="13" customHeight="1" x14ac:dyDescent="0.2">
      <c r="AK24838" s="46"/>
    </row>
    <row r="24839" spans="37:37" ht="13" customHeight="1" x14ac:dyDescent="0.2">
      <c r="AK24839" s="46"/>
    </row>
    <row r="24840" spans="37:37" ht="13" customHeight="1" x14ac:dyDescent="0.2">
      <c r="AK24840" s="46"/>
    </row>
    <row r="24841" spans="37:37" ht="13" customHeight="1" x14ac:dyDescent="0.2">
      <c r="AK24841" s="46"/>
    </row>
    <row r="24842" spans="37:37" ht="13" customHeight="1" x14ac:dyDescent="0.2">
      <c r="AK24842" s="46"/>
    </row>
    <row r="24843" spans="37:37" ht="13" customHeight="1" x14ac:dyDescent="0.2">
      <c r="AK24843" s="46"/>
    </row>
    <row r="24844" spans="37:37" ht="13" customHeight="1" x14ac:dyDescent="0.2">
      <c r="AK24844" s="46"/>
    </row>
    <row r="24845" spans="37:37" ht="13" customHeight="1" x14ac:dyDescent="0.2">
      <c r="AK24845" s="46"/>
    </row>
    <row r="24846" spans="37:37" ht="13" customHeight="1" x14ac:dyDescent="0.2">
      <c r="AK24846" s="46"/>
    </row>
    <row r="24847" spans="37:37" ht="13" customHeight="1" x14ac:dyDescent="0.2">
      <c r="AK24847" s="46"/>
    </row>
    <row r="24848" spans="37:37" ht="13" customHeight="1" x14ac:dyDescent="0.2">
      <c r="AK24848" s="46"/>
    </row>
    <row r="24849" spans="37:37" ht="13" customHeight="1" x14ac:dyDescent="0.2">
      <c r="AK24849" s="46"/>
    </row>
    <row r="24850" spans="37:37" ht="13" customHeight="1" x14ac:dyDescent="0.2">
      <c r="AK24850" s="46"/>
    </row>
    <row r="24851" spans="37:37" ht="13" customHeight="1" x14ac:dyDescent="0.2">
      <c r="AK24851" s="46"/>
    </row>
    <row r="24852" spans="37:37" ht="13" customHeight="1" x14ac:dyDescent="0.2">
      <c r="AK24852" s="46"/>
    </row>
    <row r="24853" spans="37:37" ht="13" customHeight="1" x14ac:dyDescent="0.2">
      <c r="AK24853" s="46"/>
    </row>
    <row r="24854" spans="37:37" ht="13" customHeight="1" x14ac:dyDescent="0.2">
      <c r="AK24854" s="46"/>
    </row>
    <row r="24855" spans="37:37" ht="13" customHeight="1" x14ac:dyDescent="0.2">
      <c r="AK24855" s="46"/>
    </row>
    <row r="24856" spans="37:37" ht="13" customHeight="1" x14ac:dyDescent="0.2">
      <c r="AK24856" s="46"/>
    </row>
    <row r="24857" spans="37:37" ht="13" customHeight="1" x14ac:dyDescent="0.2">
      <c r="AK24857" s="46"/>
    </row>
    <row r="24858" spans="37:37" ht="13" customHeight="1" x14ac:dyDescent="0.2">
      <c r="AK24858" s="46"/>
    </row>
    <row r="24859" spans="37:37" ht="13" customHeight="1" x14ac:dyDescent="0.2">
      <c r="AK24859" s="46"/>
    </row>
    <row r="24860" spans="37:37" ht="13" customHeight="1" x14ac:dyDescent="0.2">
      <c r="AK24860" s="46"/>
    </row>
    <row r="24861" spans="37:37" ht="13" customHeight="1" x14ac:dyDescent="0.2">
      <c r="AK24861" s="46"/>
    </row>
    <row r="24862" spans="37:37" ht="13" customHeight="1" x14ac:dyDescent="0.2">
      <c r="AK24862" s="46"/>
    </row>
    <row r="24863" spans="37:37" ht="13" customHeight="1" x14ac:dyDescent="0.2">
      <c r="AK24863" s="46"/>
    </row>
    <row r="24864" spans="37:37" ht="13" customHeight="1" x14ac:dyDescent="0.2">
      <c r="AK24864" s="46"/>
    </row>
    <row r="24865" spans="37:37" ht="13" customHeight="1" x14ac:dyDescent="0.2">
      <c r="AK24865" s="46"/>
    </row>
    <row r="24866" spans="37:37" ht="13" customHeight="1" x14ac:dyDescent="0.2">
      <c r="AK24866" s="46"/>
    </row>
    <row r="24867" spans="37:37" ht="13" customHeight="1" x14ac:dyDescent="0.2">
      <c r="AK24867" s="46"/>
    </row>
    <row r="24868" spans="37:37" ht="13" customHeight="1" x14ac:dyDescent="0.2">
      <c r="AK24868" s="46"/>
    </row>
    <row r="24869" spans="37:37" ht="13" customHeight="1" x14ac:dyDescent="0.2">
      <c r="AK24869" s="46"/>
    </row>
    <row r="24870" spans="37:37" ht="13" customHeight="1" x14ac:dyDescent="0.2">
      <c r="AK24870" s="46"/>
    </row>
    <row r="24871" spans="37:37" ht="13" customHeight="1" x14ac:dyDescent="0.2">
      <c r="AK24871" s="46"/>
    </row>
    <row r="24872" spans="37:37" ht="13" customHeight="1" x14ac:dyDescent="0.2">
      <c r="AK24872" s="46"/>
    </row>
    <row r="24873" spans="37:37" ht="13" customHeight="1" x14ac:dyDescent="0.2">
      <c r="AK24873" s="46"/>
    </row>
    <row r="24874" spans="37:37" ht="13" customHeight="1" x14ac:dyDescent="0.2">
      <c r="AK24874" s="46"/>
    </row>
    <row r="24875" spans="37:37" ht="13" customHeight="1" x14ac:dyDescent="0.2">
      <c r="AK24875" s="46"/>
    </row>
    <row r="24876" spans="37:37" ht="13" customHeight="1" x14ac:dyDescent="0.2">
      <c r="AK24876" s="46"/>
    </row>
    <row r="24877" spans="37:37" ht="13" customHeight="1" x14ac:dyDescent="0.2">
      <c r="AK24877" s="46"/>
    </row>
    <row r="24878" spans="37:37" ht="13" customHeight="1" x14ac:dyDescent="0.2">
      <c r="AK24878" s="46"/>
    </row>
    <row r="24879" spans="37:37" ht="13" customHeight="1" x14ac:dyDescent="0.2">
      <c r="AK24879" s="46"/>
    </row>
    <row r="24880" spans="37:37" ht="13" customHeight="1" x14ac:dyDescent="0.2">
      <c r="AK24880" s="46"/>
    </row>
    <row r="24881" spans="37:37" ht="13" customHeight="1" x14ac:dyDescent="0.2">
      <c r="AK24881" s="46"/>
    </row>
    <row r="24882" spans="37:37" ht="13" customHeight="1" x14ac:dyDescent="0.2">
      <c r="AK24882" s="46"/>
    </row>
    <row r="24883" spans="37:37" ht="13" customHeight="1" x14ac:dyDescent="0.2">
      <c r="AK24883" s="46"/>
    </row>
    <row r="24884" spans="37:37" ht="13" customHeight="1" x14ac:dyDescent="0.2">
      <c r="AK24884" s="46"/>
    </row>
    <row r="24885" spans="37:37" ht="13" customHeight="1" x14ac:dyDescent="0.2">
      <c r="AK24885" s="46"/>
    </row>
    <row r="24886" spans="37:37" ht="13" customHeight="1" x14ac:dyDescent="0.2">
      <c r="AK24886" s="46"/>
    </row>
    <row r="24887" spans="37:37" ht="13" customHeight="1" x14ac:dyDescent="0.2">
      <c r="AK24887" s="46"/>
    </row>
    <row r="24888" spans="37:37" ht="13" customHeight="1" x14ac:dyDescent="0.2">
      <c r="AK24888" s="46"/>
    </row>
    <row r="24889" spans="37:37" ht="13" customHeight="1" x14ac:dyDescent="0.2">
      <c r="AK24889" s="46"/>
    </row>
    <row r="24890" spans="37:37" ht="13" customHeight="1" x14ac:dyDescent="0.2">
      <c r="AK24890" s="46"/>
    </row>
    <row r="24891" spans="37:37" ht="13" customHeight="1" x14ac:dyDescent="0.2">
      <c r="AK24891" s="46"/>
    </row>
    <row r="24892" spans="37:37" ht="13" customHeight="1" x14ac:dyDescent="0.2">
      <c r="AK24892" s="46"/>
    </row>
    <row r="24893" spans="37:37" ht="13" customHeight="1" x14ac:dyDescent="0.2">
      <c r="AK24893" s="46"/>
    </row>
    <row r="24894" spans="37:37" ht="13" customHeight="1" x14ac:dyDescent="0.2">
      <c r="AK24894" s="46"/>
    </row>
    <row r="24895" spans="37:37" ht="13" customHeight="1" x14ac:dyDescent="0.2">
      <c r="AK24895" s="46"/>
    </row>
    <row r="24896" spans="37:37" ht="13" customHeight="1" x14ac:dyDescent="0.2">
      <c r="AK24896" s="46"/>
    </row>
    <row r="24897" spans="37:37" ht="13" customHeight="1" x14ac:dyDescent="0.2">
      <c r="AK24897" s="46"/>
    </row>
    <row r="24898" spans="37:37" ht="13" customHeight="1" x14ac:dyDescent="0.2">
      <c r="AK24898" s="46"/>
    </row>
    <row r="24899" spans="37:37" ht="13" customHeight="1" x14ac:dyDescent="0.2">
      <c r="AK24899" s="46"/>
    </row>
    <row r="24900" spans="37:37" ht="13" customHeight="1" x14ac:dyDescent="0.2">
      <c r="AK24900" s="46"/>
    </row>
    <row r="24901" spans="37:37" ht="13" customHeight="1" x14ac:dyDescent="0.2">
      <c r="AK24901" s="46"/>
    </row>
    <row r="24902" spans="37:37" ht="13" customHeight="1" x14ac:dyDescent="0.2">
      <c r="AK24902" s="46"/>
    </row>
    <row r="24903" spans="37:37" ht="13" customHeight="1" x14ac:dyDescent="0.2">
      <c r="AK24903" s="46"/>
    </row>
    <row r="24904" spans="37:37" ht="13" customHeight="1" x14ac:dyDescent="0.2">
      <c r="AK24904" s="46"/>
    </row>
    <row r="24905" spans="37:37" ht="13" customHeight="1" x14ac:dyDescent="0.2">
      <c r="AK24905" s="46"/>
    </row>
    <row r="24906" spans="37:37" ht="13" customHeight="1" x14ac:dyDescent="0.2">
      <c r="AK24906" s="46"/>
    </row>
    <row r="24907" spans="37:37" ht="13" customHeight="1" x14ac:dyDescent="0.2">
      <c r="AK24907" s="46"/>
    </row>
    <row r="24908" spans="37:37" ht="13" customHeight="1" x14ac:dyDescent="0.2">
      <c r="AK24908" s="46"/>
    </row>
    <row r="24909" spans="37:37" ht="13" customHeight="1" x14ac:dyDescent="0.2">
      <c r="AK24909" s="46"/>
    </row>
    <row r="24910" spans="37:37" ht="13" customHeight="1" x14ac:dyDescent="0.2">
      <c r="AK24910" s="46"/>
    </row>
    <row r="24911" spans="37:37" ht="13" customHeight="1" x14ac:dyDescent="0.2">
      <c r="AK24911" s="46"/>
    </row>
    <row r="24912" spans="37:37" ht="13" customHeight="1" x14ac:dyDescent="0.2">
      <c r="AK24912" s="46"/>
    </row>
    <row r="24913" spans="37:37" ht="13" customHeight="1" x14ac:dyDescent="0.2">
      <c r="AK24913" s="46"/>
    </row>
    <row r="24914" spans="37:37" ht="13" customHeight="1" x14ac:dyDescent="0.2">
      <c r="AK24914" s="46"/>
    </row>
    <row r="24915" spans="37:37" ht="13" customHeight="1" x14ac:dyDescent="0.2">
      <c r="AK24915" s="46"/>
    </row>
    <row r="24916" spans="37:37" ht="13" customHeight="1" x14ac:dyDescent="0.2">
      <c r="AK24916" s="46"/>
    </row>
    <row r="24917" spans="37:37" ht="13" customHeight="1" x14ac:dyDescent="0.2">
      <c r="AK24917" s="46"/>
    </row>
    <row r="24918" spans="37:37" ht="13" customHeight="1" x14ac:dyDescent="0.2">
      <c r="AK24918" s="46"/>
    </row>
    <row r="24919" spans="37:37" ht="13" customHeight="1" x14ac:dyDescent="0.2">
      <c r="AK24919" s="46"/>
    </row>
    <row r="24920" spans="37:37" ht="13" customHeight="1" x14ac:dyDescent="0.2">
      <c r="AK24920" s="46"/>
    </row>
    <row r="24921" spans="37:37" ht="13" customHeight="1" x14ac:dyDescent="0.2">
      <c r="AK24921" s="46"/>
    </row>
    <row r="24922" spans="37:37" ht="13" customHeight="1" x14ac:dyDescent="0.2">
      <c r="AK24922" s="46"/>
    </row>
    <row r="24923" spans="37:37" ht="13" customHeight="1" x14ac:dyDescent="0.2">
      <c r="AK24923" s="46"/>
    </row>
    <row r="24924" spans="37:37" ht="13" customHeight="1" x14ac:dyDescent="0.2">
      <c r="AK24924" s="46"/>
    </row>
    <row r="24925" spans="37:37" ht="13" customHeight="1" x14ac:dyDescent="0.2">
      <c r="AK24925" s="46"/>
    </row>
    <row r="24926" spans="37:37" ht="13" customHeight="1" x14ac:dyDescent="0.2">
      <c r="AK24926" s="46"/>
    </row>
    <row r="24927" spans="37:37" ht="13" customHeight="1" x14ac:dyDescent="0.2">
      <c r="AK24927" s="46"/>
    </row>
    <row r="24928" spans="37:37" ht="13" customHeight="1" x14ac:dyDescent="0.2">
      <c r="AK24928" s="46"/>
    </row>
    <row r="24929" spans="37:37" ht="13" customHeight="1" x14ac:dyDescent="0.2">
      <c r="AK24929" s="46"/>
    </row>
    <row r="24930" spans="37:37" ht="13" customHeight="1" x14ac:dyDescent="0.2">
      <c r="AK24930" s="46"/>
    </row>
    <row r="24931" spans="37:37" ht="13" customHeight="1" x14ac:dyDescent="0.2">
      <c r="AK24931" s="46"/>
    </row>
    <row r="24932" spans="37:37" ht="13" customHeight="1" x14ac:dyDescent="0.2">
      <c r="AK24932" s="46"/>
    </row>
    <row r="24933" spans="37:37" ht="13" customHeight="1" x14ac:dyDescent="0.2">
      <c r="AK24933" s="46"/>
    </row>
    <row r="24934" spans="37:37" ht="13" customHeight="1" x14ac:dyDescent="0.2">
      <c r="AK24934" s="46"/>
    </row>
    <row r="24935" spans="37:37" ht="13" customHeight="1" x14ac:dyDescent="0.2">
      <c r="AK24935" s="46"/>
    </row>
    <row r="24936" spans="37:37" ht="13" customHeight="1" x14ac:dyDescent="0.2">
      <c r="AK24936" s="46"/>
    </row>
    <row r="24937" spans="37:37" ht="13" customHeight="1" x14ac:dyDescent="0.2">
      <c r="AK24937" s="46"/>
    </row>
    <row r="24938" spans="37:37" ht="13" customHeight="1" x14ac:dyDescent="0.2">
      <c r="AK24938" s="46"/>
    </row>
    <row r="24939" spans="37:37" ht="13" customHeight="1" x14ac:dyDescent="0.2">
      <c r="AK24939" s="46"/>
    </row>
    <row r="24940" spans="37:37" ht="13" customHeight="1" x14ac:dyDescent="0.2">
      <c r="AK24940" s="46"/>
    </row>
    <row r="24941" spans="37:37" ht="13" customHeight="1" x14ac:dyDescent="0.2">
      <c r="AK24941" s="46"/>
    </row>
    <row r="24942" spans="37:37" ht="13" customHeight="1" x14ac:dyDescent="0.2">
      <c r="AK24942" s="46"/>
    </row>
    <row r="24943" spans="37:37" ht="13" customHeight="1" x14ac:dyDescent="0.2">
      <c r="AK24943" s="46"/>
    </row>
    <row r="24944" spans="37:37" ht="13" customHeight="1" x14ac:dyDescent="0.2">
      <c r="AK24944" s="46"/>
    </row>
    <row r="24945" spans="37:37" ht="13" customHeight="1" x14ac:dyDescent="0.2">
      <c r="AK24945" s="46"/>
    </row>
    <row r="24946" spans="37:37" ht="13" customHeight="1" x14ac:dyDescent="0.2">
      <c r="AK24946" s="46"/>
    </row>
    <row r="24947" spans="37:37" ht="13" customHeight="1" x14ac:dyDescent="0.2">
      <c r="AK24947" s="46"/>
    </row>
    <row r="24948" spans="37:37" ht="13" customHeight="1" x14ac:dyDescent="0.2">
      <c r="AK24948" s="46"/>
    </row>
    <row r="24949" spans="37:37" ht="13" customHeight="1" x14ac:dyDescent="0.2">
      <c r="AK24949" s="46"/>
    </row>
    <row r="24950" spans="37:37" ht="13" customHeight="1" x14ac:dyDescent="0.2">
      <c r="AK24950" s="46"/>
    </row>
    <row r="24951" spans="37:37" ht="13" customHeight="1" x14ac:dyDescent="0.2">
      <c r="AK24951" s="46"/>
    </row>
    <row r="24952" spans="37:37" ht="13" customHeight="1" x14ac:dyDescent="0.2">
      <c r="AK24952" s="46"/>
    </row>
    <row r="24953" spans="37:37" ht="13" customHeight="1" x14ac:dyDescent="0.2">
      <c r="AK24953" s="46"/>
    </row>
    <row r="24954" spans="37:37" ht="13" customHeight="1" x14ac:dyDescent="0.2">
      <c r="AK24954" s="46"/>
    </row>
    <row r="24955" spans="37:37" ht="13" customHeight="1" x14ac:dyDescent="0.2">
      <c r="AK24955" s="46"/>
    </row>
    <row r="24956" spans="37:37" ht="13" customHeight="1" x14ac:dyDescent="0.2">
      <c r="AK24956" s="46"/>
    </row>
    <row r="24957" spans="37:37" ht="13" customHeight="1" x14ac:dyDescent="0.2">
      <c r="AK24957" s="46"/>
    </row>
    <row r="24958" spans="37:37" ht="13" customHeight="1" x14ac:dyDescent="0.2">
      <c r="AK24958" s="46"/>
    </row>
    <row r="24959" spans="37:37" ht="13" customHeight="1" x14ac:dyDescent="0.2">
      <c r="AK24959" s="46"/>
    </row>
    <row r="24960" spans="37:37" ht="13" customHeight="1" x14ac:dyDescent="0.2">
      <c r="AK24960" s="46"/>
    </row>
    <row r="24961" spans="37:37" ht="13" customHeight="1" x14ac:dyDescent="0.2">
      <c r="AK24961" s="46"/>
    </row>
    <row r="24962" spans="37:37" ht="13" customHeight="1" x14ac:dyDescent="0.2">
      <c r="AK24962" s="46"/>
    </row>
    <row r="24963" spans="37:37" ht="13" customHeight="1" x14ac:dyDescent="0.2">
      <c r="AK24963" s="46"/>
    </row>
    <row r="24964" spans="37:37" ht="13" customHeight="1" x14ac:dyDescent="0.2">
      <c r="AK24964" s="46"/>
    </row>
    <row r="24965" spans="37:37" ht="13" customHeight="1" x14ac:dyDescent="0.2">
      <c r="AK24965" s="46"/>
    </row>
    <row r="24966" spans="37:37" ht="13" customHeight="1" x14ac:dyDescent="0.2">
      <c r="AK24966" s="46"/>
    </row>
    <row r="24967" spans="37:37" ht="13" customHeight="1" x14ac:dyDescent="0.2">
      <c r="AK24967" s="46"/>
    </row>
    <row r="24968" spans="37:37" ht="13" customHeight="1" x14ac:dyDescent="0.2">
      <c r="AK24968" s="46"/>
    </row>
    <row r="24969" spans="37:37" ht="13" customHeight="1" x14ac:dyDescent="0.2">
      <c r="AK24969" s="46"/>
    </row>
    <row r="24970" spans="37:37" ht="13" customHeight="1" x14ac:dyDescent="0.2">
      <c r="AK24970" s="46"/>
    </row>
    <row r="24971" spans="37:37" ht="13" customHeight="1" x14ac:dyDescent="0.2">
      <c r="AK24971" s="46"/>
    </row>
    <row r="24972" spans="37:37" ht="13" customHeight="1" x14ac:dyDescent="0.2">
      <c r="AK24972" s="46"/>
    </row>
    <row r="24973" spans="37:37" ht="13" customHeight="1" x14ac:dyDescent="0.2">
      <c r="AK24973" s="46"/>
    </row>
    <row r="24974" spans="37:37" ht="13" customHeight="1" x14ac:dyDescent="0.2">
      <c r="AK24974" s="46"/>
    </row>
    <row r="24975" spans="37:37" ht="13" customHeight="1" x14ac:dyDescent="0.2">
      <c r="AK24975" s="46"/>
    </row>
    <row r="24976" spans="37:37" ht="13" customHeight="1" x14ac:dyDescent="0.2">
      <c r="AK24976" s="46"/>
    </row>
    <row r="24977" spans="37:37" ht="13" customHeight="1" x14ac:dyDescent="0.2">
      <c r="AK24977" s="46"/>
    </row>
    <row r="24978" spans="37:37" ht="13" customHeight="1" x14ac:dyDescent="0.2">
      <c r="AK24978" s="46"/>
    </row>
    <row r="24979" spans="37:37" ht="13" customHeight="1" x14ac:dyDescent="0.2">
      <c r="AK24979" s="46"/>
    </row>
    <row r="24980" spans="37:37" ht="13" customHeight="1" x14ac:dyDescent="0.2">
      <c r="AK24980" s="46"/>
    </row>
    <row r="24981" spans="37:37" ht="13" customHeight="1" x14ac:dyDescent="0.2">
      <c r="AK24981" s="46"/>
    </row>
    <row r="24982" spans="37:37" ht="13" customHeight="1" x14ac:dyDescent="0.2">
      <c r="AK24982" s="46"/>
    </row>
    <row r="24983" spans="37:37" ht="13" customHeight="1" x14ac:dyDescent="0.2">
      <c r="AK24983" s="46"/>
    </row>
    <row r="24984" spans="37:37" ht="13" customHeight="1" x14ac:dyDescent="0.2">
      <c r="AK24984" s="46"/>
    </row>
    <row r="24985" spans="37:37" ht="13" customHeight="1" x14ac:dyDescent="0.2">
      <c r="AK24985" s="46"/>
    </row>
    <row r="24986" spans="37:37" ht="13" customHeight="1" x14ac:dyDescent="0.2">
      <c r="AK24986" s="46"/>
    </row>
    <row r="24987" spans="37:37" ht="13" customHeight="1" x14ac:dyDescent="0.2">
      <c r="AK24987" s="46"/>
    </row>
    <row r="24988" spans="37:37" ht="13" customHeight="1" x14ac:dyDescent="0.2">
      <c r="AK24988" s="46"/>
    </row>
    <row r="24989" spans="37:37" ht="13" customHeight="1" x14ac:dyDescent="0.2">
      <c r="AK24989" s="46"/>
    </row>
    <row r="24990" spans="37:37" ht="13" customHeight="1" x14ac:dyDescent="0.2">
      <c r="AK24990" s="46"/>
    </row>
    <row r="24991" spans="37:37" ht="13" customHeight="1" x14ac:dyDescent="0.2">
      <c r="AK24991" s="46"/>
    </row>
    <row r="24992" spans="37:37" ht="13" customHeight="1" x14ac:dyDescent="0.2">
      <c r="AK24992" s="46"/>
    </row>
    <row r="24993" spans="37:37" ht="13" customHeight="1" x14ac:dyDescent="0.2">
      <c r="AK24993" s="46"/>
    </row>
    <row r="24994" spans="37:37" ht="13" customHeight="1" x14ac:dyDescent="0.2">
      <c r="AK24994" s="46"/>
    </row>
    <row r="24995" spans="37:37" ht="13" customHeight="1" x14ac:dyDescent="0.2">
      <c r="AK24995" s="46"/>
    </row>
    <row r="24996" spans="37:37" ht="13" customHeight="1" x14ac:dyDescent="0.2">
      <c r="AK24996" s="46"/>
    </row>
    <row r="24997" spans="37:37" ht="13" customHeight="1" x14ac:dyDescent="0.2">
      <c r="AK24997" s="46"/>
    </row>
    <row r="24998" spans="37:37" ht="13" customHeight="1" x14ac:dyDescent="0.2">
      <c r="AK24998" s="46"/>
    </row>
    <row r="24999" spans="37:37" ht="13" customHeight="1" x14ac:dyDescent="0.2">
      <c r="AK24999" s="46"/>
    </row>
    <row r="25000" spans="37:37" ht="13" customHeight="1" x14ac:dyDescent="0.2">
      <c r="AK25000" s="46"/>
    </row>
    <row r="25001" spans="37:37" ht="13" customHeight="1" x14ac:dyDescent="0.2">
      <c r="AK25001" s="46"/>
    </row>
    <row r="25002" spans="37:37" ht="13" customHeight="1" x14ac:dyDescent="0.2">
      <c r="AK25002" s="46"/>
    </row>
    <row r="25003" spans="37:37" ht="13" customHeight="1" x14ac:dyDescent="0.2">
      <c r="AK25003" s="46"/>
    </row>
    <row r="25004" spans="37:37" ht="13" customHeight="1" x14ac:dyDescent="0.2">
      <c r="AK25004" s="46"/>
    </row>
    <row r="25005" spans="37:37" ht="13" customHeight="1" x14ac:dyDescent="0.2">
      <c r="AK25005" s="46"/>
    </row>
    <row r="25006" spans="37:37" ht="13" customHeight="1" x14ac:dyDescent="0.2">
      <c r="AK25006" s="46"/>
    </row>
    <row r="25007" spans="37:37" ht="13" customHeight="1" x14ac:dyDescent="0.2">
      <c r="AK25007" s="46"/>
    </row>
    <row r="25008" spans="37:37" ht="13" customHeight="1" x14ac:dyDescent="0.2">
      <c r="AK25008" s="46"/>
    </row>
    <row r="25009" spans="37:37" ht="13" customHeight="1" x14ac:dyDescent="0.2">
      <c r="AK25009" s="46"/>
    </row>
    <row r="25010" spans="37:37" ht="13" customHeight="1" x14ac:dyDescent="0.2">
      <c r="AK25010" s="46"/>
    </row>
    <row r="25011" spans="37:37" ht="13" customHeight="1" x14ac:dyDescent="0.2">
      <c r="AK25011" s="46"/>
    </row>
    <row r="25012" spans="37:37" ht="13" customHeight="1" x14ac:dyDescent="0.2">
      <c r="AK25012" s="46"/>
    </row>
    <row r="25013" spans="37:37" ht="13" customHeight="1" x14ac:dyDescent="0.2">
      <c r="AK25013" s="46"/>
    </row>
    <row r="25014" spans="37:37" ht="13" customHeight="1" x14ac:dyDescent="0.2">
      <c r="AK25014" s="46"/>
    </row>
    <row r="25015" spans="37:37" ht="13" customHeight="1" x14ac:dyDescent="0.2">
      <c r="AK25015" s="46"/>
    </row>
    <row r="25016" spans="37:37" ht="13" customHeight="1" x14ac:dyDescent="0.2">
      <c r="AK25016" s="46"/>
    </row>
    <row r="25017" spans="37:37" ht="13" customHeight="1" x14ac:dyDescent="0.2">
      <c r="AK25017" s="46"/>
    </row>
    <row r="25018" spans="37:37" ht="13" customHeight="1" x14ac:dyDescent="0.2">
      <c r="AK25018" s="46"/>
    </row>
    <row r="25019" spans="37:37" ht="13" customHeight="1" x14ac:dyDescent="0.2">
      <c r="AK25019" s="46"/>
    </row>
    <row r="25020" spans="37:37" ht="13" customHeight="1" x14ac:dyDescent="0.2">
      <c r="AK25020" s="46"/>
    </row>
    <row r="25021" spans="37:37" ht="13" customHeight="1" x14ac:dyDescent="0.2">
      <c r="AK25021" s="46"/>
    </row>
    <row r="25022" spans="37:37" ht="13" customHeight="1" x14ac:dyDescent="0.2">
      <c r="AK25022" s="46"/>
    </row>
    <row r="25023" spans="37:37" ht="13" customHeight="1" x14ac:dyDescent="0.2">
      <c r="AK25023" s="46"/>
    </row>
    <row r="25024" spans="37:37" ht="13" customHeight="1" x14ac:dyDescent="0.2">
      <c r="AK25024" s="46"/>
    </row>
    <row r="25025" spans="37:37" ht="13" customHeight="1" x14ac:dyDescent="0.2">
      <c r="AK25025" s="46"/>
    </row>
    <row r="25026" spans="37:37" ht="13" customHeight="1" x14ac:dyDescent="0.2">
      <c r="AK25026" s="46"/>
    </row>
    <row r="25027" spans="37:37" ht="13" customHeight="1" x14ac:dyDescent="0.2">
      <c r="AK25027" s="46"/>
    </row>
    <row r="25028" spans="37:37" ht="13" customHeight="1" x14ac:dyDescent="0.2">
      <c r="AK25028" s="46"/>
    </row>
    <row r="25029" spans="37:37" ht="13" customHeight="1" x14ac:dyDescent="0.2">
      <c r="AK25029" s="46"/>
    </row>
    <row r="25030" spans="37:37" ht="13" customHeight="1" x14ac:dyDescent="0.2">
      <c r="AK25030" s="46"/>
    </row>
    <row r="25031" spans="37:37" ht="13" customHeight="1" x14ac:dyDescent="0.2">
      <c r="AK25031" s="46"/>
    </row>
    <row r="25032" spans="37:37" ht="13" customHeight="1" x14ac:dyDescent="0.2">
      <c r="AK25032" s="46"/>
    </row>
    <row r="25033" spans="37:37" ht="13" customHeight="1" x14ac:dyDescent="0.2">
      <c r="AK25033" s="46"/>
    </row>
    <row r="25034" spans="37:37" ht="13" customHeight="1" x14ac:dyDescent="0.2">
      <c r="AK25034" s="46"/>
    </row>
    <row r="25035" spans="37:37" ht="13" customHeight="1" x14ac:dyDescent="0.2">
      <c r="AK25035" s="46"/>
    </row>
    <row r="25036" spans="37:37" ht="13" customHeight="1" x14ac:dyDescent="0.2">
      <c r="AK25036" s="46"/>
    </row>
    <row r="25037" spans="37:37" ht="13" customHeight="1" x14ac:dyDescent="0.2">
      <c r="AK25037" s="46"/>
    </row>
    <row r="25038" spans="37:37" ht="13" customHeight="1" x14ac:dyDescent="0.2">
      <c r="AK25038" s="46"/>
    </row>
    <row r="25039" spans="37:37" ht="13" customHeight="1" x14ac:dyDescent="0.2">
      <c r="AK25039" s="46"/>
    </row>
    <row r="25040" spans="37:37" ht="13" customHeight="1" x14ac:dyDescent="0.2">
      <c r="AK25040" s="46"/>
    </row>
    <row r="25041" spans="37:37" ht="13" customHeight="1" x14ac:dyDescent="0.2">
      <c r="AK25041" s="46"/>
    </row>
    <row r="25042" spans="37:37" ht="13" customHeight="1" x14ac:dyDescent="0.2">
      <c r="AK25042" s="46"/>
    </row>
    <row r="25043" spans="37:37" ht="13" customHeight="1" x14ac:dyDescent="0.2">
      <c r="AK25043" s="46"/>
    </row>
    <row r="25044" spans="37:37" ht="13" customHeight="1" x14ac:dyDescent="0.2">
      <c r="AK25044" s="46"/>
    </row>
    <row r="25045" spans="37:37" ht="13" customHeight="1" x14ac:dyDescent="0.2">
      <c r="AK25045" s="46"/>
    </row>
    <row r="25046" spans="37:37" ht="13" customHeight="1" x14ac:dyDescent="0.2">
      <c r="AK25046" s="46"/>
    </row>
    <row r="25047" spans="37:37" ht="13" customHeight="1" x14ac:dyDescent="0.2">
      <c r="AK25047" s="46"/>
    </row>
    <row r="25048" spans="37:37" ht="13" customHeight="1" x14ac:dyDescent="0.2">
      <c r="AK25048" s="46"/>
    </row>
    <row r="25049" spans="37:37" ht="13" customHeight="1" x14ac:dyDescent="0.2">
      <c r="AK25049" s="46"/>
    </row>
    <row r="25050" spans="37:37" ht="13" customHeight="1" x14ac:dyDescent="0.2">
      <c r="AK25050" s="46"/>
    </row>
    <row r="25051" spans="37:37" ht="13" customHeight="1" x14ac:dyDescent="0.2">
      <c r="AK25051" s="46"/>
    </row>
    <row r="25052" spans="37:37" ht="13" customHeight="1" x14ac:dyDescent="0.2">
      <c r="AK25052" s="46"/>
    </row>
    <row r="25053" spans="37:37" ht="13" customHeight="1" x14ac:dyDescent="0.2">
      <c r="AK25053" s="46"/>
    </row>
    <row r="25054" spans="37:37" ht="13" customHeight="1" x14ac:dyDescent="0.2">
      <c r="AK25054" s="46"/>
    </row>
    <row r="25055" spans="37:37" ht="13" customHeight="1" x14ac:dyDescent="0.2">
      <c r="AK25055" s="46"/>
    </row>
    <row r="25056" spans="37:37" ht="13" customHeight="1" x14ac:dyDescent="0.2">
      <c r="AK25056" s="46"/>
    </row>
    <row r="25057" spans="37:37" ht="13" customHeight="1" x14ac:dyDescent="0.2">
      <c r="AK25057" s="46"/>
    </row>
    <row r="25058" spans="37:37" ht="13" customHeight="1" x14ac:dyDescent="0.2">
      <c r="AK25058" s="46"/>
    </row>
    <row r="25059" spans="37:37" ht="13" customHeight="1" x14ac:dyDescent="0.2">
      <c r="AK25059" s="46"/>
    </row>
    <row r="25060" spans="37:37" ht="13" customHeight="1" x14ac:dyDescent="0.2">
      <c r="AK25060" s="46"/>
    </row>
    <row r="25061" spans="37:37" ht="13" customHeight="1" x14ac:dyDescent="0.2">
      <c r="AK25061" s="46"/>
    </row>
    <row r="25062" spans="37:37" ht="13" customHeight="1" x14ac:dyDescent="0.2">
      <c r="AK25062" s="46"/>
    </row>
    <row r="25063" spans="37:37" ht="13" customHeight="1" x14ac:dyDescent="0.2">
      <c r="AK25063" s="46"/>
    </row>
    <row r="25064" spans="37:37" ht="13" customHeight="1" x14ac:dyDescent="0.2">
      <c r="AK25064" s="46"/>
    </row>
    <row r="25065" spans="37:37" ht="13" customHeight="1" x14ac:dyDescent="0.2">
      <c r="AK25065" s="46"/>
    </row>
    <row r="25066" spans="37:37" ht="13" customHeight="1" x14ac:dyDescent="0.2">
      <c r="AK25066" s="46"/>
    </row>
    <row r="25067" spans="37:37" ht="13" customHeight="1" x14ac:dyDescent="0.2">
      <c r="AK25067" s="46"/>
    </row>
    <row r="25068" spans="37:37" ht="13" customHeight="1" x14ac:dyDescent="0.2">
      <c r="AK25068" s="46"/>
    </row>
    <row r="25069" spans="37:37" ht="13" customHeight="1" x14ac:dyDescent="0.2">
      <c r="AK25069" s="46"/>
    </row>
    <row r="25070" spans="37:37" ht="13" customHeight="1" x14ac:dyDescent="0.2">
      <c r="AK25070" s="46"/>
    </row>
    <row r="25071" spans="37:37" ht="13" customHeight="1" x14ac:dyDescent="0.2">
      <c r="AK25071" s="46"/>
    </row>
    <row r="25072" spans="37:37" ht="13" customHeight="1" x14ac:dyDescent="0.2">
      <c r="AK25072" s="46"/>
    </row>
    <row r="25073" spans="37:37" ht="13" customHeight="1" x14ac:dyDescent="0.2">
      <c r="AK25073" s="46"/>
    </row>
    <row r="25074" spans="37:37" ht="13" customHeight="1" x14ac:dyDescent="0.2">
      <c r="AK25074" s="46"/>
    </row>
    <row r="25075" spans="37:37" ht="13" customHeight="1" x14ac:dyDescent="0.2">
      <c r="AK25075" s="46"/>
    </row>
    <row r="25076" spans="37:37" ht="13" customHeight="1" x14ac:dyDescent="0.2">
      <c r="AK25076" s="46"/>
    </row>
    <row r="25077" spans="37:37" ht="13" customHeight="1" x14ac:dyDescent="0.2">
      <c r="AK25077" s="46"/>
    </row>
    <row r="25078" spans="37:37" ht="13" customHeight="1" x14ac:dyDescent="0.2">
      <c r="AK25078" s="46"/>
    </row>
    <row r="25079" spans="37:37" ht="13" customHeight="1" x14ac:dyDescent="0.2">
      <c r="AK25079" s="46"/>
    </row>
    <row r="25080" spans="37:37" ht="13" customHeight="1" x14ac:dyDescent="0.2">
      <c r="AK25080" s="46"/>
    </row>
    <row r="25081" spans="37:37" ht="13" customHeight="1" x14ac:dyDescent="0.2">
      <c r="AK25081" s="46"/>
    </row>
    <row r="25082" spans="37:37" ht="13" customHeight="1" x14ac:dyDescent="0.2">
      <c r="AK25082" s="46"/>
    </row>
    <row r="25083" spans="37:37" ht="13" customHeight="1" x14ac:dyDescent="0.2">
      <c r="AK25083" s="46"/>
    </row>
    <row r="25084" spans="37:37" ht="13" customHeight="1" x14ac:dyDescent="0.2">
      <c r="AK25084" s="46"/>
    </row>
    <row r="25085" spans="37:37" ht="13" customHeight="1" x14ac:dyDescent="0.2">
      <c r="AK25085" s="46"/>
    </row>
    <row r="25086" spans="37:37" ht="13" customHeight="1" x14ac:dyDescent="0.2">
      <c r="AK25086" s="46"/>
    </row>
    <row r="25087" spans="37:37" ht="13" customHeight="1" x14ac:dyDescent="0.2">
      <c r="AK25087" s="46"/>
    </row>
    <row r="25088" spans="37:37" ht="13" customHeight="1" x14ac:dyDescent="0.2">
      <c r="AK25088" s="46"/>
    </row>
    <row r="25089" spans="37:37" ht="13" customHeight="1" x14ac:dyDescent="0.2">
      <c r="AK25089" s="46"/>
    </row>
    <row r="25090" spans="37:37" ht="13" customHeight="1" x14ac:dyDescent="0.2">
      <c r="AK25090" s="46"/>
    </row>
    <row r="25091" spans="37:37" ht="13" customHeight="1" x14ac:dyDescent="0.2">
      <c r="AK25091" s="46"/>
    </row>
    <row r="25092" spans="37:37" ht="13" customHeight="1" x14ac:dyDescent="0.2">
      <c r="AK25092" s="46"/>
    </row>
    <row r="25093" spans="37:37" ht="13" customHeight="1" x14ac:dyDescent="0.2">
      <c r="AK25093" s="46"/>
    </row>
    <row r="25094" spans="37:37" ht="13" customHeight="1" x14ac:dyDescent="0.2">
      <c r="AK25094" s="46"/>
    </row>
    <row r="25095" spans="37:37" ht="13" customHeight="1" x14ac:dyDescent="0.2">
      <c r="AK25095" s="46"/>
    </row>
    <row r="25096" spans="37:37" ht="13" customHeight="1" x14ac:dyDescent="0.2">
      <c r="AK25096" s="46"/>
    </row>
    <row r="25097" spans="37:37" ht="13" customHeight="1" x14ac:dyDescent="0.2">
      <c r="AK25097" s="46"/>
    </row>
    <row r="25098" spans="37:37" ht="13" customHeight="1" x14ac:dyDescent="0.2">
      <c r="AK25098" s="46"/>
    </row>
    <row r="25099" spans="37:37" ht="13" customHeight="1" x14ac:dyDescent="0.2">
      <c r="AK25099" s="46"/>
    </row>
    <row r="25100" spans="37:37" ht="13" customHeight="1" x14ac:dyDescent="0.2">
      <c r="AK25100" s="46"/>
    </row>
    <row r="25101" spans="37:37" ht="13" customHeight="1" x14ac:dyDescent="0.2">
      <c r="AK25101" s="46"/>
    </row>
    <row r="25102" spans="37:37" ht="13" customHeight="1" x14ac:dyDescent="0.2">
      <c r="AK25102" s="46"/>
    </row>
    <row r="25103" spans="37:37" ht="13" customHeight="1" x14ac:dyDescent="0.2">
      <c r="AK25103" s="46"/>
    </row>
    <row r="25104" spans="37:37" ht="13" customHeight="1" x14ac:dyDescent="0.2">
      <c r="AK25104" s="46"/>
    </row>
    <row r="25105" spans="37:37" ht="13" customHeight="1" x14ac:dyDescent="0.2">
      <c r="AK25105" s="46"/>
    </row>
    <row r="25106" spans="37:37" ht="13" customHeight="1" x14ac:dyDescent="0.2">
      <c r="AK25106" s="46"/>
    </row>
    <row r="25107" spans="37:37" ht="13" customHeight="1" x14ac:dyDescent="0.2">
      <c r="AK25107" s="46"/>
    </row>
    <row r="25108" spans="37:37" ht="13" customHeight="1" x14ac:dyDescent="0.2">
      <c r="AK25108" s="46"/>
    </row>
    <row r="25109" spans="37:37" ht="13" customHeight="1" x14ac:dyDescent="0.2">
      <c r="AK25109" s="46"/>
    </row>
    <row r="25110" spans="37:37" ht="13" customHeight="1" x14ac:dyDescent="0.2">
      <c r="AK25110" s="46"/>
    </row>
    <row r="25111" spans="37:37" ht="13" customHeight="1" x14ac:dyDescent="0.2">
      <c r="AK25111" s="46"/>
    </row>
    <row r="25112" spans="37:37" ht="13" customHeight="1" x14ac:dyDescent="0.2">
      <c r="AK25112" s="46"/>
    </row>
    <row r="25113" spans="37:37" ht="13" customHeight="1" x14ac:dyDescent="0.2">
      <c r="AK25113" s="46"/>
    </row>
    <row r="25114" spans="37:37" ht="13" customHeight="1" x14ac:dyDescent="0.2">
      <c r="AK25114" s="46"/>
    </row>
    <row r="25115" spans="37:37" ht="13" customHeight="1" x14ac:dyDescent="0.2">
      <c r="AK25115" s="46"/>
    </row>
    <row r="25116" spans="37:37" ht="13" customHeight="1" x14ac:dyDescent="0.2">
      <c r="AK25116" s="46"/>
    </row>
    <row r="25117" spans="37:37" ht="13" customHeight="1" x14ac:dyDescent="0.2">
      <c r="AK25117" s="46"/>
    </row>
    <row r="25118" spans="37:37" ht="13" customHeight="1" x14ac:dyDescent="0.2">
      <c r="AK25118" s="46"/>
    </row>
    <row r="25119" spans="37:37" ht="13" customHeight="1" x14ac:dyDescent="0.2">
      <c r="AK25119" s="46"/>
    </row>
    <row r="25120" spans="37:37" ht="13" customHeight="1" x14ac:dyDescent="0.2">
      <c r="AK25120" s="46"/>
    </row>
    <row r="25121" spans="37:37" ht="13" customHeight="1" x14ac:dyDescent="0.2">
      <c r="AK25121" s="46"/>
    </row>
    <row r="25122" spans="37:37" ht="13" customHeight="1" x14ac:dyDescent="0.2">
      <c r="AK25122" s="46"/>
    </row>
    <row r="25123" spans="37:37" ht="13" customHeight="1" x14ac:dyDescent="0.2">
      <c r="AK25123" s="46"/>
    </row>
    <row r="25124" spans="37:37" ht="13" customHeight="1" x14ac:dyDescent="0.2">
      <c r="AK25124" s="46"/>
    </row>
    <row r="25125" spans="37:37" ht="13" customHeight="1" x14ac:dyDescent="0.2">
      <c r="AK25125" s="46"/>
    </row>
    <row r="25126" spans="37:37" ht="13" customHeight="1" x14ac:dyDescent="0.2">
      <c r="AK25126" s="46"/>
    </row>
    <row r="25127" spans="37:37" ht="13" customHeight="1" x14ac:dyDescent="0.2">
      <c r="AK25127" s="46"/>
    </row>
    <row r="25128" spans="37:37" ht="13" customHeight="1" x14ac:dyDescent="0.2">
      <c r="AK25128" s="46"/>
    </row>
    <row r="25129" spans="37:37" ht="13" customHeight="1" x14ac:dyDescent="0.2">
      <c r="AK25129" s="46"/>
    </row>
    <row r="25130" spans="37:37" ht="13" customHeight="1" x14ac:dyDescent="0.2">
      <c r="AK25130" s="46"/>
    </row>
    <row r="25131" spans="37:37" ht="13" customHeight="1" x14ac:dyDescent="0.2">
      <c r="AK25131" s="46"/>
    </row>
    <row r="25132" spans="37:37" ht="13" customHeight="1" x14ac:dyDescent="0.2">
      <c r="AK25132" s="46"/>
    </row>
    <row r="25133" spans="37:37" ht="13" customHeight="1" x14ac:dyDescent="0.2">
      <c r="AK25133" s="46"/>
    </row>
    <row r="25134" spans="37:37" ht="13" customHeight="1" x14ac:dyDescent="0.2">
      <c r="AK25134" s="46"/>
    </row>
    <row r="25135" spans="37:37" ht="13" customHeight="1" x14ac:dyDescent="0.2">
      <c r="AK25135" s="46"/>
    </row>
    <row r="25136" spans="37:37" ht="13" customHeight="1" x14ac:dyDescent="0.2">
      <c r="AK25136" s="46"/>
    </row>
    <row r="25137" spans="37:37" ht="13" customHeight="1" x14ac:dyDescent="0.2">
      <c r="AK25137" s="46"/>
    </row>
    <row r="25138" spans="37:37" ht="13" customHeight="1" x14ac:dyDescent="0.2">
      <c r="AK25138" s="46"/>
    </row>
    <row r="25139" spans="37:37" ht="13" customHeight="1" x14ac:dyDescent="0.2">
      <c r="AK25139" s="46"/>
    </row>
    <row r="25140" spans="37:37" ht="13" customHeight="1" x14ac:dyDescent="0.2">
      <c r="AK25140" s="46"/>
    </row>
    <row r="25141" spans="37:37" ht="13" customHeight="1" x14ac:dyDescent="0.2">
      <c r="AK25141" s="46"/>
    </row>
    <row r="25142" spans="37:37" ht="13" customHeight="1" x14ac:dyDescent="0.2">
      <c r="AK25142" s="46"/>
    </row>
    <row r="25143" spans="37:37" ht="13" customHeight="1" x14ac:dyDescent="0.2">
      <c r="AK25143" s="46"/>
    </row>
    <row r="25144" spans="37:37" ht="13" customHeight="1" x14ac:dyDescent="0.2">
      <c r="AK25144" s="46"/>
    </row>
    <row r="25145" spans="37:37" ht="13" customHeight="1" x14ac:dyDescent="0.2">
      <c r="AK25145" s="46"/>
    </row>
    <row r="25146" spans="37:37" ht="13" customHeight="1" x14ac:dyDescent="0.2">
      <c r="AK25146" s="46"/>
    </row>
    <row r="25147" spans="37:37" ht="13" customHeight="1" x14ac:dyDescent="0.2">
      <c r="AK25147" s="46"/>
    </row>
    <row r="25148" spans="37:37" ht="13" customHeight="1" x14ac:dyDescent="0.2">
      <c r="AK25148" s="46"/>
    </row>
    <row r="25149" spans="37:37" ht="13" customHeight="1" x14ac:dyDescent="0.2">
      <c r="AK25149" s="46"/>
    </row>
    <row r="25150" spans="37:37" ht="13" customHeight="1" x14ac:dyDescent="0.2">
      <c r="AK25150" s="46"/>
    </row>
    <row r="25151" spans="37:37" ht="13" customHeight="1" x14ac:dyDescent="0.2">
      <c r="AK25151" s="46"/>
    </row>
    <row r="25152" spans="37:37" ht="13" customHeight="1" x14ac:dyDescent="0.2">
      <c r="AK25152" s="46"/>
    </row>
    <row r="25153" spans="37:37" ht="13" customHeight="1" x14ac:dyDescent="0.2">
      <c r="AK25153" s="46"/>
    </row>
    <row r="25154" spans="37:37" ht="13" customHeight="1" x14ac:dyDescent="0.2">
      <c r="AK25154" s="46"/>
    </row>
    <row r="25155" spans="37:37" ht="13" customHeight="1" x14ac:dyDescent="0.2">
      <c r="AK25155" s="46"/>
    </row>
    <row r="25156" spans="37:37" ht="13" customHeight="1" x14ac:dyDescent="0.2">
      <c r="AK25156" s="46"/>
    </row>
    <row r="25157" spans="37:37" ht="13" customHeight="1" x14ac:dyDescent="0.2">
      <c r="AK25157" s="46"/>
    </row>
    <row r="25158" spans="37:37" ht="13" customHeight="1" x14ac:dyDescent="0.2">
      <c r="AK25158" s="46"/>
    </row>
    <row r="25159" spans="37:37" ht="13" customHeight="1" x14ac:dyDescent="0.2">
      <c r="AK25159" s="46"/>
    </row>
    <row r="25160" spans="37:37" ht="13" customHeight="1" x14ac:dyDescent="0.2">
      <c r="AK25160" s="46"/>
    </row>
    <row r="25161" spans="37:37" ht="13" customHeight="1" x14ac:dyDescent="0.2">
      <c r="AK25161" s="46"/>
    </row>
    <row r="25162" spans="37:37" ht="13" customHeight="1" x14ac:dyDescent="0.2">
      <c r="AK25162" s="46"/>
    </row>
    <row r="25163" spans="37:37" ht="13" customHeight="1" x14ac:dyDescent="0.2">
      <c r="AK25163" s="46"/>
    </row>
    <row r="25164" spans="37:37" ht="13" customHeight="1" x14ac:dyDescent="0.2">
      <c r="AK25164" s="46"/>
    </row>
    <row r="25165" spans="37:37" ht="13" customHeight="1" x14ac:dyDescent="0.2">
      <c r="AK25165" s="46"/>
    </row>
    <row r="25166" spans="37:37" ht="13" customHeight="1" x14ac:dyDescent="0.2">
      <c r="AK25166" s="46"/>
    </row>
    <row r="25167" spans="37:37" ht="13" customHeight="1" x14ac:dyDescent="0.2">
      <c r="AK25167" s="46"/>
    </row>
    <row r="25168" spans="37:37" ht="13" customHeight="1" x14ac:dyDescent="0.2">
      <c r="AK25168" s="46"/>
    </row>
    <row r="25169" spans="37:37" ht="13" customHeight="1" x14ac:dyDescent="0.2">
      <c r="AK25169" s="46"/>
    </row>
    <row r="25170" spans="37:37" ht="13" customHeight="1" x14ac:dyDescent="0.2">
      <c r="AK25170" s="46"/>
    </row>
    <row r="25171" spans="37:37" ht="13" customHeight="1" x14ac:dyDescent="0.2">
      <c r="AK25171" s="46"/>
    </row>
    <row r="25172" spans="37:37" ht="13" customHeight="1" x14ac:dyDescent="0.2">
      <c r="AK25172" s="46"/>
    </row>
    <row r="25173" spans="37:37" ht="13" customHeight="1" x14ac:dyDescent="0.2">
      <c r="AK25173" s="46"/>
    </row>
    <row r="25174" spans="37:37" ht="13" customHeight="1" x14ac:dyDescent="0.2">
      <c r="AK25174" s="46"/>
    </row>
    <row r="25175" spans="37:37" ht="13" customHeight="1" x14ac:dyDescent="0.2">
      <c r="AK25175" s="46"/>
    </row>
    <row r="25176" spans="37:37" ht="13" customHeight="1" x14ac:dyDescent="0.2">
      <c r="AK25176" s="46"/>
    </row>
    <row r="25177" spans="37:37" ht="13" customHeight="1" x14ac:dyDescent="0.2">
      <c r="AK25177" s="46"/>
    </row>
    <row r="25178" spans="37:37" ht="13" customHeight="1" x14ac:dyDescent="0.2">
      <c r="AK25178" s="46"/>
    </row>
    <row r="25179" spans="37:37" ht="13" customHeight="1" x14ac:dyDescent="0.2">
      <c r="AK25179" s="46"/>
    </row>
    <row r="25180" spans="37:37" ht="13" customHeight="1" x14ac:dyDescent="0.2">
      <c r="AK25180" s="46"/>
    </row>
    <row r="25181" spans="37:37" ht="13" customHeight="1" x14ac:dyDescent="0.2">
      <c r="AK25181" s="46"/>
    </row>
    <row r="25182" spans="37:37" ht="13" customHeight="1" x14ac:dyDescent="0.2">
      <c r="AK25182" s="46"/>
    </row>
    <row r="25183" spans="37:37" ht="13" customHeight="1" x14ac:dyDescent="0.2">
      <c r="AK25183" s="46"/>
    </row>
    <row r="25184" spans="37:37" ht="13" customHeight="1" x14ac:dyDescent="0.2">
      <c r="AK25184" s="46"/>
    </row>
    <row r="25185" spans="37:37" ht="13" customHeight="1" x14ac:dyDescent="0.2">
      <c r="AK25185" s="46"/>
    </row>
    <row r="25186" spans="37:37" ht="13" customHeight="1" x14ac:dyDescent="0.2">
      <c r="AK25186" s="46"/>
    </row>
    <row r="25187" spans="37:37" ht="13" customHeight="1" x14ac:dyDescent="0.2">
      <c r="AK25187" s="46"/>
    </row>
    <row r="25188" spans="37:37" ht="13" customHeight="1" x14ac:dyDescent="0.2">
      <c r="AK25188" s="46"/>
    </row>
    <row r="25189" spans="37:37" ht="13" customHeight="1" x14ac:dyDescent="0.2">
      <c r="AK25189" s="46"/>
    </row>
    <row r="25190" spans="37:37" ht="13" customHeight="1" x14ac:dyDescent="0.2">
      <c r="AK25190" s="46"/>
    </row>
    <row r="25191" spans="37:37" ht="13" customHeight="1" x14ac:dyDescent="0.2">
      <c r="AK25191" s="46"/>
    </row>
    <row r="25192" spans="37:37" ht="13" customHeight="1" x14ac:dyDescent="0.2">
      <c r="AK25192" s="46"/>
    </row>
    <row r="25193" spans="37:37" ht="13" customHeight="1" x14ac:dyDescent="0.2">
      <c r="AK25193" s="46"/>
    </row>
    <row r="25194" spans="37:37" ht="13" customHeight="1" x14ac:dyDescent="0.2">
      <c r="AK25194" s="46"/>
    </row>
    <row r="25195" spans="37:37" ht="13" customHeight="1" x14ac:dyDescent="0.2">
      <c r="AK25195" s="46"/>
    </row>
    <row r="25196" spans="37:37" ht="13" customHeight="1" x14ac:dyDescent="0.2">
      <c r="AK25196" s="46"/>
    </row>
    <row r="25197" spans="37:37" ht="13" customHeight="1" x14ac:dyDescent="0.2">
      <c r="AK25197" s="46"/>
    </row>
    <row r="25198" spans="37:37" ht="13" customHeight="1" x14ac:dyDescent="0.2">
      <c r="AK25198" s="46"/>
    </row>
    <row r="25199" spans="37:37" ht="13" customHeight="1" x14ac:dyDescent="0.2">
      <c r="AK25199" s="46"/>
    </row>
    <row r="25200" spans="37:37" ht="13" customHeight="1" x14ac:dyDescent="0.2">
      <c r="AK25200" s="46"/>
    </row>
    <row r="25201" spans="37:37" ht="13" customHeight="1" x14ac:dyDescent="0.2">
      <c r="AK25201" s="46"/>
    </row>
    <row r="25202" spans="37:37" ht="13" customHeight="1" x14ac:dyDescent="0.2">
      <c r="AK25202" s="46"/>
    </row>
    <row r="25203" spans="37:37" ht="13" customHeight="1" x14ac:dyDescent="0.2">
      <c r="AK25203" s="46"/>
    </row>
    <row r="25204" spans="37:37" ht="13" customHeight="1" x14ac:dyDescent="0.2">
      <c r="AK25204" s="46"/>
    </row>
    <row r="25205" spans="37:37" ht="13" customHeight="1" x14ac:dyDescent="0.2">
      <c r="AK25205" s="46"/>
    </row>
    <row r="25206" spans="37:37" ht="13" customHeight="1" x14ac:dyDescent="0.2">
      <c r="AK25206" s="46"/>
    </row>
    <row r="25207" spans="37:37" ht="13" customHeight="1" x14ac:dyDescent="0.2">
      <c r="AK25207" s="46"/>
    </row>
    <row r="25208" spans="37:37" ht="13" customHeight="1" x14ac:dyDescent="0.2">
      <c r="AK25208" s="46"/>
    </row>
    <row r="25209" spans="37:37" ht="13" customHeight="1" x14ac:dyDescent="0.2">
      <c r="AK25209" s="46"/>
    </row>
    <row r="25210" spans="37:37" ht="13" customHeight="1" x14ac:dyDescent="0.2">
      <c r="AK25210" s="46"/>
    </row>
    <row r="25211" spans="37:37" ht="13" customHeight="1" x14ac:dyDescent="0.2">
      <c r="AK25211" s="46"/>
    </row>
    <row r="25212" spans="37:37" ht="13" customHeight="1" x14ac:dyDescent="0.2">
      <c r="AK25212" s="46"/>
    </row>
    <row r="25213" spans="37:37" ht="13" customHeight="1" x14ac:dyDescent="0.2">
      <c r="AK25213" s="46"/>
    </row>
    <row r="25214" spans="37:37" ht="13" customHeight="1" x14ac:dyDescent="0.2">
      <c r="AK25214" s="46"/>
    </row>
    <row r="25215" spans="37:37" ht="13" customHeight="1" x14ac:dyDescent="0.2">
      <c r="AK25215" s="46"/>
    </row>
    <row r="25216" spans="37:37" ht="13" customHeight="1" x14ac:dyDescent="0.2">
      <c r="AK25216" s="46"/>
    </row>
    <row r="25217" spans="37:37" ht="13" customHeight="1" x14ac:dyDescent="0.2">
      <c r="AK25217" s="46"/>
    </row>
    <row r="25218" spans="37:37" ht="13" customHeight="1" x14ac:dyDescent="0.2">
      <c r="AK25218" s="46"/>
    </row>
    <row r="25219" spans="37:37" ht="13" customHeight="1" x14ac:dyDescent="0.2">
      <c r="AK25219" s="46"/>
    </row>
    <row r="25220" spans="37:37" ht="13" customHeight="1" x14ac:dyDescent="0.2">
      <c r="AK25220" s="46"/>
    </row>
    <row r="25221" spans="37:37" ht="13" customHeight="1" x14ac:dyDescent="0.2">
      <c r="AK25221" s="46"/>
    </row>
    <row r="25222" spans="37:37" ht="13" customHeight="1" x14ac:dyDescent="0.2">
      <c r="AK25222" s="46"/>
    </row>
    <row r="25223" spans="37:37" ht="13" customHeight="1" x14ac:dyDescent="0.2">
      <c r="AK25223" s="46"/>
    </row>
    <row r="25224" spans="37:37" ht="13" customHeight="1" x14ac:dyDescent="0.2">
      <c r="AK25224" s="46"/>
    </row>
    <row r="25225" spans="37:37" ht="13" customHeight="1" x14ac:dyDescent="0.2">
      <c r="AK25225" s="46"/>
    </row>
    <row r="25226" spans="37:37" ht="13" customHeight="1" x14ac:dyDescent="0.2">
      <c r="AK25226" s="46"/>
    </row>
    <row r="25227" spans="37:37" ht="13" customHeight="1" x14ac:dyDescent="0.2">
      <c r="AK25227" s="46"/>
    </row>
    <row r="25228" spans="37:37" ht="13" customHeight="1" x14ac:dyDescent="0.2">
      <c r="AK25228" s="46"/>
    </row>
    <row r="25229" spans="37:37" ht="13" customHeight="1" x14ac:dyDescent="0.2">
      <c r="AK25229" s="46"/>
    </row>
    <row r="25230" spans="37:37" ht="13" customHeight="1" x14ac:dyDescent="0.2">
      <c r="AK25230" s="46"/>
    </row>
    <row r="25231" spans="37:37" ht="13" customHeight="1" x14ac:dyDescent="0.2">
      <c r="AK25231" s="46"/>
    </row>
    <row r="25232" spans="37:37" ht="13" customHeight="1" x14ac:dyDescent="0.2">
      <c r="AK25232" s="46"/>
    </row>
    <row r="25233" spans="37:37" ht="13" customHeight="1" x14ac:dyDescent="0.2">
      <c r="AK25233" s="46"/>
    </row>
    <row r="25234" spans="37:37" ht="13" customHeight="1" x14ac:dyDescent="0.2">
      <c r="AK25234" s="46"/>
    </row>
    <row r="25235" spans="37:37" ht="13" customHeight="1" x14ac:dyDescent="0.2">
      <c r="AK25235" s="46"/>
    </row>
    <row r="25236" spans="37:37" ht="13" customHeight="1" x14ac:dyDescent="0.2">
      <c r="AK25236" s="46"/>
    </row>
    <row r="25237" spans="37:37" ht="13" customHeight="1" x14ac:dyDescent="0.2">
      <c r="AK25237" s="46"/>
    </row>
    <row r="25238" spans="37:37" ht="13" customHeight="1" x14ac:dyDescent="0.2">
      <c r="AK25238" s="46"/>
    </row>
    <row r="25239" spans="37:37" ht="13" customHeight="1" x14ac:dyDescent="0.2">
      <c r="AK25239" s="46"/>
    </row>
    <row r="25240" spans="37:37" ht="13" customHeight="1" x14ac:dyDescent="0.2">
      <c r="AK25240" s="46"/>
    </row>
    <row r="25241" spans="37:37" ht="13" customHeight="1" x14ac:dyDescent="0.2">
      <c r="AK25241" s="46"/>
    </row>
    <row r="25242" spans="37:37" ht="13" customHeight="1" x14ac:dyDescent="0.2">
      <c r="AK25242" s="46"/>
    </row>
    <row r="25243" spans="37:37" ht="13" customHeight="1" x14ac:dyDescent="0.2">
      <c r="AK25243" s="46"/>
    </row>
    <row r="25244" spans="37:37" ht="13" customHeight="1" x14ac:dyDescent="0.2">
      <c r="AK25244" s="46"/>
    </row>
    <row r="25245" spans="37:37" ht="13" customHeight="1" x14ac:dyDescent="0.2">
      <c r="AK25245" s="46"/>
    </row>
    <row r="25246" spans="37:37" ht="13" customHeight="1" x14ac:dyDescent="0.2">
      <c r="AK25246" s="46"/>
    </row>
    <row r="25247" spans="37:37" ht="13" customHeight="1" x14ac:dyDescent="0.2">
      <c r="AK25247" s="46"/>
    </row>
    <row r="25248" spans="37:37" ht="13" customHeight="1" x14ac:dyDescent="0.2">
      <c r="AK25248" s="46"/>
    </row>
    <row r="25249" spans="37:37" ht="13" customHeight="1" x14ac:dyDescent="0.2">
      <c r="AK25249" s="46"/>
    </row>
    <row r="25250" spans="37:37" ht="13" customHeight="1" x14ac:dyDescent="0.2">
      <c r="AK25250" s="46"/>
    </row>
    <row r="25251" spans="37:37" ht="13" customHeight="1" x14ac:dyDescent="0.2">
      <c r="AK25251" s="46"/>
    </row>
    <row r="25252" spans="37:37" ht="13" customHeight="1" x14ac:dyDescent="0.2">
      <c r="AK25252" s="46"/>
    </row>
    <row r="25253" spans="37:37" ht="13" customHeight="1" x14ac:dyDescent="0.2">
      <c r="AK25253" s="46"/>
    </row>
    <row r="25254" spans="37:37" ht="13" customHeight="1" x14ac:dyDescent="0.2">
      <c r="AK25254" s="46"/>
    </row>
    <row r="25255" spans="37:37" ht="13" customHeight="1" x14ac:dyDescent="0.2">
      <c r="AK25255" s="46"/>
    </row>
    <row r="25256" spans="37:37" ht="13" customHeight="1" x14ac:dyDescent="0.2">
      <c r="AK25256" s="46"/>
    </row>
    <row r="25257" spans="37:37" ht="13" customHeight="1" x14ac:dyDescent="0.2">
      <c r="AK25257" s="46"/>
    </row>
    <row r="25258" spans="37:37" ht="13" customHeight="1" x14ac:dyDescent="0.2">
      <c r="AK25258" s="46"/>
    </row>
    <row r="25259" spans="37:37" ht="13" customHeight="1" x14ac:dyDescent="0.2">
      <c r="AK25259" s="46"/>
    </row>
    <row r="25260" spans="37:37" ht="13" customHeight="1" x14ac:dyDescent="0.2">
      <c r="AK25260" s="46"/>
    </row>
    <row r="25261" spans="37:37" ht="13" customHeight="1" x14ac:dyDescent="0.2">
      <c r="AK25261" s="46"/>
    </row>
    <row r="25262" spans="37:37" ht="13" customHeight="1" x14ac:dyDescent="0.2">
      <c r="AK25262" s="46"/>
    </row>
    <row r="25263" spans="37:37" ht="13" customHeight="1" x14ac:dyDescent="0.2">
      <c r="AK25263" s="46"/>
    </row>
    <row r="25264" spans="37:37" ht="13" customHeight="1" x14ac:dyDescent="0.2">
      <c r="AK25264" s="46"/>
    </row>
    <row r="25265" spans="37:37" ht="13" customHeight="1" x14ac:dyDescent="0.2">
      <c r="AK25265" s="46"/>
    </row>
    <row r="25266" spans="37:37" ht="13" customHeight="1" x14ac:dyDescent="0.2">
      <c r="AK25266" s="46"/>
    </row>
    <row r="25267" spans="37:37" ht="13" customHeight="1" x14ac:dyDescent="0.2">
      <c r="AK25267" s="46"/>
    </row>
    <row r="25268" spans="37:37" ht="13" customHeight="1" x14ac:dyDescent="0.2">
      <c r="AK25268" s="46"/>
    </row>
    <row r="25269" spans="37:37" ht="13" customHeight="1" x14ac:dyDescent="0.2">
      <c r="AK25269" s="46"/>
    </row>
    <row r="25270" spans="37:37" ht="13" customHeight="1" x14ac:dyDescent="0.2">
      <c r="AK25270" s="46"/>
    </row>
    <row r="25271" spans="37:37" ht="13" customHeight="1" x14ac:dyDescent="0.2">
      <c r="AK25271" s="46"/>
    </row>
    <row r="25272" spans="37:37" ht="13" customHeight="1" x14ac:dyDescent="0.2">
      <c r="AK25272" s="46"/>
    </row>
    <row r="25273" spans="37:37" ht="13" customHeight="1" x14ac:dyDescent="0.2">
      <c r="AK25273" s="46"/>
    </row>
    <row r="25274" spans="37:37" ht="13" customHeight="1" x14ac:dyDescent="0.2">
      <c r="AK25274" s="46"/>
    </row>
    <row r="25275" spans="37:37" ht="13" customHeight="1" x14ac:dyDescent="0.2">
      <c r="AK25275" s="46"/>
    </row>
    <row r="25276" spans="37:37" ht="13" customHeight="1" x14ac:dyDescent="0.2">
      <c r="AK25276" s="46"/>
    </row>
    <row r="25277" spans="37:37" ht="13" customHeight="1" x14ac:dyDescent="0.2">
      <c r="AK25277" s="46"/>
    </row>
    <row r="25278" spans="37:37" ht="13" customHeight="1" x14ac:dyDescent="0.2">
      <c r="AK25278" s="46"/>
    </row>
    <row r="25279" spans="37:37" ht="13" customHeight="1" x14ac:dyDescent="0.2">
      <c r="AK25279" s="46"/>
    </row>
    <row r="25280" spans="37:37" ht="13" customHeight="1" x14ac:dyDescent="0.2">
      <c r="AK25280" s="46"/>
    </row>
    <row r="25281" spans="37:37" ht="13" customHeight="1" x14ac:dyDescent="0.2">
      <c r="AK25281" s="46"/>
    </row>
    <row r="25282" spans="37:37" ht="13" customHeight="1" x14ac:dyDescent="0.2">
      <c r="AK25282" s="46"/>
    </row>
    <row r="25283" spans="37:37" ht="13" customHeight="1" x14ac:dyDescent="0.2">
      <c r="AK25283" s="46"/>
    </row>
    <row r="25284" spans="37:37" ht="13" customHeight="1" x14ac:dyDescent="0.2">
      <c r="AK25284" s="46"/>
    </row>
    <row r="25285" spans="37:37" ht="13" customHeight="1" x14ac:dyDescent="0.2">
      <c r="AK25285" s="46"/>
    </row>
    <row r="25286" spans="37:37" ht="13" customHeight="1" x14ac:dyDescent="0.2">
      <c r="AK25286" s="46"/>
    </row>
    <row r="25287" spans="37:37" ht="13" customHeight="1" x14ac:dyDescent="0.2">
      <c r="AK25287" s="46"/>
    </row>
    <row r="25288" spans="37:37" ht="13" customHeight="1" x14ac:dyDescent="0.2">
      <c r="AK25288" s="46"/>
    </row>
    <row r="25289" spans="37:37" ht="13" customHeight="1" x14ac:dyDescent="0.2">
      <c r="AK25289" s="46"/>
    </row>
    <row r="25290" spans="37:37" ht="13" customHeight="1" x14ac:dyDescent="0.2">
      <c r="AK25290" s="46"/>
    </row>
    <row r="25291" spans="37:37" ht="13" customHeight="1" x14ac:dyDescent="0.2">
      <c r="AK25291" s="46"/>
    </row>
    <row r="25292" spans="37:37" ht="13" customHeight="1" x14ac:dyDescent="0.2">
      <c r="AK25292" s="46"/>
    </row>
    <row r="25293" spans="37:37" ht="13" customHeight="1" x14ac:dyDescent="0.2">
      <c r="AK25293" s="46"/>
    </row>
    <row r="25294" spans="37:37" ht="13" customHeight="1" x14ac:dyDescent="0.2">
      <c r="AK25294" s="46"/>
    </row>
    <row r="25295" spans="37:37" ht="13" customHeight="1" x14ac:dyDescent="0.2">
      <c r="AK25295" s="46"/>
    </row>
    <row r="25296" spans="37:37" ht="13" customHeight="1" x14ac:dyDescent="0.2">
      <c r="AK25296" s="46"/>
    </row>
    <row r="25297" spans="37:37" ht="13" customHeight="1" x14ac:dyDescent="0.2">
      <c r="AK25297" s="46"/>
    </row>
    <row r="25298" spans="37:37" ht="13" customHeight="1" x14ac:dyDescent="0.2">
      <c r="AK25298" s="46"/>
    </row>
    <row r="25299" spans="37:37" ht="13" customHeight="1" x14ac:dyDescent="0.2">
      <c r="AK25299" s="46"/>
    </row>
    <row r="25300" spans="37:37" ht="13" customHeight="1" x14ac:dyDescent="0.2">
      <c r="AK25300" s="46"/>
    </row>
    <row r="25301" spans="37:37" ht="13" customHeight="1" x14ac:dyDescent="0.2">
      <c r="AK25301" s="46"/>
    </row>
    <row r="25302" spans="37:37" ht="13" customHeight="1" x14ac:dyDescent="0.2">
      <c r="AK25302" s="46"/>
    </row>
    <row r="25303" spans="37:37" ht="13" customHeight="1" x14ac:dyDescent="0.2">
      <c r="AK25303" s="46"/>
    </row>
    <row r="25304" spans="37:37" ht="13" customHeight="1" x14ac:dyDescent="0.2">
      <c r="AK25304" s="46"/>
    </row>
    <row r="25305" spans="37:37" ht="13" customHeight="1" x14ac:dyDescent="0.2">
      <c r="AK25305" s="46"/>
    </row>
    <row r="25306" spans="37:37" ht="13" customHeight="1" x14ac:dyDescent="0.2">
      <c r="AK25306" s="46"/>
    </row>
    <row r="25307" spans="37:37" ht="13" customHeight="1" x14ac:dyDescent="0.2">
      <c r="AK25307" s="46"/>
    </row>
    <row r="25308" spans="37:37" ht="13" customHeight="1" x14ac:dyDescent="0.2">
      <c r="AK25308" s="46"/>
    </row>
    <row r="25309" spans="37:37" ht="13" customHeight="1" x14ac:dyDescent="0.2">
      <c r="AK25309" s="46"/>
    </row>
    <row r="25310" spans="37:37" ht="13" customHeight="1" x14ac:dyDescent="0.2">
      <c r="AK25310" s="46"/>
    </row>
    <row r="25311" spans="37:37" ht="13" customHeight="1" x14ac:dyDescent="0.2">
      <c r="AK25311" s="46"/>
    </row>
    <row r="25312" spans="37:37" ht="13" customHeight="1" x14ac:dyDescent="0.2">
      <c r="AK25312" s="46"/>
    </row>
    <row r="25313" spans="37:37" ht="13" customHeight="1" x14ac:dyDescent="0.2">
      <c r="AK25313" s="46"/>
    </row>
    <row r="25314" spans="37:37" ht="13" customHeight="1" x14ac:dyDescent="0.2">
      <c r="AK25314" s="46"/>
    </row>
    <row r="25315" spans="37:37" ht="13" customHeight="1" x14ac:dyDescent="0.2">
      <c r="AK25315" s="46"/>
    </row>
    <row r="25316" spans="37:37" ht="13" customHeight="1" x14ac:dyDescent="0.2">
      <c r="AK25316" s="46"/>
    </row>
    <row r="25317" spans="37:37" ht="13" customHeight="1" x14ac:dyDescent="0.2">
      <c r="AK25317" s="46"/>
    </row>
    <row r="25318" spans="37:37" ht="13" customHeight="1" x14ac:dyDescent="0.2">
      <c r="AK25318" s="46"/>
    </row>
    <row r="25319" spans="37:37" ht="13" customHeight="1" x14ac:dyDescent="0.2">
      <c r="AK25319" s="46"/>
    </row>
    <row r="25320" spans="37:37" ht="13" customHeight="1" x14ac:dyDescent="0.2">
      <c r="AK25320" s="46"/>
    </row>
    <row r="25321" spans="37:37" ht="13" customHeight="1" x14ac:dyDescent="0.2">
      <c r="AK25321" s="46"/>
    </row>
    <row r="25322" spans="37:37" ht="13" customHeight="1" x14ac:dyDescent="0.2">
      <c r="AK25322" s="46"/>
    </row>
    <row r="25323" spans="37:37" ht="13" customHeight="1" x14ac:dyDescent="0.2">
      <c r="AK25323" s="46"/>
    </row>
    <row r="25324" spans="37:37" ht="13" customHeight="1" x14ac:dyDescent="0.2">
      <c r="AK25324" s="46"/>
    </row>
    <row r="25325" spans="37:37" ht="13" customHeight="1" x14ac:dyDescent="0.2">
      <c r="AK25325" s="46"/>
    </row>
    <row r="25326" spans="37:37" ht="13" customHeight="1" x14ac:dyDescent="0.2">
      <c r="AK25326" s="46"/>
    </row>
    <row r="25327" spans="37:37" ht="13" customHeight="1" x14ac:dyDescent="0.2">
      <c r="AK25327" s="46"/>
    </row>
    <row r="25328" spans="37:37" ht="13" customHeight="1" x14ac:dyDescent="0.2">
      <c r="AK25328" s="46"/>
    </row>
    <row r="25329" spans="37:37" ht="13" customHeight="1" x14ac:dyDescent="0.2">
      <c r="AK25329" s="46"/>
    </row>
    <row r="25330" spans="37:37" ht="13" customHeight="1" x14ac:dyDescent="0.2">
      <c r="AK25330" s="46"/>
    </row>
    <row r="25331" spans="37:37" ht="13" customHeight="1" x14ac:dyDescent="0.2">
      <c r="AK25331" s="46"/>
    </row>
    <row r="25332" spans="37:37" ht="13" customHeight="1" x14ac:dyDescent="0.2">
      <c r="AK25332" s="46"/>
    </row>
    <row r="25333" spans="37:37" ht="13" customHeight="1" x14ac:dyDescent="0.2">
      <c r="AK25333" s="46"/>
    </row>
    <row r="25334" spans="37:37" ht="13" customHeight="1" x14ac:dyDescent="0.2">
      <c r="AK25334" s="46"/>
    </row>
    <row r="25335" spans="37:37" ht="13" customHeight="1" x14ac:dyDescent="0.2">
      <c r="AK25335" s="46"/>
    </row>
    <row r="25336" spans="37:37" ht="13" customHeight="1" x14ac:dyDescent="0.2">
      <c r="AK25336" s="46"/>
    </row>
    <row r="25337" spans="37:37" ht="13" customHeight="1" x14ac:dyDescent="0.2">
      <c r="AK25337" s="46"/>
    </row>
    <row r="25338" spans="37:37" ht="13" customHeight="1" x14ac:dyDescent="0.2">
      <c r="AK25338" s="46"/>
    </row>
    <row r="25339" spans="37:37" ht="13" customHeight="1" x14ac:dyDescent="0.2">
      <c r="AK25339" s="46"/>
    </row>
    <row r="25340" spans="37:37" ht="13" customHeight="1" x14ac:dyDescent="0.2">
      <c r="AK25340" s="46"/>
    </row>
    <row r="25341" spans="37:37" ht="13" customHeight="1" x14ac:dyDescent="0.2">
      <c r="AK25341" s="46"/>
    </row>
    <row r="25342" spans="37:37" ht="13" customHeight="1" x14ac:dyDescent="0.2">
      <c r="AK25342" s="46"/>
    </row>
    <row r="25343" spans="37:37" ht="13" customHeight="1" x14ac:dyDescent="0.2">
      <c r="AK25343" s="46"/>
    </row>
    <row r="25344" spans="37:37" ht="13" customHeight="1" x14ac:dyDescent="0.2">
      <c r="AK25344" s="46"/>
    </row>
    <row r="25345" spans="37:37" ht="13" customHeight="1" x14ac:dyDescent="0.2">
      <c r="AK25345" s="46"/>
    </row>
    <row r="25346" spans="37:37" ht="13" customHeight="1" x14ac:dyDescent="0.2">
      <c r="AK25346" s="46"/>
    </row>
    <row r="25347" spans="37:37" ht="13" customHeight="1" x14ac:dyDescent="0.2">
      <c r="AK25347" s="46"/>
    </row>
    <row r="25348" spans="37:37" ht="13" customHeight="1" x14ac:dyDescent="0.2">
      <c r="AK25348" s="46"/>
    </row>
    <row r="25349" spans="37:37" ht="13" customHeight="1" x14ac:dyDescent="0.2">
      <c r="AK25349" s="46"/>
    </row>
    <row r="25350" spans="37:37" ht="13" customHeight="1" x14ac:dyDescent="0.2">
      <c r="AK25350" s="46"/>
    </row>
    <row r="25351" spans="37:37" ht="13" customHeight="1" x14ac:dyDescent="0.2">
      <c r="AK25351" s="46"/>
    </row>
    <row r="25352" spans="37:37" ht="13" customHeight="1" x14ac:dyDescent="0.2">
      <c r="AK25352" s="46"/>
    </row>
    <row r="25353" spans="37:37" ht="13" customHeight="1" x14ac:dyDescent="0.2">
      <c r="AK25353" s="46"/>
    </row>
    <row r="25354" spans="37:37" ht="13" customHeight="1" x14ac:dyDescent="0.2">
      <c r="AK25354" s="46"/>
    </row>
    <row r="25355" spans="37:37" ht="13" customHeight="1" x14ac:dyDescent="0.2">
      <c r="AK25355" s="46"/>
    </row>
    <row r="25356" spans="37:37" ht="13" customHeight="1" x14ac:dyDescent="0.2">
      <c r="AK25356" s="46"/>
    </row>
    <row r="25357" spans="37:37" ht="13" customHeight="1" x14ac:dyDescent="0.2">
      <c r="AK25357" s="46"/>
    </row>
    <row r="25358" spans="37:37" ht="13" customHeight="1" x14ac:dyDescent="0.2">
      <c r="AK25358" s="46"/>
    </row>
    <row r="25359" spans="37:37" ht="13" customHeight="1" x14ac:dyDescent="0.2">
      <c r="AK25359" s="46"/>
    </row>
    <row r="25360" spans="37:37" ht="13" customHeight="1" x14ac:dyDescent="0.2">
      <c r="AK25360" s="46"/>
    </row>
    <row r="25361" spans="37:37" ht="13" customHeight="1" x14ac:dyDescent="0.2">
      <c r="AK25361" s="46"/>
    </row>
    <row r="25362" spans="37:37" ht="13" customHeight="1" x14ac:dyDescent="0.2">
      <c r="AK25362" s="46"/>
    </row>
    <row r="25363" spans="37:37" ht="13" customHeight="1" x14ac:dyDescent="0.2">
      <c r="AK25363" s="46"/>
    </row>
    <row r="25364" spans="37:37" ht="13" customHeight="1" x14ac:dyDescent="0.2">
      <c r="AK25364" s="46"/>
    </row>
    <row r="25365" spans="37:37" ht="13" customHeight="1" x14ac:dyDescent="0.2">
      <c r="AK25365" s="46"/>
    </row>
    <row r="25366" spans="37:37" ht="13" customHeight="1" x14ac:dyDescent="0.2">
      <c r="AK25366" s="46"/>
    </row>
    <row r="25367" spans="37:37" ht="13" customHeight="1" x14ac:dyDescent="0.2">
      <c r="AK25367" s="46"/>
    </row>
    <row r="25368" spans="37:37" ht="13" customHeight="1" x14ac:dyDescent="0.2">
      <c r="AK25368" s="46"/>
    </row>
    <row r="25369" spans="37:37" ht="13" customHeight="1" x14ac:dyDescent="0.2">
      <c r="AK25369" s="46"/>
    </row>
    <row r="25370" spans="37:37" ht="13" customHeight="1" x14ac:dyDescent="0.2">
      <c r="AK25370" s="46"/>
    </row>
    <row r="25371" spans="37:37" ht="13" customHeight="1" x14ac:dyDescent="0.2">
      <c r="AK25371" s="46"/>
    </row>
    <row r="25372" spans="37:37" ht="13" customHeight="1" x14ac:dyDescent="0.2">
      <c r="AK25372" s="46"/>
    </row>
    <row r="25373" spans="37:37" ht="13" customHeight="1" x14ac:dyDescent="0.2">
      <c r="AK25373" s="46"/>
    </row>
    <row r="25374" spans="37:37" ht="13" customHeight="1" x14ac:dyDescent="0.2">
      <c r="AK25374" s="46"/>
    </row>
    <row r="25375" spans="37:37" ht="13" customHeight="1" x14ac:dyDescent="0.2">
      <c r="AK25375" s="46"/>
    </row>
    <row r="25376" spans="37:37" ht="13" customHeight="1" x14ac:dyDescent="0.2">
      <c r="AK25376" s="46"/>
    </row>
    <row r="25377" spans="37:37" ht="13" customHeight="1" x14ac:dyDescent="0.2">
      <c r="AK25377" s="46"/>
    </row>
    <row r="25378" spans="37:37" ht="13" customHeight="1" x14ac:dyDescent="0.2">
      <c r="AK25378" s="46"/>
    </row>
    <row r="25379" spans="37:37" ht="13" customHeight="1" x14ac:dyDescent="0.2">
      <c r="AK25379" s="46"/>
    </row>
    <row r="25380" spans="37:37" ht="13" customHeight="1" x14ac:dyDescent="0.2">
      <c r="AK25380" s="46"/>
    </row>
    <row r="25381" spans="37:37" ht="13" customHeight="1" x14ac:dyDescent="0.2">
      <c r="AK25381" s="46"/>
    </row>
    <row r="25382" spans="37:37" ht="13" customHeight="1" x14ac:dyDescent="0.2">
      <c r="AK25382" s="46"/>
    </row>
    <row r="25383" spans="37:37" ht="13" customHeight="1" x14ac:dyDescent="0.2">
      <c r="AK25383" s="46"/>
    </row>
    <row r="25384" spans="37:37" ht="13" customHeight="1" x14ac:dyDescent="0.2">
      <c r="AK25384" s="46"/>
    </row>
    <row r="25385" spans="37:37" ht="13" customHeight="1" x14ac:dyDescent="0.2">
      <c r="AK25385" s="46"/>
    </row>
    <row r="25386" spans="37:37" ht="13" customHeight="1" x14ac:dyDescent="0.2">
      <c r="AK25386" s="46"/>
    </row>
    <row r="25387" spans="37:37" ht="13" customHeight="1" x14ac:dyDescent="0.2">
      <c r="AK25387" s="46"/>
    </row>
    <row r="25388" spans="37:37" ht="13" customHeight="1" x14ac:dyDescent="0.2">
      <c r="AK25388" s="46"/>
    </row>
    <row r="25389" spans="37:37" ht="13" customHeight="1" x14ac:dyDescent="0.2">
      <c r="AK25389" s="46"/>
    </row>
    <row r="25390" spans="37:37" ht="13" customHeight="1" x14ac:dyDescent="0.2">
      <c r="AK25390" s="46"/>
    </row>
    <row r="25391" spans="37:37" ht="13" customHeight="1" x14ac:dyDescent="0.2">
      <c r="AK25391" s="46"/>
    </row>
    <row r="25392" spans="37:37" ht="13" customHeight="1" x14ac:dyDescent="0.2">
      <c r="AK25392" s="46"/>
    </row>
    <row r="25393" spans="37:37" ht="13" customHeight="1" x14ac:dyDescent="0.2">
      <c r="AK25393" s="46"/>
    </row>
    <row r="25394" spans="37:37" ht="13" customHeight="1" x14ac:dyDescent="0.2">
      <c r="AK25394" s="46"/>
    </row>
    <row r="25395" spans="37:37" ht="13" customHeight="1" x14ac:dyDescent="0.2">
      <c r="AK25395" s="46"/>
    </row>
    <row r="25396" spans="37:37" ht="13" customHeight="1" x14ac:dyDescent="0.2">
      <c r="AK25396" s="46"/>
    </row>
    <row r="25397" spans="37:37" ht="13" customHeight="1" x14ac:dyDescent="0.2">
      <c r="AK25397" s="46"/>
    </row>
    <row r="25398" spans="37:37" ht="13" customHeight="1" x14ac:dyDescent="0.2">
      <c r="AK25398" s="46"/>
    </row>
    <row r="25399" spans="37:37" ht="13" customHeight="1" x14ac:dyDescent="0.2">
      <c r="AK25399" s="46"/>
    </row>
    <row r="25400" spans="37:37" ht="13" customHeight="1" x14ac:dyDescent="0.2">
      <c r="AK25400" s="46"/>
    </row>
    <row r="25401" spans="37:37" ht="13" customHeight="1" x14ac:dyDescent="0.2">
      <c r="AK25401" s="46"/>
    </row>
    <row r="25402" spans="37:37" ht="13" customHeight="1" x14ac:dyDescent="0.2">
      <c r="AK25402" s="46"/>
    </row>
    <row r="25403" spans="37:37" ht="13" customHeight="1" x14ac:dyDescent="0.2">
      <c r="AK25403" s="46"/>
    </row>
    <row r="25404" spans="37:37" ht="13" customHeight="1" x14ac:dyDescent="0.2">
      <c r="AK25404" s="46"/>
    </row>
    <row r="25405" spans="37:37" ht="13" customHeight="1" x14ac:dyDescent="0.2">
      <c r="AK25405" s="46"/>
    </row>
    <row r="25406" spans="37:37" ht="13" customHeight="1" x14ac:dyDescent="0.2">
      <c r="AK25406" s="46"/>
    </row>
    <row r="25407" spans="37:37" ht="13" customHeight="1" x14ac:dyDescent="0.2">
      <c r="AK25407" s="46"/>
    </row>
    <row r="25408" spans="37:37" ht="13" customHeight="1" x14ac:dyDescent="0.2">
      <c r="AK25408" s="46"/>
    </row>
    <row r="25409" spans="37:37" ht="13" customHeight="1" x14ac:dyDescent="0.2">
      <c r="AK25409" s="46"/>
    </row>
    <row r="25410" spans="37:37" ht="13" customHeight="1" x14ac:dyDescent="0.2">
      <c r="AK25410" s="46"/>
    </row>
    <row r="25411" spans="37:37" ht="13" customHeight="1" x14ac:dyDescent="0.2">
      <c r="AK25411" s="46"/>
    </row>
    <row r="25412" spans="37:37" ht="13" customHeight="1" x14ac:dyDescent="0.2">
      <c r="AK25412" s="46"/>
    </row>
    <row r="25413" spans="37:37" ht="13" customHeight="1" x14ac:dyDescent="0.2">
      <c r="AK25413" s="46"/>
    </row>
    <row r="25414" spans="37:37" ht="13" customHeight="1" x14ac:dyDescent="0.2">
      <c r="AK25414" s="46"/>
    </row>
    <row r="25415" spans="37:37" ht="13" customHeight="1" x14ac:dyDescent="0.2">
      <c r="AK25415" s="46"/>
    </row>
    <row r="25416" spans="37:37" ht="13" customHeight="1" x14ac:dyDescent="0.2">
      <c r="AK25416" s="46"/>
    </row>
    <row r="25417" spans="37:37" ht="13" customHeight="1" x14ac:dyDescent="0.2">
      <c r="AK25417" s="46"/>
    </row>
    <row r="25418" spans="37:37" ht="13" customHeight="1" x14ac:dyDescent="0.2">
      <c r="AK25418" s="46"/>
    </row>
    <row r="25419" spans="37:37" ht="13" customHeight="1" x14ac:dyDescent="0.2">
      <c r="AK25419" s="46"/>
    </row>
    <row r="25420" spans="37:37" ht="13" customHeight="1" x14ac:dyDescent="0.2">
      <c r="AK25420" s="46"/>
    </row>
    <row r="25421" spans="37:37" ht="13" customHeight="1" x14ac:dyDescent="0.2">
      <c r="AK25421" s="46"/>
    </row>
    <row r="25422" spans="37:37" ht="13" customHeight="1" x14ac:dyDescent="0.2">
      <c r="AK25422" s="46"/>
    </row>
    <row r="25423" spans="37:37" ht="13" customHeight="1" x14ac:dyDescent="0.2">
      <c r="AK25423" s="46"/>
    </row>
    <row r="25424" spans="37:37" ht="13" customHeight="1" x14ac:dyDescent="0.2">
      <c r="AK25424" s="46"/>
    </row>
    <row r="25425" spans="37:37" ht="13" customHeight="1" x14ac:dyDescent="0.2">
      <c r="AK25425" s="46"/>
    </row>
    <row r="25426" spans="37:37" ht="13" customHeight="1" x14ac:dyDescent="0.2">
      <c r="AK25426" s="46"/>
    </row>
    <row r="25427" spans="37:37" ht="13" customHeight="1" x14ac:dyDescent="0.2">
      <c r="AK25427" s="46"/>
    </row>
    <row r="25428" spans="37:37" ht="13" customHeight="1" x14ac:dyDescent="0.2">
      <c r="AK25428" s="46"/>
    </row>
    <row r="25429" spans="37:37" ht="13" customHeight="1" x14ac:dyDescent="0.2">
      <c r="AK25429" s="46"/>
    </row>
    <row r="25430" spans="37:37" ht="13" customHeight="1" x14ac:dyDescent="0.2">
      <c r="AK25430" s="46"/>
    </row>
    <row r="25431" spans="37:37" ht="13" customHeight="1" x14ac:dyDescent="0.2">
      <c r="AK25431" s="46"/>
    </row>
    <row r="25432" spans="37:37" ht="13" customHeight="1" x14ac:dyDescent="0.2">
      <c r="AK25432" s="46"/>
    </row>
    <row r="25433" spans="37:37" ht="13" customHeight="1" x14ac:dyDescent="0.2">
      <c r="AK25433" s="46"/>
    </row>
    <row r="25434" spans="37:37" ht="13" customHeight="1" x14ac:dyDescent="0.2">
      <c r="AK25434" s="46"/>
    </row>
    <row r="25435" spans="37:37" ht="13" customHeight="1" x14ac:dyDescent="0.2">
      <c r="AK25435" s="46"/>
    </row>
    <row r="25436" spans="37:37" ht="13" customHeight="1" x14ac:dyDescent="0.2">
      <c r="AK25436" s="46"/>
    </row>
    <row r="25437" spans="37:37" ht="13" customHeight="1" x14ac:dyDescent="0.2">
      <c r="AK25437" s="46"/>
    </row>
    <row r="25438" spans="37:37" ht="13" customHeight="1" x14ac:dyDescent="0.2">
      <c r="AK25438" s="46"/>
    </row>
    <row r="25439" spans="37:37" ht="13" customHeight="1" x14ac:dyDescent="0.2">
      <c r="AK25439" s="46"/>
    </row>
    <row r="25440" spans="37:37" ht="13" customHeight="1" x14ac:dyDescent="0.2">
      <c r="AK25440" s="46"/>
    </row>
    <row r="25441" spans="37:37" ht="13" customHeight="1" x14ac:dyDescent="0.2">
      <c r="AK25441" s="46"/>
    </row>
    <row r="25442" spans="37:37" ht="13" customHeight="1" x14ac:dyDescent="0.2">
      <c r="AK25442" s="46"/>
    </row>
    <row r="25443" spans="37:37" ht="13" customHeight="1" x14ac:dyDescent="0.2">
      <c r="AK25443" s="46"/>
    </row>
    <row r="25444" spans="37:37" ht="13" customHeight="1" x14ac:dyDescent="0.2">
      <c r="AK25444" s="46"/>
    </row>
    <row r="25445" spans="37:37" ht="13" customHeight="1" x14ac:dyDescent="0.2">
      <c r="AK25445" s="46"/>
    </row>
    <row r="25446" spans="37:37" ht="13" customHeight="1" x14ac:dyDescent="0.2">
      <c r="AK25446" s="46"/>
    </row>
    <row r="25447" spans="37:37" ht="13" customHeight="1" x14ac:dyDescent="0.2">
      <c r="AK25447" s="46"/>
    </row>
    <row r="25448" spans="37:37" ht="13" customHeight="1" x14ac:dyDescent="0.2">
      <c r="AK25448" s="46"/>
    </row>
    <row r="25449" spans="37:37" ht="13" customHeight="1" x14ac:dyDescent="0.2">
      <c r="AK25449" s="46"/>
    </row>
    <row r="25450" spans="37:37" ht="13" customHeight="1" x14ac:dyDescent="0.2">
      <c r="AK25450" s="46"/>
    </row>
    <row r="25451" spans="37:37" ht="13" customHeight="1" x14ac:dyDescent="0.2">
      <c r="AK25451" s="46"/>
    </row>
    <row r="25452" spans="37:37" ht="13" customHeight="1" x14ac:dyDescent="0.2">
      <c r="AK25452" s="46"/>
    </row>
    <row r="25453" spans="37:37" ht="13" customHeight="1" x14ac:dyDescent="0.2">
      <c r="AK25453" s="46"/>
    </row>
    <row r="25454" spans="37:37" ht="13" customHeight="1" x14ac:dyDescent="0.2">
      <c r="AK25454" s="46"/>
    </row>
    <row r="25455" spans="37:37" ht="13" customHeight="1" x14ac:dyDescent="0.2">
      <c r="AK25455" s="46"/>
    </row>
    <row r="25456" spans="37:37" ht="13" customHeight="1" x14ac:dyDescent="0.2">
      <c r="AK25456" s="46"/>
    </row>
    <row r="25457" spans="37:37" ht="13" customHeight="1" x14ac:dyDescent="0.2">
      <c r="AK25457" s="46"/>
    </row>
    <row r="25458" spans="37:37" ht="13" customHeight="1" x14ac:dyDescent="0.2">
      <c r="AK25458" s="46"/>
    </row>
    <row r="25459" spans="37:37" ht="13" customHeight="1" x14ac:dyDescent="0.2">
      <c r="AK25459" s="46"/>
    </row>
    <row r="25460" spans="37:37" ht="13" customHeight="1" x14ac:dyDescent="0.2">
      <c r="AK25460" s="46"/>
    </row>
    <row r="25461" spans="37:37" ht="13" customHeight="1" x14ac:dyDescent="0.2">
      <c r="AK25461" s="46"/>
    </row>
    <row r="25462" spans="37:37" ht="13" customHeight="1" x14ac:dyDescent="0.2">
      <c r="AK25462" s="46"/>
    </row>
    <row r="25463" spans="37:37" ht="13" customHeight="1" x14ac:dyDescent="0.2">
      <c r="AK25463" s="46"/>
    </row>
    <row r="25464" spans="37:37" ht="13" customHeight="1" x14ac:dyDescent="0.2">
      <c r="AK25464" s="46"/>
    </row>
    <row r="25465" spans="37:37" ht="13" customHeight="1" x14ac:dyDescent="0.2">
      <c r="AK25465" s="46"/>
    </row>
    <row r="25466" spans="37:37" ht="13" customHeight="1" x14ac:dyDescent="0.2">
      <c r="AK25466" s="46"/>
    </row>
    <row r="25467" spans="37:37" ht="13" customHeight="1" x14ac:dyDescent="0.2">
      <c r="AK25467" s="46"/>
    </row>
    <row r="25468" spans="37:37" ht="13" customHeight="1" x14ac:dyDescent="0.2">
      <c r="AK25468" s="46"/>
    </row>
    <row r="25469" spans="37:37" ht="13" customHeight="1" x14ac:dyDescent="0.2">
      <c r="AK25469" s="46"/>
    </row>
    <row r="25470" spans="37:37" ht="13" customHeight="1" x14ac:dyDescent="0.2">
      <c r="AK25470" s="46"/>
    </row>
    <row r="25471" spans="37:37" ht="13" customHeight="1" x14ac:dyDescent="0.2">
      <c r="AK25471" s="46"/>
    </row>
    <row r="25472" spans="37:37" ht="13" customHeight="1" x14ac:dyDescent="0.2">
      <c r="AK25472" s="46"/>
    </row>
    <row r="25473" spans="37:37" ht="13" customHeight="1" x14ac:dyDescent="0.2">
      <c r="AK25473" s="46"/>
    </row>
    <row r="25474" spans="37:37" ht="13" customHeight="1" x14ac:dyDescent="0.2">
      <c r="AK25474" s="46"/>
    </row>
    <row r="25475" spans="37:37" ht="13" customHeight="1" x14ac:dyDescent="0.2">
      <c r="AK25475" s="46"/>
    </row>
    <row r="25476" spans="37:37" ht="13" customHeight="1" x14ac:dyDescent="0.2">
      <c r="AK25476" s="46"/>
    </row>
    <row r="25477" spans="37:37" ht="13" customHeight="1" x14ac:dyDescent="0.2">
      <c r="AK25477" s="46"/>
    </row>
    <row r="25478" spans="37:37" ht="13" customHeight="1" x14ac:dyDescent="0.2">
      <c r="AK25478" s="46"/>
    </row>
    <row r="25479" spans="37:37" ht="13" customHeight="1" x14ac:dyDescent="0.2">
      <c r="AK25479" s="46"/>
    </row>
    <row r="25480" spans="37:37" ht="13" customHeight="1" x14ac:dyDescent="0.2">
      <c r="AK25480" s="46"/>
    </row>
    <row r="25481" spans="37:37" ht="13" customHeight="1" x14ac:dyDescent="0.2">
      <c r="AK25481" s="46"/>
    </row>
    <row r="25482" spans="37:37" ht="13" customHeight="1" x14ac:dyDescent="0.2">
      <c r="AK25482" s="46"/>
    </row>
    <row r="25483" spans="37:37" ht="13" customHeight="1" x14ac:dyDescent="0.2">
      <c r="AK25483" s="46"/>
    </row>
    <row r="25484" spans="37:37" ht="13" customHeight="1" x14ac:dyDescent="0.2">
      <c r="AK25484" s="46"/>
    </row>
    <row r="25485" spans="37:37" ht="13" customHeight="1" x14ac:dyDescent="0.2">
      <c r="AK25485" s="46"/>
    </row>
    <row r="25486" spans="37:37" ht="13" customHeight="1" x14ac:dyDescent="0.2">
      <c r="AK25486" s="46"/>
    </row>
    <row r="25487" spans="37:37" ht="13" customHeight="1" x14ac:dyDescent="0.2">
      <c r="AK25487" s="46"/>
    </row>
    <row r="25488" spans="37:37" ht="13" customHeight="1" x14ac:dyDescent="0.2">
      <c r="AK25488" s="46"/>
    </row>
    <row r="25489" spans="37:37" ht="13" customHeight="1" x14ac:dyDescent="0.2">
      <c r="AK25489" s="46"/>
    </row>
    <row r="25490" spans="37:37" ht="13" customHeight="1" x14ac:dyDescent="0.2">
      <c r="AK25490" s="46"/>
    </row>
    <row r="25491" spans="37:37" ht="13" customHeight="1" x14ac:dyDescent="0.2">
      <c r="AK25491" s="46"/>
    </row>
    <row r="25492" spans="37:37" ht="13" customHeight="1" x14ac:dyDescent="0.2">
      <c r="AK25492" s="46"/>
    </row>
    <row r="25493" spans="37:37" ht="13" customHeight="1" x14ac:dyDescent="0.2">
      <c r="AK25493" s="46"/>
    </row>
    <row r="25494" spans="37:37" ht="13" customHeight="1" x14ac:dyDescent="0.2">
      <c r="AK25494" s="46"/>
    </row>
    <row r="25495" spans="37:37" ht="13" customHeight="1" x14ac:dyDescent="0.2">
      <c r="AK25495" s="46"/>
    </row>
    <row r="25496" spans="37:37" ht="13" customHeight="1" x14ac:dyDescent="0.2">
      <c r="AK25496" s="46"/>
    </row>
    <row r="25497" spans="37:37" ht="13" customHeight="1" x14ac:dyDescent="0.2">
      <c r="AK25497" s="46"/>
    </row>
    <row r="25498" spans="37:37" ht="13" customHeight="1" x14ac:dyDescent="0.2">
      <c r="AK25498" s="46"/>
    </row>
    <row r="25499" spans="37:37" ht="13" customHeight="1" x14ac:dyDescent="0.2">
      <c r="AK25499" s="46"/>
    </row>
    <row r="25500" spans="37:37" ht="13" customHeight="1" x14ac:dyDescent="0.2">
      <c r="AK25500" s="46"/>
    </row>
    <row r="25501" spans="37:37" ht="13" customHeight="1" x14ac:dyDescent="0.2">
      <c r="AK25501" s="46"/>
    </row>
    <row r="25502" spans="37:37" ht="13" customHeight="1" x14ac:dyDescent="0.2">
      <c r="AK25502" s="46"/>
    </row>
    <row r="25503" spans="37:37" ht="13" customHeight="1" x14ac:dyDescent="0.2">
      <c r="AK25503" s="46"/>
    </row>
    <row r="25504" spans="37:37" ht="13" customHeight="1" x14ac:dyDescent="0.2">
      <c r="AK25504" s="46"/>
    </row>
    <row r="25505" spans="37:37" ht="13" customHeight="1" x14ac:dyDescent="0.2">
      <c r="AK25505" s="46"/>
    </row>
    <row r="25506" spans="37:37" ht="13" customHeight="1" x14ac:dyDescent="0.2">
      <c r="AK25506" s="46"/>
    </row>
    <row r="25507" spans="37:37" ht="13" customHeight="1" x14ac:dyDescent="0.2">
      <c r="AK25507" s="46"/>
    </row>
    <row r="25508" spans="37:37" ht="13" customHeight="1" x14ac:dyDescent="0.2">
      <c r="AK25508" s="46"/>
    </row>
    <row r="25509" spans="37:37" ht="13" customHeight="1" x14ac:dyDescent="0.2">
      <c r="AK25509" s="46"/>
    </row>
    <row r="25510" spans="37:37" ht="13" customHeight="1" x14ac:dyDescent="0.2">
      <c r="AK25510" s="46"/>
    </row>
    <row r="25511" spans="37:37" ht="13" customHeight="1" x14ac:dyDescent="0.2">
      <c r="AK25511" s="46"/>
    </row>
    <row r="25512" spans="37:37" ht="13" customHeight="1" x14ac:dyDescent="0.2">
      <c r="AK25512" s="46"/>
    </row>
    <row r="25513" spans="37:37" ht="13" customHeight="1" x14ac:dyDescent="0.2">
      <c r="AK25513" s="46"/>
    </row>
    <row r="25514" spans="37:37" ht="13" customHeight="1" x14ac:dyDescent="0.2">
      <c r="AK25514" s="46"/>
    </row>
    <row r="25515" spans="37:37" ht="13" customHeight="1" x14ac:dyDescent="0.2">
      <c r="AK25515" s="46"/>
    </row>
    <row r="25516" spans="37:37" ht="13" customHeight="1" x14ac:dyDescent="0.2">
      <c r="AK25516" s="46"/>
    </row>
    <row r="25517" spans="37:37" ht="13" customHeight="1" x14ac:dyDescent="0.2">
      <c r="AK25517" s="46"/>
    </row>
    <row r="25518" spans="37:37" ht="13" customHeight="1" x14ac:dyDescent="0.2">
      <c r="AK25518" s="46"/>
    </row>
    <row r="25519" spans="37:37" ht="13" customHeight="1" x14ac:dyDescent="0.2">
      <c r="AK25519" s="46"/>
    </row>
    <row r="25520" spans="37:37" ht="13" customHeight="1" x14ac:dyDescent="0.2">
      <c r="AK25520" s="46"/>
    </row>
    <row r="25521" spans="37:37" ht="13" customHeight="1" x14ac:dyDescent="0.2">
      <c r="AK25521" s="46"/>
    </row>
    <row r="25522" spans="37:37" ht="13" customHeight="1" x14ac:dyDescent="0.2">
      <c r="AK25522" s="46"/>
    </row>
    <row r="25523" spans="37:37" ht="13" customHeight="1" x14ac:dyDescent="0.2">
      <c r="AK25523" s="46"/>
    </row>
    <row r="25524" spans="37:37" ht="13" customHeight="1" x14ac:dyDescent="0.2">
      <c r="AK25524" s="46"/>
    </row>
    <row r="25525" spans="37:37" ht="13" customHeight="1" x14ac:dyDescent="0.2">
      <c r="AK25525" s="46"/>
    </row>
    <row r="25526" spans="37:37" ht="13" customHeight="1" x14ac:dyDescent="0.2">
      <c r="AK25526" s="46"/>
    </row>
    <row r="25527" spans="37:37" ht="13" customHeight="1" x14ac:dyDescent="0.2">
      <c r="AK25527" s="46"/>
    </row>
    <row r="25528" spans="37:37" ht="13" customHeight="1" x14ac:dyDescent="0.2">
      <c r="AK25528" s="46"/>
    </row>
    <row r="25529" spans="37:37" ht="13" customHeight="1" x14ac:dyDescent="0.2">
      <c r="AK25529" s="46"/>
    </row>
    <row r="25530" spans="37:37" ht="13" customHeight="1" x14ac:dyDescent="0.2">
      <c r="AK25530" s="46"/>
    </row>
    <row r="25531" spans="37:37" ht="13" customHeight="1" x14ac:dyDescent="0.2">
      <c r="AK25531" s="46"/>
    </row>
    <row r="25532" spans="37:37" ht="13" customHeight="1" x14ac:dyDescent="0.2">
      <c r="AK25532" s="46"/>
    </row>
    <row r="25533" spans="37:37" ht="13" customHeight="1" x14ac:dyDescent="0.2">
      <c r="AK25533" s="46"/>
    </row>
    <row r="25534" spans="37:37" ht="13" customHeight="1" x14ac:dyDescent="0.2">
      <c r="AK25534" s="46"/>
    </row>
    <row r="25535" spans="37:37" ht="13" customHeight="1" x14ac:dyDescent="0.2">
      <c r="AK25535" s="46"/>
    </row>
    <row r="25536" spans="37:37" ht="13" customHeight="1" x14ac:dyDescent="0.2">
      <c r="AK25536" s="46"/>
    </row>
    <row r="25537" spans="37:37" ht="13" customHeight="1" x14ac:dyDescent="0.2">
      <c r="AK25537" s="46"/>
    </row>
    <row r="25538" spans="37:37" ht="13" customHeight="1" x14ac:dyDescent="0.2">
      <c r="AK25538" s="46"/>
    </row>
    <row r="25539" spans="37:37" ht="13" customHeight="1" x14ac:dyDescent="0.2">
      <c r="AK25539" s="46"/>
    </row>
    <row r="25540" spans="37:37" ht="13" customHeight="1" x14ac:dyDescent="0.2">
      <c r="AK25540" s="46"/>
    </row>
    <row r="25541" spans="37:37" ht="13" customHeight="1" x14ac:dyDescent="0.2">
      <c r="AK25541" s="46"/>
    </row>
    <row r="25542" spans="37:37" ht="13" customHeight="1" x14ac:dyDescent="0.2">
      <c r="AK25542" s="46"/>
    </row>
    <row r="25543" spans="37:37" ht="13" customHeight="1" x14ac:dyDescent="0.2">
      <c r="AK25543" s="46"/>
    </row>
    <row r="25544" spans="37:37" ht="13" customHeight="1" x14ac:dyDescent="0.2">
      <c r="AK25544" s="46"/>
    </row>
    <row r="25545" spans="37:37" ht="13" customHeight="1" x14ac:dyDescent="0.2">
      <c r="AK25545" s="46"/>
    </row>
    <row r="25546" spans="37:37" ht="13" customHeight="1" x14ac:dyDescent="0.2">
      <c r="AK25546" s="46"/>
    </row>
    <row r="25547" spans="37:37" ht="13" customHeight="1" x14ac:dyDescent="0.2">
      <c r="AK25547" s="46"/>
    </row>
    <row r="25548" spans="37:37" ht="13" customHeight="1" x14ac:dyDescent="0.2">
      <c r="AK25548" s="46"/>
    </row>
    <row r="25549" spans="37:37" ht="13" customHeight="1" x14ac:dyDescent="0.2">
      <c r="AK25549" s="46"/>
    </row>
    <row r="25550" spans="37:37" ht="13" customHeight="1" x14ac:dyDescent="0.2">
      <c r="AK25550" s="46"/>
    </row>
    <row r="25551" spans="37:37" ht="13" customHeight="1" x14ac:dyDescent="0.2">
      <c r="AK25551" s="46"/>
    </row>
    <row r="25552" spans="37:37" ht="13" customHeight="1" x14ac:dyDescent="0.2">
      <c r="AK25552" s="46"/>
    </row>
    <row r="25553" spans="37:37" ht="13" customHeight="1" x14ac:dyDescent="0.2">
      <c r="AK25553" s="46"/>
    </row>
    <row r="25554" spans="37:37" ht="13" customHeight="1" x14ac:dyDescent="0.2">
      <c r="AK25554" s="46"/>
    </row>
    <row r="25555" spans="37:37" ht="13" customHeight="1" x14ac:dyDescent="0.2">
      <c r="AK25555" s="46"/>
    </row>
    <row r="25556" spans="37:37" ht="13" customHeight="1" x14ac:dyDescent="0.2">
      <c r="AK25556" s="46"/>
    </row>
    <row r="25557" spans="37:37" ht="13" customHeight="1" x14ac:dyDescent="0.2">
      <c r="AK25557" s="46"/>
    </row>
    <row r="25558" spans="37:37" ht="13" customHeight="1" x14ac:dyDescent="0.2">
      <c r="AK25558" s="46"/>
    </row>
    <row r="25559" spans="37:37" ht="13" customHeight="1" x14ac:dyDescent="0.2">
      <c r="AK25559" s="46"/>
    </row>
    <row r="25560" spans="37:37" ht="13" customHeight="1" x14ac:dyDescent="0.2">
      <c r="AK25560" s="46"/>
    </row>
    <row r="25561" spans="37:37" ht="13" customHeight="1" x14ac:dyDescent="0.2">
      <c r="AK25561" s="46"/>
    </row>
    <row r="25562" spans="37:37" ht="13" customHeight="1" x14ac:dyDescent="0.2">
      <c r="AK25562" s="46"/>
    </row>
    <row r="25563" spans="37:37" ht="13" customHeight="1" x14ac:dyDescent="0.2">
      <c r="AK25563" s="46"/>
    </row>
    <row r="25564" spans="37:37" ht="13" customHeight="1" x14ac:dyDescent="0.2">
      <c r="AK25564" s="46"/>
    </row>
    <row r="25565" spans="37:37" ht="13" customHeight="1" x14ac:dyDescent="0.2">
      <c r="AK25565" s="46"/>
    </row>
    <row r="25566" spans="37:37" ht="13" customHeight="1" x14ac:dyDescent="0.2">
      <c r="AK25566" s="46"/>
    </row>
    <row r="25567" spans="37:37" ht="13" customHeight="1" x14ac:dyDescent="0.2">
      <c r="AK25567" s="46"/>
    </row>
    <row r="25568" spans="37:37" ht="13" customHeight="1" x14ac:dyDescent="0.2">
      <c r="AK25568" s="46"/>
    </row>
    <row r="25569" spans="37:37" ht="13" customHeight="1" x14ac:dyDescent="0.2">
      <c r="AK25569" s="46"/>
    </row>
    <row r="25570" spans="37:37" ht="13" customHeight="1" x14ac:dyDescent="0.2">
      <c r="AK25570" s="46"/>
    </row>
    <row r="25571" spans="37:37" ht="13" customHeight="1" x14ac:dyDescent="0.2">
      <c r="AK25571" s="46"/>
    </row>
    <row r="25572" spans="37:37" ht="13" customHeight="1" x14ac:dyDescent="0.2">
      <c r="AK25572" s="46"/>
    </row>
    <row r="25573" spans="37:37" ht="13" customHeight="1" x14ac:dyDescent="0.2">
      <c r="AK25573" s="46"/>
    </row>
    <row r="25574" spans="37:37" ht="13" customHeight="1" x14ac:dyDescent="0.2">
      <c r="AK25574" s="46"/>
    </row>
    <row r="25575" spans="37:37" ht="13" customHeight="1" x14ac:dyDescent="0.2">
      <c r="AK25575" s="46"/>
    </row>
    <row r="25576" spans="37:37" ht="13" customHeight="1" x14ac:dyDescent="0.2">
      <c r="AK25576" s="46"/>
    </row>
    <row r="25577" spans="37:37" ht="13" customHeight="1" x14ac:dyDescent="0.2">
      <c r="AK25577" s="46"/>
    </row>
    <row r="25578" spans="37:37" ht="13" customHeight="1" x14ac:dyDescent="0.2">
      <c r="AK25578" s="46"/>
    </row>
    <row r="25579" spans="37:37" ht="13" customHeight="1" x14ac:dyDescent="0.2">
      <c r="AK25579" s="46"/>
    </row>
    <row r="25580" spans="37:37" ht="13" customHeight="1" x14ac:dyDescent="0.2">
      <c r="AK25580" s="46"/>
    </row>
    <row r="25581" spans="37:37" ht="13" customHeight="1" x14ac:dyDescent="0.2">
      <c r="AK25581" s="46"/>
    </row>
    <row r="25582" spans="37:37" ht="13" customHeight="1" x14ac:dyDescent="0.2">
      <c r="AK25582" s="46"/>
    </row>
    <row r="25583" spans="37:37" ht="13" customHeight="1" x14ac:dyDescent="0.2">
      <c r="AK25583" s="46"/>
    </row>
    <row r="25584" spans="37:37" ht="13" customHeight="1" x14ac:dyDescent="0.2">
      <c r="AK25584" s="46"/>
    </row>
    <row r="25585" spans="37:37" ht="13" customHeight="1" x14ac:dyDescent="0.2">
      <c r="AK25585" s="46"/>
    </row>
    <row r="25586" spans="37:37" ht="13" customHeight="1" x14ac:dyDescent="0.2">
      <c r="AK25586" s="46"/>
    </row>
    <row r="25587" spans="37:37" ht="13" customHeight="1" x14ac:dyDescent="0.2">
      <c r="AK25587" s="46"/>
    </row>
    <row r="25588" spans="37:37" ht="13" customHeight="1" x14ac:dyDescent="0.2">
      <c r="AK25588" s="46"/>
    </row>
    <row r="25589" spans="37:37" ht="13" customHeight="1" x14ac:dyDescent="0.2">
      <c r="AK25589" s="46"/>
    </row>
    <row r="25590" spans="37:37" ht="13" customHeight="1" x14ac:dyDescent="0.2">
      <c r="AK25590" s="46"/>
    </row>
    <row r="25591" spans="37:37" ht="13" customHeight="1" x14ac:dyDescent="0.2">
      <c r="AK25591" s="46"/>
    </row>
    <row r="25592" spans="37:37" ht="13" customHeight="1" x14ac:dyDescent="0.2">
      <c r="AK25592" s="46"/>
    </row>
    <row r="25593" spans="37:37" ht="13" customHeight="1" x14ac:dyDescent="0.2">
      <c r="AK25593" s="46"/>
    </row>
    <row r="25594" spans="37:37" ht="13" customHeight="1" x14ac:dyDescent="0.2">
      <c r="AK25594" s="46"/>
    </row>
    <row r="25595" spans="37:37" ht="13" customHeight="1" x14ac:dyDescent="0.2">
      <c r="AK25595" s="46"/>
    </row>
    <row r="25596" spans="37:37" ht="13" customHeight="1" x14ac:dyDescent="0.2">
      <c r="AK25596" s="46"/>
    </row>
    <row r="25597" spans="37:37" ht="13" customHeight="1" x14ac:dyDescent="0.2">
      <c r="AK25597" s="46"/>
    </row>
    <row r="25598" spans="37:37" ht="13" customHeight="1" x14ac:dyDescent="0.2">
      <c r="AK25598" s="46"/>
    </row>
    <row r="25599" spans="37:37" ht="13" customHeight="1" x14ac:dyDescent="0.2">
      <c r="AK25599" s="46"/>
    </row>
    <row r="25600" spans="37:37" ht="13" customHeight="1" x14ac:dyDescent="0.2">
      <c r="AK25600" s="46"/>
    </row>
    <row r="25601" spans="37:37" ht="13" customHeight="1" x14ac:dyDescent="0.2">
      <c r="AK25601" s="46"/>
    </row>
    <row r="25602" spans="37:37" ht="13" customHeight="1" x14ac:dyDescent="0.2">
      <c r="AK25602" s="46"/>
    </row>
    <row r="25603" spans="37:37" ht="13" customHeight="1" x14ac:dyDescent="0.2">
      <c r="AK25603" s="46"/>
    </row>
    <row r="25604" spans="37:37" ht="13" customHeight="1" x14ac:dyDescent="0.2">
      <c r="AK25604" s="46"/>
    </row>
    <row r="25605" spans="37:37" ht="13" customHeight="1" x14ac:dyDescent="0.2">
      <c r="AK25605" s="46"/>
    </row>
    <row r="25606" spans="37:37" ht="13" customHeight="1" x14ac:dyDescent="0.2">
      <c r="AK25606" s="46"/>
    </row>
    <row r="25607" spans="37:37" ht="13" customHeight="1" x14ac:dyDescent="0.2">
      <c r="AK25607" s="46"/>
    </row>
    <row r="25608" spans="37:37" ht="13" customHeight="1" x14ac:dyDescent="0.2">
      <c r="AK25608" s="46"/>
    </row>
    <row r="25609" spans="37:37" ht="13" customHeight="1" x14ac:dyDescent="0.2">
      <c r="AK25609" s="46"/>
    </row>
    <row r="25610" spans="37:37" ht="13" customHeight="1" x14ac:dyDescent="0.2">
      <c r="AK25610" s="46"/>
    </row>
    <row r="25611" spans="37:37" ht="13" customHeight="1" x14ac:dyDescent="0.2">
      <c r="AK25611" s="46"/>
    </row>
    <row r="25612" spans="37:37" ht="13" customHeight="1" x14ac:dyDescent="0.2">
      <c r="AK25612" s="46"/>
    </row>
    <row r="25613" spans="37:37" ht="13" customHeight="1" x14ac:dyDescent="0.2">
      <c r="AK25613" s="46"/>
    </row>
    <row r="25614" spans="37:37" ht="13" customHeight="1" x14ac:dyDescent="0.2">
      <c r="AK25614" s="46"/>
    </row>
    <row r="25615" spans="37:37" ht="13" customHeight="1" x14ac:dyDescent="0.2">
      <c r="AK25615" s="46"/>
    </row>
    <row r="25616" spans="37:37" ht="13" customHeight="1" x14ac:dyDescent="0.2">
      <c r="AK25616" s="46"/>
    </row>
    <row r="25617" spans="37:37" ht="13" customHeight="1" x14ac:dyDescent="0.2">
      <c r="AK25617" s="46"/>
    </row>
    <row r="25618" spans="37:37" ht="13" customHeight="1" x14ac:dyDescent="0.2">
      <c r="AK25618" s="46"/>
    </row>
    <row r="25619" spans="37:37" ht="13" customHeight="1" x14ac:dyDescent="0.2">
      <c r="AK25619" s="46"/>
    </row>
    <row r="25620" spans="37:37" ht="13" customHeight="1" x14ac:dyDescent="0.2">
      <c r="AK25620" s="46"/>
    </row>
    <row r="25621" spans="37:37" ht="13" customHeight="1" x14ac:dyDescent="0.2">
      <c r="AK25621" s="46"/>
    </row>
    <row r="25622" spans="37:37" ht="13" customHeight="1" x14ac:dyDescent="0.2">
      <c r="AK25622" s="46"/>
    </row>
    <row r="25623" spans="37:37" ht="13" customHeight="1" x14ac:dyDescent="0.2">
      <c r="AK25623" s="46"/>
    </row>
    <row r="25624" spans="37:37" ht="13" customHeight="1" x14ac:dyDescent="0.2">
      <c r="AK25624" s="46"/>
    </row>
    <row r="25625" spans="37:37" ht="13" customHeight="1" x14ac:dyDescent="0.2">
      <c r="AK25625" s="46"/>
    </row>
    <row r="25626" spans="37:37" ht="13" customHeight="1" x14ac:dyDescent="0.2">
      <c r="AK25626" s="46"/>
    </row>
    <row r="25627" spans="37:37" ht="13" customHeight="1" x14ac:dyDescent="0.2">
      <c r="AK25627" s="46"/>
    </row>
    <row r="25628" spans="37:37" ht="13" customHeight="1" x14ac:dyDescent="0.2">
      <c r="AK25628" s="46"/>
    </row>
    <row r="25629" spans="37:37" ht="13" customHeight="1" x14ac:dyDescent="0.2">
      <c r="AK25629" s="46"/>
    </row>
    <row r="25630" spans="37:37" ht="13" customHeight="1" x14ac:dyDescent="0.2">
      <c r="AK25630" s="46"/>
    </row>
    <row r="25631" spans="37:37" ht="13" customHeight="1" x14ac:dyDescent="0.2">
      <c r="AK25631" s="46"/>
    </row>
    <row r="25632" spans="37:37" ht="13" customHeight="1" x14ac:dyDescent="0.2">
      <c r="AK25632" s="46"/>
    </row>
    <row r="25633" spans="37:37" ht="13" customHeight="1" x14ac:dyDescent="0.2">
      <c r="AK25633" s="46"/>
    </row>
    <row r="25634" spans="37:37" ht="13" customHeight="1" x14ac:dyDescent="0.2">
      <c r="AK25634" s="46"/>
    </row>
    <row r="25635" spans="37:37" ht="13" customHeight="1" x14ac:dyDescent="0.2">
      <c r="AK25635" s="46"/>
    </row>
    <row r="25636" spans="37:37" ht="13" customHeight="1" x14ac:dyDescent="0.2">
      <c r="AK25636" s="46"/>
    </row>
    <row r="25637" spans="37:37" ht="13" customHeight="1" x14ac:dyDescent="0.2">
      <c r="AK25637" s="46"/>
    </row>
    <row r="25638" spans="37:37" ht="13" customHeight="1" x14ac:dyDescent="0.2">
      <c r="AK25638" s="46"/>
    </row>
    <row r="25639" spans="37:37" ht="13" customHeight="1" x14ac:dyDescent="0.2">
      <c r="AK25639" s="46"/>
    </row>
    <row r="25640" spans="37:37" ht="13" customHeight="1" x14ac:dyDescent="0.2">
      <c r="AK25640" s="46"/>
    </row>
    <row r="25641" spans="37:37" ht="13" customHeight="1" x14ac:dyDescent="0.2">
      <c r="AK25641" s="46"/>
    </row>
    <row r="25642" spans="37:37" ht="13" customHeight="1" x14ac:dyDescent="0.2">
      <c r="AK25642" s="46"/>
    </row>
    <row r="25643" spans="37:37" ht="13" customHeight="1" x14ac:dyDescent="0.2">
      <c r="AK25643" s="46"/>
    </row>
    <row r="25644" spans="37:37" ht="13" customHeight="1" x14ac:dyDescent="0.2">
      <c r="AK25644" s="46"/>
    </row>
    <row r="25645" spans="37:37" ht="13" customHeight="1" x14ac:dyDescent="0.2">
      <c r="AK25645" s="46"/>
    </row>
    <row r="25646" spans="37:37" ht="13" customHeight="1" x14ac:dyDescent="0.2">
      <c r="AK25646" s="46"/>
    </row>
    <row r="25647" spans="37:37" ht="13" customHeight="1" x14ac:dyDescent="0.2">
      <c r="AK25647" s="46"/>
    </row>
    <row r="25648" spans="37:37" ht="13" customHeight="1" x14ac:dyDescent="0.2">
      <c r="AK25648" s="46"/>
    </row>
    <row r="25649" spans="37:37" ht="13" customHeight="1" x14ac:dyDescent="0.2">
      <c r="AK25649" s="46"/>
    </row>
    <row r="25650" spans="37:37" ht="13" customHeight="1" x14ac:dyDescent="0.2">
      <c r="AK25650" s="46"/>
    </row>
    <row r="25651" spans="37:37" ht="13" customHeight="1" x14ac:dyDescent="0.2">
      <c r="AK25651" s="46"/>
    </row>
    <row r="25652" spans="37:37" ht="13" customHeight="1" x14ac:dyDescent="0.2">
      <c r="AK25652" s="46"/>
    </row>
    <row r="25653" spans="37:37" ht="13" customHeight="1" x14ac:dyDescent="0.2">
      <c r="AK25653" s="46"/>
    </row>
    <row r="25654" spans="37:37" ht="13" customHeight="1" x14ac:dyDescent="0.2">
      <c r="AK25654" s="46"/>
    </row>
    <row r="25655" spans="37:37" ht="13" customHeight="1" x14ac:dyDescent="0.2">
      <c r="AK25655" s="46"/>
    </row>
    <row r="25656" spans="37:37" ht="13" customHeight="1" x14ac:dyDescent="0.2">
      <c r="AK25656" s="46"/>
    </row>
    <row r="25657" spans="37:37" ht="13" customHeight="1" x14ac:dyDescent="0.2">
      <c r="AK25657" s="46"/>
    </row>
    <row r="25658" spans="37:37" ht="13" customHeight="1" x14ac:dyDescent="0.2">
      <c r="AK25658" s="46"/>
    </row>
    <row r="25659" spans="37:37" ht="13" customHeight="1" x14ac:dyDescent="0.2">
      <c r="AK25659" s="46"/>
    </row>
    <row r="25660" spans="37:37" ht="13" customHeight="1" x14ac:dyDescent="0.2">
      <c r="AK25660" s="46"/>
    </row>
    <row r="25661" spans="37:37" ht="13" customHeight="1" x14ac:dyDescent="0.2">
      <c r="AK25661" s="46"/>
    </row>
    <row r="25662" spans="37:37" ht="13" customHeight="1" x14ac:dyDescent="0.2">
      <c r="AK25662" s="46"/>
    </row>
    <row r="25663" spans="37:37" ht="13" customHeight="1" x14ac:dyDescent="0.2">
      <c r="AK25663" s="46"/>
    </row>
    <row r="25664" spans="37:37" ht="13" customHeight="1" x14ac:dyDescent="0.2">
      <c r="AK25664" s="46"/>
    </row>
    <row r="25665" spans="37:37" ht="13" customHeight="1" x14ac:dyDescent="0.2">
      <c r="AK25665" s="46"/>
    </row>
    <row r="25666" spans="37:37" ht="13" customHeight="1" x14ac:dyDescent="0.2">
      <c r="AK25666" s="46"/>
    </row>
    <row r="25667" spans="37:37" ht="13" customHeight="1" x14ac:dyDescent="0.2">
      <c r="AK25667" s="46"/>
    </row>
    <row r="25668" spans="37:37" ht="13" customHeight="1" x14ac:dyDescent="0.2">
      <c r="AK25668" s="46"/>
    </row>
    <row r="25669" spans="37:37" ht="13" customHeight="1" x14ac:dyDescent="0.2">
      <c r="AK25669" s="46"/>
    </row>
    <row r="25670" spans="37:37" ht="13" customHeight="1" x14ac:dyDescent="0.2">
      <c r="AK25670" s="46"/>
    </row>
    <row r="25671" spans="37:37" ht="13" customHeight="1" x14ac:dyDescent="0.2">
      <c r="AK25671" s="46"/>
    </row>
    <row r="25672" spans="37:37" ht="13" customHeight="1" x14ac:dyDescent="0.2">
      <c r="AK25672" s="46"/>
    </row>
    <row r="25673" spans="37:37" ht="13" customHeight="1" x14ac:dyDescent="0.2">
      <c r="AK25673" s="46"/>
    </row>
    <row r="25674" spans="37:37" ht="13" customHeight="1" x14ac:dyDescent="0.2">
      <c r="AK25674" s="46"/>
    </row>
    <row r="25675" spans="37:37" ht="13" customHeight="1" x14ac:dyDescent="0.2">
      <c r="AK25675" s="46"/>
    </row>
    <row r="25676" spans="37:37" ht="13" customHeight="1" x14ac:dyDescent="0.2">
      <c r="AK25676" s="46"/>
    </row>
    <row r="25677" spans="37:37" ht="13" customHeight="1" x14ac:dyDescent="0.2">
      <c r="AK25677" s="46"/>
    </row>
    <row r="25678" spans="37:37" ht="13" customHeight="1" x14ac:dyDescent="0.2">
      <c r="AK25678" s="46"/>
    </row>
    <row r="25679" spans="37:37" ht="13" customHeight="1" x14ac:dyDescent="0.2">
      <c r="AK25679" s="46"/>
    </row>
    <row r="25680" spans="37:37" ht="13" customHeight="1" x14ac:dyDescent="0.2">
      <c r="AK25680" s="46"/>
    </row>
    <row r="25681" spans="37:37" ht="13" customHeight="1" x14ac:dyDescent="0.2">
      <c r="AK25681" s="46"/>
    </row>
    <row r="25682" spans="37:37" ht="13" customHeight="1" x14ac:dyDescent="0.2">
      <c r="AK25682" s="46"/>
    </row>
    <row r="25683" spans="37:37" ht="13" customHeight="1" x14ac:dyDescent="0.2">
      <c r="AK25683" s="46"/>
    </row>
    <row r="25684" spans="37:37" ht="13" customHeight="1" x14ac:dyDescent="0.2">
      <c r="AK25684" s="46"/>
    </row>
    <row r="25685" spans="37:37" ht="13" customHeight="1" x14ac:dyDescent="0.2">
      <c r="AK25685" s="46"/>
    </row>
    <row r="25686" spans="37:37" ht="13" customHeight="1" x14ac:dyDescent="0.2">
      <c r="AK25686" s="46"/>
    </row>
    <row r="25687" spans="37:37" ht="13" customHeight="1" x14ac:dyDescent="0.2">
      <c r="AK25687" s="46"/>
    </row>
    <row r="25688" spans="37:37" ht="13" customHeight="1" x14ac:dyDescent="0.2">
      <c r="AK25688" s="46"/>
    </row>
    <row r="25689" spans="37:37" ht="13" customHeight="1" x14ac:dyDescent="0.2">
      <c r="AK25689" s="46"/>
    </row>
    <row r="25690" spans="37:37" ht="13" customHeight="1" x14ac:dyDescent="0.2">
      <c r="AK25690" s="46"/>
    </row>
    <row r="25691" spans="37:37" ht="13" customHeight="1" x14ac:dyDescent="0.2">
      <c r="AK25691" s="46"/>
    </row>
    <row r="25692" spans="37:37" ht="13" customHeight="1" x14ac:dyDescent="0.2">
      <c r="AK25692" s="46"/>
    </row>
    <row r="25693" spans="37:37" ht="13" customHeight="1" x14ac:dyDescent="0.2">
      <c r="AK25693" s="46"/>
    </row>
    <row r="25694" spans="37:37" ht="13" customHeight="1" x14ac:dyDescent="0.2">
      <c r="AK25694" s="46"/>
    </row>
    <row r="25695" spans="37:37" ht="13" customHeight="1" x14ac:dyDescent="0.2">
      <c r="AK25695" s="46"/>
    </row>
    <row r="25696" spans="37:37" ht="13" customHeight="1" x14ac:dyDescent="0.2">
      <c r="AK25696" s="46"/>
    </row>
    <row r="25697" spans="37:37" ht="13" customHeight="1" x14ac:dyDescent="0.2">
      <c r="AK25697" s="46"/>
    </row>
    <row r="25698" spans="37:37" ht="13" customHeight="1" x14ac:dyDescent="0.2">
      <c r="AK25698" s="46"/>
    </row>
    <row r="25699" spans="37:37" ht="13" customHeight="1" x14ac:dyDescent="0.2">
      <c r="AK25699" s="46"/>
    </row>
    <row r="25700" spans="37:37" ht="13" customHeight="1" x14ac:dyDescent="0.2">
      <c r="AK25700" s="46"/>
    </row>
    <row r="25701" spans="37:37" ht="13" customHeight="1" x14ac:dyDescent="0.2">
      <c r="AK25701" s="46"/>
    </row>
    <row r="25702" spans="37:37" ht="13" customHeight="1" x14ac:dyDescent="0.2">
      <c r="AK25702" s="46"/>
    </row>
    <row r="25703" spans="37:37" ht="13" customHeight="1" x14ac:dyDescent="0.2">
      <c r="AK25703" s="46"/>
    </row>
    <row r="25704" spans="37:37" ht="13" customHeight="1" x14ac:dyDescent="0.2">
      <c r="AK25704" s="46"/>
    </row>
    <row r="25705" spans="37:37" ht="13" customHeight="1" x14ac:dyDescent="0.2">
      <c r="AK25705" s="46"/>
    </row>
    <row r="25706" spans="37:37" ht="13" customHeight="1" x14ac:dyDescent="0.2">
      <c r="AK25706" s="46"/>
    </row>
    <row r="25707" spans="37:37" ht="13" customHeight="1" x14ac:dyDescent="0.2">
      <c r="AK25707" s="46"/>
    </row>
    <row r="25708" spans="37:37" ht="13" customHeight="1" x14ac:dyDescent="0.2">
      <c r="AK25708" s="46"/>
    </row>
    <row r="25709" spans="37:37" ht="13" customHeight="1" x14ac:dyDescent="0.2">
      <c r="AK25709" s="46"/>
    </row>
    <row r="25710" spans="37:37" ht="13" customHeight="1" x14ac:dyDescent="0.2">
      <c r="AK25710" s="46"/>
    </row>
    <row r="25711" spans="37:37" ht="13" customHeight="1" x14ac:dyDescent="0.2">
      <c r="AK25711" s="46"/>
    </row>
    <row r="25712" spans="37:37" ht="13" customHeight="1" x14ac:dyDescent="0.2">
      <c r="AK25712" s="46"/>
    </row>
    <row r="25713" spans="37:37" ht="13" customHeight="1" x14ac:dyDescent="0.2">
      <c r="AK25713" s="46"/>
    </row>
    <row r="25714" spans="37:37" ht="13" customHeight="1" x14ac:dyDescent="0.2">
      <c r="AK25714" s="46"/>
    </row>
    <row r="25715" spans="37:37" ht="13" customHeight="1" x14ac:dyDescent="0.2">
      <c r="AK25715" s="46"/>
    </row>
    <row r="25716" spans="37:37" ht="13" customHeight="1" x14ac:dyDescent="0.2">
      <c r="AK25716" s="46"/>
    </row>
    <row r="25717" spans="37:37" ht="13" customHeight="1" x14ac:dyDescent="0.2">
      <c r="AK25717" s="46"/>
    </row>
    <row r="25718" spans="37:37" ht="13" customHeight="1" x14ac:dyDescent="0.2">
      <c r="AK25718" s="46"/>
    </row>
    <row r="25719" spans="37:37" ht="13" customHeight="1" x14ac:dyDescent="0.2">
      <c r="AK25719" s="46"/>
    </row>
    <row r="25720" spans="37:37" ht="13" customHeight="1" x14ac:dyDescent="0.2">
      <c r="AK25720" s="46"/>
    </row>
    <row r="25721" spans="37:37" ht="13" customHeight="1" x14ac:dyDescent="0.2">
      <c r="AK25721" s="46"/>
    </row>
    <row r="25722" spans="37:37" ht="13" customHeight="1" x14ac:dyDescent="0.2">
      <c r="AK25722" s="46"/>
    </row>
    <row r="25723" spans="37:37" ht="13" customHeight="1" x14ac:dyDescent="0.2">
      <c r="AK25723" s="46"/>
    </row>
    <row r="25724" spans="37:37" ht="13" customHeight="1" x14ac:dyDescent="0.2">
      <c r="AK25724" s="46"/>
    </row>
    <row r="25725" spans="37:37" ht="13" customHeight="1" x14ac:dyDescent="0.2">
      <c r="AK25725" s="46"/>
    </row>
    <row r="25726" spans="37:37" ht="13" customHeight="1" x14ac:dyDescent="0.2">
      <c r="AK25726" s="46"/>
    </row>
    <row r="25727" spans="37:37" ht="13" customHeight="1" x14ac:dyDescent="0.2">
      <c r="AK25727" s="46"/>
    </row>
    <row r="25728" spans="37:37" ht="13" customHeight="1" x14ac:dyDescent="0.2">
      <c r="AK25728" s="46"/>
    </row>
    <row r="25729" spans="37:37" ht="13" customHeight="1" x14ac:dyDescent="0.2">
      <c r="AK25729" s="46"/>
    </row>
    <row r="25730" spans="37:37" ht="13" customHeight="1" x14ac:dyDescent="0.2">
      <c r="AK25730" s="46"/>
    </row>
    <row r="25731" spans="37:37" ht="13" customHeight="1" x14ac:dyDescent="0.2">
      <c r="AK25731" s="46"/>
    </row>
    <row r="25732" spans="37:37" ht="13" customHeight="1" x14ac:dyDescent="0.2">
      <c r="AK25732" s="46"/>
    </row>
    <row r="25733" spans="37:37" ht="13" customHeight="1" x14ac:dyDescent="0.2">
      <c r="AK25733" s="46"/>
    </row>
    <row r="25734" spans="37:37" ht="13" customHeight="1" x14ac:dyDescent="0.2">
      <c r="AK25734" s="46"/>
    </row>
    <row r="25735" spans="37:37" ht="13" customHeight="1" x14ac:dyDescent="0.2">
      <c r="AK25735" s="46"/>
    </row>
    <row r="25736" spans="37:37" ht="13" customHeight="1" x14ac:dyDescent="0.2">
      <c r="AK25736" s="46"/>
    </row>
    <row r="25737" spans="37:37" ht="13" customHeight="1" x14ac:dyDescent="0.2">
      <c r="AK25737" s="46"/>
    </row>
    <row r="25738" spans="37:37" ht="13" customHeight="1" x14ac:dyDescent="0.2">
      <c r="AK25738" s="46"/>
    </row>
    <row r="25739" spans="37:37" ht="13" customHeight="1" x14ac:dyDescent="0.2">
      <c r="AK25739" s="46"/>
    </row>
    <row r="25740" spans="37:37" ht="13" customHeight="1" x14ac:dyDescent="0.2">
      <c r="AK25740" s="46"/>
    </row>
    <row r="25741" spans="37:37" ht="13" customHeight="1" x14ac:dyDescent="0.2">
      <c r="AK25741" s="46"/>
    </row>
    <row r="25742" spans="37:37" ht="13" customHeight="1" x14ac:dyDescent="0.2">
      <c r="AK25742" s="46"/>
    </row>
    <row r="25743" spans="37:37" ht="13" customHeight="1" x14ac:dyDescent="0.2">
      <c r="AK25743" s="46"/>
    </row>
    <row r="25744" spans="37:37" ht="13" customHeight="1" x14ac:dyDescent="0.2">
      <c r="AK25744" s="46"/>
    </row>
    <row r="25745" spans="37:37" ht="13" customHeight="1" x14ac:dyDescent="0.2">
      <c r="AK25745" s="46"/>
    </row>
    <row r="25746" spans="37:37" ht="13" customHeight="1" x14ac:dyDescent="0.2">
      <c r="AK25746" s="46"/>
    </row>
    <row r="25747" spans="37:37" ht="13" customHeight="1" x14ac:dyDescent="0.2">
      <c r="AK25747" s="46"/>
    </row>
    <row r="25748" spans="37:37" ht="13" customHeight="1" x14ac:dyDescent="0.2">
      <c r="AK25748" s="46"/>
    </row>
    <row r="25749" spans="37:37" ht="13" customHeight="1" x14ac:dyDescent="0.2">
      <c r="AK25749" s="46"/>
    </row>
    <row r="25750" spans="37:37" ht="13" customHeight="1" x14ac:dyDescent="0.2">
      <c r="AK25750" s="46"/>
    </row>
    <row r="25751" spans="37:37" ht="13" customHeight="1" x14ac:dyDescent="0.2">
      <c r="AK25751" s="46"/>
    </row>
    <row r="25752" spans="37:37" ht="13" customHeight="1" x14ac:dyDescent="0.2">
      <c r="AK25752" s="46"/>
    </row>
    <row r="25753" spans="37:37" ht="13" customHeight="1" x14ac:dyDescent="0.2">
      <c r="AK25753" s="46"/>
    </row>
    <row r="25754" spans="37:37" ht="13" customHeight="1" x14ac:dyDescent="0.2">
      <c r="AK25754" s="46"/>
    </row>
    <row r="25755" spans="37:37" ht="13" customHeight="1" x14ac:dyDescent="0.2">
      <c r="AK25755" s="46"/>
    </row>
    <row r="25756" spans="37:37" ht="13" customHeight="1" x14ac:dyDescent="0.2">
      <c r="AK25756" s="46"/>
    </row>
    <row r="25757" spans="37:37" ht="13" customHeight="1" x14ac:dyDescent="0.2">
      <c r="AK25757" s="46"/>
    </row>
    <row r="25758" spans="37:37" ht="13" customHeight="1" x14ac:dyDescent="0.2">
      <c r="AK25758" s="46"/>
    </row>
    <row r="25759" spans="37:37" ht="13" customHeight="1" x14ac:dyDescent="0.2">
      <c r="AK25759" s="46"/>
    </row>
    <row r="25760" spans="37:37" ht="13" customHeight="1" x14ac:dyDescent="0.2">
      <c r="AK25760" s="46"/>
    </row>
    <row r="25761" spans="37:37" ht="13" customHeight="1" x14ac:dyDescent="0.2">
      <c r="AK25761" s="46"/>
    </row>
    <row r="25762" spans="37:37" ht="13" customHeight="1" x14ac:dyDescent="0.2">
      <c r="AK25762" s="46"/>
    </row>
    <row r="25763" spans="37:37" ht="13" customHeight="1" x14ac:dyDescent="0.2">
      <c r="AK25763" s="46"/>
    </row>
    <row r="25764" spans="37:37" ht="13" customHeight="1" x14ac:dyDescent="0.2">
      <c r="AK25764" s="46"/>
    </row>
    <row r="25765" spans="37:37" ht="13" customHeight="1" x14ac:dyDescent="0.2">
      <c r="AK25765" s="46"/>
    </row>
    <row r="25766" spans="37:37" ht="13" customHeight="1" x14ac:dyDescent="0.2">
      <c r="AK25766" s="46"/>
    </row>
    <row r="25767" spans="37:37" ht="13" customHeight="1" x14ac:dyDescent="0.2">
      <c r="AK25767" s="46"/>
    </row>
    <row r="25768" spans="37:37" ht="13" customHeight="1" x14ac:dyDescent="0.2">
      <c r="AK25768" s="46"/>
    </row>
    <row r="25769" spans="37:37" ht="13" customHeight="1" x14ac:dyDescent="0.2">
      <c r="AK25769" s="46"/>
    </row>
    <row r="25770" spans="37:37" ht="13" customHeight="1" x14ac:dyDescent="0.2">
      <c r="AK25770" s="46"/>
    </row>
    <row r="25771" spans="37:37" ht="13" customHeight="1" x14ac:dyDescent="0.2">
      <c r="AK25771" s="46"/>
    </row>
    <row r="25772" spans="37:37" ht="13" customHeight="1" x14ac:dyDescent="0.2">
      <c r="AK25772" s="46"/>
    </row>
    <row r="25773" spans="37:37" ht="13" customHeight="1" x14ac:dyDescent="0.2">
      <c r="AK25773" s="46"/>
    </row>
    <row r="25774" spans="37:37" ht="13" customHeight="1" x14ac:dyDescent="0.2">
      <c r="AK25774" s="46"/>
    </row>
    <row r="25775" spans="37:37" ht="13" customHeight="1" x14ac:dyDescent="0.2">
      <c r="AK25775" s="46"/>
    </row>
    <row r="25776" spans="37:37" ht="13" customHeight="1" x14ac:dyDescent="0.2">
      <c r="AK25776" s="46"/>
    </row>
    <row r="25777" spans="37:37" ht="13" customHeight="1" x14ac:dyDescent="0.2">
      <c r="AK25777" s="46"/>
    </row>
    <row r="25778" spans="37:37" ht="13" customHeight="1" x14ac:dyDescent="0.2">
      <c r="AK25778" s="46"/>
    </row>
    <row r="25779" spans="37:37" ht="13" customHeight="1" x14ac:dyDescent="0.2">
      <c r="AK25779" s="46"/>
    </row>
    <row r="25780" spans="37:37" ht="13" customHeight="1" x14ac:dyDescent="0.2">
      <c r="AK25780" s="46"/>
    </row>
    <row r="25781" spans="37:37" ht="13" customHeight="1" x14ac:dyDescent="0.2">
      <c r="AK25781" s="46"/>
    </row>
    <row r="25782" spans="37:37" ht="13" customHeight="1" x14ac:dyDescent="0.2">
      <c r="AK25782" s="46"/>
    </row>
    <row r="25783" spans="37:37" ht="13" customHeight="1" x14ac:dyDescent="0.2">
      <c r="AK25783" s="46"/>
    </row>
    <row r="25784" spans="37:37" ht="13" customHeight="1" x14ac:dyDescent="0.2">
      <c r="AK25784" s="46"/>
    </row>
    <row r="25785" spans="37:37" ht="13" customHeight="1" x14ac:dyDescent="0.2">
      <c r="AK25785" s="46"/>
    </row>
    <row r="25786" spans="37:37" ht="13" customHeight="1" x14ac:dyDescent="0.2">
      <c r="AK25786" s="46"/>
    </row>
    <row r="25787" spans="37:37" ht="13" customHeight="1" x14ac:dyDescent="0.2">
      <c r="AK25787" s="46"/>
    </row>
    <row r="25788" spans="37:37" ht="13" customHeight="1" x14ac:dyDescent="0.2">
      <c r="AK25788" s="46"/>
    </row>
    <row r="25789" spans="37:37" ht="13" customHeight="1" x14ac:dyDescent="0.2">
      <c r="AK25789" s="46"/>
    </row>
    <row r="25790" spans="37:37" ht="13" customHeight="1" x14ac:dyDescent="0.2">
      <c r="AK25790" s="46"/>
    </row>
    <row r="25791" spans="37:37" ht="13" customHeight="1" x14ac:dyDescent="0.2">
      <c r="AK25791" s="46"/>
    </row>
    <row r="25792" spans="37:37" ht="13" customHeight="1" x14ac:dyDescent="0.2">
      <c r="AK25792" s="46"/>
    </row>
    <row r="25793" spans="37:37" ht="13" customHeight="1" x14ac:dyDescent="0.2">
      <c r="AK25793" s="46"/>
    </row>
    <row r="25794" spans="37:37" ht="13" customHeight="1" x14ac:dyDescent="0.2">
      <c r="AK25794" s="46"/>
    </row>
    <row r="25795" spans="37:37" ht="13" customHeight="1" x14ac:dyDescent="0.2">
      <c r="AK25795" s="46"/>
    </row>
    <row r="25796" spans="37:37" ht="13" customHeight="1" x14ac:dyDescent="0.2">
      <c r="AK25796" s="46"/>
    </row>
    <row r="25797" spans="37:37" ht="13" customHeight="1" x14ac:dyDescent="0.2">
      <c r="AK25797" s="46"/>
    </row>
    <row r="25798" spans="37:37" ht="13" customHeight="1" x14ac:dyDescent="0.2">
      <c r="AK25798" s="46"/>
    </row>
    <row r="25799" spans="37:37" ht="13" customHeight="1" x14ac:dyDescent="0.2">
      <c r="AK25799" s="46"/>
    </row>
    <row r="25800" spans="37:37" ht="13" customHeight="1" x14ac:dyDescent="0.2">
      <c r="AK25800" s="46"/>
    </row>
    <row r="25801" spans="37:37" ht="13" customHeight="1" x14ac:dyDescent="0.2">
      <c r="AK25801" s="46"/>
    </row>
    <row r="25802" spans="37:37" ht="13" customHeight="1" x14ac:dyDescent="0.2">
      <c r="AK25802" s="46"/>
    </row>
    <row r="25803" spans="37:37" ht="13" customHeight="1" x14ac:dyDescent="0.2">
      <c r="AK25803" s="46"/>
    </row>
    <row r="25804" spans="37:37" ht="13" customHeight="1" x14ac:dyDescent="0.2">
      <c r="AK25804" s="46"/>
    </row>
    <row r="25805" spans="37:37" ht="13" customHeight="1" x14ac:dyDescent="0.2">
      <c r="AK25805" s="46"/>
    </row>
    <row r="25806" spans="37:37" ht="13" customHeight="1" x14ac:dyDescent="0.2">
      <c r="AK25806" s="46"/>
    </row>
    <row r="25807" spans="37:37" ht="13" customHeight="1" x14ac:dyDescent="0.2">
      <c r="AK25807" s="46"/>
    </row>
    <row r="25808" spans="37:37" ht="13" customHeight="1" x14ac:dyDescent="0.2">
      <c r="AK25808" s="46"/>
    </row>
    <row r="25809" spans="37:37" ht="13" customHeight="1" x14ac:dyDescent="0.2">
      <c r="AK25809" s="46"/>
    </row>
    <row r="25810" spans="37:37" ht="13" customHeight="1" x14ac:dyDescent="0.2">
      <c r="AK25810" s="46"/>
    </row>
    <row r="25811" spans="37:37" ht="13" customHeight="1" x14ac:dyDescent="0.2">
      <c r="AK25811" s="46"/>
    </row>
    <row r="25812" spans="37:37" ht="13" customHeight="1" x14ac:dyDescent="0.2">
      <c r="AK25812" s="46"/>
    </row>
    <row r="25813" spans="37:37" ht="13" customHeight="1" x14ac:dyDescent="0.2">
      <c r="AK25813" s="46"/>
    </row>
    <row r="25814" spans="37:37" ht="13" customHeight="1" x14ac:dyDescent="0.2">
      <c r="AK25814" s="46"/>
    </row>
    <row r="25815" spans="37:37" ht="13" customHeight="1" x14ac:dyDescent="0.2">
      <c r="AK25815" s="46"/>
    </row>
    <row r="25816" spans="37:37" ht="13" customHeight="1" x14ac:dyDescent="0.2">
      <c r="AK25816" s="46"/>
    </row>
    <row r="25817" spans="37:37" ht="13" customHeight="1" x14ac:dyDescent="0.2">
      <c r="AK25817" s="46"/>
    </row>
    <row r="25818" spans="37:37" ht="13" customHeight="1" x14ac:dyDescent="0.2">
      <c r="AK25818" s="46"/>
    </row>
    <row r="25819" spans="37:37" ht="13" customHeight="1" x14ac:dyDescent="0.2">
      <c r="AK25819" s="46"/>
    </row>
    <row r="25820" spans="37:37" ht="13" customHeight="1" x14ac:dyDescent="0.2">
      <c r="AK25820" s="46"/>
    </row>
    <row r="25821" spans="37:37" ht="13" customHeight="1" x14ac:dyDescent="0.2">
      <c r="AK25821" s="46"/>
    </row>
    <row r="25822" spans="37:37" ht="13" customHeight="1" x14ac:dyDescent="0.2">
      <c r="AK25822" s="46"/>
    </row>
    <row r="25823" spans="37:37" ht="13" customHeight="1" x14ac:dyDescent="0.2">
      <c r="AK25823" s="46"/>
    </row>
    <row r="25824" spans="37:37" ht="13" customHeight="1" x14ac:dyDescent="0.2">
      <c r="AK25824" s="46"/>
    </row>
    <row r="25825" spans="37:37" ht="13" customHeight="1" x14ac:dyDescent="0.2">
      <c r="AK25825" s="46"/>
    </row>
    <row r="25826" spans="37:37" ht="13" customHeight="1" x14ac:dyDescent="0.2">
      <c r="AK25826" s="46"/>
    </row>
    <row r="25827" spans="37:37" ht="13" customHeight="1" x14ac:dyDescent="0.2">
      <c r="AK25827" s="46"/>
    </row>
    <row r="25828" spans="37:37" ht="13" customHeight="1" x14ac:dyDescent="0.2">
      <c r="AK25828" s="46"/>
    </row>
    <row r="25829" spans="37:37" ht="13" customHeight="1" x14ac:dyDescent="0.2">
      <c r="AK25829" s="46"/>
    </row>
    <row r="25830" spans="37:37" ht="13" customHeight="1" x14ac:dyDescent="0.2">
      <c r="AK25830" s="46"/>
    </row>
    <row r="25831" spans="37:37" ht="13" customHeight="1" x14ac:dyDescent="0.2">
      <c r="AK25831" s="46"/>
    </row>
    <row r="25832" spans="37:37" ht="13" customHeight="1" x14ac:dyDescent="0.2">
      <c r="AK25832" s="46"/>
    </row>
    <row r="25833" spans="37:37" ht="13" customHeight="1" x14ac:dyDescent="0.2">
      <c r="AK25833" s="46"/>
    </row>
    <row r="25834" spans="37:37" ht="13" customHeight="1" x14ac:dyDescent="0.2">
      <c r="AK25834" s="46"/>
    </row>
    <row r="25835" spans="37:37" ht="13" customHeight="1" x14ac:dyDescent="0.2">
      <c r="AK25835" s="46"/>
    </row>
    <row r="25836" spans="37:37" ht="13" customHeight="1" x14ac:dyDescent="0.2">
      <c r="AK25836" s="46"/>
    </row>
    <row r="25837" spans="37:37" ht="13" customHeight="1" x14ac:dyDescent="0.2">
      <c r="AK25837" s="46"/>
    </row>
    <row r="25838" spans="37:37" ht="13" customHeight="1" x14ac:dyDescent="0.2">
      <c r="AK25838" s="46"/>
    </row>
    <row r="25839" spans="37:37" ht="13" customHeight="1" x14ac:dyDescent="0.2">
      <c r="AK25839" s="46"/>
    </row>
    <row r="25840" spans="37:37" ht="13" customHeight="1" x14ac:dyDescent="0.2">
      <c r="AK25840" s="46"/>
    </row>
    <row r="25841" spans="37:37" ht="13" customHeight="1" x14ac:dyDescent="0.2">
      <c r="AK25841" s="46"/>
    </row>
    <row r="25842" spans="37:37" ht="13" customHeight="1" x14ac:dyDescent="0.2">
      <c r="AK25842" s="46"/>
    </row>
    <row r="25843" spans="37:37" ht="13" customHeight="1" x14ac:dyDescent="0.2">
      <c r="AK25843" s="46"/>
    </row>
    <row r="25844" spans="37:37" ht="13" customHeight="1" x14ac:dyDescent="0.2">
      <c r="AK25844" s="46"/>
    </row>
    <row r="25845" spans="37:37" ht="13" customHeight="1" x14ac:dyDescent="0.2">
      <c r="AK25845" s="46"/>
    </row>
    <row r="25846" spans="37:37" ht="13" customHeight="1" x14ac:dyDescent="0.2">
      <c r="AK25846" s="46"/>
    </row>
    <row r="25847" spans="37:37" ht="13" customHeight="1" x14ac:dyDescent="0.2">
      <c r="AK25847" s="46"/>
    </row>
    <row r="25848" spans="37:37" ht="13" customHeight="1" x14ac:dyDescent="0.2">
      <c r="AK25848" s="46"/>
    </row>
    <row r="25849" spans="37:37" ht="13" customHeight="1" x14ac:dyDescent="0.2">
      <c r="AK25849" s="46"/>
    </row>
    <row r="25850" spans="37:37" ht="13" customHeight="1" x14ac:dyDescent="0.2">
      <c r="AK25850" s="46"/>
    </row>
    <row r="25851" spans="37:37" ht="13" customHeight="1" x14ac:dyDescent="0.2">
      <c r="AK25851" s="46"/>
    </row>
    <row r="25852" spans="37:37" ht="13" customHeight="1" x14ac:dyDescent="0.2">
      <c r="AK25852" s="46"/>
    </row>
    <row r="25853" spans="37:37" ht="13" customHeight="1" x14ac:dyDescent="0.2">
      <c r="AK25853" s="46"/>
    </row>
    <row r="25854" spans="37:37" ht="13" customHeight="1" x14ac:dyDescent="0.2">
      <c r="AK25854" s="46"/>
    </row>
    <row r="25855" spans="37:37" ht="13" customHeight="1" x14ac:dyDescent="0.2">
      <c r="AK25855" s="46"/>
    </row>
    <row r="25856" spans="37:37" ht="13" customHeight="1" x14ac:dyDescent="0.2">
      <c r="AK25856" s="46"/>
    </row>
    <row r="25857" spans="37:37" ht="13" customHeight="1" x14ac:dyDescent="0.2">
      <c r="AK25857" s="46"/>
    </row>
    <row r="25858" spans="37:37" ht="13" customHeight="1" x14ac:dyDescent="0.2">
      <c r="AK25858" s="46"/>
    </row>
    <row r="25859" spans="37:37" ht="13" customHeight="1" x14ac:dyDescent="0.2">
      <c r="AK25859" s="46"/>
    </row>
    <row r="25860" spans="37:37" ht="13" customHeight="1" x14ac:dyDescent="0.2">
      <c r="AK25860" s="46"/>
    </row>
    <row r="25861" spans="37:37" ht="13" customHeight="1" x14ac:dyDescent="0.2">
      <c r="AK25861" s="46"/>
    </row>
    <row r="25862" spans="37:37" ht="13" customHeight="1" x14ac:dyDescent="0.2">
      <c r="AK25862" s="46"/>
    </row>
    <row r="25863" spans="37:37" ht="13" customHeight="1" x14ac:dyDescent="0.2">
      <c r="AK25863" s="46"/>
    </row>
    <row r="25864" spans="37:37" ht="13" customHeight="1" x14ac:dyDescent="0.2">
      <c r="AK25864" s="46"/>
    </row>
    <row r="25865" spans="37:37" ht="13" customHeight="1" x14ac:dyDescent="0.2">
      <c r="AK25865" s="46"/>
    </row>
    <row r="25866" spans="37:37" ht="13" customHeight="1" x14ac:dyDescent="0.2">
      <c r="AK25866" s="46"/>
    </row>
    <row r="25867" spans="37:37" ht="13" customHeight="1" x14ac:dyDescent="0.2">
      <c r="AK25867" s="46"/>
    </row>
    <row r="25868" spans="37:37" ht="13" customHeight="1" x14ac:dyDescent="0.2">
      <c r="AK25868" s="46"/>
    </row>
    <row r="25869" spans="37:37" ht="13" customHeight="1" x14ac:dyDescent="0.2">
      <c r="AK25869" s="46"/>
    </row>
    <row r="25870" spans="37:37" ht="13" customHeight="1" x14ac:dyDescent="0.2">
      <c r="AK25870" s="46"/>
    </row>
    <row r="25871" spans="37:37" ht="13" customHeight="1" x14ac:dyDescent="0.2">
      <c r="AK25871" s="46"/>
    </row>
    <row r="25872" spans="37:37" ht="13" customHeight="1" x14ac:dyDescent="0.2">
      <c r="AK25872" s="46"/>
    </row>
    <row r="25873" spans="37:37" ht="13" customHeight="1" x14ac:dyDescent="0.2">
      <c r="AK25873" s="46"/>
    </row>
    <row r="25874" spans="37:37" ht="13" customHeight="1" x14ac:dyDescent="0.2">
      <c r="AK25874" s="46"/>
    </row>
    <row r="25875" spans="37:37" ht="13" customHeight="1" x14ac:dyDescent="0.2">
      <c r="AK25875" s="46"/>
    </row>
    <row r="25876" spans="37:37" ht="13" customHeight="1" x14ac:dyDescent="0.2">
      <c r="AK25876" s="46"/>
    </row>
    <row r="25877" spans="37:37" ht="13" customHeight="1" x14ac:dyDescent="0.2">
      <c r="AK25877" s="46"/>
    </row>
    <row r="25878" spans="37:37" ht="13" customHeight="1" x14ac:dyDescent="0.2">
      <c r="AK25878" s="46"/>
    </row>
    <row r="25879" spans="37:37" ht="13" customHeight="1" x14ac:dyDescent="0.2">
      <c r="AK25879" s="46"/>
    </row>
    <row r="25880" spans="37:37" ht="13" customHeight="1" x14ac:dyDescent="0.2">
      <c r="AK25880" s="46"/>
    </row>
    <row r="25881" spans="37:37" ht="13" customHeight="1" x14ac:dyDescent="0.2">
      <c r="AK25881" s="46"/>
    </row>
    <row r="25882" spans="37:37" ht="13" customHeight="1" x14ac:dyDescent="0.2">
      <c r="AK25882" s="46"/>
    </row>
    <row r="25883" spans="37:37" ht="13" customHeight="1" x14ac:dyDescent="0.2">
      <c r="AK25883" s="46"/>
    </row>
    <row r="25884" spans="37:37" ht="13" customHeight="1" x14ac:dyDescent="0.2">
      <c r="AK25884" s="46"/>
    </row>
    <row r="25885" spans="37:37" ht="13" customHeight="1" x14ac:dyDescent="0.2">
      <c r="AK25885" s="46"/>
    </row>
    <row r="25886" spans="37:37" ht="13" customHeight="1" x14ac:dyDescent="0.2">
      <c r="AK25886" s="46"/>
    </row>
    <row r="25887" spans="37:37" ht="13" customHeight="1" x14ac:dyDescent="0.2">
      <c r="AK25887" s="46"/>
    </row>
    <row r="25888" spans="37:37" ht="13" customHeight="1" x14ac:dyDescent="0.2">
      <c r="AK25888" s="46"/>
    </row>
    <row r="25889" spans="37:37" ht="13" customHeight="1" x14ac:dyDescent="0.2">
      <c r="AK25889" s="46"/>
    </row>
    <row r="25890" spans="37:37" ht="13" customHeight="1" x14ac:dyDescent="0.2">
      <c r="AK25890" s="46"/>
    </row>
    <row r="25891" spans="37:37" ht="13" customHeight="1" x14ac:dyDescent="0.2">
      <c r="AK25891" s="46"/>
    </row>
    <row r="25892" spans="37:37" ht="13" customHeight="1" x14ac:dyDescent="0.2">
      <c r="AK25892" s="46"/>
    </row>
    <row r="25893" spans="37:37" ht="13" customHeight="1" x14ac:dyDescent="0.2">
      <c r="AK25893" s="46"/>
    </row>
    <row r="25894" spans="37:37" ht="13" customHeight="1" x14ac:dyDescent="0.2">
      <c r="AK25894" s="46"/>
    </row>
    <row r="25895" spans="37:37" ht="13" customHeight="1" x14ac:dyDescent="0.2">
      <c r="AK25895" s="46"/>
    </row>
    <row r="25896" spans="37:37" ht="13" customHeight="1" x14ac:dyDescent="0.2">
      <c r="AK25896" s="46"/>
    </row>
    <row r="25897" spans="37:37" ht="13" customHeight="1" x14ac:dyDescent="0.2">
      <c r="AK25897" s="46"/>
    </row>
    <row r="25898" spans="37:37" ht="13" customHeight="1" x14ac:dyDescent="0.2">
      <c r="AK25898" s="46"/>
    </row>
    <row r="25899" spans="37:37" ht="13" customHeight="1" x14ac:dyDescent="0.2">
      <c r="AK25899" s="46"/>
    </row>
    <row r="25900" spans="37:37" ht="13" customHeight="1" x14ac:dyDescent="0.2">
      <c r="AK25900" s="46"/>
    </row>
    <row r="25901" spans="37:37" ht="13" customHeight="1" x14ac:dyDescent="0.2">
      <c r="AK25901" s="46"/>
    </row>
    <row r="25902" spans="37:37" ht="13" customHeight="1" x14ac:dyDescent="0.2">
      <c r="AK25902" s="46"/>
    </row>
    <row r="25903" spans="37:37" ht="13" customHeight="1" x14ac:dyDescent="0.2">
      <c r="AK25903" s="46"/>
    </row>
    <row r="25904" spans="37:37" ht="13" customHeight="1" x14ac:dyDescent="0.2">
      <c r="AK25904" s="46"/>
    </row>
    <row r="25905" spans="37:37" ht="13" customHeight="1" x14ac:dyDescent="0.2">
      <c r="AK25905" s="46"/>
    </row>
    <row r="25906" spans="37:37" ht="13" customHeight="1" x14ac:dyDescent="0.2">
      <c r="AK25906" s="46"/>
    </row>
    <row r="25907" spans="37:37" ht="13" customHeight="1" x14ac:dyDescent="0.2">
      <c r="AK25907" s="46"/>
    </row>
    <row r="25908" spans="37:37" ht="13" customHeight="1" x14ac:dyDescent="0.2">
      <c r="AK25908" s="46"/>
    </row>
    <row r="25909" spans="37:37" ht="13" customHeight="1" x14ac:dyDescent="0.2">
      <c r="AK25909" s="46"/>
    </row>
    <row r="25910" spans="37:37" ht="13" customHeight="1" x14ac:dyDescent="0.2">
      <c r="AK25910" s="46"/>
    </row>
    <row r="25911" spans="37:37" ht="13" customHeight="1" x14ac:dyDescent="0.2">
      <c r="AK25911" s="46"/>
    </row>
    <row r="25912" spans="37:37" ht="13" customHeight="1" x14ac:dyDescent="0.2">
      <c r="AK25912" s="46"/>
    </row>
    <row r="25913" spans="37:37" ht="13" customHeight="1" x14ac:dyDescent="0.2">
      <c r="AK25913" s="46"/>
    </row>
    <row r="25914" spans="37:37" ht="13" customHeight="1" x14ac:dyDescent="0.2">
      <c r="AK25914" s="46"/>
    </row>
    <row r="25915" spans="37:37" ht="13" customHeight="1" x14ac:dyDescent="0.2">
      <c r="AK25915" s="46"/>
    </row>
    <row r="25916" spans="37:37" ht="13" customHeight="1" x14ac:dyDescent="0.2">
      <c r="AK25916" s="46"/>
    </row>
    <row r="25917" spans="37:37" ht="13" customHeight="1" x14ac:dyDescent="0.2">
      <c r="AK25917" s="46"/>
    </row>
    <row r="25918" spans="37:37" ht="13" customHeight="1" x14ac:dyDescent="0.2">
      <c r="AK25918" s="46"/>
    </row>
    <row r="25919" spans="37:37" ht="13" customHeight="1" x14ac:dyDescent="0.2">
      <c r="AK25919" s="46"/>
    </row>
    <row r="25920" spans="37:37" ht="13" customHeight="1" x14ac:dyDescent="0.2">
      <c r="AK25920" s="46"/>
    </row>
    <row r="25921" spans="37:37" ht="13" customHeight="1" x14ac:dyDescent="0.2">
      <c r="AK25921" s="46"/>
    </row>
    <row r="25922" spans="37:37" ht="13" customHeight="1" x14ac:dyDescent="0.2">
      <c r="AK25922" s="46"/>
    </row>
    <row r="25923" spans="37:37" ht="13" customHeight="1" x14ac:dyDescent="0.2">
      <c r="AK25923" s="46"/>
    </row>
    <row r="25924" spans="37:37" ht="13" customHeight="1" x14ac:dyDescent="0.2">
      <c r="AK25924" s="46"/>
    </row>
    <row r="25925" spans="37:37" ht="13" customHeight="1" x14ac:dyDescent="0.2">
      <c r="AK25925" s="46"/>
    </row>
    <row r="25926" spans="37:37" ht="13" customHeight="1" x14ac:dyDescent="0.2">
      <c r="AK25926" s="46"/>
    </row>
    <row r="25927" spans="37:37" ht="13" customHeight="1" x14ac:dyDescent="0.2">
      <c r="AK25927" s="46"/>
    </row>
    <row r="25928" spans="37:37" ht="13" customHeight="1" x14ac:dyDescent="0.2">
      <c r="AK25928" s="46"/>
    </row>
    <row r="25929" spans="37:37" ht="13" customHeight="1" x14ac:dyDescent="0.2">
      <c r="AK25929" s="46"/>
    </row>
    <row r="25930" spans="37:37" ht="13" customHeight="1" x14ac:dyDescent="0.2">
      <c r="AK25930" s="46"/>
    </row>
    <row r="25931" spans="37:37" ht="13" customHeight="1" x14ac:dyDescent="0.2">
      <c r="AK25931" s="46"/>
    </row>
    <row r="25932" spans="37:37" ht="13" customHeight="1" x14ac:dyDescent="0.2">
      <c r="AK25932" s="46"/>
    </row>
    <row r="25933" spans="37:37" ht="13" customHeight="1" x14ac:dyDescent="0.2">
      <c r="AK25933" s="46"/>
    </row>
    <row r="25934" spans="37:37" ht="13" customHeight="1" x14ac:dyDescent="0.2">
      <c r="AK25934" s="46"/>
    </row>
    <row r="25935" spans="37:37" ht="13" customHeight="1" x14ac:dyDescent="0.2">
      <c r="AK25935" s="46"/>
    </row>
    <row r="25936" spans="37:37" ht="13" customHeight="1" x14ac:dyDescent="0.2">
      <c r="AK25936" s="46"/>
    </row>
    <row r="25937" spans="37:37" ht="13" customHeight="1" x14ac:dyDescent="0.2">
      <c r="AK25937" s="46"/>
    </row>
    <row r="25938" spans="37:37" ht="13" customHeight="1" x14ac:dyDescent="0.2">
      <c r="AK25938" s="46"/>
    </row>
    <row r="25939" spans="37:37" ht="13" customHeight="1" x14ac:dyDescent="0.2">
      <c r="AK25939" s="46"/>
    </row>
    <row r="25940" spans="37:37" ht="13" customHeight="1" x14ac:dyDescent="0.2">
      <c r="AK25940" s="46"/>
    </row>
    <row r="25941" spans="37:37" ht="13" customHeight="1" x14ac:dyDescent="0.2">
      <c r="AK25941" s="46"/>
    </row>
    <row r="25942" spans="37:37" ht="13" customHeight="1" x14ac:dyDescent="0.2">
      <c r="AK25942" s="46"/>
    </row>
    <row r="25943" spans="37:37" ht="13" customHeight="1" x14ac:dyDescent="0.2">
      <c r="AK25943" s="46"/>
    </row>
    <row r="25944" spans="37:37" ht="13" customHeight="1" x14ac:dyDescent="0.2">
      <c r="AK25944" s="46"/>
    </row>
    <row r="25945" spans="37:37" ht="13" customHeight="1" x14ac:dyDescent="0.2">
      <c r="AK25945" s="46"/>
    </row>
    <row r="25946" spans="37:37" ht="13" customHeight="1" x14ac:dyDescent="0.2">
      <c r="AK25946" s="46"/>
    </row>
    <row r="25947" spans="37:37" ht="13" customHeight="1" x14ac:dyDescent="0.2">
      <c r="AK25947" s="46"/>
    </row>
    <row r="25948" spans="37:37" ht="13" customHeight="1" x14ac:dyDescent="0.2">
      <c r="AK25948" s="46"/>
    </row>
    <row r="25949" spans="37:37" ht="13" customHeight="1" x14ac:dyDescent="0.2">
      <c r="AK25949" s="46"/>
    </row>
    <row r="25950" spans="37:37" ht="13" customHeight="1" x14ac:dyDescent="0.2">
      <c r="AK25950" s="46"/>
    </row>
    <row r="25951" spans="37:37" ht="13" customHeight="1" x14ac:dyDescent="0.2">
      <c r="AK25951" s="46"/>
    </row>
    <row r="25952" spans="37:37" ht="13" customHeight="1" x14ac:dyDescent="0.2">
      <c r="AK25952" s="46"/>
    </row>
    <row r="25953" spans="37:37" ht="13" customHeight="1" x14ac:dyDescent="0.2">
      <c r="AK25953" s="46"/>
    </row>
    <row r="25954" spans="37:37" ht="13" customHeight="1" x14ac:dyDescent="0.2">
      <c r="AK25954" s="46"/>
    </row>
    <row r="25955" spans="37:37" ht="13" customHeight="1" x14ac:dyDescent="0.2">
      <c r="AK25955" s="46"/>
    </row>
    <row r="25956" spans="37:37" ht="13" customHeight="1" x14ac:dyDescent="0.2">
      <c r="AK25956" s="46"/>
    </row>
    <row r="25957" spans="37:37" ht="13" customHeight="1" x14ac:dyDescent="0.2">
      <c r="AK25957" s="46"/>
    </row>
    <row r="25958" spans="37:37" ht="13" customHeight="1" x14ac:dyDescent="0.2">
      <c r="AK25958" s="46"/>
    </row>
    <row r="25959" spans="37:37" ht="13" customHeight="1" x14ac:dyDescent="0.2">
      <c r="AK25959" s="46"/>
    </row>
    <row r="25960" spans="37:37" ht="13" customHeight="1" x14ac:dyDescent="0.2">
      <c r="AK25960" s="46"/>
    </row>
    <row r="25961" spans="37:37" ht="13" customHeight="1" x14ac:dyDescent="0.2">
      <c r="AK25961" s="46"/>
    </row>
    <row r="25962" spans="37:37" ht="13" customHeight="1" x14ac:dyDescent="0.2">
      <c r="AK25962" s="46"/>
    </row>
    <row r="25963" spans="37:37" ht="13" customHeight="1" x14ac:dyDescent="0.2">
      <c r="AK25963" s="46"/>
    </row>
    <row r="25964" spans="37:37" ht="13" customHeight="1" x14ac:dyDescent="0.2">
      <c r="AK25964" s="46"/>
    </row>
    <row r="25965" spans="37:37" ht="13" customHeight="1" x14ac:dyDescent="0.2">
      <c r="AK25965" s="46"/>
    </row>
    <row r="25966" spans="37:37" ht="13" customHeight="1" x14ac:dyDescent="0.2">
      <c r="AK25966" s="46"/>
    </row>
    <row r="25967" spans="37:37" ht="13" customHeight="1" x14ac:dyDescent="0.2">
      <c r="AK25967" s="46"/>
    </row>
    <row r="25968" spans="37:37" ht="13" customHeight="1" x14ac:dyDescent="0.2">
      <c r="AK25968" s="46"/>
    </row>
    <row r="25969" spans="37:37" ht="13" customHeight="1" x14ac:dyDescent="0.2">
      <c r="AK25969" s="46"/>
    </row>
    <row r="25970" spans="37:37" ht="13" customHeight="1" x14ac:dyDescent="0.2">
      <c r="AK25970" s="46"/>
    </row>
    <row r="25971" spans="37:37" ht="13" customHeight="1" x14ac:dyDescent="0.2">
      <c r="AK25971" s="46"/>
    </row>
    <row r="25972" spans="37:37" ht="13" customHeight="1" x14ac:dyDescent="0.2">
      <c r="AK25972" s="46"/>
    </row>
    <row r="25973" spans="37:37" ht="13" customHeight="1" x14ac:dyDescent="0.2">
      <c r="AK25973" s="46"/>
    </row>
    <row r="25974" spans="37:37" ht="13" customHeight="1" x14ac:dyDescent="0.2">
      <c r="AK25974" s="46"/>
    </row>
    <row r="25975" spans="37:37" ht="13" customHeight="1" x14ac:dyDescent="0.2">
      <c r="AK25975" s="46"/>
    </row>
    <row r="25976" spans="37:37" ht="13" customHeight="1" x14ac:dyDescent="0.2">
      <c r="AK25976" s="46"/>
    </row>
    <row r="25977" spans="37:37" ht="13" customHeight="1" x14ac:dyDescent="0.2">
      <c r="AK25977" s="46"/>
    </row>
    <row r="25978" spans="37:37" ht="13" customHeight="1" x14ac:dyDescent="0.2">
      <c r="AK25978" s="46"/>
    </row>
    <row r="25979" spans="37:37" ht="13" customHeight="1" x14ac:dyDescent="0.2">
      <c r="AK25979" s="46"/>
    </row>
    <row r="25980" spans="37:37" ht="13" customHeight="1" x14ac:dyDescent="0.2">
      <c r="AK25980" s="46"/>
    </row>
    <row r="25981" spans="37:37" ht="13" customHeight="1" x14ac:dyDescent="0.2">
      <c r="AK25981" s="46"/>
    </row>
    <row r="25982" spans="37:37" ht="13" customHeight="1" x14ac:dyDescent="0.2">
      <c r="AK25982" s="46"/>
    </row>
    <row r="25983" spans="37:37" ht="13" customHeight="1" x14ac:dyDescent="0.2">
      <c r="AK25983" s="46"/>
    </row>
    <row r="25984" spans="37:37" ht="13" customHeight="1" x14ac:dyDescent="0.2">
      <c r="AK25984" s="46"/>
    </row>
    <row r="25985" spans="37:37" ht="13" customHeight="1" x14ac:dyDescent="0.2">
      <c r="AK25985" s="46"/>
    </row>
    <row r="25986" spans="37:37" ht="13" customHeight="1" x14ac:dyDescent="0.2">
      <c r="AK25986" s="46"/>
    </row>
    <row r="25987" spans="37:37" ht="13" customHeight="1" x14ac:dyDescent="0.2">
      <c r="AK25987" s="46"/>
    </row>
    <row r="25988" spans="37:37" ht="13" customHeight="1" x14ac:dyDescent="0.2">
      <c r="AK25988" s="46"/>
    </row>
    <row r="25989" spans="37:37" ht="13" customHeight="1" x14ac:dyDescent="0.2">
      <c r="AK25989" s="46"/>
    </row>
    <row r="25990" spans="37:37" ht="13" customHeight="1" x14ac:dyDescent="0.2">
      <c r="AK25990" s="46"/>
    </row>
    <row r="25991" spans="37:37" ht="13" customHeight="1" x14ac:dyDescent="0.2">
      <c r="AK25991" s="46"/>
    </row>
    <row r="25992" spans="37:37" ht="13" customHeight="1" x14ac:dyDescent="0.2">
      <c r="AK25992" s="46"/>
    </row>
    <row r="25993" spans="37:37" ht="13" customHeight="1" x14ac:dyDescent="0.2">
      <c r="AK25993" s="46"/>
    </row>
    <row r="25994" spans="37:37" ht="13" customHeight="1" x14ac:dyDescent="0.2">
      <c r="AK25994" s="46"/>
    </row>
    <row r="25995" spans="37:37" ht="13" customHeight="1" x14ac:dyDescent="0.2">
      <c r="AK25995" s="46"/>
    </row>
    <row r="25996" spans="37:37" ht="13" customHeight="1" x14ac:dyDescent="0.2">
      <c r="AK25996" s="46"/>
    </row>
    <row r="25997" spans="37:37" ht="13" customHeight="1" x14ac:dyDescent="0.2">
      <c r="AK25997" s="46"/>
    </row>
    <row r="25998" spans="37:37" ht="13" customHeight="1" x14ac:dyDescent="0.2">
      <c r="AK25998" s="46"/>
    </row>
    <row r="25999" spans="37:37" ht="13" customHeight="1" x14ac:dyDescent="0.2">
      <c r="AK25999" s="46"/>
    </row>
    <row r="26000" spans="37:37" ht="13" customHeight="1" x14ac:dyDescent="0.2">
      <c r="AK26000" s="46"/>
    </row>
    <row r="26001" spans="37:37" ht="13" customHeight="1" x14ac:dyDescent="0.2">
      <c r="AK26001" s="46"/>
    </row>
    <row r="26002" spans="37:37" ht="13" customHeight="1" x14ac:dyDescent="0.2">
      <c r="AK26002" s="46"/>
    </row>
    <row r="26003" spans="37:37" ht="13" customHeight="1" x14ac:dyDescent="0.2">
      <c r="AK26003" s="46"/>
    </row>
    <row r="26004" spans="37:37" ht="13" customHeight="1" x14ac:dyDescent="0.2">
      <c r="AK26004" s="46"/>
    </row>
    <row r="26005" spans="37:37" ht="13" customHeight="1" x14ac:dyDescent="0.2">
      <c r="AK26005" s="46"/>
    </row>
    <row r="26006" spans="37:37" ht="13" customHeight="1" x14ac:dyDescent="0.2">
      <c r="AK26006" s="46"/>
    </row>
    <row r="26007" spans="37:37" ht="13" customHeight="1" x14ac:dyDescent="0.2">
      <c r="AK26007" s="46"/>
    </row>
    <row r="26008" spans="37:37" ht="13" customHeight="1" x14ac:dyDescent="0.2">
      <c r="AK26008" s="46"/>
    </row>
    <row r="26009" spans="37:37" ht="13" customHeight="1" x14ac:dyDescent="0.2">
      <c r="AK26009" s="46"/>
    </row>
    <row r="26010" spans="37:37" ht="13" customHeight="1" x14ac:dyDescent="0.2">
      <c r="AK26010" s="46"/>
    </row>
    <row r="26011" spans="37:37" ht="13" customHeight="1" x14ac:dyDescent="0.2">
      <c r="AK26011" s="46"/>
    </row>
    <row r="26012" spans="37:37" ht="13" customHeight="1" x14ac:dyDescent="0.2">
      <c r="AK26012" s="46"/>
    </row>
    <row r="26013" spans="37:37" ht="13" customHeight="1" x14ac:dyDescent="0.2">
      <c r="AK26013" s="46"/>
    </row>
    <row r="26014" spans="37:37" ht="13" customHeight="1" x14ac:dyDescent="0.2">
      <c r="AK26014" s="46"/>
    </row>
    <row r="26015" spans="37:37" ht="13" customHeight="1" x14ac:dyDescent="0.2">
      <c r="AK26015" s="46"/>
    </row>
    <row r="26016" spans="37:37" ht="13" customHeight="1" x14ac:dyDescent="0.2">
      <c r="AK26016" s="46"/>
    </row>
    <row r="26017" spans="37:37" ht="13" customHeight="1" x14ac:dyDescent="0.2">
      <c r="AK26017" s="46"/>
    </row>
    <row r="26018" spans="37:37" ht="13" customHeight="1" x14ac:dyDescent="0.2">
      <c r="AK26018" s="46"/>
    </row>
    <row r="26019" spans="37:37" ht="13" customHeight="1" x14ac:dyDescent="0.2">
      <c r="AK26019" s="46"/>
    </row>
    <row r="26020" spans="37:37" ht="13" customHeight="1" x14ac:dyDescent="0.2">
      <c r="AK26020" s="46"/>
    </row>
    <row r="26021" spans="37:37" ht="13" customHeight="1" x14ac:dyDescent="0.2">
      <c r="AK26021" s="46"/>
    </row>
    <row r="26022" spans="37:37" ht="13" customHeight="1" x14ac:dyDescent="0.2">
      <c r="AK26022" s="46"/>
    </row>
    <row r="26023" spans="37:37" ht="13" customHeight="1" x14ac:dyDescent="0.2">
      <c r="AK26023" s="46"/>
    </row>
    <row r="26024" spans="37:37" ht="13" customHeight="1" x14ac:dyDescent="0.2">
      <c r="AK26024" s="46"/>
    </row>
    <row r="26025" spans="37:37" ht="13" customHeight="1" x14ac:dyDescent="0.2">
      <c r="AK26025" s="46"/>
    </row>
    <row r="26026" spans="37:37" ht="13" customHeight="1" x14ac:dyDescent="0.2">
      <c r="AK26026" s="46"/>
    </row>
    <row r="26027" spans="37:37" ht="13" customHeight="1" x14ac:dyDescent="0.2">
      <c r="AK26027" s="46"/>
    </row>
    <row r="26028" spans="37:37" ht="13" customHeight="1" x14ac:dyDescent="0.2">
      <c r="AK26028" s="46"/>
    </row>
    <row r="26029" spans="37:37" ht="13" customHeight="1" x14ac:dyDescent="0.2">
      <c r="AK26029" s="46"/>
    </row>
    <row r="26030" spans="37:37" ht="13" customHeight="1" x14ac:dyDescent="0.2">
      <c r="AK26030" s="46"/>
    </row>
    <row r="26031" spans="37:37" ht="13" customHeight="1" x14ac:dyDescent="0.2">
      <c r="AK26031" s="46"/>
    </row>
    <row r="26032" spans="37:37" ht="13" customHeight="1" x14ac:dyDescent="0.2">
      <c r="AK26032" s="46"/>
    </row>
    <row r="26033" spans="37:37" ht="13" customHeight="1" x14ac:dyDescent="0.2">
      <c r="AK26033" s="46"/>
    </row>
    <row r="26034" spans="37:37" ht="13" customHeight="1" x14ac:dyDescent="0.2">
      <c r="AK26034" s="46"/>
    </row>
    <row r="26035" spans="37:37" ht="13" customHeight="1" x14ac:dyDescent="0.2">
      <c r="AK26035" s="46"/>
    </row>
    <row r="26036" spans="37:37" ht="13" customHeight="1" x14ac:dyDescent="0.2">
      <c r="AK26036" s="46"/>
    </row>
    <row r="26037" spans="37:37" ht="13" customHeight="1" x14ac:dyDescent="0.2">
      <c r="AK26037" s="46"/>
    </row>
    <row r="26038" spans="37:37" ht="13" customHeight="1" x14ac:dyDescent="0.2">
      <c r="AK26038" s="46"/>
    </row>
    <row r="26039" spans="37:37" ht="13" customHeight="1" x14ac:dyDescent="0.2">
      <c r="AK26039" s="46"/>
    </row>
    <row r="26040" spans="37:37" ht="13" customHeight="1" x14ac:dyDescent="0.2">
      <c r="AK26040" s="46"/>
    </row>
    <row r="26041" spans="37:37" ht="13" customHeight="1" x14ac:dyDescent="0.2">
      <c r="AK26041" s="46"/>
    </row>
    <row r="26042" spans="37:37" ht="13" customHeight="1" x14ac:dyDescent="0.2">
      <c r="AK26042" s="46"/>
    </row>
    <row r="26043" spans="37:37" ht="13" customHeight="1" x14ac:dyDescent="0.2">
      <c r="AK26043" s="46"/>
    </row>
    <row r="26044" spans="37:37" ht="13" customHeight="1" x14ac:dyDescent="0.2">
      <c r="AK26044" s="46"/>
    </row>
    <row r="26045" spans="37:37" ht="13" customHeight="1" x14ac:dyDescent="0.2">
      <c r="AK26045" s="46"/>
    </row>
    <row r="26046" spans="37:37" ht="13" customHeight="1" x14ac:dyDescent="0.2">
      <c r="AK26046" s="46"/>
    </row>
    <row r="26047" spans="37:37" ht="13" customHeight="1" x14ac:dyDescent="0.2">
      <c r="AK26047" s="46"/>
    </row>
    <row r="26048" spans="37:37" ht="13" customHeight="1" x14ac:dyDescent="0.2">
      <c r="AK26048" s="46"/>
    </row>
    <row r="26049" spans="37:37" ht="13" customHeight="1" x14ac:dyDescent="0.2">
      <c r="AK26049" s="46"/>
    </row>
    <row r="26050" spans="37:37" ht="13" customHeight="1" x14ac:dyDescent="0.2">
      <c r="AK26050" s="46"/>
    </row>
    <row r="26051" spans="37:37" ht="13" customHeight="1" x14ac:dyDescent="0.2">
      <c r="AK26051" s="46"/>
    </row>
    <row r="26052" spans="37:37" ht="13" customHeight="1" x14ac:dyDescent="0.2">
      <c r="AK26052" s="46"/>
    </row>
    <row r="26053" spans="37:37" ht="13" customHeight="1" x14ac:dyDescent="0.2">
      <c r="AK26053" s="46"/>
    </row>
    <row r="26054" spans="37:37" ht="13" customHeight="1" x14ac:dyDescent="0.2">
      <c r="AK26054" s="46"/>
    </row>
    <row r="26055" spans="37:37" ht="13" customHeight="1" x14ac:dyDescent="0.2">
      <c r="AK26055" s="46"/>
    </row>
    <row r="26056" spans="37:37" ht="13" customHeight="1" x14ac:dyDescent="0.2">
      <c r="AK26056" s="46"/>
    </row>
    <row r="26057" spans="37:37" ht="13" customHeight="1" x14ac:dyDescent="0.2">
      <c r="AK26057" s="46"/>
    </row>
    <row r="26058" spans="37:37" ht="13" customHeight="1" x14ac:dyDescent="0.2">
      <c r="AK26058" s="46"/>
    </row>
    <row r="26059" spans="37:37" ht="13" customHeight="1" x14ac:dyDescent="0.2">
      <c r="AK26059" s="46"/>
    </row>
    <row r="26060" spans="37:37" ht="13" customHeight="1" x14ac:dyDescent="0.2">
      <c r="AK26060" s="46"/>
    </row>
    <row r="26061" spans="37:37" ht="13" customHeight="1" x14ac:dyDescent="0.2">
      <c r="AK26061" s="46"/>
    </row>
    <row r="26062" spans="37:37" ht="13" customHeight="1" x14ac:dyDescent="0.2">
      <c r="AK26062" s="46"/>
    </row>
    <row r="26063" spans="37:37" ht="13" customHeight="1" x14ac:dyDescent="0.2">
      <c r="AK26063" s="46"/>
    </row>
    <row r="26064" spans="37:37" ht="13" customHeight="1" x14ac:dyDescent="0.2">
      <c r="AK26064" s="46"/>
    </row>
    <row r="26065" spans="37:37" ht="13" customHeight="1" x14ac:dyDescent="0.2">
      <c r="AK26065" s="46"/>
    </row>
    <row r="26066" spans="37:37" ht="13" customHeight="1" x14ac:dyDescent="0.2">
      <c r="AK26066" s="46"/>
    </row>
    <row r="26067" spans="37:37" ht="13" customHeight="1" x14ac:dyDescent="0.2">
      <c r="AK26067" s="46"/>
    </row>
    <row r="26068" spans="37:37" ht="13" customHeight="1" x14ac:dyDescent="0.2">
      <c r="AK26068" s="46"/>
    </row>
    <row r="26069" spans="37:37" ht="13" customHeight="1" x14ac:dyDescent="0.2">
      <c r="AK26069" s="46"/>
    </row>
    <row r="26070" spans="37:37" ht="13" customHeight="1" x14ac:dyDescent="0.2">
      <c r="AK26070" s="46"/>
    </row>
    <row r="26071" spans="37:37" ht="13" customHeight="1" x14ac:dyDescent="0.2">
      <c r="AK26071" s="46"/>
    </row>
    <row r="26072" spans="37:37" ht="13" customHeight="1" x14ac:dyDescent="0.2">
      <c r="AK26072" s="46"/>
    </row>
    <row r="26073" spans="37:37" ht="13" customHeight="1" x14ac:dyDescent="0.2">
      <c r="AK26073" s="46"/>
    </row>
    <row r="26074" spans="37:37" ht="13" customHeight="1" x14ac:dyDescent="0.2">
      <c r="AK26074" s="46"/>
    </row>
    <row r="26075" spans="37:37" ht="13" customHeight="1" x14ac:dyDescent="0.2">
      <c r="AK26075" s="46"/>
    </row>
    <row r="26076" spans="37:37" ht="13" customHeight="1" x14ac:dyDescent="0.2">
      <c r="AK26076" s="46"/>
    </row>
    <row r="26077" spans="37:37" ht="13" customHeight="1" x14ac:dyDescent="0.2">
      <c r="AK26077" s="46"/>
    </row>
    <row r="26078" spans="37:37" ht="13" customHeight="1" x14ac:dyDescent="0.2">
      <c r="AK26078" s="46"/>
    </row>
    <row r="26079" spans="37:37" ht="13" customHeight="1" x14ac:dyDescent="0.2">
      <c r="AK26079" s="46"/>
    </row>
    <row r="26080" spans="37:37" ht="13" customHeight="1" x14ac:dyDescent="0.2">
      <c r="AK26080" s="46"/>
    </row>
    <row r="26081" spans="37:37" ht="13" customHeight="1" x14ac:dyDescent="0.2">
      <c r="AK26081" s="46"/>
    </row>
    <row r="26082" spans="37:37" ht="13" customHeight="1" x14ac:dyDescent="0.2">
      <c r="AK26082" s="46"/>
    </row>
    <row r="26083" spans="37:37" ht="13" customHeight="1" x14ac:dyDescent="0.2">
      <c r="AK26083" s="46"/>
    </row>
    <row r="26084" spans="37:37" ht="13" customHeight="1" x14ac:dyDescent="0.2">
      <c r="AK26084" s="46"/>
    </row>
    <row r="26085" spans="37:37" ht="13" customHeight="1" x14ac:dyDescent="0.2">
      <c r="AK26085" s="46"/>
    </row>
    <row r="26086" spans="37:37" ht="13" customHeight="1" x14ac:dyDescent="0.2">
      <c r="AK26086" s="46"/>
    </row>
    <row r="26087" spans="37:37" ht="13" customHeight="1" x14ac:dyDescent="0.2">
      <c r="AK26087" s="46"/>
    </row>
    <row r="26088" spans="37:37" ht="13" customHeight="1" x14ac:dyDescent="0.2">
      <c r="AK26088" s="46"/>
    </row>
    <row r="26089" spans="37:37" ht="13" customHeight="1" x14ac:dyDescent="0.2">
      <c r="AK26089" s="46"/>
    </row>
    <row r="26090" spans="37:37" ht="13" customHeight="1" x14ac:dyDescent="0.2">
      <c r="AK26090" s="46"/>
    </row>
    <row r="26091" spans="37:37" ht="13" customHeight="1" x14ac:dyDescent="0.2">
      <c r="AK26091" s="46"/>
    </row>
    <row r="26092" spans="37:37" ht="13" customHeight="1" x14ac:dyDescent="0.2">
      <c r="AK26092" s="46"/>
    </row>
    <row r="26093" spans="37:37" ht="13" customHeight="1" x14ac:dyDescent="0.2">
      <c r="AK26093" s="46"/>
    </row>
    <row r="26094" spans="37:37" ht="13" customHeight="1" x14ac:dyDescent="0.2">
      <c r="AK26094" s="46"/>
    </row>
    <row r="26095" spans="37:37" ht="13" customHeight="1" x14ac:dyDescent="0.2">
      <c r="AK26095" s="46"/>
    </row>
    <row r="26096" spans="37:37" ht="13" customHeight="1" x14ac:dyDescent="0.2">
      <c r="AK26096" s="46"/>
    </row>
    <row r="26097" spans="37:37" ht="13" customHeight="1" x14ac:dyDescent="0.2">
      <c r="AK26097" s="46"/>
    </row>
    <row r="26098" spans="37:37" ht="13" customHeight="1" x14ac:dyDescent="0.2">
      <c r="AK26098" s="46"/>
    </row>
    <row r="26099" spans="37:37" ht="13" customHeight="1" x14ac:dyDescent="0.2">
      <c r="AK26099" s="46"/>
    </row>
    <row r="26100" spans="37:37" ht="13" customHeight="1" x14ac:dyDescent="0.2">
      <c r="AK26100" s="46"/>
    </row>
    <row r="26101" spans="37:37" ht="13" customHeight="1" x14ac:dyDescent="0.2">
      <c r="AK26101" s="46"/>
    </row>
    <row r="26102" spans="37:37" ht="13" customHeight="1" x14ac:dyDescent="0.2">
      <c r="AK26102" s="46"/>
    </row>
    <row r="26103" spans="37:37" ht="13" customHeight="1" x14ac:dyDescent="0.2">
      <c r="AK26103" s="46"/>
    </row>
    <row r="26104" spans="37:37" ht="13" customHeight="1" x14ac:dyDescent="0.2">
      <c r="AK26104" s="46"/>
    </row>
    <row r="26105" spans="37:37" ht="13" customHeight="1" x14ac:dyDescent="0.2">
      <c r="AK26105" s="46"/>
    </row>
    <row r="26106" spans="37:37" ht="13" customHeight="1" x14ac:dyDescent="0.2">
      <c r="AK26106" s="46"/>
    </row>
    <row r="26107" spans="37:37" ht="13" customHeight="1" x14ac:dyDescent="0.2">
      <c r="AK26107" s="46"/>
    </row>
    <row r="26108" spans="37:37" ht="13" customHeight="1" x14ac:dyDescent="0.2">
      <c r="AK26108" s="46"/>
    </row>
    <row r="26109" spans="37:37" ht="13" customHeight="1" x14ac:dyDescent="0.2">
      <c r="AK26109" s="46"/>
    </row>
    <row r="26110" spans="37:37" ht="13" customHeight="1" x14ac:dyDescent="0.2">
      <c r="AK26110" s="46"/>
    </row>
    <row r="26111" spans="37:37" ht="13" customHeight="1" x14ac:dyDescent="0.2">
      <c r="AK26111" s="46"/>
    </row>
    <row r="26112" spans="37:37" ht="13" customHeight="1" x14ac:dyDescent="0.2">
      <c r="AK26112" s="46"/>
    </row>
    <row r="26113" spans="37:37" ht="13" customHeight="1" x14ac:dyDescent="0.2">
      <c r="AK26113" s="46"/>
    </row>
    <row r="26114" spans="37:37" ht="13" customHeight="1" x14ac:dyDescent="0.2">
      <c r="AK26114" s="46"/>
    </row>
    <row r="26115" spans="37:37" ht="13" customHeight="1" x14ac:dyDescent="0.2">
      <c r="AK26115" s="46"/>
    </row>
    <row r="26116" spans="37:37" ht="13" customHeight="1" x14ac:dyDescent="0.2">
      <c r="AK26116" s="46"/>
    </row>
    <row r="26117" spans="37:37" ht="13" customHeight="1" x14ac:dyDescent="0.2">
      <c r="AK26117" s="46"/>
    </row>
    <row r="26118" spans="37:37" ht="13" customHeight="1" x14ac:dyDescent="0.2">
      <c r="AK26118" s="46"/>
    </row>
    <row r="26119" spans="37:37" ht="13" customHeight="1" x14ac:dyDescent="0.2">
      <c r="AK26119" s="46"/>
    </row>
    <row r="26120" spans="37:37" ht="13" customHeight="1" x14ac:dyDescent="0.2">
      <c r="AK26120" s="46"/>
    </row>
    <row r="26121" spans="37:37" ht="13" customHeight="1" x14ac:dyDescent="0.2">
      <c r="AK26121" s="46"/>
    </row>
    <row r="26122" spans="37:37" ht="13" customHeight="1" x14ac:dyDescent="0.2">
      <c r="AK26122" s="46"/>
    </row>
    <row r="26123" spans="37:37" ht="13" customHeight="1" x14ac:dyDescent="0.2">
      <c r="AK26123" s="46"/>
    </row>
    <row r="26124" spans="37:37" ht="13" customHeight="1" x14ac:dyDescent="0.2">
      <c r="AK26124" s="46"/>
    </row>
    <row r="26125" spans="37:37" ht="13" customHeight="1" x14ac:dyDescent="0.2">
      <c r="AK26125" s="46"/>
    </row>
    <row r="26126" spans="37:37" ht="13" customHeight="1" x14ac:dyDescent="0.2">
      <c r="AK26126" s="46"/>
    </row>
    <row r="26127" spans="37:37" ht="13" customHeight="1" x14ac:dyDescent="0.2">
      <c r="AK26127" s="46"/>
    </row>
    <row r="26128" spans="37:37" ht="13" customHeight="1" x14ac:dyDescent="0.2">
      <c r="AK26128" s="46"/>
    </row>
    <row r="26129" spans="37:37" ht="13" customHeight="1" x14ac:dyDescent="0.2">
      <c r="AK26129" s="46"/>
    </row>
    <row r="26130" spans="37:37" ht="13" customHeight="1" x14ac:dyDescent="0.2">
      <c r="AK26130" s="46"/>
    </row>
    <row r="26131" spans="37:37" ht="13" customHeight="1" x14ac:dyDescent="0.2">
      <c r="AK26131" s="46"/>
    </row>
    <row r="26132" spans="37:37" ht="13" customHeight="1" x14ac:dyDescent="0.2">
      <c r="AK26132" s="46"/>
    </row>
    <row r="26133" spans="37:37" ht="13" customHeight="1" x14ac:dyDescent="0.2">
      <c r="AK26133" s="46"/>
    </row>
    <row r="26134" spans="37:37" ht="13" customHeight="1" x14ac:dyDescent="0.2">
      <c r="AK26134" s="46"/>
    </row>
    <row r="26135" spans="37:37" ht="13" customHeight="1" x14ac:dyDescent="0.2">
      <c r="AK26135" s="46"/>
    </row>
    <row r="26136" spans="37:37" ht="13" customHeight="1" x14ac:dyDescent="0.2">
      <c r="AK26136" s="46"/>
    </row>
    <row r="26137" spans="37:37" ht="13" customHeight="1" x14ac:dyDescent="0.2">
      <c r="AK26137" s="46"/>
    </row>
    <row r="26138" spans="37:37" ht="13" customHeight="1" x14ac:dyDescent="0.2">
      <c r="AK26138" s="46"/>
    </row>
    <row r="26139" spans="37:37" ht="13" customHeight="1" x14ac:dyDescent="0.2">
      <c r="AK26139" s="46"/>
    </row>
    <row r="26140" spans="37:37" ht="13" customHeight="1" x14ac:dyDescent="0.2">
      <c r="AK26140" s="46"/>
    </row>
    <row r="26141" spans="37:37" ht="13" customHeight="1" x14ac:dyDescent="0.2">
      <c r="AK26141" s="46"/>
    </row>
    <row r="26142" spans="37:37" ht="13" customHeight="1" x14ac:dyDescent="0.2">
      <c r="AK26142" s="46"/>
    </row>
    <row r="26143" spans="37:37" ht="13" customHeight="1" x14ac:dyDescent="0.2">
      <c r="AK26143" s="46"/>
    </row>
    <row r="26144" spans="37:37" ht="13" customHeight="1" x14ac:dyDescent="0.2">
      <c r="AK26144" s="46"/>
    </row>
    <row r="26145" spans="37:37" ht="13" customHeight="1" x14ac:dyDescent="0.2">
      <c r="AK26145" s="46"/>
    </row>
    <row r="26146" spans="37:37" ht="13" customHeight="1" x14ac:dyDescent="0.2">
      <c r="AK26146" s="46"/>
    </row>
    <row r="26147" spans="37:37" ht="13" customHeight="1" x14ac:dyDescent="0.2">
      <c r="AK26147" s="46"/>
    </row>
    <row r="26148" spans="37:37" ht="13" customHeight="1" x14ac:dyDescent="0.2">
      <c r="AK26148" s="46"/>
    </row>
    <row r="26149" spans="37:37" ht="13" customHeight="1" x14ac:dyDescent="0.2">
      <c r="AK26149" s="46"/>
    </row>
    <row r="26150" spans="37:37" ht="13" customHeight="1" x14ac:dyDescent="0.2">
      <c r="AK26150" s="46"/>
    </row>
    <row r="26151" spans="37:37" ht="13" customHeight="1" x14ac:dyDescent="0.2">
      <c r="AK26151" s="46"/>
    </row>
    <row r="26152" spans="37:37" ht="13" customHeight="1" x14ac:dyDescent="0.2">
      <c r="AK26152" s="46"/>
    </row>
    <row r="26153" spans="37:37" ht="13" customHeight="1" x14ac:dyDescent="0.2">
      <c r="AK26153" s="46"/>
    </row>
    <row r="26154" spans="37:37" ht="13" customHeight="1" x14ac:dyDescent="0.2">
      <c r="AK26154" s="46"/>
    </row>
    <row r="26155" spans="37:37" ht="13" customHeight="1" x14ac:dyDescent="0.2">
      <c r="AK26155" s="46"/>
    </row>
    <row r="26156" spans="37:37" ht="13" customHeight="1" x14ac:dyDescent="0.2">
      <c r="AK26156" s="46"/>
    </row>
    <row r="26157" spans="37:37" ht="13" customHeight="1" x14ac:dyDescent="0.2">
      <c r="AK26157" s="46"/>
    </row>
    <row r="26158" spans="37:37" ht="13" customHeight="1" x14ac:dyDescent="0.2">
      <c r="AK26158" s="46"/>
    </row>
    <row r="26159" spans="37:37" ht="13" customHeight="1" x14ac:dyDescent="0.2">
      <c r="AK26159" s="46"/>
    </row>
    <row r="26160" spans="37:37" ht="13" customHeight="1" x14ac:dyDescent="0.2">
      <c r="AK26160" s="46"/>
    </row>
    <row r="26161" spans="37:37" ht="13" customHeight="1" x14ac:dyDescent="0.2">
      <c r="AK26161" s="46"/>
    </row>
    <row r="26162" spans="37:37" ht="13" customHeight="1" x14ac:dyDescent="0.2">
      <c r="AK26162" s="46"/>
    </row>
    <row r="26163" spans="37:37" ht="13" customHeight="1" x14ac:dyDescent="0.2">
      <c r="AK26163" s="46"/>
    </row>
    <row r="26164" spans="37:37" ht="13" customHeight="1" x14ac:dyDescent="0.2">
      <c r="AK26164" s="46"/>
    </row>
    <row r="26165" spans="37:37" ht="13" customHeight="1" x14ac:dyDescent="0.2">
      <c r="AK26165" s="46"/>
    </row>
    <row r="26166" spans="37:37" ht="13" customHeight="1" x14ac:dyDescent="0.2">
      <c r="AK26166" s="46"/>
    </row>
    <row r="26167" spans="37:37" ht="13" customHeight="1" x14ac:dyDescent="0.2">
      <c r="AK26167" s="46"/>
    </row>
    <row r="26168" spans="37:37" ht="13" customHeight="1" x14ac:dyDescent="0.2">
      <c r="AK26168" s="46"/>
    </row>
    <row r="26169" spans="37:37" ht="13" customHeight="1" x14ac:dyDescent="0.2">
      <c r="AK26169" s="46"/>
    </row>
    <row r="26170" spans="37:37" ht="13" customHeight="1" x14ac:dyDescent="0.2">
      <c r="AK26170" s="46"/>
    </row>
    <row r="26171" spans="37:37" ht="13" customHeight="1" x14ac:dyDescent="0.2">
      <c r="AK26171" s="46"/>
    </row>
    <row r="26172" spans="37:37" ht="13" customHeight="1" x14ac:dyDescent="0.2">
      <c r="AK26172" s="46"/>
    </row>
    <row r="26173" spans="37:37" ht="13" customHeight="1" x14ac:dyDescent="0.2">
      <c r="AK26173" s="46"/>
    </row>
    <row r="26174" spans="37:37" ht="13" customHeight="1" x14ac:dyDescent="0.2">
      <c r="AK26174" s="46"/>
    </row>
    <row r="26175" spans="37:37" ht="13" customHeight="1" x14ac:dyDescent="0.2">
      <c r="AK26175" s="46"/>
    </row>
    <row r="26176" spans="37:37" ht="13" customHeight="1" x14ac:dyDescent="0.2">
      <c r="AK26176" s="46"/>
    </row>
    <row r="26177" spans="37:37" ht="13" customHeight="1" x14ac:dyDescent="0.2">
      <c r="AK26177" s="46"/>
    </row>
    <row r="26178" spans="37:37" ht="13" customHeight="1" x14ac:dyDescent="0.2">
      <c r="AK26178" s="46"/>
    </row>
    <row r="26179" spans="37:37" ht="13" customHeight="1" x14ac:dyDescent="0.2">
      <c r="AK26179" s="46"/>
    </row>
    <row r="26180" spans="37:37" ht="13" customHeight="1" x14ac:dyDescent="0.2">
      <c r="AK26180" s="46"/>
    </row>
    <row r="26181" spans="37:37" ht="13" customHeight="1" x14ac:dyDescent="0.2">
      <c r="AK26181" s="46"/>
    </row>
    <row r="26182" spans="37:37" ht="13" customHeight="1" x14ac:dyDescent="0.2">
      <c r="AK26182" s="46"/>
    </row>
    <row r="26183" spans="37:37" ht="13" customHeight="1" x14ac:dyDescent="0.2">
      <c r="AK26183" s="46"/>
    </row>
    <row r="26184" spans="37:37" ht="13" customHeight="1" x14ac:dyDescent="0.2">
      <c r="AK26184" s="46"/>
    </row>
    <row r="26185" spans="37:37" ht="13" customHeight="1" x14ac:dyDescent="0.2">
      <c r="AK26185" s="46"/>
    </row>
    <row r="26186" spans="37:37" ht="13" customHeight="1" x14ac:dyDescent="0.2">
      <c r="AK26186" s="46"/>
    </row>
    <row r="26187" spans="37:37" ht="13" customHeight="1" x14ac:dyDescent="0.2">
      <c r="AK26187" s="46"/>
    </row>
    <row r="26188" spans="37:37" ht="13" customHeight="1" x14ac:dyDescent="0.2">
      <c r="AK26188" s="46"/>
    </row>
    <row r="26189" spans="37:37" ht="13" customHeight="1" x14ac:dyDescent="0.2">
      <c r="AK26189" s="46"/>
    </row>
    <row r="26190" spans="37:37" ht="13" customHeight="1" x14ac:dyDescent="0.2">
      <c r="AK26190" s="46"/>
    </row>
    <row r="26191" spans="37:37" ht="13" customHeight="1" x14ac:dyDescent="0.2">
      <c r="AK26191" s="46"/>
    </row>
    <row r="26192" spans="37:37" ht="13" customHeight="1" x14ac:dyDescent="0.2">
      <c r="AK26192" s="46"/>
    </row>
    <row r="26193" spans="37:37" ht="13" customHeight="1" x14ac:dyDescent="0.2">
      <c r="AK26193" s="46"/>
    </row>
    <row r="26194" spans="37:37" ht="13" customHeight="1" x14ac:dyDescent="0.2">
      <c r="AK26194" s="46"/>
    </row>
    <row r="26195" spans="37:37" ht="13" customHeight="1" x14ac:dyDescent="0.2">
      <c r="AK26195" s="46"/>
    </row>
    <row r="26196" spans="37:37" ht="13" customHeight="1" x14ac:dyDescent="0.2">
      <c r="AK26196" s="46"/>
    </row>
    <row r="26197" spans="37:37" ht="13" customHeight="1" x14ac:dyDescent="0.2">
      <c r="AK26197" s="46"/>
    </row>
    <row r="26198" spans="37:37" ht="13" customHeight="1" x14ac:dyDescent="0.2">
      <c r="AK26198" s="46"/>
    </row>
    <row r="26199" spans="37:37" ht="13" customHeight="1" x14ac:dyDescent="0.2">
      <c r="AK26199" s="46"/>
    </row>
    <row r="26200" spans="37:37" ht="13" customHeight="1" x14ac:dyDescent="0.2">
      <c r="AK26200" s="46"/>
    </row>
    <row r="26201" spans="37:37" ht="13" customHeight="1" x14ac:dyDescent="0.2">
      <c r="AK26201" s="46"/>
    </row>
    <row r="26202" spans="37:37" ht="13" customHeight="1" x14ac:dyDescent="0.2">
      <c r="AK26202" s="46"/>
    </row>
    <row r="26203" spans="37:37" ht="13" customHeight="1" x14ac:dyDescent="0.2">
      <c r="AK26203" s="46"/>
    </row>
    <row r="26204" spans="37:37" ht="13" customHeight="1" x14ac:dyDescent="0.2">
      <c r="AK26204" s="46"/>
    </row>
    <row r="26205" spans="37:37" ht="13" customHeight="1" x14ac:dyDescent="0.2">
      <c r="AK26205" s="46"/>
    </row>
    <row r="26206" spans="37:37" ht="13" customHeight="1" x14ac:dyDescent="0.2">
      <c r="AK26206" s="46"/>
    </row>
    <row r="26207" spans="37:37" ht="13" customHeight="1" x14ac:dyDescent="0.2">
      <c r="AK26207" s="46"/>
    </row>
    <row r="26208" spans="37:37" ht="13" customHeight="1" x14ac:dyDescent="0.2">
      <c r="AK26208" s="46"/>
    </row>
    <row r="26209" spans="37:37" ht="13" customHeight="1" x14ac:dyDescent="0.2">
      <c r="AK26209" s="46"/>
    </row>
    <row r="26210" spans="37:37" ht="13" customHeight="1" x14ac:dyDescent="0.2">
      <c r="AK26210" s="46"/>
    </row>
    <row r="26211" spans="37:37" ht="13" customHeight="1" x14ac:dyDescent="0.2">
      <c r="AK26211" s="46"/>
    </row>
    <row r="26212" spans="37:37" ht="13" customHeight="1" x14ac:dyDescent="0.2">
      <c r="AK26212" s="46"/>
    </row>
    <row r="26213" spans="37:37" ht="13" customHeight="1" x14ac:dyDescent="0.2">
      <c r="AK26213" s="46"/>
    </row>
    <row r="26214" spans="37:37" ht="13" customHeight="1" x14ac:dyDescent="0.2">
      <c r="AK26214" s="46"/>
    </row>
    <row r="26215" spans="37:37" ht="13" customHeight="1" x14ac:dyDescent="0.2">
      <c r="AK26215" s="46"/>
    </row>
    <row r="26216" spans="37:37" ht="13" customHeight="1" x14ac:dyDescent="0.2">
      <c r="AK26216" s="46"/>
    </row>
    <row r="26217" spans="37:37" ht="13" customHeight="1" x14ac:dyDescent="0.2">
      <c r="AK26217" s="46"/>
    </row>
    <row r="26218" spans="37:37" ht="13" customHeight="1" x14ac:dyDescent="0.2">
      <c r="AK26218" s="46"/>
    </row>
    <row r="26219" spans="37:37" ht="13" customHeight="1" x14ac:dyDescent="0.2">
      <c r="AK26219" s="46"/>
    </row>
    <row r="26220" spans="37:37" ht="13" customHeight="1" x14ac:dyDescent="0.2">
      <c r="AK26220" s="46"/>
    </row>
    <row r="26221" spans="37:37" ht="13" customHeight="1" x14ac:dyDescent="0.2">
      <c r="AK26221" s="46"/>
    </row>
    <row r="26222" spans="37:37" ht="13" customHeight="1" x14ac:dyDescent="0.2">
      <c r="AK26222" s="46"/>
    </row>
    <row r="26223" spans="37:37" ht="13" customHeight="1" x14ac:dyDescent="0.2">
      <c r="AK26223" s="46"/>
    </row>
    <row r="26224" spans="37:37" ht="13" customHeight="1" x14ac:dyDescent="0.2">
      <c r="AK26224" s="46"/>
    </row>
    <row r="26225" spans="37:37" ht="13" customHeight="1" x14ac:dyDescent="0.2">
      <c r="AK26225" s="46"/>
    </row>
    <row r="26226" spans="37:37" ht="13" customHeight="1" x14ac:dyDescent="0.2">
      <c r="AK26226" s="46"/>
    </row>
    <row r="26227" spans="37:37" ht="13" customHeight="1" x14ac:dyDescent="0.2">
      <c r="AK26227" s="46"/>
    </row>
    <row r="26228" spans="37:37" ht="13" customHeight="1" x14ac:dyDescent="0.2">
      <c r="AK26228" s="46"/>
    </row>
    <row r="26229" spans="37:37" ht="13" customHeight="1" x14ac:dyDescent="0.2">
      <c r="AK26229" s="46"/>
    </row>
    <row r="26230" spans="37:37" ht="13" customHeight="1" x14ac:dyDescent="0.2">
      <c r="AK26230" s="46"/>
    </row>
    <row r="26231" spans="37:37" ht="13" customHeight="1" x14ac:dyDescent="0.2">
      <c r="AK26231" s="46"/>
    </row>
    <row r="26232" spans="37:37" ht="13" customHeight="1" x14ac:dyDescent="0.2">
      <c r="AK26232" s="46"/>
    </row>
    <row r="26233" spans="37:37" ht="13" customHeight="1" x14ac:dyDescent="0.2">
      <c r="AK26233" s="46"/>
    </row>
    <row r="26234" spans="37:37" ht="13" customHeight="1" x14ac:dyDescent="0.2">
      <c r="AK26234" s="46"/>
    </row>
    <row r="26235" spans="37:37" ht="13" customHeight="1" x14ac:dyDescent="0.2">
      <c r="AK26235" s="46"/>
    </row>
    <row r="26236" spans="37:37" ht="13" customHeight="1" x14ac:dyDescent="0.2">
      <c r="AK26236" s="46"/>
    </row>
    <row r="26237" spans="37:37" ht="13" customHeight="1" x14ac:dyDescent="0.2">
      <c r="AK26237" s="46"/>
    </row>
    <row r="26238" spans="37:37" ht="13" customHeight="1" x14ac:dyDescent="0.2">
      <c r="AK26238" s="46"/>
    </row>
    <row r="26239" spans="37:37" ht="13" customHeight="1" x14ac:dyDescent="0.2">
      <c r="AK26239" s="46"/>
    </row>
    <row r="26240" spans="37:37" ht="13" customHeight="1" x14ac:dyDescent="0.2">
      <c r="AK26240" s="46"/>
    </row>
    <row r="26241" spans="37:37" ht="13" customHeight="1" x14ac:dyDescent="0.2">
      <c r="AK26241" s="46"/>
    </row>
    <row r="26242" spans="37:37" ht="13" customHeight="1" x14ac:dyDescent="0.2">
      <c r="AK26242" s="46"/>
    </row>
    <row r="26243" spans="37:37" ht="13" customHeight="1" x14ac:dyDescent="0.2">
      <c r="AK26243" s="46"/>
    </row>
    <row r="26244" spans="37:37" ht="13" customHeight="1" x14ac:dyDescent="0.2">
      <c r="AK26244" s="46"/>
    </row>
    <row r="26245" spans="37:37" ht="13" customHeight="1" x14ac:dyDescent="0.2">
      <c r="AK26245" s="46"/>
    </row>
    <row r="26246" spans="37:37" ht="13" customHeight="1" x14ac:dyDescent="0.2">
      <c r="AK26246" s="46"/>
    </row>
    <row r="26247" spans="37:37" ht="13" customHeight="1" x14ac:dyDescent="0.2">
      <c r="AK26247" s="46"/>
    </row>
    <row r="26248" spans="37:37" ht="13" customHeight="1" x14ac:dyDescent="0.2">
      <c r="AK26248" s="46"/>
    </row>
    <row r="26249" spans="37:37" ht="13" customHeight="1" x14ac:dyDescent="0.2">
      <c r="AK26249" s="46"/>
    </row>
    <row r="26250" spans="37:37" ht="13" customHeight="1" x14ac:dyDescent="0.2">
      <c r="AK26250" s="46"/>
    </row>
    <row r="26251" spans="37:37" ht="13" customHeight="1" x14ac:dyDescent="0.2">
      <c r="AK26251" s="46"/>
    </row>
    <row r="26252" spans="37:37" ht="13" customHeight="1" x14ac:dyDescent="0.2">
      <c r="AK26252" s="46"/>
    </row>
    <row r="26253" spans="37:37" ht="13" customHeight="1" x14ac:dyDescent="0.2">
      <c r="AK26253" s="46"/>
    </row>
    <row r="26254" spans="37:37" ht="13" customHeight="1" x14ac:dyDescent="0.2">
      <c r="AK26254" s="46"/>
    </row>
    <row r="26255" spans="37:37" ht="13" customHeight="1" x14ac:dyDescent="0.2">
      <c r="AK26255" s="46"/>
    </row>
    <row r="26256" spans="37:37" ht="13" customHeight="1" x14ac:dyDescent="0.2">
      <c r="AK26256" s="46"/>
    </row>
    <row r="26257" spans="37:37" ht="13" customHeight="1" x14ac:dyDescent="0.2">
      <c r="AK26257" s="46"/>
    </row>
    <row r="26258" spans="37:37" ht="13" customHeight="1" x14ac:dyDescent="0.2">
      <c r="AK26258" s="46"/>
    </row>
    <row r="26259" spans="37:37" ht="13" customHeight="1" x14ac:dyDescent="0.2">
      <c r="AK26259" s="46"/>
    </row>
    <row r="26260" spans="37:37" ht="13" customHeight="1" x14ac:dyDescent="0.2">
      <c r="AK26260" s="46"/>
    </row>
    <row r="26261" spans="37:37" ht="13" customHeight="1" x14ac:dyDescent="0.2">
      <c r="AK26261" s="46"/>
    </row>
    <row r="26262" spans="37:37" ht="13" customHeight="1" x14ac:dyDescent="0.2">
      <c r="AK26262" s="46"/>
    </row>
    <row r="26263" spans="37:37" ht="13" customHeight="1" x14ac:dyDescent="0.2">
      <c r="AK26263" s="46"/>
    </row>
    <row r="26264" spans="37:37" ht="13" customHeight="1" x14ac:dyDescent="0.2">
      <c r="AK26264" s="46"/>
    </row>
    <row r="26265" spans="37:37" ht="13" customHeight="1" x14ac:dyDescent="0.2">
      <c r="AK26265" s="46"/>
    </row>
    <row r="26266" spans="37:37" ht="13" customHeight="1" x14ac:dyDescent="0.2">
      <c r="AK26266" s="46"/>
    </row>
    <row r="26267" spans="37:37" ht="13" customHeight="1" x14ac:dyDescent="0.2">
      <c r="AK26267" s="46"/>
    </row>
    <row r="26268" spans="37:37" ht="13" customHeight="1" x14ac:dyDescent="0.2">
      <c r="AK26268" s="46"/>
    </row>
    <row r="26269" spans="37:37" ht="13" customHeight="1" x14ac:dyDescent="0.2">
      <c r="AK26269" s="46"/>
    </row>
    <row r="26270" spans="37:37" ht="13" customHeight="1" x14ac:dyDescent="0.2">
      <c r="AK26270" s="46"/>
    </row>
    <row r="26271" spans="37:37" ht="13" customHeight="1" x14ac:dyDescent="0.2">
      <c r="AK26271" s="46"/>
    </row>
    <row r="26272" spans="37:37" ht="13" customHeight="1" x14ac:dyDescent="0.2">
      <c r="AK26272" s="46"/>
    </row>
    <row r="26273" spans="37:37" ht="13" customHeight="1" x14ac:dyDescent="0.2">
      <c r="AK26273" s="46"/>
    </row>
    <row r="26274" spans="37:37" ht="13" customHeight="1" x14ac:dyDescent="0.2">
      <c r="AK26274" s="46"/>
    </row>
    <row r="26275" spans="37:37" ht="13" customHeight="1" x14ac:dyDescent="0.2">
      <c r="AK26275" s="46"/>
    </row>
    <row r="26276" spans="37:37" ht="13" customHeight="1" x14ac:dyDescent="0.2">
      <c r="AK26276" s="46"/>
    </row>
    <row r="26277" spans="37:37" ht="13" customHeight="1" x14ac:dyDescent="0.2">
      <c r="AK26277" s="46"/>
    </row>
    <row r="26278" spans="37:37" ht="13" customHeight="1" x14ac:dyDescent="0.2">
      <c r="AK26278" s="46"/>
    </row>
    <row r="26279" spans="37:37" ht="13" customHeight="1" x14ac:dyDescent="0.2">
      <c r="AK26279" s="46"/>
    </row>
    <row r="26280" spans="37:37" ht="13" customHeight="1" x14ac:dyDescent="0.2">
      <c r="AK26280" s="46"/>
    </row>
    <row r="26281" spans="37:37" ht="13" customHeight="1" x14ac:dyDescent="0.2">
      <c r="AK26281" s="46"/>
    </row>
    <row r="26282" spans="37:37" ht="13" customHeight="1" x14ac:dyDescent="0.2">
      <c r="AK26282" s="46"/>
    </row>
    <row r="26283" spans="37:37" ht="13" customHeight="1" x14ac:dyDescent="0.2">
      <c r="AK26283" s="46"/>
    </row>
    <row r="26284" spans="37:37" ht="13" customHeight="1" x14ac:dyDescent="0.2">
      <c r="AK26284" s="46"/>
    </row>
    <row r="26285" spans="37:37" ht="13" customHeight="1" x14ac:dyDescent="0.2">
      <c r="AK26285" s="46"/>
    </row>
    <row r="26286" spans="37:37" ht="13" customHeight="1" x14ac:dyDescent="0.2">
      <c r="AK26286" s="46"/>
    </row>
    <row r="26287" spans="37:37" ht="13" customHeight="1" x14ac:dyDescent="0.2">
      <c r="AK26287" s="46"/>
    </row>
    <row r="26288" spans="37:37" ht="13" customHeight="1" x14ac:dyDescent="0.2">
      <c r="AK26288" s="46"/>
    </row>
    <row r="26289" spans="37:37" ht="13" customHeight="1" x14ac:dyDescent="0.2">
      <c r="AK26289" s="46"/>
    </row>
    <row r="26290" spans="37:37" ht="13" customHeight="1" x14ac:dyDescent="0.2">
      <c r="AK26290" s="46"/>
    </row>
    <row r="26291" spans="37:37" ht="13" customHeight="1" x14ac:dyDescent="0.2">
      <c r="AK26291" s="46"/>
    </row>
    <row r="26292" spans="37:37" ht="13" customHeight="1" x14ac:dyDescent="0.2">
      <c r="AK26292" s="46"/>
    </row>
    <row r="26293" spans="37:37" ht="13" customHeight="1" x14ac:dyDescent="0.2">
      <c r="AK26293" s="46"/>
    </row>
    <row r="26294" spans="37:37" ht="13" customHeight="1" x14ac:dyDescent="0.2">
      <c r="AK26294" s="46"/>
    </row>
    <row r="26295" spans="37:37" ht="13" customHeight="1" x14ac:dyDescent="0.2">
      <c r="AK26295" s="46"/>
    </row>
    <row r="26296" spans="37:37" ht="13" customHeight="1" x14ac:dyDescent="0.2">
      <c r="AK26296" s="46"/>
    </row>
    <row r="26297" spans="37:37" ht="13" customHeight="1" x14ac:dyDescent="0.2">
      <c r="AK26297" s="46"/>
    </row>
    <row r="26298" spans="37:37" ht="13" customHeight="1" x14ac:dyDescent="0.2">
      <c r="AK26298" s="46"/>
    </row>
    <row r="26299" spans="37:37" ht="13" customHeight="1" x14ac:dyDescent="0.2">
      <c r="AK26299" s="46"/>
    </row>
    <row r="26300" spans="37:37" ht="13" customHeight="1" x14ac:dyDescent="0.2">
      <c r="AK26300" s="46"/>
    </row>
    <row r="26301" spans="37:37" ht="13" customHeight="1" x14ac:dyDescent="0.2">
      <c r="AK26301" s="46"/>
    </row>
    <row r="26302" spans="37:37" ht="13" customHeight="1" x14ac:dyDescent="0.2">
      <c r="AK26302" s="46"/>
    </row>
    <row r="26303" spans="37:37" ht="13" customHeight="1" x14ac:dyDescent="0.2">
      <c r="AK26303" s="46"/>
    </row>
    <row r="26304" spans="37:37" ht="13" customHeight="1" x14ac:dyDescent="0.2">
      <c r="AK26304" s="46"/>
    </row>
    <row r="26305" spans="37:37" ht="13" customHeight="1" x14ac:dyDescent="0.2">
      <c r="AK26305" s="46"/>
    </row>
    <row r="26306" spans="37:37" ht="13" customHeight="1" x14ac:dyDescent="0.2">
      <c r="AK26306" s="46"/>
    </row>
    <row r="26307" spans="37:37" ht="13" customHeight="1" x14ac:dyDescent="0.2">
      <c r="AK26307" s="46"/>
    </row>
    <row r="26308" spans="37:37" ht="13" customHeight="1" x14ac:dyDescent="0.2">
      <c r="AK26308" s="46"/>
    </row>
    <row r="26309" spans="37:37" ht="13" customHeight="1" x14ac:dyDescent="0.2">
      <c r="AK26309" s="46"/>
    </row>
    <row r="26310" spans="37:37" ht="13" customHeight="1" x14ac:dyDescent="0.2">
      <c r="AK26310" s="46"/>
    </row>
    <row r="26311" spans="37:37" ht="13" customHeight="1" x14ac:dyDescent="0.2">
      <c r="AK26311" s="46"/>
    </row>
    <row r="26312" spans="37:37" ht="13" customHeight="1" x14ac:dyDescent="0.2">
      <c r="AK26312" s="46"/>
    </row>
    <row r="26313" spans="37:37" ht="13" customHeight="1" x14ac:dyDescent="0.2">
      <c r="AK26313" s="46"/>
    </row>
    <row r="26314" spans="37:37" ht="13" customHeight="1" x14ac:dyDescent="0.2">
      <c r="AK26314" s="46"/>
    </row>
    <row r="26315" spans="37:37" ht="13" customHeight="1" x14ac:dyDescent="0.2">
      <c r="AK26315" s="46"/>
    </row>
    <row r="26316" spans="37:37" ht="13" customHeight="1" x14ac:dyDescent="0.2">
      <c r="AK26316" s="46"/>
    </row>
    <row r="26317" spans="37:37" ht="13" customHeight="1" x14ac:dyDescent="0.2">
      <c r="AK26317" s="46"/>
    </row>
    <row r="26318" spans="37:37" ht="13" customHeight="1" x14ac:dyDescent="0.2">
      <c r="AK26318" s="46"/>
    </row>
    <row r="26319" spans="37:37" ht="13" customHeight="1" x14ac:dyDescent="0.2">
      <c r="AK26319" s="46"/>
    </row>
    <row r="26320" spans="37:37" ht="13" customHeight="1" x14ac:dyDescent="0.2">
      <c r="AK26320" s="46"/>
    </row>
    <row r="26321" spans="37:37" ht="13" customHeight="1" x14ac:dyDescent="0.2">
      <c r="AK26321" s="46"/>
    </row>
    <row r="26322" spans="37:37" ht="13" customHeight="1" x14ac:dyDescent="0.2">
      <c r="AK26322" s="46"/>
    </row>
    <row r="26323" spans="37:37" ht="13" customHeight="1" x14ac:dyDescent="0.2">
      <c r="AK26323" s="46"/>
    </row>
    <row r="26324" spans="37:37" ht="13" customHeight="1" x14ac:dyDescent="0.2">
      <c r="AK26324" s="46"/>
    </row>
    <row r="26325" spans="37:37" ht="13" customHeight="1" x14ac:dyDescent="0.2">
      <c r="AK26325" s="46"/>
    </row>
    <row r="26326" spans="37:37" ht="13" customHeight="1" x14ac:dyDescent="0.2">
      <c r="AK26326" s="46"/>
    </row>
    <row r="26327" spans="37:37" ht="13" customHeight="1" x14ac:dyDescent="0.2">
      <c r="AK26327" s="46"/>
    </row>
    <row r="26328" spans="37:37" ht="13" customHeight="1" x14ac:dyDescent="0.2">
      <c r="AK26328" s="46"/>
    </row>
    <row r="26329" spans="37:37" ht="13" customHeight="1" x14ac:dyDescent="0.2">
      <c r="AK26329" s="46"/>
    </row>
    <row r="26330" spans="37:37" ht="13" customHeight="1" x14ac:dyDescent="0.2">
      <c r="AK26330" s="46"/>
    </row>
    <row r="26331" spans="37:37" ht="13" customHeight="1" x14ac:dyDescent="0.2">
      <c r="AK26331" s="46"/>
    </row>
    <row r="26332" spans="37:37" ht="13" customHeight="1" x14ac:dyDescent="0.2">
      <c r="AK26332" s="46"/>
    </row>
    <row r="26333" spans="37:37" ht="13" customHeight="1" x14ac:dyDescent="0.2">
      <c r="AK26333" s="46"/>
    </row>
    <row r="26334" spans="37:37" ht="13" customHeight="1" x14ac:dyDescent="0.2">
      <c r="AK26334" s="46"/>
    </row>
    <row r="26335" spans="37:37" ht="13" customHeight="1" x14ac:dyDescent="0.2">
      <c r="AK26335" s="46"/>
    </row>
    <row r="26336" spans="37:37" ht="13" customHeight="1" x14ac:dyDescent="0.2">
      <c r="AK26336" s="46"/>
    </row>
    <row r="26337" spans="37:37" ht="13" customHeight="1" x14ac:dyDescent="0.2">
      <c r="AK26337" s="46"/>
    </row>
    <row r="26338" spans="37:37" ht="13" customHeight="1" x14ac:dyDescent="0.2">
      <c r="AK26338" s="46"/>
    </row>
    <row r="26339" spans="37:37" ht="13" customHeight="1" x14ac:dyDescent="0.2">
      <c r="AK26339" s="46"/>
    </row>
    <row r="26340" spans="37:37" ht="13" customHeight="1" x14ac:dyDescent="0.2">
      <c r="AK26340" s="46"/>
    </row>
    <row r="26341" spans="37:37" ht="13" customHeight="1" x14ac:dyDescent="0.2">
      <c r="AK26341" s="46"/>
    </row>
    <row r="26342" spans="37:37" ht="13" customHeight="1" x14ac:dyDescent="0.2">
      <c r="AK26342" s="46"/>
    </row>
    <row r="26343" spans="37:37" ht="13" customHeight="1" x14ac:dyDescent="0.2">
      <c r="AK26343" s="46"/>
    </row>
    <row r="26344" spans="37:37" ht="13" customHeight="1" x14ac:dyDescent="0.2">
      <c r="AK26344" s="46"/>
    </row>
    <row r="26345" spans="37:37" ht="13" customHeight="1" x14ac:dyDescent="0.2">
      <c r="AK26345" s="46"/>
    </row>
    <row r="26346" spans="37:37" ht="13" customHeight="1" x14ac:dyDescent="0.2">
      <c r="AK26346" s="46"/>
    </row>
    <row r="26347" spans="37:37" ht="13" customHeight="1" x14ac:dyDescent="0.2">
      <c r="AK26347" s="46"/>
    </row>
    <row r="26348" spans="37:37" ht="13" customHeight="1" x14ac:dyDescent="0.2">
      <c r="AK26348" s="46"/>
    </row>
    <row r="26349" spans="37:37" ht="13" customHeight="1" x14ac:dyDescent="0.2">
      <c r="AK26349" s="46"/>
    </row>
    <row r="26350" spans="37:37" ht="13" customHeight="1" x14ac:dyDescent="0.2">
      <c r="AK26350" s="46"/>
    </row>
    <row r="26351" spans="37:37" ht="13" customHeight="1" x14ac:dyDescent="0.2">
      <c r="AK26351" s="46"/>
    </row>
    <row r="26352" spans="37:37" ht="13" customHeight="1" x14ac:dyDescent="0.2">
      <c r="AK26352" s="46"/>
    </row>
    <row r="26353" spans="37:37" ht="13" customHeight="1" x14ac:dyDescent="0.2">
      <c r="AK26353" s="46"/>
    </row>
    <row r="26354" spans="37:37" ht="13" customHeight="1" x14ac:dyDescent="0.2">
      <c r="AK26354" s="46"/>
    </row>
    <row r="26355" spans="37:37" ht="13" customHeight="1" x14ac:dyDescent="0.2">
      <c r="AK26355" s="46"/>
    </row>
    <row r="26356" spans="37:37" ht="13" customHeight="1" x14ac:dyDescent="0.2">
      <c r="AK26356" s="46"/>
    </row>
    <row r="26357" spans="37:37" ht="13" customHeight="1" x14ac:dyDescent="0.2">
      <c r="AK26357" s="46"/>
    </row>
    <row r="26358" spans="37:37" ht="13" customHeight="1" x14ac:dyDescent="0.2">
      <c r="AK26358" s="46"/>
    </row>
    <row r="26359" spans="37:37" ht="13" customHeight="1" x14ac:dyDescent="0.2">
      <c r="AK26359" s="46"/>
    </row>
    <row r="26360" spans="37:37" ht="13" customHeight="1" x14ac:dyDescent="0.2">
      <c r="AK26360" s="46"/>
    </row>
    <row r="26361" spans="37:37" ht="13" customHeight="1" x14ac:dyDescent="0.2">
      <c r="AK26361" s="46"/>
    </row>
    <row r="26362" spans="37:37" ht="13" customHeight="1" x14ac:dyDescent="0.2">
      <c r="AK26362" s="46"/>
    </row>
    <row r="26363" spans="37:37" ht="13" customHeight="1" x14ac:dyDescent="0.2">
      <c r="AK26363" s="46"/>
    </row>
    <row r="26364" spans="37:37" ht="13" customHeight="1" x14ac:dyDescent="0.2">
      <c r="AK26364" s="46"/>
    </row>
    <row r="26365" spans="37:37" ht="13" customHeight="1" x14ac:dyDescent="0.2">
      <c r="AK26365" s="46"/>
    </row>
    <row r="26366" spans="37:37" ht="13" customHeight="1" x14ac:dyDescent="0.2">
      <c r="AK26366" s="46"/>
    </row>
    <row r="26367" spans="37:37" ht="13" customHeight="1" x14ac:dyDescent="0.2">
      <c r="AK26367" s="46"/>
    </row>
    <row r="26368" spans="37:37" ht="13" customHeight="1" x14ac:dyDescent="0.2">
      <c r="AK26368" s="46"/>
    </row>
    <row r="26369" spans="37:37" ht="13" customHeight="1" x14ac:dyDescent="0.2">
      <c r="AK26369" s="46"/>
    </row>
    <row r="26370" spans="37:37" ht="13" customHeight="1" x14ac:dyDescent="0.2">
      <c r="AK26370" s="46"/>
    </row>
    <row r="26371" spans="37:37" ht="13" customHeight="1" x14ac:dyDescent="0.2">
      <c r="AK26371" s="46"/>
    </row>
    <row r="26372" spans="37:37" ht="13" customHeight="1" x14ac:dyDescent="0.2">
      <c r="AK26372" s="46"/>
    </row>
    <row r="26373" spans="37:37" ht="13" customHeight="1" x14ac:dyDescent="0.2">
      <c r="AK26373" s="46"/>
    </row>
    <row r="26374" spans="37:37" ht="13" customHeight="1" x14ac:dyDescent="0.2">
      <c r="AK26374" s="46"/>
    </row>
    <row r="26375" spans="37:37" ht="13" customHeight="1" x14ac:dyDescent="0.2">
      <c r="AK26375" s="46"/>
    </row>
    <row r="26376" spans="37:37" ht="13" customHeight="1" x14ac:dyDescent="0.2">
      <c r="AK26376" s="46"/>
    </row>
    <row r="26377" spans="37:37" ht="13" customHeight="1" x14ac:dyDescent="0.2">
      <c r="AK26377" s="46"/>
    </row>
    <row r="26378" spans="37:37" ht="13" customHeight="1" x14ac:dyDescent="0.2">
      <c r="AK26378" s="46"/>
    </row>
    <row r="26379" spans="37:37" ht="13" customHeight="1" x14ac:dyDescent="0.2">
      <c r="AK26379" s="46"/>
    </row>
    <row r="26380" spans="37:37" ht="13" customHeight="1" x14ac:dyDescent="0.2">
      <c r="AK26380" s="46"/>
    </row>
    <row r="26381" spans="37:37" ht="13" customHeight="1" x14ac:dyDescent="0.2">
      <c r="AK26381" s="46"/>
    </row>
    <row r="26382" spans="37:37" ht="13" customHeight="1" x14ac:dyDescent="0.2">
      <c r="AK26382" s="46"/>
    </row>
    <row r="26383" spans="37:37" ht="13" customHeight="1" x14ac:dyDescent="0.2">
      <c r="AK26383" s="46"/>
    </row>
    <row r="26384" spans="37:37" ht="13" customHeight="1" x14ac:dyDescent="0.2">
      <c r="AK26384" s="46"/>
    </row>
    <row r="26385" spans="37:37" ht="13" customHeight="1" x14ac:dyDescent="0.2">
      <c r="AK26385" s="46"/>
    </row>
    <row r="26386" spans="37:37" ht="13" customHeight="1" x14ac:dyDescent="0.2">
      <c r="AK26386" s="46"/>
    </row>
    <row r="26387" spans="37:37" ht="13" customHeight="1" x14ac:dyDescent="0.2">
      <c r="AK26387" s="46"/>
    </row>
    <row r="26388" spans="37:37" ht="13" customHeight="1" x14ac:dyDescent="0.2">
      <c r="AK26388" s="46"/>
    </row>
    <row r="26389" spans="37:37" ht="13" customHeight="1" x14ac:dyDescent="0.2">
      <c r="AK26389" s="46"/>
    </row>
    <row r="26390" spans="37:37" ht="13" customHeight="1" x14ac:dyDescent="0.2">
      <c r="AK26390" s="46"/>
    </row>
    <row r="26391" spans="37:37" ht="13" customHeight="1" x14ac:dyDescent="0.2">
      <c r="AK26391" s="46"/>
    </row>
    <row r="26392" spans="37:37" ht="13" customHeight="1" x14ac:dyDescent="0.2">
      <c r="AK26392" s="46"/>
    </row>
    <row r="26393" spans="37:37" ht="13" customHeight="1" x14ac:dyDescent="0.2">
      <c r="AK26393" s="46"/>
    </row>
    <row r="26394" spans="37:37" ht="13" customHeight="1" x14ac:dyDescent="0.2">
      <c r="AK26394" s="46"/>
    </row>
    <row r="26395" spans="37:37" ht="13" customHeight="1" x14ac:dyDescent="0.2">
      <c r="AK26395" s="46"/>
    </row>
    <row r="26396" spans="37:37" ht="13" customHeight="1" x14ac:dyDescent="0.2">
      <c r="AK26396" s="46"/>
    </row>
    <row r="26397" spans="37:37" ht="13" customHeight="1" x14ac:dyDescent="0.2">
      <c r="AK26397" s="46"/>
    </row>
    <row r="26398" spans="37:37" ht="13" customHeight="1" x14ac:dyDescent="0.2">
      <c r="AK26398" s="46"/>
    </row>
    <row r="26399" spans="37:37" ht="13" customHeight="1" x14ac:dyDescent="0.2">
      <c r="AK26399" s="46"/>
    </row>
    <row r="26400" spans="37:37" ht="13" customHeight="1" x14ac:dyDescent="0.2">
      <c r="AK26400" s="46"/>
    </row>
    <row r="26401" spans="37:37" ht="13" customHeight="1" x14ac:dyDescent="0.2">
      <c r="AK26401" s="46"/>
    </row>
    <row r="26402" spans="37:37" ht="13" customHeight="1" x14ac:dyDescent="0.2">
      <c r="AK26402" s="46"/>
    </row>
    <row r="26403" spans="37:37" ht="13" customHeight="1" x14ac:dyDescent="0.2">
      <c r="AK26403" s="46"/>
    </row>
    <row r="26404" spans="37:37" ht="13" customHeight="1" x14ac:dyDescent="0.2">
      <c r="AK26404" s="46"/>
    </row>
    <row r="26405" spans="37:37" ht="13" customHeight="1" x14ac:dyDescent="0.2">
      <c r="AK26405" s="46"/>
    </row>
    <row r="26406" spans="37:37" ht="13" customHeight="1" x14ac:dyDescent="0.2">
      <c r="AK26406" s="46"/>
    </row>
    <row r="26407" spans="37:37" ht="13" customHeight="1" x14ac:dyDescent="0.2">
      <c r="AK26407" s="46"/>
    </row>
    <row r="26408" spans="37:37" ht="13" customHeight="1" x14ac:dyDescent="0.2">
      <c r="AK26408" s="46"/>
    </row>
    <row r="26409" spans="37:37" ht="13" customHeight="1" x14ac:dyDescent="0.2">
      <c r="AK26409" s="46"/>
    </row>
    <row r="26410" spans="37:37" ht="13" customHeight="1" x14ac:dyDescent="0.2">
      <c r="AK26410" s="46"/>
    </row>
    <row r="26411" spans="37:37" ht="13" customHeight="1" x14ac:dyDescent="0.2">
      <c r="AK26411" s="46"/>
    </row>
    <row r="26412" spans="37:37" ht="13" customHeight="1" x14ac:dyDescent="0.2">
      <c r="AK26412" s="46"/>
    </row>
    <row r="26413" spans="37:37" ht="13" customHeight="1" x14ac:dyDescent="0.2">
      <c r="AK26413" s="46"/>
    </row>
    <row r="26414" spans="37:37" ht="13" customHeight="1" x14ac:dyDescent="0.2">
      <c r="AK26414" s="46"/>
    </row>
    <row r="26415" spans="37:37" ht="13" customHeight="1" x14ac:dyDescent="0.2">
      <c r="AK26415" s="46"/>
    </row>
    <row r="26416" spans="37:37" ht="13" customHeight="1" x14ac:dyDescent="0.2">
      <c r="AK26416" s="46"/>
    </row>
    <row r="26417" spans="37:37" ht="13" customHeight="1" x14ac:dyDescent="0.2">
      <c r="AK26417" s="46"/>
    </row>
    <row r="26418" spans="37:37" ht="13" customHeight="1" x14ac:dyDescent="0.2">
      <c r="AK26418" s="46"/>
    </row>
    <row r="26419" spans="37:37" ht="13" customHeight="1" x14ac:dyDescent="0.2">
      <c r="AK26419" s="46"/>
    </row>
    <row r="26420" spans="37:37" ht="13" customHeight="1" x14ac:dyDescent="0.2">
      <c r="AK26420" s="46"/>
    </row>
    <row r="26421" spans="37:37" ht="13" customHeight="1" x14ac:dyDescent="0.2">
      <c r="AK26421" s="46"/>
    </row>
    <row r="26422" spans="37:37" ht="13" customHeight="1" x14ac:dyDescent="0.2">
      <c r="AK26422" s="46"/>
    </row>
    <row r="26423" spans="37:37" ht="13" customHeight="1" x14ac:dyDescent="0.2">
      <c r="AK26423" s="46"/>
    </row>
    <row r="26424" spans="37:37" ht="13" customHeight="1" x14ac:dyDescent="0.2">
      <c r="AK26424" s="46"/>
    </row>
    <row r="26425" spans="37:37" ht="13" customHeight="1" x14ac:dyDescent="0.2">
      <c r="AK26425" s="46"/>
    </row>
    <row r="26426" spans="37:37" ht="13" customHeight="1" x14ac:dyDescent="0.2">
      <c r="AK26426" s="46"/>
    </row>
    <row r="26427" spans="37:37" ht="13" customHeight="1" x14ac:dyDescent="0.2">
      <c r="AK26427" s="46"/>
    </row>
    <row r="26428" spans="37:37" ht="13" customHeight="1" x14ac:dyDescent="0.2">
      <c r="AK26428" s="46"/>
    </row>
    <row r="26429" spans="37:37" ht="13" customHeight="1" x14ac:dyDescent="0.2">
      <c r="AK26429" s="46"/>
    </row>
    <row r="26430" spans="37:37" ht="13" customHeight="1" x14ac:dyDescent="0.2">
      <c r="AK26430" s="46"/>
    </row>
    <row r="26431" spans="37:37" ht="13" customHeight="1" x14ac:dyDescent="0.2">
      <c r="AK26431" s="46"/>
    </row>
    <row r="26432" spans="37:37" ht="13" customHeight="1" x14ac:dyDescent="0.2">
      <c r="AK26432" s="46"/>
    </row>
    <row r="26433" spans="37:37" ht="13" customHeight="1" x14ac:dyDescent="0.2">
      <c r="AK26433" s="46"/>
    </row>
    <row r="26434" spans="37:37" ht="13" customHeight="1" x14ac:dyDescent="0.2">
      <c r="AK26434" s="46"/>
    </row>
    <row r="26435" spans="37:37" ht="13" customHeight="1" x14ac:dyDescent="0.2">
      <c r="AK26435" s="46"/>
    </row>
    <row r="26436" spans="37:37" ht="13" customHeight="1" x14ac:dyDescent="0.2">
      <c r="AK26436" s="46"/>
    </row>
    <row r="26437" spans="37:37" ht="13" customHeight="1" x14ac:dyDescent="0.2">
      <c r="AK26437" s="46"/>
    </row>
    <row r="26438" spans="37:37" ht="13" customHeight="1" x14ac:dyDescent="0.2">
      <c r="AK26438" s="46"/>
    </row>
    <row r="26439" spans="37:37" ht="13" customHeight="1" x14ac:dyDescent="0.2">
      <c r="AK26439" s="46"/>
    </row>
    <row r="26440" spans="37:37" ht="13" customHeight="1" x14ac:dyDescent="0.2">
      <c r="AK26440" s="46"/>
    </row>
    <row r="26441" spans="37:37" ht="13" customHeight="1" x14ac:dyDescent="0.2">
      <c r="AK26441" s="46"/>
    </row>
    <row r="26442" spans="37:37" ht="13" customHeight="1" x14ac:dyDescent="0.2">
      <c r="AK26442" s="46"/>
    </row>
    <row r="26443" spans="37:37" ht="13" customHeight="1" x14ac:dyDescent="0.2">
      <c r="AK26443" s="46"/>
    </row>
    <row r="26444" spans="37:37" ht="13" customHeight="1" x14ac:dyDescent="0.2">
      <c r="AK26444" s="46"/>
    </row>
    <row r="26445" spans="37:37" ht="13" customHeight="1" x14ac:dyDescent="0.2">
      <c r="AK26445" s="46"/>
    </row>
    <row r="26446" spans="37:37" ht="13" customHeight="1" x14ac:dyDescent="0.2">
      <c r="AK26446" s="46"/>
    </row>
    <row r="26447" spans="37:37" ht="13" customHeight="1" x14ac:dyDescent="0.2">
      <c r="AK26447" s="46"/>
    </row>
    <row r="26448" spans="37:37" ht="13" customHeight="1" x14ac:dyDescent="0.2">
      <c r="AK26448" s="46"/>
    </row>
    <row r="26449" spans="37:37" ht="13" customHeight="1" x14ac:dyDescent="0.2">
      <c r="AK26449" s="46"/>
    </row>
    <row r="26450" spans="37:37" ht="13" customHeight="1" x14ac:dyDescent="0.2">
      <c r="AK26450" s="46"/>
    </row>
    <row r="26451" spans="37:37" ht="13" customHeight="1" x14ac:dyDescent="0.2">
      <c r="AK26451" s="46"/>
    </row>
    <row r="26452" spans="37:37" ht="13" customHeight="1" x14ac:dyDescent="0.2">
      <c r="AK26452" s="46"/>
    </row>
    <row r="26453" spans="37:37" ht="13" customHeight="1" x14ac:dyDescent="0.2">
      <c r="AK26453" s="46"/>
    </row>
    <row r="26454" spans="37:37" ht="13" customHeight="1" x14ac:dyDescent="0.2">
      <c r="AK26454" s="46"/>
    </row>
    <row r="26455" spans="37:37" ht="13" customHeight="1" x14ac:dyDescent="0.2">
      <c r="AK26455" s="46"/>
    </row>
    <row r="26456" spans="37:37" ht="13" customHeight="1" x14ac:dyDescent="0.2">
      <c r="AK26456" s="46"/>
    </row>
    <row r="26457" spans="37:37" ht="13" customHeight="1" x14ac:dyDescent="0.2">
      <c r="AK26457" s="46"/>
    </row>
    <row r="26458" spans="37:37" ht="13" customHeight="1" x14ac:dyDescent="0.2">
      <c r="AK26458" s="46"/>
    </row>
    <row r="26459" spans="37:37" ht="13" customHeight="1" x14ac:dyDescent="0.2">
      <c r="AK26459" s="46"/>
    </row>
    <row r="26460" spans="37:37" ht="13" customHeight="1" x14ac:dyDescent="0.2">
      <c r="AK26460" s="46"/>
    </row>
    <row r="26461" spans="37:37" ht="13" customHeight="1" x14ac:dyDescent="0.2">
      <c r="AK26461" s="46"/>
    </row>
    <row r="26462" spans="37:37" ht="13" customHeight="1" x14ac:dyDescent="0.2">
      <c r="AK26462" s="46"/>
    </row>
    <row r="26463" spans="37:37" ht="13" customHeight="1" x14ac:dyDescent="0.2">
      <c r="AK26463" s="46"/>
    </row>
    <row r="26464" spans="37:37" ht="13" customHeight="1" x14ac:dyDescent="0.2">
      <c r="AK26464" s="46"/>
    </row>
    <row r="26465" spans="37:37" ht="13" customHeight="1" x14ac:dyDescent="0.2">
      <c r="AK26465" s="46"/>
    </row>
    <row r="26466" spans="37:37" ht="13" customHeight="1" x14ac:dyDescent="0.2">
      <c r="AK26466" s="46"/>
    </row>
    <row r="26467" spans="37:37" ht="13" customHeight="1" x14ac:dyDescent="0.2">
      <c r="AK26467" s="46"/>
    </row>
    <row r="26468" spans="37:37" ht="13" customHeight="1" x14ac:dyDescent="0.2">
      <c r="AK26468" s="46"/>
    </row>
    <row r="26469" spans="37:37" ht="13" customHeight="1" x14ac:dyDescent="0.2">
      <c r="AK26469" s="46"/>
    </row>
    <row r="26470" spans="37:37" ht="13" customHeight="1" x14ac:dyDescent="0.2">
      <c r="AK26470" s="46"/>
    </row>
    <row r="26471" spans="37:37" ht="13" customHeight="1" x14ac:dyDescent="0.2">
      <c r="AK26471" s="46"/>
    </row>
    <row r="26472" spans="37:37" ht="13" customHeight="1" x14ac:dyDescent="0.2">
      <c r="AK26472" s="46"/>
    </row>
    <row r="26473" spans="37:37" ht="13" customHeight="1" x14ac:dyDescent="0.2">
      <c r="AK26473" s="46"/>
    </row>
    <row r="26474" spans="37:37" ht="13" customHeight="1" x14ac:dyDescent="0.2">
      <c r="AK26474" s="46"/>
    </row>
    <row r="26475" spans="37:37" ht="13" customHeight="1" x14ac:dyDescent="0.2">
      <c r="AK26475" s="46"/>
    </row>
    <row r="26476" spans="37:37" ht="13" customHeight="1" x14ac:dyDescent="0.2">
      <c r="AK26476" s="46"/>
    </row>
    <row r="26477" spans="37:37" ht="13" customHeight="1" x14ac:dyDescent="0.2">
      <c r="AK26477" s="46"/>
    </row>
    <row r="26478" spans="37:37" ht="13" customHeight="1" x14ac:dyDescent="0.2">
      <c r="AK26478" s="46"/>
    </row>
    <row r="26479" spans="37:37" ht="13" customHeight="1" x14ac:dyDescent="0.2">
      <c r="AK26479" s="46"/>
    </row>
    <row r="26480" spans="37:37" ht="13" customHeight="1" x14ac:dyDescent="0.2">
      <c r="AK26480" s="46"/>
    </row>
    <row r="26481" spans="37:37" ht="13" customHeight="1" x14ac:dyDescent="0.2">
      <c r="AK26481" s="46"/>
    </row>
    <row r="26482" spans="37:37" ht="13" customHeight="1" x14ac:dyDescent="0.2">
      <c r="AK26482" s="46"/>
    </row>
    <row r="26483" spans="37:37" ht="13" customHeight="1" x14ac:dyDescent="0.2">
      <c r="AK26483" s="46"/>
    </row>
    <row r="26484" spans="37:37" ht="13" customHeight="1" x14ac:dyDescent="0.2">
      <c r="AK26484" s="46"/>
    </row>
    <row r="26485" spans="37:37" ht="13" customHeight="1" x14ac:dyDescent="0.2">
      <c r="AK26485" s="46"/>
    </row>
    <row r="26486" spans="37:37" ht="13" customHeight="1" x14ac:dyDescent="0.2">
      <c r="AK26486" s="46"/>
    </row>
    <row r="26487" spans="37:37" ht="13" customHeight="1" x14ac:dyDescent="0.2">
      <c r="AK26487" s="46"/>
    </row>
    <row r="26488" spans="37:37" ht="13" customHeight="1" x14ac:dyDescent="0.2">
      <c r="AK26488" s="46"/>
    </row>
    <row r="26489" spans="37:37" ht="13" customHeight="1" x14ac:dyDescent="0.2">
      <c r="AK26489" s="46"/>
    </row>
    <row r="26490" spans="37:37" ht="13" customHeight="1" x14ac:dyDescent="0.2">
      <c r="AK26490" s="46"/>
    </row>
    <row r="26491" spans="37:37" ht="13" customHeight="1" x14ac:dyDescent="0.2">
      <c r="AK26491" s="46"/>
    </row>
    <row r="26492" spans="37:37" ht="13" customHeight="1" x14ac:dyDescent="0.2">
      <c r="AK26492" s="46"/>
    </row>
    <row r="26493" spans="37:37" ht="13" customHeight="1" x14ac:dyDescent="0.2">
      <c r="AK26493" s="46"/>
    </row>
    <row r="26494" spans="37:37" ht="13" customHeight="1" x14ac:dyDescent="0.2">
      <c r="AK26494" s="46"/>
    </row>
    <row r="26495" spans="37:37" ht="13" customHeight="1" x14ac:dyDescent="0.2">
      <c r="AK26495" s="46"/>
    </row>
    <row r="26496" spans="37:37" ht="13" customHeight="1" x14ac:dyDescent="0.2">
      <c r="AK26496" s="46"/>
    </row>
    <row r="26497" spans="37:37" ht="13" customHeight="1" x14ac:dyDescent="0.2">
      <c r="AK26497" s="46"/>
    </row>
    <row r="26498" spans="37:37" ht="13" customHeight="1" x14ac:dyDescent="0.2">
      <c r="AK26498" s="46"/>
    </row>
    <row r="26499" spans="37:37" ht="13" customHeight="1" x14ac:dyDescent="0.2">
      <c r="AK26499" s="46"/>
    </row>
    <row r="26500" spans="37:37" ht="13" customHeight="1" x14ac:dyDescent="0.2">
      <c r="AK26500" s="46"/>
    </row>
    <row r="26501" spans="37:37" ht="13" customHeight="1" x14ac:dyDescent="0.2">
      <c r="AK26501" s="46"/>
    </row>
    <row r="26502" spans="37:37" ht="13" customHeight="1" x14ac:dyDescent="0.2">
      <c r="AK26502" s="46"/>
    </row>
    <row r="26503" spans="37:37" ht="13" customHeight="1" x14ac:dyDescent="0.2">
      <c r="AK26503" s="46"/>
    </row>
    <row r="26504" spans="37:37" ht="13" customHeight="1" x14ac:dyDescent="0.2">
      <c r="AK26504" s="46"/>
    </row>
    <row r="26505" spans="37:37" ht="13" customHeight="1" x14ac:dyDescent="0.2">
      <c r="AK26505" s="46"/>
    </row>
    <row r="26506" spans="37:37" ht="13" customHeight="1" x14ac:dyDescent="0.2">
      <c r="AK26506" s="46"/>
    </row>
    <row r="26507" spans="37:37" ht="13" customHeight="1" x14ac:dyDescent="0.2">
      <c r="AK26507" s="46"/>
    </row>
    <row r="26508" spans="37:37" ht="13" customHeight="1" x14ac:dyDescent="0.2">
      <c r="AK26508" s="46"/>
    </row>
    <row r="26509" spans="37:37" ht="13" customHeight="1" x14ac:dyDescent="0.2">
      <c r="AK26509" s="46"/>
    </row>
    <row r="26510" spans="37:37" ht="13" customHeight="1" x14ac:dyDescent="0.2">
      <c r="AK26510" s="46"/>
    </row>
    <row r="26511" spans="37:37" ht="13" customHeight="1" x14ac:dyDescent="0.2">
      <c r="AK26511" s="46"/>
    </row>
    <row r="26512" spans="37:37" ht="13" customHeight="1" x14ac:dyDescent="0.2">
      <c r="AK26512" s="46"/>
    </row>
    <row r="26513" spans="37:37" ht="13" customHeight="1" x14ac:dyDescent="0.2">
      <c r="AK26513" s="46"/>
    </row>
    <row r="26514" spans="37:37" ht="13" customHeight="1" x14ac:dyDescent="0.2">
      <c r="AK26514" s="46"/>
    </row>
    <row r="26515" spans="37:37" ht="13" customHeight="1" x14ac:dyDescent="0.2">
      <c r="AK26515" s="46"/>
    </row>
    <row r="26516" spans="37:37" ht="13" customHeight="1" x14ac:dyDescent="0.2">
      <c r="AK26516" s="46"/>
    </row>
    <row r="26517" spans="37:37" ht="13" customHeight="1" x14ac:dyDescent="0.2">
      <c r="AK26517" s="46"/>
    </row>
    <row r="26518" spans="37:37" ht="13" customHeight="1" x14ac:dyDescent="0.2">
      <c r="AK26518" s="46"/>
    </row>
    <row r="26519" spans="37:37" ht="13" customHeight="1" x14ac:dyDescent="0.2">
      <c r="AK26519" s="46"/>
    </row>
    <row r="26520" spans="37:37" ht="13" customHeight="1" x14ac:dyDescent="0.2">
      <c r="AK26520" s="46"/>
    </row>
    <row r="26521" spans="37:37" ht="13" customHeight="1" x14ac:dyDescent="0.2">
      <c r="AK26521" s="46"/>
    </row>
    <row r="26522" spans="37:37" ht="13" customHeight="1" x14ac:dyDescent="0.2">
      <c r="AK26522" s="46"/>
    </row>
    <row r="26523" spans="37:37" ht="13" customHeight="1" x14ac:dyDescent="0.2">
      <c r="AK26523" s="46"/>
    </row>
    <row r="26524" spans="37:37" ht="13" customHeight="1" x14ac:dyDescent="0.2">
      <c r="AK26524" s="46"/>
    </row>
    <row r="26525" spans="37:37" ht="13" customHeight="1" x14ac:dyDescent="0.2">
      <c r="AK26525" s="46"/>
    </row>
    <row r="26526" spans="37:37" ht="13" customHeight="1" x14ac:dyDescent="0.2">
      <c r="AK26526" s="46"/>
    </row>
    <row r="26527" spans="37:37" ht="13" customHeight="1" x14ac:dyDescent="0.2">
      <c r="AK26527" s="46"/>
    </row>
    <row r="26528" spans="37:37" ht="13" customHeight="1" x14ac:dyDescent="0.2">
      <c r="AK26528" s="46"/>
    </row>
    <row r="26529" spans="37:37" ht="13" customHeight="1" x14ac:dyDescent="0.2">
      <c r="AK26529" s="46"/>
    </row>
    <row r="26530" spans="37:37" ht="13" customHeight="1" x14ac:dyDescent="0.2">
      <c r="AK26530" s="46"/>
    </row>
    <row r="26531" spans="37:37" ht="13" customHeight="1" x14ac:dyDescent="0.2">
      <c r="AK26531" s="46"/>
    </row>
    <row r="26532" spans="37:37" ht="13" customHeight="1" x14ac:dyDescent="0.2">
      <c r="AK26532" s="46"/>
    </row>
    <row r="26533" spans="37:37" ht="13" customHeight="1" x14ac:dyDescent="0.2">
      <c r="AK26533" s="46"/>
    </row>
    <row r="26534" spans="37:37" ht="13" customHeight="1" x14ac:dyDescent="0.2">
      <c r="AK26534" s="46"/>
    </row>
    <row r="26535" spans="37:37" ht="13" customHeight="1" x14ac:dyDescent="0.2">
      <c r="AK26535" s="46"/>
    </row>
    <row r="26536" spans="37:37" ht="13" customHeight="1" x14ac:dyDescent="0.2">
      <c r="AK26536" s="46"/>
    </row>
    <row r="26537" spans="37:37" ht="13" customHeight="1" x14ac:dyDescent="0.2">
      <c r="AK26537" s="46"/>
    </row>
    <row r="26538" spans="37:37" ht="13" customHeight="1" x14ac:dyDescent="0.2">
      <c r="AK26538" s="46"/>
    </row>
    <row r="26539" spans="37:37" ht="13" customHeight="1" x14ac:dyDescent="0.2">
      <c r="AK26539" s="46"/>
    </row>
    <row r="26540" spans="37:37" ht="13" customHeight="1" x14ac:dyDescent="0.2">
      <c r="AK26540" s="46"/>
    </row>
    <row r="26541" spans="37:37" ht="13" customHeight="1" x14ac:dyDescent="0.2">
      <c r="AK26541" s="46"/>
    </row>
    <row r="26542" spans="37:37" ht="13" customHeight="1" x14ac:dyDescent="0.2">
      <c r="AK26542" s="46"/>
    </row>
    <row r="26543" spans="37:37" ht="13" customHeight="1" x14ac:dyDescent="0.2">
      <c r="AK26543" s="46"/>
    </row>
    <row r="26544" spans="37:37" ht="13" customHeight="1" x14ac:dyDescent="0.2">
      <c r="AK26544" s="46"/>
    </row>
    <row r="26545" spans="37:37" ht="13" customHeight="1" x14ac:dyDescent="0.2">
      <c r="AK26545" s="46"/>
    </row>
    <row r="26546" spans="37:37" ht="13" customHeight="1" x14ac:dyDescent="0.2">
      <c r="AK26546" s="46"/>
    </row>
    <row r="26547" spans="37:37" ht="13" customHeight="1" x14ac:dyDescent="0.2">
      <c r="AK26547" s="46"/>
    </row>
    <row r="26548" spans="37:37" ht="13" customHeight="1" x14ac:dyDescent="0.2">
      <c r="AK26548" s="46"/>
    </row>
    <row r="26549" spans="37:37" ht="13" customHeight="1" x14ac:dyDescent="0.2">
      <c r="AK26549" s="46"/>
    </row>
    <row r="26550" spans="37:37" ht="13" customHeight="1" x14ac:dyDescent="0.2">
      <c r="AK26550" s="46"/>
    </row>
    <row r="26551" spans="37:37" ht="13" customHeight="1" x14ac:dyDescent="0.2">
      <c r="AK26551" s="46"/>
    </row>
    <row r="26552" spans="37:37" ht="13" customHeight="1" x14ac:dyDescent="0.2">
      <c r="AK26552" s="46"/>
    </row>
    <row r="26553" spans="37:37" ht="13" customHeight="1" x14ac:dyDescent="0.2">
      <c r="AK26553" s="46"/>
    </row>
    <row r="26554" spans="37:37" ht="13" customHeight="1" x14ac:dyDescent="0.2">
      <c r="AK26554" s="46"/>
    </row>
    <row r="26555" spans="37:37" ht="13" customHeight="1" x14ac:dyDescent="0.2">
      <c r="AK26555" s="46"/>
    </row>
    <row r="26556" spans="37:37" ht="13" customHeight="1" x14ac:dyDescent="0.2">
      <c r="AK26556" s="46"/>
    </row>
    <row r="26557" spans="37:37" ht="13" customHeight="1" x14ac:dyDescent="0.2">
      <c r="AK26557" s="46"/>
    </row>
    <row r="26558" spans="37:37" ht="13" customHeight="1" x14ac:dyDescent="0.2">
      <c r="AK26558" s="46"/>
    </row>
    <row r="26559" spans="37:37" ht="13" customHeight="1" x14ac:dyDescent="0.2">
      <c r="AK26559" s="46"/>
    </row>
    <row r="26560" spans="37:37" ht="13" customHeight="1" x14ac:dyDescent="0.2">
      <c r="AK26560" s="46"/>
    </row>
    <row r="26561" spans="37:37" ht="13" customHeight="1" x14ac:dyDescent="0.2">
      <c r="AK26561" s="46"/>
    </row>
    <row r="26562" spans="37:37" ht="13" customHeight="1" x14ac:dyDescent="0.2">
      <c r="AK26562" s="46"/>
    </row>
    <row r="26563" spans="37:37" ht="13" customHeight="1" x14ac:dyDescent="0.2">
      <c r="AK26563" s="46"/>
    </row>
    <row r="26564" spans="37:37" ht="13" customHeight="1" x14ac:dyDescent="0.2">
      <c r="AK26564" s="46"/>
    </row>
    <row r="26565" spans="37:37" ht="13" customHeight="1" x14ac:dyDescent="0.2">
      <c r="AK26565" s="46"/>
    </row>
    <row r="26566" spans="37:37" ht="13" customHeight="1" x14ac:dyDescent="0.2">
      <c r="AK26566" s="46"/>
    </row>
    <row r="26567" spans="37:37" ht="13" customHeight="1" x14ac:dyDescent="0.2">
      <c r="AK26567" s="46"/>
    </row>
    <row r="26568" spans="37:37" ht="13" customHeight="1" x14ac:dyDescent="0.2">
      <c r="AK26568" s="46"/>
    </row>
    <row r="26569" spans="37:37" ht="13" customHeight="1" x14ac:dyDescent="0.2">
      <c r="AK26569" s="46"/>
    </row>
    <row r="26570" spans="37:37" ht="13" customHeight="1" x14ac:dyDescent="0.2">
      <c r="AK26570" s="46"/>
    </row>
    <row r="26571" spans="37:37" ht="13" customHeight="1" x14ac:dyDescent="0.2">
      <c r="AK26571" s="46"/>
    </row>
    <row r="26572" spans="37:37" ht="13" customHeight="1" x14ac:dyDescent="0.2">
      <c r="AK26572" s="46"/>
    </row>
    <row r="26573" spans="37:37" ht="13" customHeight="1" x14ac:dyDescent="0.2">
      <c r="AK26573" s="46"/>
    </row>
    <row r="26574" spans="37:37" ht="13" customHeight="1" x14ac:dyDescent="0.2">
      <c r="AK26574" s="46"/>
    </row>
    <row r="26575" spans="37:37" ht="13" customHeight="1" x14ac:dyDescent="0.2">
      <c r="AK26575" s="46"/>
    </row>
    <row r="26576" spans="37:37" ht="13" customHeight="1" x14ac:dyDescent="0.2">
      <c r="AK26576" s="46"/>
    </row>
    <row r="26577" spans="37:37" ht="13" customHeight="1" x14ac:dyDescent="0.2">
      <c r="AK26577" s="46"/>
    </row>
    <row r="26578" spans="37:37" ht="13" customHeight="1" x14ac:dyDescent="0.2">
      <c r="AK26578" s="46"/>
    </row>
    <row r="26579" spans="37:37" ht="13" customHeight="1" x14ac:dyDescent="0.2">
      <c r="AK26579" s="46"/>
    </row>
    <row r="26580" spans="37:37" ht="13" customHeight="1" x14ac:dyDescent="0.2">
      <c r="AK26580" s="46"/>
    </row>
    <row r="26581" spans="37:37" ht="13" customHeight="1" x14ac:dyDescent="0.2">
      <c r="AK26581" s="46"/>
    </row>
    <row r="26582" spans="37:37" ht="13" customHeight="1" x14ac:dyDescent="0.2">
      <c r="AK26582" s="46"/>
    </row>
    <row r="26583" spans="37:37" ht="13" customHeight="1" x14ac:dyDescent="0.2">
      <c r="AK26583" s="46"/>
    </row>
    <row r="26584" spans="37:37" ht="13" customHeight="1" x14ac:dyDescent="0.2">
      <c r="AK26584" s="46"/>
    </row>
    <row r="26585" spans="37:37" ht="13" customHeight="1" x14ac:dyDescent="0.2">
      <c r="AK26585" s="46"/>
    </row>
    <row r="26586" spans="37:37" ht="13" customHeight="1" x14ac:dyDescent="0.2">
      <c r="AK26586" s="46"/>
    </row>
    <row r="26587" spans="37:37" ht="13" customHeight="1" x14ac:dyDescent="0.2">
      <c r="AK26587" s="46"/>
    </row>
    <row r="26588" spans="37:37" ht="13" customHeight="1" x14ac:dyDescent="0.2">
      <c r="AK26588" s="46"/>
    </row>
    <row r="26589" spans="37:37" ht="13" customHeight="1" x14ac:dyDescent="0.2">
      <c r="AK26589" s="46"/>
    </row>
    <row r="26590" spans="37:37" ht="13" customHeight="1" x14ac:dyDescent="0.2">
      <c r="AK26590" s="46"/>
    </row>
    <row r="26591" spans="37:37" ht="13" customHeight="1" x14ac:dyDescent="0.2">
      <c r="AK26591" s="46"/>
    </row>
    <row r="26592" spans="37:37" ht="13" customHeight="1" x14ac:dyDescent="0.2">
      <c r="AK26592" s="46"/>
    </row>
    <row r="26593" spans="37:37" ht="13" customHeight="1" x14ac:dyDescent="0.2">
      <c r="AK26593" s="46"/>
    </row>
    <row r="26594" spans="37:37" ht="13" customHeight="1" x14ac:dyDescent="0.2">
      <c r="AK26594" s="46"/>
    </row>
    <row r="26595" spans="37:37" ht="13" customHeight="1" x14ac:dyDescent="0.2">
      <c r="AK26595" s="46"/>
    </row>
    <row r="26596" spans="37:37" ht="13" customHeight="1" x14ac:dyDescent="0.2">
      <c r="AK26596" s="46"/>
    </row>
    <row r="26597" spans="37:37" ht="13" customHeight="1" x14ac:dyDescent="0.2">
      <c r="AK26597" s="46"/>
    </row>
    <row r="26598" spans="37:37" ht="13" customHeight="1" x14ac:dyDescent="0.2">
      <c r="AK26598" s="46"/>
    </row>
    <row r="26599" spans="37:37" ht="13" customHeight="1" x14ac:dyDescent="0.2">
      <c r="AK26599" s="46"/>
    </row>
    <row r="26600" spans="37:37" ht="13" customHeight="1" x14ac:dyDescent="0.2">
      <c r="AK26600" s="46"/>
    </row>
    <row r="26601" spans="37:37" ht="13" customHeight="1" x14ac:dyDescent="0.2">
      <c r="AK26601" s="46"/>
    </row>
    <row r="26602" spans="37:37" ht="13" customHeight="1" x14ac:dyDescent="0.2">
      <c r="AK26602" s="46"/>
    </row>
    <row r="26603" spans="37:37" ht="13" customHeight="1" x14ac:dyDescent="0.2">
      <c r="AK26603" s="46"/>
    </row>
    <row r="26604" spans="37:37" ht="13" customHeight="1" x14ac:dyDescent="0.2">
      <c r="AK26604" s="46"/>
    </row>
    <row r="26605" spans="37:37" ht="13" customHeight="1" x14ac:dyDescent="0.2">
      <c r="AK26605" s="46"/>
    </row>
    <row r="26606" spans="37:37" ht="13" customHeight="1" x14ac:dyDescent="0.2">
      <c r="AK26606" s="46"/>
    </row>
    <row r="26607" spans="37:37" ht="13" customHeight="1" x14ac:dyDescent="0.2">
      <c r="AK26607" s="46"/>
    </row>
    <row r="26608" spans="37:37" ht="13" customHeight="1" x14ac:dyDescent="0.2">
      <c r="AK26608" s="46"/>
    </row>
    <row r="26609" spans="37:37" ht="13" customHeight="1" x14ac:dyDescent="0.2">
      <c r="AK26609" s="46"/>
    </row>
    <row r="26610" spans="37:37" ht="13" customHeight="1" x14ac:dyDescent="0.2">
      <c r="AK26610" s="46"/>
    </row>
    <row r="26611" spans="37:37" ht="13" customHeight="1" x14ac:dyDescent="0.2">
      <c r="AK26611" s="46"/>
    </row>
    <row r="26612" spans="37:37" ht="13" customHeight="1" x14ac:dyDescent="0.2">
      <c r="AK26612" s="46"/>
    </row>
    <row r="26613" spans="37:37" ht="13" customHeight="1" x14ac:dyDescent="0.2">
      <c r="AK26613" s="46"/>
    </row>
    <row r="26614" spans="37:37" ht="13" customHeight="1" x14ac:dyDescent="0.2">
      <c r="AK26614" s="46"/>
    </row>
    <row r="26615" spans="37:37" ht="13" customHeight="1" x14ac:dyDescent="0.2">
      <c r="AK26615" s="46"/>
    </row>
    <row r="26616" spans="37:37" ht="13" customHeight="1" x14ac:dyDescent="0.2">
      <c r="AK26616" s="46"/>
    </row>
    <row r="26617" spans="37:37" ht="13" customHeight="1" x14ac:dyDescent="0.2">
      <c r="AK26617" s="46"/>
    </row>
    <row r="26618" spans="37:37" ht="13" customHeight="1" x14ac:dyDescent="0.2">
      <c r="AK26618" s="46"/>
    </row>
    <row r="26619" spans="37:37" ht="13" customHeight="1" x14ac:dyDescent="0.2">
      <c r="AK26619" s="46"/>
    </row>
    <row r="26620" spans="37:37" ht="13" customHeight="1" x14ac:dyDescent="0.2">
      <c r="AK26620" s="46"/>
    </row>
    <row r="26621" spans="37:37" ht="13" customHeight="1" x14ac:dyDescent="0.2">
      <c r="AK26621" s="46"/>
    </row>
    <row r="26622" spans="37:37" ht="13" customHeight="1" x14ac:dyDescent="0.2">
      <c r="AK26622" s="46"/>
    </row>
    <row r="26623" spans="37:37" ht="13" customHeight="1" x14ac:dyDescent="0.2">
      <c r="AK26623" s="46"/>
    </row>
    <row r="26624" spans="37:37" ht="13" customHeight="1" x14ac:dyDescent="0.2">
      <c r="AK26624" s="46"/>
    </row>
    <row r="26625" spans="37:37" ht="13" customHeight="1" x14ac:dyDescent="0.2">
      <c r="AK26625" s="46"/>
    </row>
    <row r="26626" spans="37:37" ht="13" customHeight="1" x14ac:dyDescent="0.2">
      <c r="AK26626" s="46"/>
    </row>
    <row r="26627" spans="37:37" ht="13" customHeight="1" x14ac:dyDescent="0.2">
      <c r="AK26627" s="46"/>
    </row>
    <row r="26628" spans="37:37" ht="13" customHeight="1" x14ac:dyDescent="0.2">
      <c r="AK26628" s="46"/>
    </row>
    <row r="26629" spans="37:37" ht="13" customHeight="1" x14ac:dyDescent="0.2">
      <c r="AK26629" s="46"/>
    </row>
    <row r="26630" spans="37:37" ht="13" customHeight="1" x14ac:dyDescent="0.2">
      <c r="AK26630" s="46"/>
    </row>
    <row r="26631" spans="37:37" ht="13" customHeight="1" x14ac:dyDescent="0.2">
      <c r="AK26631" s="46"/>
    </row>
    <row r="26632" spans="37:37" ht="13" customHeight="1" x14ac:dyDescent="0.2">
      <c r="AK26632" s="46"/>
    </row>
    <row r="26633" spans="37:37" ht="13" customHeight="1" x14ac:dyDescent="0.2">
      <c r="AK26633" s="46"/>
    </row>
    <row r="26634" spans="37:37" ht="13" customHeight="1" x14ac:dyDescent="0.2">
      <c r="AK26634" s="46"/>
    </row>
    <row r="26635" spans="37:37" ht="13" customHeight="1" x14ac:dyDescent="0.2">
      <c r="AK26635" s="46"/>
    </row>
    <row r="26636" spans="37:37" ht="13" customHeight="1" x14ac:dyDescent="0.2">
      <c r="AK26636" s="46"/>
    </row>
    <row r="26637" spans="37:37" ht="13" customHeight="1" x14ac:dyDescent="0.2">
      <c r="AK26637" s="46"/>
    </row>
    <row r="26638" spans="37:37" ht="13" customHeight="1" x14ac:dyDescent="0.2">
      <c r="AK26638" s="46"/>
    </row>
    <row r="26639" spans="37:37" ht="13" customHeight="1" x14ac:dyDescent="0.2">
      <c r="AK26639" s="46"/>
    </row>
    <row r="26640" spans="37:37" ht="13" customHeight="1" x14ac:dyDescent="0.2">
      <c r="AK26640" s="46"/>
    </row>
    <row r="26641" spans="37:37" ht="13" customHeight="1" x14ac:dyDescent="0.2">
      <c r="AK26641" s="46"/>
    </row>
    <row r="26642" spans="37:37" ht="13" customHeight="1" x14ac:dyDescent="0.2">
      <c r="AK26642" s="46"/>
    </row>
    <row r="26643" spans="37:37" ht="13" customHeight="1" x14ac:dyDescent="0.2">
      <c r="AK26643" s="46"/>
    </row>
    <row r="26644" spans="37:37" ht="13" customHeight="1" x14ac:dyDescent="0.2">
      <c r="AK26644" s="46"/>
    </row>
    <row r="26645" spans="37:37" ht="13" customHeight="1" x14ac:dyDescent="0.2">
      <c r="AK26645" s="46"/>
    </row>
    <row r="26646" spans="37:37" ht="13" customHeight="1" x14ac:dyDescent="0.2">
      <c r="AK26646" s="46"/>
    </row>
    <row r="26647" spans="37:37" ht="13" customHeight="1" x14ac:dyDescent="0.2">
      <c r="AK26647" s="46"/>
    </row>
    <row r="26648" spans="37:37" ht="13" customHeight="1" x14ac:dyDescent="0.2">
      <c r="AK26648" s="46"/>
    </row>
    <row r="26649" spans="37:37" ht="13" customHeight="1" x14ac:dyDescent="0.2">
      <c r="AK26649" s="46"/>
    </row>
    <row r="26650" spans="37:37" ht="13" customHeight="1" x14ac:dyDescent="0.2">
      <c r="AK26650" s="46"/>
    </row>
    <row r="26651" spans="37:37" ht="13" customHeight="1" x14ac:dyDescent="0.2">
      <c r="AK26651" s="46"/>
    </row>
    <row r="26652" spans="37:37" ht="13" customHeight="1" x14ac:dyDescent="0.2">
      <c r="AK26652" s="46"/>
    </row>
    <row r="26653" spans="37:37" ht="13" customHeight="1" x14ac:dyDescent="0.2">
      <c r="AK26653" s="46"/>
    </row>
    <row r="26654" spans="37:37" ht="13" customHeight="1" x14ac:dyDescent="0.2">
      <c r="AK26654" s="46"/>
    </row>
    <row r="26655" spans="37:37" ht="13" customHeight="1" x14ac:dyDescent="0.2">
      <c r="AK26655" s="46"/>
    </row>
    <row r="26656" spans="37:37" ht="13" customHeight="1" x14ac:dyDescent="0.2">
      <c r="AK26656" s="46"/>
    </row>
    <row r="26657" spans="37:37" ht="13" customHeight="1" x14ac:dyDescent="0.2">
      <c r="AK26657" s="46"/>
    </row>
    <row r="26658" spans="37:37" ht="13" customHeight="1" x14ac:dyDescent="0.2">
      <c r="AK26658" s="46"/>
    </row>
    <row r="26659" spans="37:37" ht="13" customHeight="1" x14ac:dyDescent="0.2">
      <c r="AK26659" s="46"/>
    </row>
    <row r="26660" spans="37:37" ht="13" customHeight="1" x14ac:dyDescent="0.2">
      <c r="AK26660" s="46"/>
    </row>
    <row r="26661" spans="37:37" ht="13" customHeight="1" x14ac:dyDescent="0.2">
      <c r="AK26661" s="46"/>
    </row>
    <row r="26662" spans="37:37" ht="13" customHeight="1" x14ac:dyDescent="0.2">
      <c r="AK26662" s="46"/>
    </row>
    <row r="26663" spans="37:37" ht="13" customHeight="1" x14ac:dyDescent="0.2">
      <c r="AK26663" s="46"/>
    </row>
    <row r="26664" spans="37:37" ht="13" customHeight="1" x14ac:dyDescent="0.2">
      <c r="AK26664" s="46"/>
    </row>
    <row r="26665" spans="37:37" ht="13" customHeight="1" x14ac:dyDescent="0.2">
      <c r="AK26665" s="46"/>
    </row>
    <row r="26666" spans="37:37" ht="13" customHeight="1" x14ac:dyDescent="0.2">
      <c r="AK26666" s="46"/>
    </row>
    <row r="26667" spans="37:37" ht="13" customHeight="1" x14ac:dyDescent="0.2">
      <c r="AK26667" s="46"/>
    </row>
    <row r="26668" spans="37:37" ht="13" customHeight="1" x14ac:dyDescent="0.2">
      <c r="AK26668" s="46"/>
    </row>
    <row r="26669" spans="37:37" ht="13" customHeight="1" x14ac:dyDescent="0.2">
      <c r="AK26669" s="46"/>
    </row>
    <row r="26670" spans="37:37" ht="13" customHeight="1" x14ac:dyDescent="0.2">
      <c r="AK26670" s="46"/>
    </row>
    <row r="26671" spans="37:37" ht="13" customHeight="1" x14ac:dyDescent="0.2">
      <c r="AK26671" s="46"/>
    </row>
    <row r="26672" spans="37:37" ht="13" customHeight="1" x14ac:dyDescent="0.2">
      <c r="AK26672" s="46"/>
    </row>
    <row r="26673" spans="37:37" ht="13" customHeight="1" x14ac:dyDescent="0.2">
      <c r="AK26673" s="46"/>
    </row>
    <row r="26674" spans="37:37" ht="13" customHeight="1" x14ac:dyDescent="0.2">
      <c r="AK26674" s="46"/>
    </row>
    <row r="26675" spans="37:37" ht="13" customHeight="1" x14ac:dyDescent="0.2">
      <c r="AK26675" s="46"/>
    </row>
    <row r="26676" spans="37:37" ht="13" customHeight="1" x14ac:dyDescent="0.2">
      <c r="AK26676" s="46"/>
    </row>
    <row r="26677" spans="37:37" ht="13" customHeight="1" x14ac:dyDescent="0.2">
      <c r="AK26677" s="46"/>
    </row>
    <row r="26678" spans="37:37" ht="13" customHeight="1" x14ac:dyDescent="0.2">
      <c r="AK26678" s="46"/>
    </row>
    <row r="26679" spans="37:37" ht="13" customHeight="1" x14ac:dyDescent="0.2">
      <c r="AK26679" s="46"/>
    </row>
    <row r="26680" spans="37:37" ht="13" customHeight="1" x14ac:dyDescent="0.2">
      <c r="AK26680" s="46"/>
    </row>
    <row r="26681" spans="37:37" ht="13" customHeight="1" x14ac:dyDescent="0.2">
      <c r="AK26681" s="46"/>
    </row>
    <row r="26682" spans="37:37" ht="13" customHeight="1" x14ac:dyDescent="0.2">
      <c r="AK26682" s="46"/>
    </row>
    <row r="26683" spans="37:37" ht="13" customHeight="1" x14ac:dyDescent="0.2">
      <c r="AK26683" s="46"/>
    </row>
    <row r="26684" spans="37:37" ht="13" customHeight="1" x14ac:dyDescent="0.2">
      <c r="AK26684" s="46"/>
    </row>
    <row r="26685" spans="37:37" ht="13" customHeight="1" x14ac:dyDescent="0.2">
      <c r="AK26685" s="46"/>
    </row>
    <row r="26686" spans="37:37" ht="13" customHeight="1" x14ac:dyDescent="0.2">
      <c r="AK26686" s="46"/>
    </row>
    <row r="26687" spans="37:37" ht="13" customHeight="1" x14ac:dyDescent="0.2">
      <c r="AK26687" s="46"/>
    </row>
    <row r="26688" spans="37:37" ht="13" customHeight="1" x14ac:dyDescent="0.2">
      <c r="AK26688" s="46"/>
    </row>
    <row r="26689" spans="37:37" ht="13" customHeight="1" x14ac:dyDescent="0.2">
      <c r="AK26689" s="46"/>
    </row>
    <row r="26690" spans="37:37" ht="13" customHeight="1" x14ac:dyDescent="0.2">
      <c r="AK26690" s="46"/>
    </row>
    <row r="26691" spans="37:37" ht="13" customHeight="1" x14ac:dyDescent="0.2">
      <c r="AK26691" s="46"/>
    </row>
    <row r="26692" spans="37:37" ht="13" customHeight="1" x14ac:dyDescent="0.2">
      <c r="AK26692" s="46"/>
    </row>
    <row r="26693" spans="37:37" ht="13" customHeight="1" x14ac:dyDescent="0.2">
      <c r="AK26693" s="46"/>
    </row>
    <row r="26694" spans="37:37" ht="13" customHeight="1" x14ac:dyDescent="0.2">
      <c r="AK26694" s="46"/>
    </row>
    <row r="26695" spans="37:37" ht="13" customHeight="1" x14ac:dyDescent="0.2">
      <c r="AK26695" s="46"/>
    </row>
    <row r="26696" spans="37:37" ht="13" customHeight="1" x14ac:dyDescent="0.2">
      <c r="AK26696" s="46"/>
    </row>
    <row r="26697" spans="37:37" ht="13" customHeight="1" x14ac:dyDescent="0.2">
      <c r="AK26697" s="46"/>
    </row>
    <row r="26698" spans="37:37" ht="13" customHeight="1" x14ac:dyDescent="0.2">
      <c r="AK26698" s="46"/>
    </row>
    <row r="26699" spans="37:37" ht="13" customHeight="1" x14ac:dyDescent="0.2">
      <c r="AK26699" s="46"/>
    </row>
    <row r="26700" spans="37:37" ht="13" customHeight="1" x14ac:dyDescent="0.2">
      <c r="AK26700" s="46"/>
    </row>
    <row r="26701" spans="37:37" ht="13" customHeight="1" x14ac:dyDescent="0.2">
      <c r="AK26701" s="46"/>
    </row>
    <row r="26702" spans="37:37" ht="13" customHeight="1" x14ac:dyDescent="0.2">
      <c r="AK26702" s="46"/>
    </row>
    <row r="26703" spans="37:37" ht="13" customHeight="1" x14ac:dyDescent="0.2">
      <c r="AK26703" s="46"/>
    </row>
    <row r="26704" spans="37:37" ht="13" customHeight="1" x14ac:dyDescent="0.2">
      <c r="AK26704" s="46"/>
    </row>
    <row r="26705" spans="37:37" ht="13" customHeight="1" x14ac:dyDescent="0.2">
      <c r="AK26705" s="46"/>
    </row>
    <row r="26706" spans="37:37" ht="13" customHeight="1" x14ac:dyDescent="0.2">
      <c r="AK26706" s="46"/>
    </row>
    <row r="26707" spans="37:37" ht="13" customHeight="1" x14ac:dyDescent="0.2">
      <c r="AK26707" s="46"/>
    </row>
    <row r="26708" spans="37:37" ht="13" customHeight="1" x14ac:dyDescent="0.2">
      <c r="AK26708" s="46"/>
    </row>
    <row r="26709" spans="37:37" ht="13" customHeight="1" x14ac:dyDescent="0.2">
      <c r="AK26709" s="46"/>
    </row>
    <row r="26710" spans="37:37" ht="13" customHeight="1" x14ac:dyDescent="0.2">
      <c r="AK26710" s="46"/>
    </row>
    <row r="26711" spans="37:37" ht="13" customHeight="1" x14ac:dyDescent="0.2">
      <c r="AK26711" s="46"/>
    </row>
    <row r="26712" spans="37:37" ht="13" customHeight="1" x14ac:dyDescent="0.2">
      <c r="AK26712" s="46"/>
    </row>
    <row r="26713" spans="37:37" ht="13" customHeight="1" x14ac:dyDescent="0.2">
      <c r="AK26713" s="46"/>
    </row>
    <row r="26714" spans="37:37" ht="13" customHeight="1" x14ac:dyDescent="0.2">
      <c r="AK26714" s="46"/>
    </row>
    <row r="26715" spans="37:37" ht="13" customHeight="1" x14ac:dyDescent="0.2">
      <c r="AK26715" s="46"/>
    </row>
    <row r="26716" spans="37:37" ht="13" customHeight="1" x14ac:dyDescent="0.2">
      <c r="AK26716" s="46"/>
    </row>
    <row r="26717" spans="37:37" ht="13" customHeight="1" x14ac:dyDescent="0.2">
      <c r="AK26717" s="46"/>
    </row>
    <row r="26718" spans="37:37" ht="13" customHeight="1" x14ac:dyDescent="0.2">
      <c r="AK26718" s="46"/>
    </row>
    <row r="26719" spans="37:37" ht="13" customHeight="1" x14ac:dyDescent="0.2">
      <c r="AK26719" s="46"/>
    </row>
    <row r="26720" spans="37:37" ht="13" customHeight="1" x14ac:dyDescent="0.2">
      <c r="AK26720" s="46"/>
    </row>
    <row r="26721" spans="37:37" ht="13" customHeight="1" x14ac:dyDescent="0.2">
      <c r="AK26721" s="46"/>
    </row>
    <row r="26722" spans="37:37" ht="13" customHeight="1" x14ac:dyDescent="0.2">
      <c r="AK26722" s="46"/>
    </row>
    <row r="26723" spans="37:37" ht="13" customHeight="1" x14ac:dyDescent="0.2">
      <c r="AK26723" s="46"/>
    </row>
    <row r="26724" spans="37:37" ht="13" customHeight="1" x14ac:dyDescent="0.2">
      <c r="AK26724" s="46"/>
    </row>
    <row r="26725" spans="37:37" ht="13" customHeight="1" x14ac:dyDescent="0.2">
      <c r="AK26725" s="46"/>
    </row>
    <row r="26726" spans="37:37" ht="13" customHeight="1" x14ac:dyDescent="0.2">
      <c r="AK26726" s="46"/>
    </row>
    <row r="26727" spans="37:37" ht="13" customHeight="1" x14ac:dyDescent="0.2">
      <c r="AK26727" s="46"/>
    </row>
    <row r="26728" spans="37:37" ht="13" customHeight="1" x14ac:dyDescent="0.2">
      <c r="AK26728" s="46"/>
    </row>
    <row r="26729" spans="37:37" ht="13" customHeight="1" x14ac:dyDescent="0.2">
      <c r="AK26729" s="46"/>
    </row>
    <row r="26730" spans="37:37" ht="13" customHeight="1" x14ac:dyDescent="0.2">
      <c r="AK26730" s="46"/>
    </row>
    <row r="26731" spans="37:37" ht="13" customHeight="1" x14ac:dyDescent="0.2">
      <c r="AK26731" s="46"/>
    </row>
    <row r="26732" spans="37:37" ht="13" customHeight="1" x14ac:dyDescent="0.2">
      <c r="AK26732" s="46"/>
    </row>
    <row r="26733" spans="37:37" ht="13" customHeight="1" x14ac:dyDescent="0.2">
      <c r="AK26733" s="46"/>
    </row>
    <row r="26734" spans="37:37" ht="13" customHeight="1" x14ac:dyDescent="0.2">
      <c r="AK26734" s="46"/>
    </row>
    <row r="26735" spans="37:37" ht="13" customHeight="1" x14ac:dyDescent="0.2">
      <c r="AK26735" s="46"/>
    </row>
    <row r="26736" spans="37:37" ht="13" customHeight="1" x14ac:dyDescent="0.2">
      <c r="AK26736" s="46"/>
    </row>
    <row r="26737" spans="37:37" ht="13" customHeight="1" x14ac:dyDescent="0.2">
      <c r="AK26737" s="46"/>
    </row>
    <row r="26738" spans="37:37" ht="13" customHeight="1" x14ac:dyDescent="0.2">
      <c r="AK26738" s="46"/>
    </row>
    <row r="26739" spans="37:37" ht="13" customHeight="1" x14ac:dyDescent="0.2">
      <c r="AK26739" s="46"/>
    </row>
    <row r="26740" spans="37:37" ht="13" customHeight="1" x14ac:dyDescent="0.2">
      <c r="AK26740" s="46"/>
    </row>
    <row r="26741" spans="37:37" ht="13" customHeight="1" x14ac:dyDescent="0.2">
      <c r="AK26741" s="46"/>
    </row>
    <row r="26742" spans="37:37" ht="13" customHeight="1" x14ac:dyDescent="0.2">
      <c r="AK26742" s="46"/>
    </row>
    <row r="26743" spans="37:37" ht="13" customHeight="1" x14ac:dyDescent="0.2">
      <c r="AK26743" s="46"/>
    </row>
    <row r="26744" spans="37:37" ht="13" customHeight="1" x14ac:dyDescent="0.2">
      <c r="AK26744" s="46"/>
    </row>
    <row r="26745" spans="37:37" ht="13" customHeight="1" x14ac:dyDescent="0.2">
      <c r="AK26745" s="46"/>
    </row>
    <row r="26746" spans="37:37" ht="13" customHeight="1" x14ac:dyDescent="0.2">
      <c r="AK26746" s="46"/>
    </row>
    <row r="26747" spans="37:37" ht="13" customHeight="1" x14ac:dyDescent="0.2">
      <c r="AK26747" s="46"/>
    </row>
    <row r="26748" spans="37:37" ht="13" customHeight="1" x14ac:dyDescent="0.2">
      <c r="AK26748" s="46"/>
    </row>
    <row r="26749" spans="37:37" ht="13" customHeight="1" x14ac:dyDescent="0.2">
      <c r="AK26749" s="46"/>
    </row>
    <row r="26750" spans="37:37" ht="13" customHeight="1" x14ac:dyDescent="0.2">
      <c r="AK26750" s="46"/>
    </row>
    <row r="26751" spans="37:37" ht="13" customHeight="1" x14ac:dyDescent="0.2">
      <c r="AK26751" s="46"/>
    </row>
    <row r="26752" spans="37:37" ht="13" customHeight="1" x14ac:dyDescent="0.2">
      <c r="AK26752" s="46"/>
    </row>
    <row r="26753" spans="37:37" ht="13" customHeight="1" x14ac:dyDescent="0.2">
      <c r="AK26753" s="46"/>
    </row>
    <row r="26754" spans="37:37" ht="13" customHeight="1" x14ac:dyDescent="0.2">
      <c r="AK26754" s="46"/>
    </row>
    <row r="26755" spans="37:37" ht="13" customHeight="1" x14ac:dyDescent="0.2">
      <c r="AK26755" s="46"/>
    </row>
    <row r="26756" spans="37:37" ht="13" customHeight="1" x14ac:dyDescent="0.2">
      <c r="AK26756" s="46"/>
    </row>
    <row r="26757" spans="37:37" ht="13" customHeight="1" x14ac:dyDescent="0.2">
      <c r="AK26757" s="46"/>
    </row>
    <row r="26758" spans="37:37" ht="13" customHeight="1" x14ac:dyDescent="0.2">
      <c r="AK26758" s="46"/>
    </row>
    <row r="26759" spans="37:37" ht="13" customHeight="1" x14ac:dyDescent="0.2">
      <c r="AK26759" s="46"/>
    </row>
    <row r="26760" spans="37:37" ht="13" customHeight="1" x14ac:dyDescent="0.2">
      <c r="AK26760" s="46"/>
    </row>
    <row r="26761" spans="37:37" ht="13" customHeight="1" x14ac:dyDescent="0.2">
      <c r="AK26761" s="46"/>
    </row>
    <row r="26762" spans="37:37" ht="13" customHeight="1" x14ac:dyDescent="0.2">
      <c r="AK26762" s="46"/>
    </row>
    <row r="26763" spans="37:37" ht="13" customHeight="1" x14ac:dyDescent="0.2">
      <c r="AK26763" s="46"/>
    </row>
    <row r="26764" spans="37:37" ht="13" customHeight="1" x14ac:dyDescent="0.2">
      <c r="AK26764" s="46"/>
    </row>
    <row r="26765" spans="37:37" ht="13" customHeight="1" x14ac:dyDescent="0.2">
      <c r="AK26765" s="46"/>
    </row>
    <row r="26766" spans="37:37" ht="13" customHeight="1" x14ac:dyDescent="0.2">
      <c r="AK26766" s="46"/>
    </row>
    <row r="26767" spans="37:37" ht="13" customHeight="1" x14ac:dyDescent="0.2">
      <c r="AK26767" s="46"/>
    </row>
    <row r="26768" spans="37:37" ht="13" customHeight="1" x14ac:dyDescent="0.2">
      <c r="AK26768" s="46"/>
    </row>
    <row r="26769" spans="37:37" ht="13" customHeight="1" x14ac:dyDescent="0.2">
      <c r="AK26769" s="46"/>
    </row>
    <row r="26770" spans="37:37" ht="13" customHeight="1" x14ac:dyDescent="0.2">
      <c r="AK26770" s="46"/>
    </row>
    <row r="26771" spans="37:37" ht="13" customHeight="1" x14ac:dyDescent="0.2">
      <c r="AK26771" s="46"/>
    </row>
    <row r="26772" spans="37:37" ht="13" customHeight="1" x14ac:dyDescent="0.2">
      <c r="AK26772" s="46"/>
    </row>
    <row r="26773" spans="37:37" ht="13" customHeight="1" x14ac:dyDescent="0.2">
      <c r="AK26773" s="46"/>
    </row>
    <row r="26774" spans="37:37" ht="13" customHeight="1" x14ac:dyDescent="0.2">
      <c r="AK26774" s="46"/>
    </row>
    <row r="26775" spans="37:37" ht="13" customHeight="1" x14ac:dyDescent="0.2">
      <c r="AK26775" s="46"/>
    </row>
    <row r="26776" spans="37:37" ht="13" customHeight="1" x14ac:dyDescent="0.2">
      <c r="AK26776" s="46"/>
    </row>
    <row r="26777" spans="37:37" ht="13" customHeight="1" x14ac:dyDescent="0.2">
      <c r="AK26777" s="46"/>
    </row>
    <row r="26778" spans="37:37" ht="13" customHeight="1" x14ac:dyDescent="0.2">
      <c r="AK26778" s="46"/>
    </row>
    <row r="26779" spans="37:37" ht="13" customHeight="1" x14ac:dyDescent="0.2">
      <c r="AK26779" s="46"/>
    </row>
    <row r="26780" spans="37:37" ht="13" customHeight="1" x14ac:dyDescent="0.2">
      <c r="AK26780" s="46"/>
    </row>
    <row r="26781" spans="37:37" ht="13" customHeight="1" x14ac:dyDescent="0.2">
      <c r="AK26781" s="46"/>
    </row>
    <row r="26782" spans="37:37" ht="13" customHeight="1" x14ac:dyDescent="0.2">
      <c r="AK26782" s="46"/>
    </row>
    <row r="26783" spans="37:37" ht="13" customHeight="1" x14ac:dyDescent="0.2">
      <c r="AK26783" s="46"/>
    </row>
    <row r="26784" spans="37:37" ht="13" customHeight="1" x14ac:dyDescent="0.2">
      <c r="AK26784" s="46"/>
    </row>
    <row r="26785" spans="37:37" ht="13" customHeight="1" x14ac:dyDescent="0.2">
      <c r="AK26785" s="46"/>
    </row>
    <row r="26786" spans="37:37" ht="13" customHeight="1" x14ac:dyDescent="0.2">
      <c r="AK26786" s="46"/>
    </row>
    <row r="26787" spans="37:37" ht="13" customHeight="1" x14ac:dyDescent="0.2">
      <c r="AK26787" s="46"/>
    </row>
    <row r="26788" spans="37:37" ht="13" customHeight="1" x14ac:dyDescent="0.2">
      <c r="AK26788" s="46"/>
    </row>
    <row r="26789" spans="37:37" ht="13" customHeight="1" x14ac:dyDescent="0.2">
      <c r="AK26789" s="46"/>
    </row>
    <row r="26790" spans="37:37" ht="13" customHeight="1" x14ac:dyDescent="0.2">
      <c r="AK26790" s="46"/>
    </row>
    <row r="26791" spans="37:37" ht="13" customHeight="1" x14ac:dyDescent="0.2">
      <c r="AK26791" s="46"/>
    </row>
    <row r="26792" spans="37:37" ht="13" customHeight="1" x14ac:dyDescent="0.2">
      <c r="AK26792" s="46"/>
    </row>
    <row r="26793" spans="37:37" ht="13" customHeight="1" x14ac:dyDescent="0.2">
      <c r="AK26793" s="46"/>
    </row>
    <row r="26794" spans="37:37" ht="13" customHeight="1" x14ac:dyDescent="0.2">
      <c r="AK26794" s="46"/>
    </row>
    <row r="26795" spans="37:37" ht="13" customHeight="1" x14ac:dyDescent="0.2">
      <c r="AK26795" s="46"/>
    </row>
    <row r="26796" spans="37:37" ht="13" customHeight="1" x14ac:dyDescent="0.2">
      <c r="AK26796" s="46"/>
    </row>
    <row r="26797" spans="37:37" ht="13" customHeight="1" x14ac:dyDescent="0.2">
      <c r="AK26797" s="46"/>
    </row>
    <row r="26798" spans="37:37" ht="13" customHeight="1" x14ac:dyDescent="0.2">
      <c r="AK26798" s="46"/>
    </row>
    <row r="26799" spans="37:37" ht="13" customHeight="1" x14ac:dyDescent="0.2">
      <c r="AK26799" s="46"/>
    </row>
    <row r="26800" spans="37:37" ht="13" customHeight="1" x14ac:dyDescent="0.2">
      <c r="AK26800" s="46"/>
    </row>
    <row r="26801" spans="37:37" ht="13" customHeight="1" x14ac:dyDescent="0.2">
      <c r="AK26801" s="46"/>
    </row>
    <row r="26802" spans="37:37" ht="13" customHeight="1" x14ac:dyDescent="0.2">
      <c r="AK26802" s="46"/>
    </row>
    <row r="26803" spans="37:37" ht="13" customHeight="1" x14ac:dyDescent="0.2">
      <c r="AK26803" s="46"/>
    </row>
    <row r="26804" spans="37:37" ht="13" customHeight="1" x14ac:dyDescent="0.2">
      <c r="AK26804" s="46"/>
    </row>
    <row r="26805" spans="37:37" ht="13" customHeight="1" x14ac:dyDescent="0.2">
      <c r="AK26805" s="46"/>
    </row>
    <row r="26806" spans="37:37" ht="13" customHeight="1" x14ac:dyDescent="0.2">
      <c r="AK26806" s="46"/>
    </row>
    <row r="26807" spans="37:37" ht="13" customHeight="1" x14ac:dyDescent="0.2">
      <c r="AK26807" s="46"/>
    </row>
    <row r="26808" spans="37:37" ht="13" customHeight="1" x14ac:dyDescent="0.2">
      <c r="AK26808" s="46"/>
    </row>
    <row r="26809" spans="37:37" ht="13" customHeight="1" x14ac:dyDescent="0.2">
      <c r="AK26809" s="46"/>
    </row>
    <row r="26810" spans="37:37" ht="13" customHeight="1" x14ac:dyDescent="0.2">
      <c r="AK26810" s="46"/>
    </row>
    <row r="26811" spans="37:37" ht="13" customHeight="1" x14ac:dyDescent="0.2">
      <c r="AK26811" s="46"/>
    </row>
    <row r="26812" spans="37:37" ht="13" customHeight="1" x14ac:dyDescent="0.2">
      <c r="AK26812" s="46"/>
    </row>
    <row r="26813" spans="37:37" ht="13" customHeight="1" x14ac:dyDescent="0.2">
      <c r="AK26813" s="46"/>
    </row>
    <row r="26814" spans="37:37" ht="13" customHeight="1" x14ac:dyDescent="0.2">
      <c r="AK26814" s="46"/>
    </row>
    <row r="26815" spans="37:37" ht="13" customHeight="1" x14ac:dyDescent="0.2">
      <c r="AK26815" s="46"/>
    </row>
    <row r="26816" spans="37:37" ht="13" customHeight="1" x14ac:dyDescent="0.2">
      <c r="AK26816" s="46"/>
    </row>
    <row r="26817" spans="37:37" ht="13" customHeight="1" x14ac:dyDescent="0.2">
      <c r="AK26817" s="46"/>
    </row>
    <row r="26818" spans="37:37" ht="13" customHeight="1" x14ac:dyDescent="0.2">
      <c r="AK26818" s="46"/>
    </row>
    <row r="26819" spans="37:37" ht="13" customHeight="1" x14ac:dyDescent="0.2">
      <c r="AK26819" s="46"/>
    </row>
    <row r="26820" spans="37:37" ht="13" customHeight="1" x14ac:dyDescent="0.2">
      <c r="AK26820" s="46"/>
    </row>
    <row r="26821" spans="37:37" ht="13" customHeight="1" x14ac:dyDescent="0.2">
      <c r="AK26821" s="46"/>
    </row>
    <row r="26822" spans="37:37" ht="13" customHeight="1" x14ac:dyDescent="0.2">
      <c r="AK26822" s="46"/>
    </row>
    <row r="26823" spans="37:37" ht="13" customHeight="1" x14ac:dyDescent="0.2">
      <c r="AK26823" s="46"/>
    </row>
    <row r="26824" spans="37:37" ht="13" customHeight="1" x14ac:dyDescent="0.2">
      <c r="AK26824" s="46"/>
    </row>
    <row r="26825" spans="37:37" ht="13" customHeight="1" x14ac:dyDescent="0.2">
      <c r="AK26825" s="46"/>
    </row>
    <row r="26826" spans="37:37" ht="13" customHeight="1" x14ac:dyDescent="0.2">
      <c r="AK26826" s="46"/>
    </row>
    <row r="26827" spans="37:37" ht="13" customHeight="1" x14ac:dyDescent="0.2">
      <c r="AK26827" s="46"/>
    </row>
    <row r="26828" spans="37:37" ht="13" customHeight="1" x14ac:dyDescent="0.2">
      <c r="AK26828" s="46"/>
    </row>
    <row r="26829" spans="37:37" ht="13" customHeight="1" x14ac:dyDescent="0.2">
      <c r="AK26829" s="46"/>
    </row>
    <row r="26830" spans="37:37" ht="13" customHeight="1" x14ac:dyDescent="0.2">
      <c r="AK26830" s="46"/>
    </row>
    <row r="26831" spans="37:37" ht="13" customHeight="1" x14ac:dyDescent="0.2">
      <c r="AK26831" s="46"/>
    </row>
    <row r="26832" spans="37:37" ht="13" customHeight="1" x14ac:dyDescent="0.2">
      <c r="AK26832" s="46"/>
    </row>
    <row r="26833" spans="37:37" ht="13" customHeight="1" x14ac:dyDescent="0.2">
      <c r="AK26833" s="46"/>
    </row>
    <row r="26834" spans="37:37" ht="13" customHeight="1" x14ac:dyDescent="0.2">
      <c r="AK26834" s="46"/>
    </row>
    <row r="26835" spans="37:37" ht="13" customHeight="1" x14ac:dyDescent="0.2">
      <c r="AK26835" s="46"/>
    </row>
    <row r="26836" spans="37:37" ht="13" customHeight="1" x14ac:dyDescent="0.2">
      <c r="AK26836" s="46"/>
    </row>
    <row r="26837" spans="37:37" ht="13" customHeight="1" x14ac:dyDescent="0.2">
      <c r="AK26837" s="46"/>
    </row>
    <row r="26838" spans="37:37" ht="13" customHeight="1" x14ac:dyDescent="0.2">
      <c r="AK26838" s="46"/>
    </row>
    <row r="26839" spans="37:37" ht="13" customHeight="1" x14ac:dyDescent="0.2">
      <c r="AK26839" s="46"/>
    </row>
    <row r="26840" spans="37:37" ht="13" customHeight="1" x14ac:dyDescent="0.2">
      <c r="AK26840" s="46"/>
    </row>
    <row r="26841" spans="37:37" ht="13" customHeight="1" x14ac:dyDescent="0.2">
      <c r="AK26841" s="46"/>
    </row>
    <row r="26842" spans="37:37" ht="13" customHeight="1" x14ac:dyDescent="0.2">
      <c r="AK26842" s="46"/>
    </row>
    <row r="26843" spans="37:37" ht="13" customHeight="1" x14ac:dyDescent="0.2">
      <c r="AK26843" s="46"/>
    </row>
    <row r="26844" spans="37:37" ht="13" customHeight="1" x14ac:dyDescent="0.2">
      <c r="AK26844" s="46"/>
    </row>
    <row r="26845" spans="37:37" ht="13" customHeight="1" x14ac:dyDescent="0.2">
      <c r="AK26845" s="46"/>
    </row>
    <row r="26846" spans="37:37" ht="13" customHeight="1" x14ac:dyDescent="0.2">
      <c r="AK26846" s="46"/>
    </row>
    <row r="26847" spans="37:37" ht="13" customHeight="1" x14ac:dyDescent="0.2">
      <c r="AK26847" s="46"/>
    </row>
    <row r="26848" spans="37:37" ht="13" customHeight="1" x14ac:dyDescent="0.2">
      <c r="AK26848" s="46"/>
    </row>
    <row r="26849" spans="37:37" ht="13" customHeight="1" x14ac:dyDescent="0.2">
      <c r="AK26849" s="46"/>
    </row>
    <row r="26850" spans="37:37" ht="13" customHeight="1" x14ac:dyDescent="0.2">
      <c r="AK26850" s="46"/>
    </row>
    <row r="26851" spans="37:37" ht="13" customHeight="1" x14ac:dyDescent="0.2">
      <c r="AK26851" s="46"/>
    </row>
    <row r="26852" spans="37:37" ht="13" customHeight="1" x14ac:dyDescent="0.2">
      <c r="AK26852" s="46"/>
    </row>
    <row r="26853" spans="37:37" ht="13" customHeight="1" x14ac:dyDescent="0.2">
      <c r="AK26853" s="46"/>
    </row>
    <row r="26854" spans="37:37" ht="13" customHeight="1" x14ac:dyDescent="0.2">
      <c r="AK26854" s="46"/>
    </row>
    <row r="26855" spans="37:37" ht="13" customHeight="1" x14ac:dyDescent="0.2">
      <c r="AK26855" s="46"/>
    </row>
    <row r="26856" spans="37:37" ht="13" customHeight="1" x14ac:dyDescent="0.2">
      <c r="AK26856" s="46"/>
    </row>
    <row r="26857" spans="37:37" ht="13" customHeight="1" x14ac:dyDescent="0.2">
      <c r="AK26857" s="46"/>
    </row>
    <row r="26858" spans="37:37" ht="13" customHeight="1" x14ac:dyDescent="0.2">
      <c r="AK26858" s="46"/>
    </row>
    <row r="26859" spans="37:37" ht="13" customHeight="1" x14ac:dyDescent="0.2">
      <c r="AK26859" s="46"/>
    </row>
    <row r="26860" spans="37:37" ht="13" customHeight="1" x14ac:dyDescent="0.2">
      <c r="AK26860" s="46"/>
    </row>
    <row r="26861" spans="37:37" ht="13" customHeight="1" x14ac:dyDescent="0.2">
      <c r="AK26861" s="46"/>
    </row>
    <row r="26862" spans="37:37" ht="13" customHeight="1" x14ac:dyDescent="0.2">
      <c r="AK26862" s="46"/>
    </row>
    <row r="26863" spans="37:37" ht="13" customHeight="1" x14ac:dyDescent="0.2">
      <c r="AK26863" s="46"/>
    </row>
    <row r="26864" spans="37:37" ht="13" customHeight="1" x14ac:dyDescent="0.2">
      <c r="AK26864" s="46"/>
    </row>
    <row r="26865" spans="37:37" ht="13" customHeight="1" x14ac:dyDescent="0.2">
      <c r="AK26865" s="46"/>
    </row>
    <row r="26866" spans="37:37" ht="13" customHeight="1" x14ac:dyDescent="0.2">
      <c r="AK26866" s="46"/>
    </row>
    <row r="26867" spans="37:37" ht="13" customHeight="1" x14ac:dyDescent="0.2">
      <c r="AK26867" s="46"/>
    </row>
    <row r="26868" spans="37:37" ht="13" customHeight="1" x14ac:dyDescent="0.2">
      <c r="AK26868" s="46"/>
    </row>
    <row r="26869" spans="37:37" ht="13" customHeight="1" x14ac:dyDescent="0.2">
      <c r="AK26869" s="46"/>
    </row>
    <row r="26870" spans="37:37" ht="13" customHeight="1" x14ac:dyDescent="0.2">
      <c r="AK26870" s="46"/>
    </row>
    <row r="26871" spans="37:37" ht="13" customHeight="1" x14ac:dyDescent="0.2">
      <c r="AK26871" s="46"/>
    </row>
    <row r="26872" spans="37:37" ht="13" customHeight="1" x14ac:dyDescent="0.2">
      <c r="AK26872" s="46"/>
    </row>
    <row r="26873" spans="37:37" ht="13" customHeight="1" x14ac:dyDescent="0.2">
      <c r="AK26873" s="46"/>
    </row>
    <row r="26874" spans="37:37" ht="13" customHeight="1" x14ac:dyDescent="0.2">
      <c r="AK26874" s="46"/>
    </row>
    <row r="26875" spans="37:37" ht="13" customHeight="1" x14ac:dyDescent="0.2">
      <c r="AK26875" s="46"/>
    </row>
    <row r="26876" spans="37:37" ht="13" customHeight="1" x14ac:dyDescent="0.2">
      <c r="AK26876" s="46"/>
    </row>
    <row r="26877" spans="37:37" ht="13" customHeight="1" x14ac:dyDescent="0.2">
      <c r="AK26877" s="46"/>
    </row>
    <row r="26878" spans="37:37" ht="13" customHeight="1" x14ac:dyDescent="0.2">
      <c r="AK26878" s="46"/>
    </row>
    <row r="26879" spans="37:37" ht="13" customHeight="1" x14ac:dyDescent="0.2">
      <c r="AK26879" s="46"/>
    </row>
    <row r="26880" spans="37:37" ht="13" customHeight="1" x14ac:dyDescent="0.2">
      <c r="AK26880" s="46"/>
    </row>
    <row r="26881" spans="37:37" ht="13" customHeight="1" x14ac:dyDescent="0.2">
      <c r="AK26881" s="46"/>
    </row>
    <row r="26882" spans="37:37" ht="13" customHeight="1" x14ac:dyDescent="0.2">
      <c r="AK26882" s="46"/>
    </row>
    <row r="26883" spans="37:37" ht="13" customHeight="1" x14ac:dyDescent="0.2">
      <c r="AK26883" s="46"/>
    </row>
    <row r="26884" spans="37:37" ht="13" customHeight="1" x14ac:dyDescent="0.2">
      <c r="AK26884" s="46"/>
    </row>
    <row r="26885" spans="37:37" ht="13" customHeight="1" x14ac:dyDescent="0.2">
      <c r="AK26885" s="46"/>
    </row>
    <row r="26886" spans="37:37" ht="13" customHeight="1" x14ac:dyDescent="0.2">
      <c r="AK26886" s="46"/>
    </row>
    <row r="26887" spans="37:37" ht="13" customHeight="1" x14ac:dyDescent="0.2">
      <c r="AK26887" s="46"/>
    </row>
    <row r="26888" spans="37:37" ht="13" customHeight="1" x14ac:dyDescent="0.2">
      <c r="AK26888" s="46"/>
    </row>
    <row r="26889" spans="37:37" ht="13" customHeight="1" x14ac:dyDescent="0.2">
      <c r="AK26889" s="46"/>
    </row>
    <row r="26890" spans="37:37" ht="13" customHeight="1" x14ac:dyDescent="0.2">
      <c r="AK26890" s="46"/>
    </row>
    <row r="26891" spans="37:37" ht="13" customHeight="1" x14ac:dyDescent="0.2">
      <c r="AK26891" s="46"/>
    </row>
    <row r="26892" spans="37:37" ht="13" customHeight="1" x14ac:dyDescent="0.2">
      <c r="AK26892" s="46"/>
    </row>
    <row r="26893" spans="37:37" ht="13" customHeight="1" x14ac:dyDescent="0.2">
      <c r="AK26893" s="46"/>
    </row>
    <row r="26894" spans="37:37" ht="13" customHeight="1" x14ac:dyDescent="0.2">
      <c r="AK26894" s="46"/>
    </row>
    <row r="26895" spans="37:37" ht="13" customHeight="1" x14ac:dyDescent="0.2">
      <c r="AK26895" s="46"/>
    </row>
    <row r="26896" spans="37:37" ht="13" customHeight="1" x14ac:dyDescent="0.2">
      <c r="AK26896" s="46"/>
    </row>
    <row r="26897" spans="37:37" ht="13" customHeight="1" x14ac:dyDescent="0.2">
      <c r="AK26897" s="46"/>
    </row>
    <row r="26898" spans="37:37" ht="13" customHeight="1" x14ac:dyDescent="0.2">
      <c r="AK26898" s="46"/>
    </row>
    <row r="26899" spans="37:37" ht="13" customHeight="1" x14ac:dyDescent="0.2">
      <c r="AK26899" s="46"/>
    </row>
    <row r="26900" spans="37:37" ht="13" customHeight="1" x14ac:dyDescent="0.2">
      <c r="AK26900" s="46"/>
    </row>
    <row r="26901" spans="37:37" ht="13" customHeight="1" x14ac:dyDescent="0.2">
      <c r="AK26901" s="46"/>
    </row>
    <row r="26902" spans="37:37" ht="13" customHeight="1" x14ac:dyDescent="0.2">
      <c r="AK26902" s="46"/>
    </row>
    <row r="26903" spans="37:37" ht="13" customHeight="1" x14ac:dyDescent="0.2">
      <c r="AK26903" s="46"/>
    </row>
    <row r="26904" spans="37:37" ht="13" customHeight="1" x14ac:dyDescent="0.2">
      <c r="AK26904" s="46"/>
    </row>
    <row r="26905" spans="37:37" ht="13" customHeight="1" x14ac:dyDescent="0.2">
      <c r="AK26905" s="46"/>
    </row>
    <row r="26906" spans="37:37" ht="13" customHeight="1" x14ac:dyDescent="0.2">
      <c r="AK26906" s="46"/>
    </row>
    <row r="26907" spans="37:37" ht="13" customHeight="1" x14ac:dyDescent="0.2">
      <c r="AK26907" s="46"/>
    </row>
    <row r="26908" spans="37:37" ht="13" customHeight="1" x14ac:dyDescent="0.2">
      <c r="AK26908" s="46"/>
    </row>
    <row r="26909" spans="37:37" ht="13" customHeight="1" x14ac:dyDescent="0.2">
      <c r="AK26909" s="46"/>
    </row>
    <row r="26910" spans="37:37" ht="13" customHeight="1" x14ac:dyDescent="0.2">
      <c r="AK26910" s="46"/>
    </row>
    <row r="26911" spans="37:37" ht="13" customHeight="1" x14ac:dyDescent="0.2">
      <c r="AK26911" s="46"/>
    </row>
    <row r="26912" spans="37:37" ht="13" customHeight="1" x14ac:dyDescent="0.2">
      <c r="AK26912" s="46"/>
    </row>
    <row r="26913" spans="37:37" ht="13" customHeight="1" x14ac:dyDescent="0.2">
      <c r="AK26913" s="46"/>
    </row>
    <row r="26914" spans="37:37" ht="13" customHeight="1" x14ac:dyDescent="0.2">
      <c r="AK26914" s="46"/>
    </row>
    <row r="26915" spans="37:37" ht="13" customHeight="1" x14ac:dyDescent="0.2">
      <c r="AK26915" s="46"/>
    </row>
    <row r="26916" spans="37:37" ht="13" customHeight="1" x14ac:dyDescent="0.2">
      <c r="AK26916" s="46"/>
    </row>
    <row r="26917" spans="37:37" ht="13" customHeight="1" x14ac:dyDescent="0.2">
      <c r="AK26917" s="46"/>
    </row>
    <row r="26918" spans="37:37" ht="13" customHeight="1" x14ac:dyDescent="0.2">
      <c r="AK26918" s="46"/>
    </row>
    <row r="26919" spans="37:37" ht="13" customHeight="1" x14ac:dyDescent="0.2">
      <c r="AK26919" s="46"/>
    </row>
    <row r="26920" spans="37:37" ht="13" customHeight="1" x14ac:dyDescent="0.2">
      <c r="AK26920" s="46"/>
    </row>
    <row r="26921" spans="37:37" ht="13" customHeight="1" x14ac:dyDescent="0.2">
      <c r="AK26921" s="46"/>
    </row>
    <row r="26922" spans="37:37" ht="13" customHeight="1" x14ac:dyDescent="0.2">
      <c r="AK26922" s="46"/>
    </row>
    <row r="26923" spans="37:37" ht="13" customHeight="1" x14ac:dyDescent="0.2">
      <c r="AK26923" s="46"/>
    </row>
    <row r="26924" spans="37:37" ht="13" customHeight="1" x14ac:dyDescent="0.2">
      <c r="AK26924" s="46"/>
    </row>
    <row r="26925" spans="37:37" ht="13" customHeight="1" x14ac:dyDescent="0.2">
      <c r="AK26925" s="46"/>
    </row>
    <row r="26926" spans="37:37" ht="13" customHeight="1" x14ac:dyDescent="0.2">
      <c r="AK26926" s="46"/>
    </row>
    <row r="26927" spans="37:37" ht="13" customHeight="1" x14ac:dyDescent="0.2">
      <c r="AK26927" s="46"/>
    </row>
    <row r="26928" spans="37:37" ht="13" customHeight="1" x14ac:dyDescent="0.2">
      <c r="AK26928" s="46"/>
    </row>
    <row r="26929" spans="37:37" ht="13" customHeight="1" x14ac:dyDescent="0.2">
      <c r="AK26929" s="46"/>
    </row>
    <row r="26930" spans="37:37" ht="13" customHeight="1" x14ac:dyDescent="0.2">
      <c r="AK26930" s="46"/>
    </row>
    <row r="26931" spans="37:37" ht="13" customHeight="1" x14ac:dyDescent="0.2">
      <c r="AK26931" s="46"/>
    </row>
    <row r="26932" spans="37:37" ht="13" customHeight="1" x14ac:dyDescent="0.2">
      <c r="AK26932" s="46"/>
    </row>
    <row r="26933" spans="37:37" ht="13" customHeight="1" x14ac:dyDescent="0.2">
      <c r="AK26933" s="46"/>
    </row>
    <row r="26934" spans="37:37" ht="13" customHeight="1" x14ac:dyDescent="0.2">
      <c r="AK26934" s="46"/>
    </row>
    <row r="26935" spans="37:37" ht="13" customHeight="1" x14ac:dyDescent="0.2">
      <c r="AK26935" s="46"/>
    </row>
    <row r="26936" spans="37:37" ht="13" customHeight="1" x14ac:dyDescent="0.2">
      <c r="AK26936" s="46"/>
    </row>
    <row r="26937" spans="37:37" ht="13" customHeight="1" x14ac:dyDescent="0.2">
      <c r="AK26937" s="46"/>
    </row>
    <row r="26938" spans="37:37" ht="13" customHeight="1" x14ac:dyDescent="0.2">
      <c r="AK26938" s="46"/>
    </row>
    <row r="26939" spans="37:37" ht="13" customHeight="1" x14ac:dyDescent="0.2">
      <c r="AK26939" s="46"/>
    </row>
    <row r="26940" spans="37:37" ht="13" customHeight="1" x14ac:dyDescent="0.2">
      <c r="AK26940" s="46"/>
    </row>
    <row r="26941" spans="37:37" ht="13" customHeight="1" x14ac:dyDescent="0.2">
      <c r="AK26941" s="46"/>
    </row>
    <row r="26942" spans="37:37" ht="13" customHeight="1" x14ac:dyDescent="0.2">
      <c r="AK26942" s="46"/>
    </row>
    <row r="26943" spans="37:37" ht="13" customHeight="1" x14ac:dyDescent="0.2">
      <c r="AK26943" s="46"/>
    </row>
    <row r="26944" spans="37:37" ht="13" customHeight="1" x14ac:dyDescent="0.2">
      <c r="AK26944" s="46"/>
    </row>
    <row r="26945" spans="37:37" ht="13" customHeight="1" x14ac:dyDescent="0.2">
      <c r="AK26945" s="46"/>
    </row>
    <row r="26946" spans="37:37" ht="13" customHeight="1" x14ac:dyDescent="0.2">
      <c r="AK26946" s="46"/>
    </row>
    <row r="26947" spans="37:37" ht="13" customHeight="1" x14ac:dyDescent="0.2">
      <c r="AK26947" s="46"/>
    </row>
    <row r="26948" spans="37:37" ht="13" customHeight="1" x14ac:dyDescent="0.2">
      <c r="AK26948" s="46"/>
    </row>
    <row r="26949" spans="37:37" ht="13" customHeight="1" x14ac:dyDescent="0.2">
      <c r="AK26949" s="46"/>
    </row>
    <row r="26950" spans="37:37" ht="13" customHeight="1" x14ac:dyDescent="0.2">
      <c r="AK26950" s="46"/>
    </row>
    <row r="26951" spans="37:37" ht="13" customHeight="1" x14ac:dyDescent="0.2">
      <c r="AK26951" s="46"/>
    </row>
    <row r="26952" spans="37:37" ht="13" customHeight="1" x14ac:dyDescent="0.2">
      <c r="AK26952" s="46"/>
    </row>
    <row r="26953" spans="37:37" ht="13" customHeight="1" x14ac:dyDescent="0.2">
      <c r="AK26953" s="46"/>
    </row>
    <row r="26954" spans="37:37" ht="13" customHeight="1" x14ac:dyDescent="0.2">
      <c r="AK26954" s="46"/>
    </row>
    <row r="26955" spans="37:37" ht="13" customHeight="1" x14ac:dyDescent="0.2">
      <c r="AK26955" s="46"/>
    </row>
    <row r="26956" spans="37:37" ht="13" customHeight="1" x14ac:dyDescent="0.2">
      <c r="AK26956" s="46"/>
    </row>
    <row r="26957" spans="37:37" ht="13" customHeight="1" x14ac:dyDescent="0.2">
      <c r="AK26957" s="46"/>
    </row>
    <row r="26958" spans="37:37" ht="13" customHeight="1" x14ac:dyDescent="0.2">
      <c r="AK26958" s="46"/>
    </row>
    <row r="26959" spans="37:37" ht="13" customHeight="1" x14ac:dyDescent="0.2">
      <c r="AK26959" s="46"/>
    </row>
    <row r="26960" spans="37:37" ht="13" customHeight="1" x14ac:dyDescent="0.2">
      <c r="AK26960" s="46"/>
    </row>
    <row r="26961" spans="37:37" ht="13" customHeight="1" x14ac:dyDescent="0.2">
      <c r="AK26961" s="46"/>
    </row>
    <row r="26962" spans="37:37" ht="13" customHeight="1" x14ac:dyDescent="0.2">
      <c r="AK26962" s="46"/>
    </row>
    <row r="26963" spans="37:37" ht="13" customHeight="1" x14ac:dyDescent="0.2">
      <c r="AK26963" s="46"/>
    </row>
    <row r="26964" spans="37:37" ht="13" customHeight="1" x14ac:dyDescent="0.2">
      <c r="AK26964" s="46"/>
    </row>
    <row r="26965" spans="37:37" ht="13" customHeight="1" x14ac:dyDescent="0.2">
      <c r="AK26965" s="46"/>
    </row>
    <row r="26966" spans="37:37" ht="13" customHeight="1" x14ac:dyDescent="0.2">
      <c r="AK26966" s="46"/>
    </row>
    <row r="26967" spans="37:37" ht="13" customHeight="1" x14ac:dyDescent="0.2">
      <c r="AK26967" s="46"/>
    </row>
    <row r="26968" spans="37:37" ht="13" customHeight="1" x14ac:dyDescent="0.2">
      <c r="AK26968" s="46"/>
    </row>
    <row r="26969" spans="37:37" ht="13" customHeight="1" x14ac:dyDescent="0.2">
      <c r="AK26969" s="46"/>
    </row>
    <row r="26970" spans="37:37" ht="13" customHeight="1" x14ac:dyDescent="0.2">
      <c r="AK26970" s="46"/>
    </row>
    <row r="26971" spans="37:37" ht="13" customHeight="1" x14ac:dyDescent="0.2">
      <c r="AK26971" s="46"/>
    </row>
    <row r="26972" spans="37:37" ht="13" customHeight="1" x14ac:dyDescent="0.2">
      <c r="AK26972" s="46"/>
    </row>
    <row r="26973" spans="37:37" ht="13" customHeight="1" x14ac:dyDescent="0.2">
      <c r="AK26973" s="46"/>
    </row>
    <row r="26974" spans="37:37" ht="13" customHeight="1" x14ac:dyDescent="0.2">
      <c r="AK26974" s="46"/>
    </row>
    <row r="26975" spans="37:37" ht="13" customHeight="1" x14ac:dyDescent="0.2">
      <c r="AK26975" s="46"/>
    </row>
    <row r="26976" spans="37:37" ht="13" customHeight="1" x14ac:dyDescent="0.2">
      <c r="AK26976" s="46"/>
    </row>
    <row r="26977" spans="37:37" ht="13" customHeight="1" x14ac:dyDescent="0.2">
      <c r="AK26977" s="46"/>
    </row>
    <row r="26978" spans="37:37" ht="13" customHeight="1" x14ac:dyDescent="0.2">
      <c r="AK26978" s="46"/>
    </row>
    <row r="26979" spans="37:37" ht="13" customHeight="1" x14ac:dyDescent="0.2">
      <c r="AK26979" s="46"/>
    </row>
    <row r="26980" spans="37:37" ht="13" customHeight="1" x14ac:dyDescent="0.2">
      <c r="AK26980" s="46"/>
    </row>
    <row r="26981" spans="37:37" ht="13" customHeight="1" x14ac:dyDescent="0.2">
      <c r="AK26981" s="46"/>
    </row>
    <row r="26982" spans="37:37" ht="13" customHeight="1" x14ac:dyDescent="0.2">
      <c r="AK26982" s="46"/>
    </row>
    <row r="26983" spans="37:37" ht="13" customHeight="1" x14ac:dyDescent="0.2">
      <c r="AK26983" s="46"/>
    </row>
    <row r="26984" spans="37:37" ht="13" customHeight="1" x14ac:dyDescent="0.2">
      <c r="AK26984" s="46"/>
    </row>
    <row r="26985" spans="37:37" ht="13" customHeight="1" x14ac:dyDescent="0.2">
      <c r="AK26985" s="46"/>
    </row>
    <row r="26986" spans="37:37" ht="13" customHeight="1" x14ac:dyDescent="0.2">
      <c r="AK26986" s="46"/>
    </row>
    <row r="26987" spans="37:37" ht="13" customHeight="1" x14ac:dyDescent="0.2">
      <c r="AK26987" s="46"/>
    </row>
    <row r="26988" spans="37:37" ht="13" customHeight="1" x14ac:dyDescent="0.2">
      <c r="AK26988" s="46"/>
    </row>
    <row r="26989" spans="37:37" ht="13" customHeight="1" x14ac:dyDescent="0.2">
      <c r="AK26989" s="46"/>
    </row>
    <row r="26990" spans="37:37" ht="13" customHeight="1" x14ac:dyDescent="0.2">
      <c r="AK26990" s="46"/>
    </row>
    <row r="26991" spans="37:37" ht="13" customHeight="1" x14ac:dyDescent="0.2">
      <c r="AK26991" s="46"/>
    </row>
    <row r="26992" spans="37:37" ht="13" customHeight="1" x14ac:dyDescent="0.2">
      <c r="AK26992" s="46"/>
    </row>
    <row r="26993" spans="37:37" ht="13" customHeight="1" x14ac:dyDescent="0.2">
      <c r="AK26993" s="46"/>
    </row>
    <row r="26994" spans="37:37" ht="13" customHeight="1" x14ac:dyDescent="0.2">
      <c r="AK26994" s="46"/>
    </row>
    <row r="26995" spans="37:37" ht="13" customHeight="1" x14ac:dyDescent="0.2">
      <c r="AK26995" s="46"/>
    </row>
    <row r="26996" spans="37:37" ht="13" customHeight="1" x14ac:dyDescent="0.2">
      <c r="AK26996" s="46"/>
    </row>
    <row r="26997" spans="37:37" ht="13" customHeight="1" x14ac:dyDescent="0.2">
      <c r="AK26997" s="46"/>
    </row>
    <row r="26998" spans="37:37" ht="13" customHeight="1" x14ac:dyDescent="0.2">
      <c r="AK26998" s="46"/>
    </row>
    <row r="26999" spans="37:37" ht="13" customHeight="1" x14ac:dyDescent="0.2">
      <c r="AK26999" s="46"/>
    </row>
    <row r="27000" spans="37:37" ht="13" customHeight="1" x14ac:dyDescent="0.2">
      <c r="AK27000" s="46"/>
    </row>
    <row r="27001" spans="37:37" ht="13" customHeight="1" x14ac:dyDescent="0.2">
      <c r="AK27001" s="46"/>
    </row>
    <row r="27002" spans="37:37" ht="13" customHeight="1" x14ac:dyDescent="0.2">
      <c r="AK27002" s="46"/>
    </row>
    <row r="27003" spans="37:37" ht="13" customHeight="1" x14ac:dyDescent="0.2">
      <c r="AK27003" s="46"/>
    </row>
    <row r="27004" spans="37:37" ht="13" customHeight="1" x14ac:dyDescent="0.2">
      <c r="AK27004" s="46"/>
    </row>
    <row r="27005" spans="37:37" ht="13" customHeight="1" x14ac:dyDescent="0.2">
      <c r="AK27005" s="46"/>
    </row>
    <row r="27006" spans="37:37" ht="13" customHeight="1" x14ac:dyDescent="0.2">
      <c r="AK27006" s="46"/>
    </row>
    <row r="27007" spans="37:37" ht="13" customHeight="1" x14ac:dyDescent="0.2">
      <c r="AK27007" s="46"/>
    </row>
    <row r="27008" spans="37:37" ht="13" customHeight="1" x14ac:dyDescent="0.2">
      <c r="AK27008" s="46"/>
    </row>
    <row r="27009" spans="37:37" ht="13" customHeight="1" x14ac:dyDescent="0.2">
      <c r="AK27009" s="46"/>
    </row>
    <row r="27010" spans="37:37" ht="13" customHeight="1" x14ac:dyDescent="0.2">
      <c r="AK27010" s="46"/>
    </row>
    <row r="27011" spans="37:37" ht="13" customHeight="1" x14ac:dyDescent="0.2">
      <c r="AK27011" s="46"/>
    </row>
    <row r="27012" spans="37:37" ht="13" customHeight="1" x14ac:dyDescent="0.2">
      <c r="AK27012" s="46"/>
    </row>
    <row r="27013" spans="37:37" ht="13" customHeight="1" x14ac:dyDescent="0.2">
      <c r="AK27013" s="46"/>
    </row>
    <row r="27014" spans="37:37" ht="13" customHeight="1" x14ac:dyDescent="0.2">
      <c r="AK27014" s="46"/>
    </row>
    <row r="27015" spans="37:37" ht="13" customHeight="1" x14ac:dyDescent="0.2">
      <c r="AK27015" s="46"/>
    </row>
    <row r="27016" spans="37:37" ht="13" customHeight="1" x14ac:dyDescent="0.2">
      <c r="AK27016" s="46"/>
    </row>
    <row r="27017" spans="37:37" ht="13" customHeight="1" x14ac:dyDescent="0.2">
      <c r="AK27017" s="46"/>
    </row>
    <row r="27018" spans="37:37" ht="13" customHeight="1" x14ac:dyDescent="0.2">
      <c r="AK27018" s="46"/>
    </row>
    <row r="27019" spans="37:37" ht="13" customHeight="1" x14ac:dyDescent="0.2">
      <c r="AK27019" s="46"/>
    </row>
    <row r="27020" spans="37:37" ht="13" customHeight="1" x14ac:dyDescent="0.2">
      <c r="AK27020" s="46"/>
    </row>
    <row r="27021" spans="37:37" ht="13" customHeight="1" x14ac:dyDescent="0.2">
      <c r="AK27021" s="46"/>
    </row>
    <row r="27022" spans="37:37" ht="13" customHeight="1" x14ac:dyDescent="0.2">
      <c r="AK27022" s="46"/>
    </row>
    <row r="27023" spans="37:37" ht="13" customHeight="1" x14ac:dyDescent="0.2">
      <c r="AK27023" s="46"/>
    </row>
    <row r="27024" spans="37:37" ht="13" customHeight="1" x14ac:dyDescent="0.2">
      <c r="AK27024" s="46"/>
    </row>
    <row r="27025" spans="37:37" ht="13" customHeight="1" x14ac:dyDescent="0.2">
      <c r="AK27025" s="46"/>
    </row>
    <row r="27026" spans="37:37" ht="13" customHeight="1" x14ac:dyDescent="0.2">
      <c r="AK27026" s="46"/>
    </row>
    <row r="27027" spans="37:37" ht="13" customHeight="1" x14ac:dyDescent="0.2">
      <c r="AK27027" s="46"/>
    </row>
    <row r="27028" spans="37:37" ht="13" customHeight="1" x14ac:dyDescent="0.2">
      <c r="AK27028" s="46"/>
    </row>
    <row r="27029" spans="37:37" ht="13" customHeight="1" x14ac:dyDescent="0.2">
      <c r="AK27029" s="46"/>
    </row>
    <row r="27030" spans="37:37" ht="13" customHeight="1" x14ac:dyDescent="0.2">
      <c r="AK27030" s="46"/>
    </row>
    <row r="27031" spans="37:37" ht="13" customHeight="1" x14ac:dyDescent="0.2">
      <c r="AK27031" s="46"/>
    </row>
    <row r="27032" spans="37:37" ht="13" customHeight="1" x14ac:dyDescent="0.2">
      <c r="AK27032" s="46"/>
    </row>
    <row r="27033" spans="37:37" ht="13" customHeight="1" x14ac:dyDescent="0.2">
      <c r="AK27033" s="46"/>
    </row>
    <row r="27034" spans="37:37" ht="13" customHeight="1" x14ac:dyDescent="0.2">
      <c r="AK27034" s="46"/>
    </row>
    <row r="27035" spans="37:37" ht="13" customHeight="1" x14ac:dyDescent="0.2">
      <c r="AK27035" s="46"/>
    </row>
    <row r="27036" spans="37:37" ht="13" customHeight="1" x14ac:dyDescent="0.2">
      <c r="AK27036" s="46"/>
    </row>
    <row r="27037" spans="37:37" ht="13" customHeight="1" x14ac:dyDescent="0.2">
      <c r="AK27037" s="46"/>
    </row>
    <row r="27038" spans="37:37" ht="13" customHeight="1" x14ac:dyDescent="0.2">
      <c r="AK27038" s="46"/>
    </row>
    <row r="27039" spans="37:37" ht="13" customHeight="1" x14ac:dyDescent="0.2">
      <c r="AK27039" s="46"/>
    </row>
    <row r="27040" spans="37:37" ht="13" customHeight="1" x14ac:dyDescent="0.2">
      <c r="AK27040" s="46"/>
    </row>
    <row r="27041" spans="37:37" ht="13" customHeight="1" x14ac:dyDescent="0.2">
      <c r="AK27041" s="46"/>
    </row>
    <row r="27042" spans="37:37" ht="13" customHeight="1" x14ac:dyDescent="0.2">
      <c r="AK27042" s="46"/>
    </row>
    <row r="27043" spans="37:37" ht="13" customHeight="1" x14ac:dyDescent="0.2">
      <c r="AK27043" s="46"/>
    </row>
    <row r="27044" spans="37:37" ht="13" customHeight="1" x14ac:dyDescent="0.2">
      <c r="AK27044" s="46"/>
    </row>
    <row r="27045" spans="37:37" ht="13" customHeight="1" x14ac:dyDescent="0.2">
      <c r="AK27045" s="46"/>
    </row>
    <row r="27046" spans="37:37" ht="13" customHeight="1" x14ac:dyDescent="0.2">
      <c r="AK27046" s="46"/>
    </row>
    <row r="27047" spans="37:37" ht="13" customHeight="1" x14ac:dyDescent="0.2">
      <c r="AK27047" s="46"/>
    </row>
    <row r="27048" spans="37:37" ht="13" customHeight="1" x14ac:dyDescent="0.2">
      <c r="AK27048" s="46"/>
    </row>
    <row r="27049" spans="37:37" ht="13" customHeight="1" x14ac:dyDescent="0.2">
      <c r="AK27049" s="46"/>
    </row>
    <row r="27050" spans="37:37" ht="13" customHeight="1" x14ac:dyDescent="0.2">
      <c r="AK27050" s="46"/>
    </row>
    <row r="27051" spans="37:37" ht="13" customHeight="1" x14ac:dyDescent="0.2">
      <c r="AK27051" s="46"/>
    </row>
    <row r="27052" spans="37:37" ht="13" customHeight="1" x14ac:dyDescent="0.2">
      <c r="AK27052" s="46"/>
    </row>
    <row r="27053" spans="37:37" ht="13" customHeight="1" x14ac:dyDescent="0.2">
      <c r="AK27053" s="46"/>
    </row>
    <row r="27054" spans="37:37" ht="13" customHeight="1" x14ac:dyDescent="0.2">
      <c r="AK27054" s="46"/>
    </row>
    <row r="27055" spans="37:37" ht="13" customHeight="1" x14ac:dyDescent="0.2">
      <c r="AK27055" s="46"/>
    </row>
    <row r="27056" spans="37:37" ht="13" customHeight="1" x14ac:dyDescent="0.2">
      <c r="AK27056" s="46"/>
    </row>
    <row r="27057" spans="37:37" ht="13" customHeight="1" x14ac:dyDescent="0.2">
      <c r="AK27057" s="46"/>
    </row>
    <row r="27058" spans="37:37" ht="13" customHeight="1" x14ac:dyDescent="0.2">
      <c r="AK27058" s="46"/>
    </row>
    <row r="27059" spans="37:37" ht="13" customHeight="1" x14ac:dyDescent="0.2">
      <c r="AK27059" s="46"/>
    </row>
    <row r="27060" spans="37:37" ht="13" customHeight="1" x14ac:dyDescent="0.2">
      <c r="AK27060" s="46"/>
    </row>
    <row r="27061" spans="37:37" ht="13" customHeight="1" x14ac:dyDescent="0.2">
      <c r="AK27061" s="46"/>
    </row>
    <row r="27062" spans="37:37" ht="13" customHeight="1" x14ac:dyDescent="0.2">
      <c r="AK27062" s="46"/>
    </row>
    <row r="27063" spans="37:37" ht="13" customHeight="1" x14ac:dyDescent="0.2">
      <c r="AK27063" s="46"/>
    </row>
    <row r="27064" spans="37:37" ht="13" customHeight="1" x14ac:dyDescent="0.2">
      <c r="AK27064" s="46"/>
    </row>
    <row r="27065" spans="37:37" ht="13" customHeight="1" x14ac:dyDescent="0.2">
      <c r="AK27065" s="46"/>
    </row>
    <row r="27066" spans="37:37" ht="13" customHeight="1" x14ac:dyDescent="0.2">
      <c r="AK27066" s="46"/>
    </row>
    <row r="27067" spans="37:37" ht="13" customHeight="1" x14ac:dyDescent="0.2">
      <c r="AK27067" s="46"/>
    </row>
    <row r="27068" spans="37:37" ht="13" customHeight="1" x14ac:dyDescent="0.2">
      <c r="AK27068" s="46"/>
    </row>
    <row r="27069" spans="37:37" ht="13" customHeight="1" x14ac:dyDescent="0.2">
      <c r="AK27069" s="46"/>
    </row>
    <row r="27070" spans="37:37" ht="13" customHeight="1" x14ac:dyDescent="0.2">
      <c r="AK27070" s="46"/>
    </row>
    <row r="27071" spans="37:37" ht="13" customHeight="1" x14ac:dyDescent="0.2">
      <c r="AK27071" s="46"/>
    </row>
    <row r="27072" spans="37:37" ht="13" customHeight="1" x14ac:dyDescent="0.2">
      <c r="AK27072" s="46"/>
    </row>
    <row r="27073" spans="37:37" ht="13" customHeight="1" x14ac:dyDescent="0.2">
      <c r="AK27073" s="46"/>
    </row>
    <row r="27074" spans="37:37" ht="13" customHeight="1" x14ac:dyDescent="0.2">
      <c r="AK27074" s="46"/>
    </row>
    <row r="27075" spans="37:37" ht="13" customHeight="1" x14ac:dyDescent="0.2">
      <c r="AK27075" s="46"/>
    </row>
    <row r="27076" spans="37:37" ht="13" customHeight="1" x14ac:dyDescent="0.2">
      <c r="AK27076" s="46"/>
    </row>
    <row r="27077" spans="37:37" ht="13" customHeight="1" x14ac:dyDescent="0.2">
      <c r="AK27077" s="46"/>
    </row>
    <row r="27078" spans="37:37" ht="13" customHeight="1" x14ac:dyDescent="0.2">
      <c r="AK27078" s="46"/>
    </row>
    <row r="27079" spans="37:37" ht="13" customHeight="1" x14ac:dyDescent="0.2">
      <c r="AK27079" s="46"/>
    </row>
    <row r="27080" spans="37:37" ht="13" customHeight="1" x14ac:dyDescent="0.2">
      <c r="AK27080" s="46"/>
    </row>
    <row r="27081" spans="37:37" ht="13" customHeight="1" x14ac:dyDescent="0.2">
      <c r="AK27081" s="46"/>
    </row>
    <row r="27082" spans="37:37" ht="13" customHeight="1" x14ac:dyDescent="0.2">
      <c r="AK27082" s="46"/>
    </row>
    <row r="27083" spans="37:37" ht="13" customHeight="1" x14ac:dyDescent="0.2">
      <c r="AK27083" s="46"/>
    </row>
    <row r="27084" spans="37:37" ht="13" customHeight="1" x14ac:dyDescent="0.2">
      <c r="AK27084" s="46"/>
    </row>
    <row r="27085" spans="37:37" ht="13" customHeight="1" x14ac:dyDescent="0.2">
      <c r="AK27085" s="46"/>
    </row>
    <row r="27086" spans="37:37" ht="13" customHeight="1" x14ac:dyDescent="0.2">
      <c r="AK27086" s="46"/>
    </row>
    <row r="27087" spans="37:37" ht="13" customHeight="1" x14ac:dyDescent="0.2">
      <c r="AK27087" s="46"/>
    </row>
    <row r="27088" spans="37:37" ht="13" customHeight="1" x14ac:dyDescent="0.2">
      <c r="AK27088" s="46"/>
    </row>
    <row r="27089" spans="37:37" ht="13" customHeight="1" x14ac:dyDescent="0.2">
      <c r="AK27089" s="46"/>
    </row>
    <row r="27090" spans="37:37" ht="13" customHeight="1" x14ac:dyDescent="0.2">
      <c r="AK27090" s="46"/>
    </row>
    <row r="27091" spans="37:37" ht="13" customHeight="1" x14ac:dyDescent="0.2">
      <c r="AK27091" s="46"/>
    </row>
    <row r="27092" spans="37:37" ht="13" customHeight="1" x14ac:dyDescent="0.2">
      <c r="AK27092" s="46"/>
    </row>
    <row r="27093" spans="37:37" ht="13" customHeight="1" x14ac:dyDescent="0.2">
      <c r="AK27093" s="46"/>
    </row>
    <row r="27094" spans="37:37" ht="13" customHeight="1" x14ac:dyDescent="0.2">
      <c r="AK27094" s="46"/>
    </row>
    <row r="27095" spans="37:37" ht="13" customHeight="1" x14ac:dyDescent="0.2">
      <c r="AK27095" s="46"/>
    </row>
    <row r="27096" spans="37:37" ht="13" customHeight="1" x14ac:dyDescent="0.2">
      <c r="AK27096" s="46"/>
    </row>
    <row r="27097" spans="37:37" ht="13" customHeight="1" x14ac:dyDescent="0.2">
      <c r="AK27097" s="46"/>
    </row>
    <row r="27098" spans="37:37" ht="13" customHeight="1" x14ac:dyDescent="0.2">
      <c r="AK27098" s="46"/>
    </row>
    <row r="27099" spans="37:37" ht="13" customHeight="1" x14ac:dyDescent="0.2">
      <c r="AK27099" s="46"/>
    </row>
    <row r="27100" spans="37:37" ht="13" customHeight="1" x14ac:dyDescent="0.2">
      <c r="AK27100" s="46"/>
    </row>
    <row r="27101" spans="37:37" ht="13" customHeight="1" x14ac:dyDescent="0.2">
      <c r="AK27101" s="46"/>
    </row>
    <row r="27102" spans="37:37" ht="13" customHeight="1" x14ac:dyDescent="0.2">
      <c r="AK27102" s="46"/>
    </row>
    <row r="27103" spans="37:37" ht="13" customHeight="1" x14ac:dyDescent="0.2">
      <c r="AK27103" s="46"/>
    </row>
    <row r="27104" spans="37:37" ht="13" customHeight="1" x14ac:dyDescent="0.2">
      <c r="AK27104" s="46"/>
    </row>
    <row r="27105" spans="37:37" ht="13" customHeight="1" x14ac:dyDescent="0.2">
      <c r="AK27105" s="46"/>
    </row>
    <row r="27106" spans="37:37" ht="13" customHeight="1" x14ac:dyDescent="0.2">
      <c r="AK27106" s="46"/>
    </row>
    <row r="27107" spans="37:37" ht="13" customHeight="1" x14ac:dyDescent="0.2">
      <c r="AK27107" s="46"/>
    </row>
    <row r="27108" spans="37:37" ht="13" customHeight="1" x14ac:dyDescent="0.2">
      <c r="AK27108" s="46"/>
    </row>
    <row r="27109" spans="37:37" ht="13" customHeight="1" x14ac:dyDescent="0.2">
      <c r="AK27109" s="46"/>
    </row>
    <row r="27110" spans="37:37" ht="13" customHeight="1" x14ac:dyDescent="0.2">
      <c r="AK27110" s="46"/>
    </row>
    <row r="27111" spans="37:37" ht="13" customHeight="1" x14ac:dyDescent="0.2">
      <c r="AK27111" s="46"/>
    </row>
    <row r="27112" spans="37:37" ht="13" customHeight="1" x14ac:dyDescent="0.2">
      <c r="AK27112" s="46"/>
    </row>
    <row r="27113" spans="37:37" ht="13" customHeight="1" x14ac:dyDescent="0.2">
      <c r="AK27113" s="46"/>
    </row>
    <row r="27114" spans="37:37" ht="13" customHeight="1" x14ac:dyDescent="0.2">
      <c r="AK27114" s="46"/>
    </row>
    <row r="27115" spans="37:37" ht="13" customHeight="1" x14ac:dyDescent="0.2">
      <c r="AK27115" s="46"/>
    </row>
    <row r="27116" spans="37:37" ht="13" customHeight="1" x14ac:dyDescent="0.2">
      <c r="AK27116" s="46"/>
    </row>
    <row r="27117" spans="37:37" ht="13" customHeight="1" x14ac:dyDescent="0.2">
      <c r="AK27117" s="46"/>
    </row>
    <row r="27118" spans="37:37" ht="13" customHeight="1" x14ac:dyDescent="0.2">
      <c r="AK27118" s="46"/>
    </row>
    <row r="27119" spans="37:37" ht="13" customHeight="1" x14ac:dyDescent="0.2">
      <c r="AK27119" s="46"/>
    </row>
    <row r="27120" spans="37:37" ht="13" customHeight="1" x14ac:dyDescent="0.2">
      <c r="AK27120" s="46"/>
    </row>
    <row r="27121" spans="37:37" ht="13" customHeight="1" x14ac:dyDescent="0.2">
      <c r="AK27121" s="46"/>
    </row>
    <row r="27122" spans="37:37" ht="13" customHeight="1" x14ac:dyDescent="0.2">
      <c r="AK27122" s="46"/>
    </row>
    <row r="27123" spans="37:37" ht="13" customHeight="1" x14ac:dyDescent="0.2">
      <c r="AK27123" s="46"/>
    </row>
    <row r="27124" spans="37:37" ht="13" customHeight="1" x14ac:dyDescent="0.2">
      <c r="AK27124" s="46"/>
    </row>
    <row r="27125" spans="37:37" ht="13" customHeight="1" x14ac:dyDescent="0.2">
      <c r="AK27125" s="46"/>
    </row>
    <row r="27126" spans="37:37" ht="13" customHeight="1" x14ac:dyDescent="0.2">
      <c r="AK27126" s="46"/>
    </row>
    <row r="27127" spans="37:37" ht="13" customHeight="1" x14ac:dyDescent="0.2">
      <c r="AK27127" s="46"/>
    </row>
    <row r="27128" spans="37:37" ht="13" customHeight="1" x14ac:dyDescent="0.2">
      <c r="AK27128" s="46"/>
    </row>
    <row r="27129" spans="37:37" ht="13" customHeight="1" x14ac:dyDescent="0.2">
      <c r="AK27129" s="46"/>
    </row>
    <row r="27130" spans="37:37" ht="13" customHeight="1" x14ac:dyDescent="0.2">
      <c r="AK27130" s="46"/>
    </row>
    <row r="27131" spans="37:37" ht="13" customHeight="1" x14ac:dyDescent="0.2">
      <c r="AK27131" s="46"/>
    </row>
    <row r="27132" spans="37:37" ht="13" customHeight="1" x14ac:dyDescent="0.2">
      <c r="AK27132" s="46"/>
    </row>
    <row r="27133" spans="37:37" ht="13" customHeight="1" x14ac:dyDescent="0.2">
      <c r="AK27133" s="46"/>
    </row>
    <row r="27134" spans="37:37" ht="13" customHeight="1" x14ac:dyDescent="0.2">
      <c r="AK27134" s="46"/>
    </row>
    <row r="27135" spans="37:37" ht="13" customHeight="1" x14ac:dyDescent="0.2">
      <c r="AK27135" s="46"/>
    </row>
    <row r="27136" spans="37:37" ht="13" customHeight="1" x14ac:dyDescent="0.2">
      <c r="AK27136" s="46"/>
    </row>
    <row r="27137" spans="37:37" ht="13" customHeight="1" x14ac:dyDescent="0.2">
      <c r="AK27137" s="46"/>
    </row>
    <row r="27138" spans="37:37" ht="13" customHeight="1" x14ac:dyDescent="0.2">
      <c r="AK27138" s="46"/>
    </row>
    <row r="27139" spans="37:37" ht="13" customHeight="1" x14ac:dyDescent="0.2">
      <c r="AK27139" s="46"/>
    </row>
    <row r="27140" spans="37:37" ht="13" customHeight="1" x14ac:dyDescent="0.2">
      <c r="AK27140" s="46"/>
    </row>
    <row r="27141" spans="37:37" ht="13" customHeight="1" x14ac:dyDescent="0.2">
      <c r="AK27141" s="46"/>
    </row>
    <row r="27142" spans="37:37" ht="13" customHeight="1" x14ac:dyDescent="0.2">
      <c r="AK27142" s="46"/>
    </row>
    <row r="27143" spans="37:37" ht="13" customHeight="1" x14ac:dyDescent="0.2">
      <c r="AK27143" s="46"/>
    </row>
    <row r="27144" spans="37:37" ht="13" customHeight="1" x14ac:dyDescent="0.2">
      <c r="AK27144" s="46"/>
    </row>
    <row r="27145" spans="37:37" ht="13" customHeight="1" x14ac:dyDescent="0.2">
      <c r="AK27145" s="46"/>
    </row>
    <row r="27146" spans="37:37" ht="13" customHeight="1" x14ac:dyDescent="0.2">
      <c r="AK27146" s="46"/>
    </row>
    <row r="27147" spans="37:37" ht="13" customHeight="1" x14ac:dyDescent="0.2">
      <c r="AK27147" s="46"/>
    </row>
    <row r="27148" spans="37:37" ht="13" customHeight="1" x14ac:dyDescent="0.2">
      <c r="AK27148" s="46"/>
    </row>
    <row r="27149" spans="37:37" ht="13" customHeight="1" x14ac:dyDescent="0.2">
      <c r="AK27149" s="46"/>
    </row>
    <row r="27150" spans="37:37" ht="13" customHeight="1" x14ac:dyDescent="0.2">
      <c r="AK27150" s="46"/>
    </row>
    <row r="27151" spans="37:37" ht="13" customHeight="1" x14ac:dyDescent="0.2">
      <c r="AK27151" s="46"/>
    </row>
    <row r="27152" spans="37:37" ht="13" customHeight="1" x14ac:dyDescent="0.2">
      <c r="AK27152" s="46"/>
    </row>
    <row r="27153" spans="37:37" ht="13" customHeight="1" x14ac:dyDescent="0.2">
      <c r="AK27153" s="46"/>
    </row>
    <row r="27154" spans="37:37" ht="13" customHeight="1" x14ac:dyDescent="0.2">
      <c r="AK27154" s="46"/>
    </row>
    <row r="27155" spans="37:37" ht="13" customHeight="1" x14ac:dyDescent="0.2">
      <c r="AK27155" s="46"/>
    </row>
    <row r="27156" spans="37:37" ht="13" customHeight="1" x14ac:dyDescent="0.2">
      <c r="AK27156" s="46"/>
    </row>
    <row r="27157" spans="37:37" ht="13" customHeight="1" x14ac:dyDescent="0.2">
      <c r="AK27157" s="46"/>
    </row>
    <row r="27158" spans="37:37" ht="13" customHeight="1" x14ac:dyDescent="0.2">
      <c r="AK27158" s="46"/>
    </row>
    <row r="27159" spans="37:37" ht="13" customHeight="1" x14ac:dyDescent="0.2">
      <c r="AK27159" s="46"/>
    </row>
    <row r="27160" spans="37:37" ht="13" customHeight="1" x14ac:dyDescent="0.2">
      <c r="AK27160" s="46"/>
    </row>
    <row r="27161" spans="37:37" ht="13" customHeight="1" x14ac:dyDescent="0.2">
      <c r="AK27161" s="46"/>
    </row>
    <row r="27162" spans="37:37" ht="13" customHeight="1" x14ac:dyDescent="0.2">
      <c r="AK27162" s="46"/>
    </row>
    <row r="27163" spans="37:37" ht="13" customHeight="1" x14ac:dyDescent="0.2">
      <c r="AK27163" s="46"/>
    </row>
    <row r="27164" spans="37:37" ht="13" customHeight="1" x14ac:dyDescent="0.2">
      <c r="AK27164" s="46"/>
    </row>
    <row r="27165" spans="37:37" ht="13" customHeight="1" x14ac:dyDescent="0.2">
      <c r="AK27165" s="46"/>
    </row>
    <row r="27166" spans="37:37" ht="13" customHeight="1" x14ac:dyDescent="0.2">
      <c r="AK27166" s="46"/>
    </row>
    <row r="27167" spans="37:37" ht="13" customHeight="1" x14ac:dyDescent="0.2">
      <c r="AK27167" s="46"/>
    </row>
    <row r="27168" spans="37:37" ht="13" customHeight="1" x14ac:dyDescent="0.2">
      <c r="AK27168" s="46"/>
    </row>
    <row r="27169" spans="37:37" ht="13" customHeight="1" x14ac:dyDescent="0.2">
      <c r="AK27169" s="46"/>
    </row>
    <row r="27170" spans="37:37" ht="13" customHeight="1" x14ac:dyDescent="0.2">
      <c r="AK27170" s="46"/>
    </row>
    <row r="27171" spans="37:37" ht="13" customHeight="1" x14ac:dyDescent="0.2">
      <c r="AK27171" s="46"/>
    </row>
    <row r="27172" spans="37:37" ht="13" customHeight="1" x14ac:dyDescent="0.2">
      <c r="AK27172" s="46"/>
    </row>
    <row r="27173" spans="37:37" ht="13" customHeight="1" x14ac:dyDescent="0.2">
      <c r="AK27173" s="46"/>
    </row>
    <row r="27174" spans="37:37" ht="13" customHeight="1" x14ac:dyDescent="0.2">
      <c r="AK27174" s="46"/>
    </row>
    <row r="27175" spans="37:37" ht="13" customHeight="1" x14ac:dyDescent="0.2">
      <c r="AK27175" s="46"/>
    </row>
    <row r="27176" spans="37:37" ht="13" customHeight="1" x14ac:dyDescent="0.2">
      <c r="AK27176" s="46"/>
    </row>
    <row r="27177" spans="37:37" ht="13" customHeight="1" x14ac:dyDescent="0.2">
      <c r="AK27177" s="46"/>
    </row>
    <row r="27178" spans="37:37" ht="13" customHeight="1" x14ac:dyDescent="0.2">
      <c r="AK27178" s="46"/>
    </row>
    <row r="27179" spans="37:37" ht="13" customHeight="1" x14ac:dyDescent="0.2">
      <c r="AK27179" s="46"/>
    </row>
    <row r="27180" spans="37:37" ht="13" customHeight="1" x14ac:dyDescent="0.2">
      <c r="AK27180" s="46"/>
    </row>
    <row r="27181" spans="37:37" ht="13" customHeight="1" x14ac:dyDescent="0.2">
      <c r="AK27181" s="46"/>
    </row>
    <row r="27182" spans="37:37" ht="13" customHeight="1" x14ac:dyDescent="0.2">
      <c r="AK27182" s="46"/>
    </row>
    <row r="27183" spans="37:37" ht="13" customHeight="1" x14ac:dyDescent="0.2">
      <c r="AK27183" s="46"/>
    </row>
    <row r="27184" spans="37:37" ht="13" customHeight="1" x14ac:dyDescent="0.2">
      <c r="AK27184" s="46"/>
    </row>
    <row r="27185" spans="37:37" ht="13" customHeight="1" x14ac:dyDescent="0.2">
      <c r="AK27185" s="46"/>
    </row>
    <row r="27186" spans="37:37" ht="13" customHeight="1" x14ac:dyDescent="0.2">
      <c r="AK27186" s="46"/>
    </row>
    <row r="27187" spans="37:37" ht="13" customHeight="1" x14ac:dyDescent="0.2">
      <c r="AK27187" s="46"/>
    </row>
    <row r="27188" spans="37:37" ht="13" customHeight="1" x14ac:dyDescent="0.2">
      <c r="AK27188" s="46"/>
    </row>
    <row r="27189" spans="37:37" ht="13" customHeight="1" x14ac:dyDescent="0.2">
      <c r="AK27189" s="46"/>
    </row>
    <row r="27190" spans="37:37" ht="13" customHeight="1" x14ac:dyDescent="0.2">
      <c r="AK27190" s="46"/>
    </row>
    <row r="27191" spans="37:37" ht="13" customHeight="1" x14ac:dyDescent="0.2">
      <c r="AK27191" s="46"/>
    </row>
    <row r="27192" spans="37:37" ht="13" customHeight="1" x14ac:dyDescent="0.2">
      <c r="AK27192" s="46"/>
    </row>
    <row r="27193" spans="37:37" ht="13" customHeight="1" x14ac:dyDescent="0.2">
      <c r="AK27193" s="46"/>
    </row>
    <row r="27194" spans="37:37" ht="13" customHeight="1" x14ac:dyDescent="0.2">
      <c r="AK27194" s="46"/>
    </row>
    <row r="27195" spans="37:37" ht="13" customHeight="1" x14ac:dyDescent="0.2">
      <c r="AK27195" s="46"/>
    </row>
    <row r="27196" spans="37:37" ht="13" customHeight="1" x14ac:dyDescent="0.2">
      <c r="AK27196" s="46"/>
    </row>
    <row r="27197" spans="37:37" ht="13" customHeight="1" x14ac:dyDescent="0.2">
      <c r="AK27197" s="46"/>
    </row>
    <row r="27198" spans="37:37" ht="13" customHeight="1" x14ac:dyDescent="0.2">
      <c r="AK27198" s="46"/>
    </row>
    <row r="27199" spans="37:37" ht="13" customHeight="1" x14ac:dyDescent="0.2">
      <c r="AK27199" s="46"/>
    </row>
    <row r="27200" spans="37:37" ht="13" customHeight="1" x14ac:dyDescent="0.2">
      <c r="AK27200" s="46"/>
    </row>
    <row r="27201" spans="37:37" ht="13" customHeight="1" x14ac:dyDescent="0.2">
      <c r="AK27201" s="46"/>
    </row>
    <row r="27202" spans="37:37" ht="13" customHeight="1" x14ac:dyDescent="0.2">
      <c r="AK27202" s="46"/>
    </row>
    <row r="27203" spans="37:37" ht="13" customHeight="1" x14ac:dyDescent="0.2">
      <c r="AK27203" s="46"/>
    </row>
    <row r="27204" spans="37:37" ht="13" customHeight="1" x14ac:dyDescent="0.2">
      <c r="AK27204" s="46"/>
    </row>
    <row r="27205" spans="37:37" ht="13" customHeight="1" x14ac:dyDescent="0.2">
      <c r="AK27205" s="46"/>
    </row>
    <row r="27206" spans="37:37" ht="13" customHeight="1" x14ac:dyDescent="0.2">
      <c r="AK27206" s="46"/>
    </row>
    <row r="27207" spans="37:37" ht="13" customHeight="1" x14ac:dyDescent="0.2">
      <c r="AK27207" s="46"/>
    </row>
    <row r="27208" spans="37:37" ht="13" customHeight="1" x14ac:dyDescent="0.2">
      <c r="AK27208" s="46"/>
    </row>
    <row r="27209" spans="37:37" ht="13" customHeight="1" x14ac:dyDescent="0.2">
      <c r="AK27209" s="46"/>
    </row>
    <row r="27210" spans="37:37" ht="13" customHeight="1" x14ac:dyDescent="0.2">
      <c r="AK27210" s="46"/>
    </row>
    <row r="27211" spans="37:37" ht="13" customHeight="1" x14ac:dyDescent="0.2">
      <c r="AK27211" s="46"/>
    </row>
    <row r="27212" spans="37:37" ht="13" customHeight="1" x14ac:dyDescent="0.2">
      <c r="AK27212" s="46"/>
    </row>
    <row r="27213" spans="37:37" ht="13" customHeight="1" x14ac:dyDescent="0.2">
      <c r="AK27213" s="46"/>
    </row>
    <row r="27214" spans="37:37" ht="13" customHeight="1" x14ac:dyDescent="0.2">
      <c r="AK27214" s="46"/>
    </row>
    <row r="27215" spans="37:37" ht="13" customHeight="1" x14ac:dyDescent="0.2">
      <c r="AK27215" s="46"/>
    </row>
    <row r="27216" spans="37:37" ht="13" customHeight="1" x14ac:dyDescent="0.2">
      <c r="AK27216" s="46"/>
    </row>
    <row r="27217" spans="37:37" ht="13" customHeight="1" x14ac:dyDescent="0.2">
      <c r="AK27217" s="46"/>
    </row>
    <row r="27218" spans="37:37" ht="13" customHeight="1" x14ac:dyDescent="0.2">
      <c r="AK27218" s="46"/>
    </row>
    <row r="27219" spans="37:37" ht="13" customHeight="1" x14ac:dyDescent="0.2">
      <c r="AK27219" s="46"/>
    </row>
    <row r="27220" spans="37:37" ht="13" customHeight="1" x14ac:dyDescent="0.2">
      <c r="AK27220" s="46"/>
    </row>
    <row r="27221" spans="37:37" ht="13" customHeight="1" x14ac:dyDescent="0.2">
      <c r="AK27221" s="46"/>
    </row>
    <row r="27222" spans="37:37" ht="13" customHeight="1" x14ac:dyDescent="0.2">
      <c r="AK27222" s="46"/>
    </row>
    <row r="27223" spans="37:37" ht="13" customHeight="1" x14ac:dyDescent="0.2">
      <c r="AK27223" s="46"/>
    </row>
    <row r="27224" spans="37:37" ht="13" customHeight="1" x14ac:dyDescent="0.2">
      <c r="AK27224" s="46"/>
    </row>
    <row r="27225" spans="37:37" ht="13" customHeight="1" x14ac:dyDescent="0.2">
      <c r="AK27225" s="46"/>
    </row>
    <row r="27226" spans="37:37" ht="13" customHeight="1" x14ac:dyDescent="0.2">
      <c r="AK27226" s="46"/>
    </row>
    <row r="27227" spans="37:37" ht="13" customHeight="1" x14ac:dyDescent="0.2">
      <c r="AK27227" s="46"/>
    </row>
    <row r="27228" spans="37:37" ht="13" customHeight="1" x14ac:dyDescent="0.2">
      <c r="AK27228" s="46"/>
    </row>
    <row r="27229" spans="37:37" ht="13" customHeight="1" x14ac:dyDescent="0.2">
      <c r="AK27229" s="46"/>
    </row>
    <row r="27230" spans="37:37" ht="13" customHeight="1" x14ac:dyDescent="0.2">
      <c r="AK27230" s="46"/>
    </row>
    <row r="27231" spans="37:37" ht="13" customHeight="1" x14ac:dyDescent="0.2">
      <c r="AK27231" s="46"/>
    </row>
    <row r="27232" spans="37:37" ht="13" customHeight="1" x14ac:dyDescent="0.2">
      <c r="AK27232" s="46"/>
    </row>
    <row r="27233" spans="37:37" ht="13" customHeight="1" x14ac:dyDescent="0.2">
      <c r="AK27233" s="46"/>
    </row>
    <row r="27234" spans="37:37" ht="13" customHeight="1" x14ac:dyDescent="0.2">
      <c r="AK27234" s="46"/>
    </row>
    <row r="27235" spans="37:37" ht="13" customHeight="1" x14ac:dyDescent="0.2">
      <c r="AK27235" s="46"/>
    </row>
    <row r="27236" spans="37:37" ht="13" customHeight="1" x14ac:dyDescent="0.2">
      <c r="AK27236" s="46"/>
    </row>
    <row r="27237" spans="37:37" ht="13" customHeight="1" x14ac:dyDescent="0.2">
      <c r="AK27237" s="46"/>
    </row>
    <row r="27238" spans="37:37" ht="13" customHeight="1" x14ac:dyDescent="0.2">
      <c r="AK27238" s="46"/>
    </row>
    <row r="27239" spans="37:37" ht="13" customHeight="1" x14ac:dyDescent="0.2">
      <c r="AK27239" s="46"/>
    </row>
    <row r="27240" spans="37:37" ht="13" customHeight="1" x14ac:dyDescent="0.2">
      <c r="AK27240" s="46"/>
    </row>
    <row r="27241" spans="37:37" ht="13" customHeight="1" x14ac:dyDescent="0.2">
      <c r="AK27241" s="46"/>
    </row>
    <row r="27242" spans="37:37" ht="13" customHeight="1" x14ac:dyDescent="0.2">
      <c r="AK27242" s="46"/>
    </row>
    <row r="27243" spans="37:37" ht="13" customHeight="1" x14ac:dyDescent="0.2">
      <c r="AK27243" s="46"/>
    </row>
    <row r="27244" spans="37:37" ht="13" customHeight="1" x14ac:dyDescent="0.2">
      <c r="AK27244" s="46"/>
    </row>
    <row r="27245" spans="37:37" ht="13" customHeight="1" x14ac:dyDescent="0.2">
      <c r="AK27245" s="46"/>
    </row>
    <row r="27246" spans="37:37" ht="13" customHeight="1" x14ac:dyDescent="0.2">
      <c r="AK27246" s="46"/>
    </row>
    <row r="27247" spans="37:37" ht="13" customHeight="1" x14ac:dyDescent="0.2">
      <c r="AK27247" s="46"/>
    </row>
    <row r="27248" spans="37:37" ht="13" customHeight="1" x14ac:dyDescent="0.2">
      <c r="AK27248" s="46"/>
    </row>
    <row r="27249" spans="37:37" ht="13" customHeight="1" x14ac:dyDescent="0.2">
      <c r="AK27249" s="46"/>
    </row>
    <row r="27250" spans="37:37" ht="13" customHeight="1" x14ac:dyDescent="0.2">
      <c r="AK27250" s="46"/>
    </row>
    <row r="27251" spans="37:37" ht="13" customHeight="1" x14ac:dyDescent="0.2">
      <c r="AK27251" s="46"/>
    </row>
    <row r="27252" spans="37:37" ht="13" customHeight="1" x14ac:dyDescent="0.2">
      <c r="AK27252" s="46"/>
    </row>
    <row r="27253" spans="37:37" ht="13" customHeight="1" x14ac:dyDescent="0.2">
      <c r="AK27253" s="46"/>
    </row>
    <row r="27254" spans="37:37" ht="13" customHeight="1" x14ac:dyDescent="0.2">
      <c r="AK27254" s="46"/>
    </row>
    <row r="27255" spans="37:37" ht="13" customHeight="1" x14ac:dyDescent="0.2">
      <c r="AK27255" s="46"/>
    </row>
    <row r="27256" spans="37:37" ht="13" customHeight="1" x14ac:dyDescent="0.2">
      <c r="AK27256" s="46"/>
    </row>
    <row r="27257" spans="37:37" ht="13" customHeight="1" x14ac:dyDescent="0.2">
      <c r="AK27257" s="46"/>
    </row>
    <row r="27258" spans="37:37" ht="13" customHeight="1" x14ac:dyDescent="0.2">
      <c r="AK27258" s="46"/>
    </row>
    <row r="27259" spans="37:37" ht="13" customHeight="1" x14ac:dyDescent="0.2">
      <c r="AK27259" s="46"/>
    </row>
    <row r="27260" spans="37:37" ht="13" customHeight="1" x14ac:dyDescent="0.2">
      <c r="AK27260" s="46"/>
    </row>
    <row r="27261" spans="37:37" ht="13" customHeight="1" x14ac:dyDescent="0.2">
      <c r="AK27261" s="46"/>
    </row>
    <row r="27262" spans="37:37" ht="13" customHeight="1" x14ac:dyDescent="0.2">
      <c r="AK27262" s="46"/>
    </row>
    <row r="27263" spans="37:37" ht="13" customHeight="1" x14ac:dyDescent="0.2">
      <c r="AK27263" s="46"/>
    </row>
    <row r="27264" spans="37:37" ht="13" customHeight="1" x14ac:dyDescent="0.2">
      <c r="AK27264" s="46"/>
    </row>
    <row r="27265" spans="37:37" ht="13" customHeight="1" x14ac:dyDescent="0.2">
      <c r="AK27265" s="46"/>
    </row>
    <row r="27266" spans="37:37" ht="13" customHeight="1" x14ac:dyDescent="0.2">
      <c r="AK27266" s="46"/>
    </row>
    <row r="27267" spans="37:37" ht="13" customHeight="1" x14ac:dyDescent="0.2">
      <c r="AK27267" s="46"/>
    </row>
    <row r="27268" spans="37:37" ht="13" customHeight="1" x14ac:dyDescent="0.2">
      <c r="AK27268" s="46"/>
    </row>
    <row r="27269" spans="37:37" ht="13" customHeight="1" x14ac:dyDescent="0.2">
      <c r="AK27269" s="46"/>
    </row>
    <row r="27270" spans="37:37" ht="13" customHeight="1" x14ac:dyDescent="0.2">
      <c r="AK27270" s="46"/>
    </row>
    <row r="27271" spans="37:37" ht="13" customHeight="1" x14ac:dyDescent="0.2">
      <c r="AK27271" s="46"/>
    </row>
    <row r="27272" spans="37:37" ht="13" customHeight="1" x14ac:dyDescent="0.2">
      <c r="AK27272" s="46"/>
    </row>
    <row r="27273" spans="37:37" ht="13" customHeight="1" x14ac:dyDescent="0.2">
      <c r="AK27273" s="46"/>
    </row>
    <row r="27274" spans="37:37" ht="13" customHeight="1" x14ac:dyDescent="0.2">
      <c r="AK27274" s="46"/>
    </row>
    <row r="27275" spans="37:37" ht="13" customHeight="1" x14ac:dyDescent="0.2">
      <c r="AK27275" s="46"/>
    </row>
    <row r="27276" spans="37:37" ht="13" customHeight="1" x14ac:dyDescent="0.2">
      <c r="AK27276" s="46"/>
    </row>
    <row r="27277" spans="37:37" ht="13" customHeight="1" x14ac:dyDescent="0.2">
      <c r="AK27277" s="46"/>
    </row>
    <row r="27278" spans="37:37" ht="13" customHeight="1" x14ac:dyDescent="0.2">
      <c r="AK27278" s="46"/>
    </row>
    <row r="27279" spans="37:37" ht="13" customHeight="1" x14ac:dyDescent="0.2">
      <c r="AK27279" s="46"/>
    </row>
    <row r="27280" spans="37:37" ht="13" customHeight="1" x14ac:dyDescent="0.2">
      <c r="AK27280" s="46"/>
    </row>
    <row r="27281" spans="37:37" ht="13" customHeight="1" x14ac:dyDescent="0.2">
      <c r="AK27281" s="46"/>
    </row>
    <row r="27282" spans="37:37" ht="13" customHeight="1" x14ac:dyDescent="0.2">
      <c r="AK27282" s="46"/>
    </row>
    <row r="27283" spans="37:37" ht="13" customHeight="1" x14ac:dyDescent="0.2">
      <c r="AK27283" s="46"/>
    </row>
    <row r="27284" spans="37:37" ht="13" customHeight="1" x14ac:dyDescent="0.2">
      <c r="AK27284" s="46"/>
    </row>
    <row r="27285" spans="37:37" ht="13" customHeight="1" x14ac:dyDescent="0.2">
      <c r="AK27285" s="46"/>
    </row>
    <row r="27286" spans="37:37" ht="13" customHeight="1" x14ac:dyDescent="0.2">
      <c r="AK27286" s="46"/>
    </row>
    <row r="27287" spans="37:37" ht="13" customHeight="1" x14ac:dyDescent="0.2">
      <c r="AK27287" s="46"/>
    </row>
    <row r="27288" spans="37:37" ht="13" customHeight="1" x14ac:dyDescent="0.2">
      <c r="AK27288" s="46"/>
    </row>
    <row r="27289" spans="37:37" ht="13" customHeight="1" x14ac:dyDescent="0.2">
      <c r="AK27289" s="46"/>
    </row>
    <row r="27290" spans="37:37" ht="13" customHeight="1" x14ac:dyDescent="0.2">
      <c r="AK27290" s="46"/>
    </row>
    <row r="27291" spans="37:37" ht="13" customHeight="1" x14ac:dyDescent="0.2">
      <c r="AK27291" s="46"/>
    </row>
    <row r="27292" spans="37:37" ht="13" customHeight="1" x14ac:dyDescent="0.2">
      <c r="AK27292" s="46"/>
    </row>
    <row r="27293" spans="37:37" ht="13" customHeight="1" x14ac:dyDescent="0.2">
      <c r="AK27293" s="46"/>
    </row>
    <row r="27294" spans="37:37" ht="13" customHeight="1" x14ac:dyDescent="0.2">
      <c r="AK27294" s="46"/>
    </row>
    <row r="27295" spans="37:37" ht="13" customHeight="1" x14ac:dyDescent="0.2">
      <c r="AK27295" s="46"/>
    </row>
    <row r="27296" spans="37:37" ht="13" customHeight="1" x14ac:dyDescent="0.2">
      <c r="AK27296" s="46"/>
    </row>
    <row r="27297" spans="37:37" ht="13" customHeight="1" x14ac:dyDescent="0.2">
      <c r="AK27297" s="46"/>
    </row>
    <row r="27298" spans="37:37" ht="13" customHeight="1" x14ac:dyDescent="0.2">
      <c r="AK27298" s="46"/>
    </row>
    <row r="27299" spans="37:37" ht="13" customHeight="1" x14ac:dyDescent="0.2">
      <c r="AK27299" s="46"/>
    </row>
    <row r="27300" spans="37:37" ht="13" customHeight="1" x14ac:dyDescent="0.2">
      <c r="AK27300" s="46"/>
    </row>
    <row r="27301" spans="37:37" ht="13" customHeight="1" x14ac:dyDescent="0.2">
      <c r="AK27301" s="46"/>
    </row>
    <row r="27302" spans="37:37" ht="13" customHeight="1" x14ac:dyDescent="0.2">
      <c r="AK27302" s="46"/>
    </row>
    <row r="27303" spans="37:37" ht="13" customHeight="1" x14ac:dyDescent="0.2">
      <c r="AK27303" s="46"/>
    </row>
    <row r="27304" spans="37:37" ht="13" customHeight="1" x14ac:dyDescent="0.2">
      <c r="AK27304" s="46"/>
    </row>
    <row r="27305" spans="37:37" ht="13" customHeight="1" x14ac:dyDescent="0.2">
      <c r="AK27305" s="46"/>
    </row>
    <row r="27306" spans="37:37" ht="13" customHeight="1" x14ac:dyDescent="0.2">
      <c r="AK27306" s="46"/>
    </row>
    <row r="27307" spans="37:37" ht="13" customHeight="1" x14ac:dyDescent="0.2">
      <c r="AK27307" s="46"/>
    </row>
    <row r="27308" spans="37:37" ht="13" customHeight="1" x14ac:dyDescent="0.2">
      <c r="AK27308" s="46"/>
    </row>
    <row r="27309" spans="37:37" ht="13" customHeight="1" x14ac:dyDescent="0.2">
      <c r="AK27309" s="46"/>
    </row>
    <row r="27310" spans="37:37" ht="13" customHeight="1" x14ac:dyDescent="0.2">
      <c r="AK27310" s="46"/>
    </row>
    <row r="27311" spans="37:37" ht="13" customHeight="1" x14ac:dyDescent="0.2">
      <c r="AK27311" s="46"/>
    </row>
    <row r="27312" spans="37:37" ht="13" customHeight="1" x14ac:dyDescent="0.2">
      <c r="AK27312" s="46"/>
    </row>
    <row r="27313" spans="37:37" ht="13" customHeight="1" x14ac:dyDescent="0.2">
      <c r="AK27313" s="46"/>
    </row>
    <row r="27314" spans="37:37" ht="13" customHeight="1" x14ac:dyDescent="0.2">
      <c r="AK27314" s="46"/>
    </row>
    <row r="27315" spans="37:37" ht="13" customHeight="1" x14ac:dyDescent="0.2">
      <c r="AK27315" s="46"/>
    </row>
    <row r="27316" spans="37:37" ht="13" customHeight="1" x14ac:dyDescent="0.2">
      <c r="AK27316" s="46"/>
    </row>
    <row r="27317" spans="37:37" ht="13" customHeight="1" x14ac:dyDescent="0.2">
      <c r="AK27317" s="46"/>
    </row>
    <row r="27318" spans="37:37" ht="13" customHeight="1" x14ac:dyDescent="0.2">
      <c r="AK27318" s="46"/>
    </row>
    <row r="27319" spans="37:37" ht="13" customHeight="1" x14ac:dyDescent="0.2">
      <c r="AK27319" s="46"/>
    </row>
    <row r="27320" spans="37:37" ht="13" customHeight="1" x14ac:dyDescent="0.2">
      <c r="AK27320" s="46"/>
    </row>
    <row r="27321" spans="37:37" ht="13" customHeight="1" x14ac:dyDescent="0.2">
      <c r="AK27321" s="46"/>
    </row>
    <row r="27322" spans="37:37" ht="13" customHeight="1" x14ac:dyDescent="0.2">
      <c r="AK27322" s="46"/>
    </row>
    <row r="27323" spans="37:37" ht="13" customHeight="1" x14ac:dyDescent="0.2">
      <c r="AK27323" s="46"/>
    </row>
    <row r="27324" spans="37:37" ht="13" customHeight="1" x14ac:dyDescent="0.2">
      <c r="AK27324" s="46"/>
    </row>
    <row r="27325" spans="37:37" ht="13" customHeight="1" x14ac:dyDescent="0.2">
      <c r="AK27325" s="46"/>
    </row>
    <row r="27326" spans="37:37" ht="13" customHeight="1" x14ac:dyDescent="0.2">
      <c r="AK27326" s="46"/>
    </row>
    <row r="27327" spans="37:37" ht="13" customHeight="1" x14ac:dyDescent="0.2">
      <c r="AK27327" s="46"/>
    </row>
    <row r="27328" spans="37:37" ht="13" customHeight="1" x14ac:dyDescent="0.2">
      <c r="AK27328" s="46"/>
    </row>
    <row r="27329" spans="37:37" ht="13" customHeight="1" x14ac:dyDescent="0.2">
      <c r="AK27329" s="46"/>
    </row>
    <row r="27330" spans="37:37" ht="13" customHeight="1" x14ac:dyDescent="0.2">
      <c r="AK27330" s="46"/>
    </row>
    <row r="27331" spans="37:37" ht="13" customHeight="1" x14ac:dyDescent="0.2">
      <c r="AK27331" s="46"/>
    </row>
    <row r="27332" spans="37:37" ht="13" customHeight="1" x14ac:dyDescent="0.2">
      <c r="AK27332" s="46"/>
    </row>
    <row r="27333" spans="37:37" ht="13" customHeight="1" x14ac:dyDescent="0.2">
      <c r="AK27333" s="46"/>
    </row>
    <row r="27334" spans="37:37" ht="13" customHeight="1" x14ac:dyDescent="0.2">
      <c r="AK27334" s="46"/>
    </row>
    <row r="27335" spans="37:37" ht="13" customHeight="1" x14ac:dyDescent="0.2">
      <c r="AK27335" s="46"/>
    </row>
    <row r="27336" spans="37:37" ht="13" customHeight="1" x14ac:dyDescent="0.2">
      <c r="AK27336" s="46"/>
    </row>
    <row r="27337" spans="37:37" ht="13" customHeight="1" x14ac:dyDescent="0.2">
      <c r="AK27337" s="46"/>
    </row>
    <row r="27338" spans="37:37" ht="13" customHeight="1" x14ac:dyDescent="0.2">
      <c r="AK27338" s="46"/>
    </row>
    <row r="27339" spans="37:37" ht="13" customHeight="1" x14ac:dyDescent="0.2">
      <c r="AK27339" s="46"/>
    </row>
    <row r="27340" spans="37:37" ht="13" customHeight="1" x14ac:dyDescent="0.2">
      <c r="AK27340" s="46"/>
    </row>
    <row r="27341" spans="37:37" ht="13" customHeight="1" x14ac:dyDescent="0.2">
      <c r="AK27341" s="46"/>
    </row>
    <row r="27342" spans="37:37" ht="13" customHeight="1" x14ac:dyDescent="0.2">
      <c r="AK27342" s="46"/>
    </row>
    <row r="27343" spans="37:37" ht="13" customHeight="1" x14ac:dyDescent="0.2">
      <c r="AK27343" s="46"/>
    </row>
    <row r="27344" spans="37:37" ht="13" customHeight="1" x14ac:dyDescent="0.2">
      <c r="AK27344" s="46"/>
    </row>
    <row r="27345" spans="37:37" ht="13" customHeight="1" x14ac:dyDescent="0.2">
      <c r="AK27345" s="46"/>
    </row>
    <row r="27346" spans="37:37" ht="13" customHeight="1" x14ac:dyDescent="0.2">
      <c r="AK27346" s="46"/>
    </row>
    <row r="27347" spans="37:37" ht="13" customHeight="1" x14ac:dyDescent="0.2">
      <c r="AK27347" s="46"/>
    </row>
    <row r="27348" spans="37:37" ht="13" customHeight="1" x14ac:dyDescent="0.2">
      <c r="AK27348" s="46"/>
    </row>
    <row r="27349" spans="37:37" ht="13" customHeight="1" x14ac:dyDescent="0.2">
      <c r="AK27349" s="46"/>
    </row>
    <row r="27350" spans="37:37" ht="13" customHeight="1" x14ac:dyDescent="0.2">
      <c r="AK27350" s="46"/>
    </row>
    <row r="27351" spans="37:37" ht="13" customHeight="1" x14ac:dyDescent="0.2">
      <c r="AK27351" s="46"/>
    </row>
    <row r="27352" spans="37:37" ht="13" customHeight="1" x14ac:dyDescent="0.2">
      <c r="AK27352" s="46"/>
    </row>
    <row r="27353" spans="37:37" ht="13" customHeight="1" x14ac:dyDescent="0.2">
      <c r="AK27353" s="46"/>
    </row>
    <row r="27354" spans="37:37" ht="13" customHeight="1" x14ac:dyDescent="0.2">
      <c r="AK27354" s="46"/>
    </row>
    <row r="27355" spans="37:37" ht="13" customHeight="1" x14ac:dyDescent="0.2">
      <c r="AK27355" s="46"/>
    </row>
    <row r="27356" spans="37:37" ht="13" customHeight="1" x14ac:dyDescent="0.2">
      <c r="AK27356" s="46"/>
    </row>
    <row r="27357" spans="37:37" ht="13" customHeight="1" x14ac:dyDescent="0.2">
      <c r="AK27357" s="46"/>
    </row>
    <row r="27358" spans="37:37" ht="13" customHeight="1" x14ac:dyDescent="0.2">
      <c r="AK27358" s="46"/>
    </row>
    <row r="27359" spans="37:37" ht="13" customHeight="1" x14ac:dyDescent="0.2">
      <c r="AK27359" s="46"/>
    </row>
    <row r="27360" spans="37:37" ht="13" customHeight="1" x14ac:dyDescent="0.2">
      <c r="AK27360" s="46"/>
    </row>
    <row r="27361" spans="37:37" ht="13" customHeight="1" x14ac:dyDescent="0.2">
      <c r="AK27361" s="46"/>
    </row>
    <row r="27362" spans="37:37" ht="13" customHeight="1" x14ac:dyDescent="0.2">
      <c r="AK27362" s="46"/>
    </row>
    <row r="27363" spans="37:37" ht="13" customHeight="1" x14ac:dyDescent="0.2">
      <c r="AK27363" s="46"/>
    </row>
    <row r="27364" spans="37:37" ht="13" customHeight="1" x14ac:dyDescent="0.2">
      <c r="AK27364" s="46"/>
    </row>
    <row r="27365" spans="37:37" ht="13" customHeight="1" x14ac:dyDescent="0.2">
      <c r="AK27365" s="46"/>
    </row>
    <row r="27366" spans="37:37" ht="13" customHeight="1" x14ac:dyDescent="0.2">
      <c r="AK27366" s="46"/>
    </row>
    <row r="27367" spans="37:37" ht="13" customHeight="1" x14ac:dyDescent="0.2">
      <c r="AK27367" s="46"/>
    </row>
    <row r="27368" spans="37:37" ht="13" customHeight="1" x14ac:dyDescent="0.2">
      <c r="AK27368" s="46"/>
    </row>
    <row r="27369" spans="37:37" ht="13" customHeight="1" x14ac:dyDescent="0.2">
      <c r="AK27369" s="46"/>
    </row>
    <row r="27370" spans="37:37" ht="13" customHeight="1" x14ac:dyDescent="0.2">
      <c r="AK27370" s="46"/>
    </row>
    <row r="27371" spans="37:37" ht="13" customHeight="1" x14ac:dyDescent="0.2">
      <c r="AK27371" s="46"/>
    </row>
    <row r="27372" spans="37:37" ht="13" customHeight="1" x14ac:dyDescent="0.2">
      <c r="AK27372" s="46"/>
    </row>
    <row r="27373" spans="37:37" ht="13" customHeight="1" x14ac:dyDescent="0.2">
      <c r="AK27373" s="46"/>
    </row>
    <row r="27374" spans="37:37" ht="13" customHeight="1" x14ac:dyDescent="0.2">
      <c r="AK27374" s="46"/>
    </row>
    <row r="27375" spans="37:37" ht="13" customHeight="1" x14ac:dyDescent="0.2">
      <c r="AK27375" s="46"/>
    </row>
    <row r="27376" spans="37:37" ht="13" customHeight="1" x14ac:dyDescent="0.2">
      <c r="AK27376" s="46"/>
    </row>
    <row r="27377" spans="37:37" ht="13" customHeight="1" x14ac:dyDescent="0.2">
      <c r="AK27377" s="46"/>
    </row>
    <row r="27378" spans="37:37" ht="13" customHeight="1" x14ac:dyDescent="0.2">
      <c r="AK27378" s="46"/>
    </row>
    <row r="27379" spans="37:37" ht="13" customHeight="1" x14ac:dyDescent="0.2">
      <c r="AK27379" s="46"/>
    </row>
    <row r="27380" spans="37:37" ht="13" customHeight="1" x14ac:dyDescent="0.2">
      <c r="AK27380" s="46"/>
    </row>
    <row r="27381" spans="37:37" ht="13" customHeight="1" x14ac:dyDescent="0.2">
      <c r="AK27381" s="46"/>
    </row>
    <row r="27382" spans="37:37" ht="13" customHeight="1" x14ac:dyDescent="0.2">
      <c r="AK27382" s="46"/>
    </row>
    <row r="27383" spans="37:37" ht="13" customHeight="1" x14ac:dyDescent="0.2">
      <c r="AK27383" s="46"/>
    </row>
    <row r="27384" spans="37:37" ht="13" customHeight="1" x14ac:dyDescent="0.2">
      <c r="AK27384" s="46"/>
    </row>
    <row r="27385" spans="37:37" ht="13" customHeight="1" x14ac:dyDescent="0.2">
      <c r="AK27385" s="46"/>
    </row>
    <row r="27386" spans="37:37" ht="13" customHeight="1" x14ac:dyDescent="0.2">
      <c r="AK27386" s="46"/>
    </row>
    <row r="27387" spans="37:37" ht="13" customHeight="1" x14ac:dyDescent="0.2">
      <c r="AK27387" s="46"/>
    </row>
    <row r="27388" spans="37:37" ht="13" customHeight="1" x14ac:dyDescent="0.2">
      <c r="AK27388" s="46"/>
    </row>
    <row r="27389" spans="37:37" ht="13" customHeight="1" x14ac:dyDescent="0.2">
      <c r="AK27389" s="46"/>
    </row>
    <row r="27390" spans="37:37" ht="13" customHeight="1" x14ac:dyDescent="0.2">
      <c r="AK27390" s="46"/>
    </row>
    <row r="27391" spans="37:37" ht="13" customHeight="1" x14ac:dyDescent="0.2">
      <c r="AK27391" s="46"/>
    </row>
    <row r="27392" spans="37:37" ht="13" customHeight="1" x14ac:dyDescent="0.2">
      <c r="AK27392" s="46"/>
    </row>
    <row r="27393" spans="37:37" ht="13" customHeight="1" x14ac:dyDescent="0.2">
      <c r="AK27393" s="46"/>
    </row>
    <row r="27394" spans="37:37" ht="13" customHeight="1" x14ac:dyDescent="0.2">
      <c r="AK27394" s="46"/>
    </row>
    <row r="27395" spans="37:37" ht="13" customHeight="1" x14ac:dyDescent="0.2">
      <c r="AK27395" s="46"/>
    </row>
    <row r="27396" spans="37:37" ht="13" customHeight="1" x14ac:dyDescent="0.2">
      <c r="AK27396" s="46"/>
    </row>
    <row r="27397" spans="37:37" ht="13" customHeight="1" x14ac:dyDescent="0.2">
      <c r="AK27397" s="46"/>
    </row>
    <row r="27398" spans="37:37" ht="13" customHeight="1" x14ac:dyDescent="0.2">
      <c r="AK27398" s="46"/>
    </row>
    <row r="27399" spans="37:37" ht="13" customHeight="1" x14ac:dyDescent="0.2">
      <c r="AK27399" s="46"/>
    </row>
    <row r="27400" spans="37:37" ht="13" customHeight="1" x14ac:dyDescent="0.2">
      <c r="AK27400" s="46"/>
    </row>
    <row r="27401" spans="37:37" ht="13" customHeight="1" x14ac:dyDescent="0.2">
      <c r="AK27401" s="46"/>
    </row>
    <row r="27402" spans="37:37" ht="13" customHeight="1" x14ac:dyDescent="0.2">
      <c r="AK27402" s="46"/>
    </row>
    <row r="27403" spans="37:37" ht="13" customHeight="1" x14ac:dyDescent="0.2">
      <c r="AK27403" s="46"/>
    </row>
    <row r="27404" spans="37:37" ht="13" customHeight="1" x14ac:dyDescent="0.2">
      <c r="AK27404" s="46"/>
    </row>
    <row r="27405" spans="37:37" ht="13" customHeight="1" x14ac:dyDescent="0.2">
      <c r="AK27405" s="46"/>
    </row>
    <row r="27406" spans="37:37" ht="13" customHeight="1" x14ac:dyDescent="0.2">
      <c r="AK27406" s="46"/>
    </row>
    <row r="27407" spans="37:37" ht="13" customHeight="1" x14ac:dyDescent="0.2">
      <c r="AK27407" s="46"/>
    </row>
    <row r="27408" spans="37:37" ht="13" customHeight="1" x14ac:dyDescent="0.2">
      <c r="AK27408" s="46"/>
    </row>
    <row r="27409" spans="37:37" ht="13" customHeight="1" x14ac:dyDescent="0.2">
      <c r="AK27409" s="46"/>
    </row>
    <row r="27410" spans="37:37" ht="13" customHeight="1" x14ac:dyDescent="0.2">
      <c r="AK27410" s="46"/>
    </row>
    <row r="27411" spans="37:37" ht="13" customHeight="1" x14ac:dyDescent="0.2">
      <c r="AK27411" s="46"/>
    </row>
    <row r="27412" spans="37:37" ht="13" customHeight="1" x14ac:dyDescent="0.2">
      <c r="AK27412" s="46"/>
    </row>
    <row r="27413" spans="37:37" ht="13" customHeight="1" x14ac:dyDescent="0.2">
      <c r="AK27413" s="46"/>
    </row>
    <row r="27414" spans="37:37" ht="13" customHeight="1" x14ac:dyDescent="0.2">
      <c r="AK27414" s="46"/>
    </row>
    <row r="27415" spans="37:37" ht="13" customHeight="1" x14ac:dyDescent="0.2">
      <c r="AK27415" s="46"/>
    </row>
    <row r="27416" spans="37:37" ht="13" customHeight="1" x14ac:dyDescent="0.2">
      <c r="AK27416" s="46"/>
    </row>
    <row r="27417" spans="37:37" ht="13" customHeight="1" x14ac:dyDescent="0.2">
      <c r="AK27417" s="46"/>
    </row>
    <row r="27418" spans="37:37" ht="13" customHeight="1" x14ac:dyDescent="0.2">
      <c r="AK27418" s="46"/>
    </row>
    <row r="27419" spans="37:37" ht="13" customHeight="1" x14ac:dyDescent="0.2">
      <c r="AK27419" s="46"/>
    </row>
    <row r="27420" spans="37:37" ht="13" customHeight="1" x14ac:dyDescent="0.2">
      <c r="AK27420" s="46"/>
    </row>
    <row r="27421" spans="37:37" ht="13" customHeight="1" x14ac:dyDescent="0.2">
      <c r="AK27421" s="46"/>
    </row>
    <row r="27422" spans="37:37" ht="13" customHeight="1" x14ac:dyDescent="0.2">
      <c r="AK27422" s="46"/>
    </row>
    <row r="27423" spans="37:37" ht="13" customHeight="1" x14ac:dyDescent="0.2">
      <c r="AK27423" s="46"/>
    </row>
    <row r="27424" spans="37:37" ht="13" customHeight="1" x14ac:dyDescent="0.2">
      <c r="AK27424" s="46"/>
    </row>
    <row r="27425" spans="37:37" ht="13" customHeight="1" x14ac:dyDescent="0.2">
      <c r="AK27425" s="46"/>
    </row>
    <row r="27426" spans="37:37" ht="13" customHeight="1" x14ac:dyDescent="0.2">
      <c r="AK27426" s="46"/>
    </row>
    <row r="27427" spans="37:37" ht="13" customHeight="1" x14ac:dyDescent="0.2">
      <c r="AK27427" s="46"/>
    </row>
    <row r="27428" spans="37:37" ht="13" customHeight="1" x14ac:dyDescent="0.2">
      <c r="AK27428" s="46"/>
    </row>
    <row r="27429" spans="37:37" ht="13" customHeight="1" x14ac:dyDescent="0.2">
      <c r="AK27429" s="46"/>
    </row>
    <row r="27430" spans="37:37" ht="13" customHeight="1" x14ac:dyDescent="0.2">
      <c r="AK27430" s="46"/>
    </row>
    <row r="27431" spans="37:37" ht="13" customHeight="1" x14ac:dyDescent="0.2">
      <c r="AK27431" s="46"/>
    </row>
    <row r="27432" spans="37:37" ht="13" customHeight="1" x14ac:dyDescent="0.2">
      <c r="AK27432" s="46"/>
    </row>
    <row r="27433" spans="37:37" ht="13" customHeight="1" x14ac:dyDescent="0.2">
      <c r="AK27433" s="46"/>
    </row>
    <row r="27434" spans="37:37" ht="13" customHeight="1" x14ac:dyDescent="0.2">
      <c r="AK27434" s="46"/>
    </row>
    <row r="27435" spans="37:37" ht="13" customHeight="1" x14ac:dyDescent="0.2">
      <c r="AK27435" s="46"/>
    </row>
    <row r="27436" spans="37:37" ht="13" customHeight="1" x14ac:dyDescent="0.2">
      <c r="AK27436" s="46"/>
    </row>
    <row r="27437" spans="37:37" ht="13" customHeight="1" x14ac:dyDescent="0.2">
      <c r="AK27437" s="46"/>
    </row>
    <row r="27438" spans="37:37" ht="13" customHeight="1" x14ac:dyDescent="0.2">
      <c r="AK27438" s="46"/>
    </row>
    <row r="27439" spans="37:37" ht="13" customHeight="1" x14ac:dyDescent="0.2">
      <c r="AK27439" s="46"/>
    </row>
    <row r="27440" spans="37:37" ht="13" customHeight="1" x14ac:dyDescent="0.2">
      <c r="AK27440" s="46"/>
    </row>
    <row r="27441" spans="37:37" ht="13" customHeight="1" x14ac:dyDescent="0.2">
      <c r="AK27441" s="46"/>
    </row>
    <row r="27442" spans="37:37" ht="13" customHeight="1" x14ac:dyDescent="0.2">
      <c r="AK27442" s="46"/>
    </row>
    <row r="27443" spans="37:37" ht="13" customHeight="1" x14ac:dyDescent="0.2">
      <c r="AK27443" s="46"/>
    </row>
    <row r="27444" spans="37:37" ht="13" customHeight="1" x14ac:dyDescent="0.2">
      <c r="AK27444" s="46"/>
    </row>
    <row r="27445" spans="37:37" ht="13" customHeight="1" x14ac:dyDescent="0.2">
      <c r="AK27445" s="46"/>
    </row>
    <row r="27446" spans="37:37" ht="13" customHeight="1" x14ac:dyDescent="0.2">
      <c r="AK27446" s="46"/>
    </row>
    <row r="27447" spans="37:37" ht="13" customHeight="1" x14ac:dyDescent="0.2">
      <c r="AK27447" s="46"/>
    </row>
    <row r="27448" spans="37:37" ht="13" customHeight="1" x14ac:dyDescent="0.2">
      <c r="AK27448" s="46"/>
    </row>
    <row r="27449" spans="37:37" ht="13" customHeight="1" x14ac:dyDescent="0.2">
      <c r="AK27449" s="46"/>
    </row>
    <row r="27450" spans="37:37" ht="13" customHeight="1" x14ac:dyDescent="0.2">
      <c r="AK27450" s="46"/>
    </row>
    <row r="27451" spans="37:37" ht="13" customHeight="1" x14ac:dyDescent="0.2">
      <c r="AK27451" s="46"/>
    </row>
    <row r="27452" spans="37:37" ht="13" customHeight="1" x14ac:dyDescent="0.2">
      <c r="AK27452" s="46"/>
    </row>
    <row r="27453" spans="37:37" ht="13" customHeight="1" x14ac:dyDescent="0.2">
      <c r="AK27453" s="46"/>
    </row>
    <row r="27454" spans="37:37" ht="13" customHeight="1" x14ac:dyDescent="0.2">
      <c r="AK27454" s="46"/>
    </row>
    <row r="27455" spans="37:37" ht="13" customHeight="1" x14ac:dyDescent="0.2">
      <c r="AK27455" s="46"/>
    </row>
    <row r="27456" spans="37:37" ht="13" customHeight="1" x14ac:dyDescent="0.2">
      <c r="AK27456" s="46"/>
    </row>
    <row r="27457" spans="37:37" ht="13" customHeight="1" x14ac:dyDescent="0.2">
      <c r="AK27457" s="46"/>
    </row>
    <row r="27458" spans="37:37" ht="13" customHeight="1" x14ac:dyDescent="0.2">
      <c r="AK27458" s="46"/>
    </row>
    <row r="27459" spans="37:37" ht="13" customHeight="1" x14ac:dyDescent="0.2">
      <c r="AK27459" s="46"/>
    </row>
    <row r="27460" spans="37:37" ht="13" customHeight="1" x14ac:dyDescent="0.2">
      <c r="AK27460" s="46"/>
    </row>
    <row r="27461" spans="37:37" ht="13" customHeight="1" x14ac:dyDescent="0.2">
      <c r="AK27461" s="46"/>
    </row>
    <row r="27462" spans="37:37" ht="13" customHeight="1" x14ac:dyDescent="0.2">
      <c r="AK27462" s="46"/>
    </row>
    <row r="27463" spans="37:37" ht="13" customHeight="1" x14ac:dyDescent="0.2">
      <c r="AK27463" s="46"/>
    </row>
    <row r="27464" spans="37:37" ht="13" customHeight="1" x14ac:dyDescent="0.2">
      <c r="AK27464" s="46"/>
    </row>
    <row r="27465" spans="37:37" ht="13" customHeight="1" x14ac:dyDescent="0.2">
      <c r="AK27465" s="46"/>
    </row>
    <row r="27466" spans="37:37" ht="13" customHeight="1" x14ac:dyDescent="0.2">
      <c r="AK27466" s="46"/>
    </row>
    <row r="27467" spans="37:37" ht="13" customHeight="1" x14ac:dyDescent="0.2">
      <c r="AK27467" s="46"/>
    </row>
    <row r="27468" spans="37:37" ht="13" customHeight="1" x14ac:dyDescent="0.2">
      <c r="AK27468" s="46"/>
    </row>
    <row r="27469" spans="37:37" ht="13" customHeight="1" x14ac:dyDescent="0.2">
      <c r="AK27469" s="46"/>
    </row>
    <row r="27470" spans="37:37" ht="13" customHeight="1" x14ac:dyDescent="0.2">
      <c r="AK27470" s="46"/>
    </row>
    <row r="27471" spans="37:37" ht="13" customHeight="1" x14ac:dyDescent="0.2">
      <c r="AK27471" s="46"/>
    </row>
    <row r="27472" spans="37:37" ht="13" customHeight="1" x14ac:dyDescent="0.2">
      <c r="AK27472" s="46"/>
    </row>
    <row r="27473" spans="37:37" ht="13" customHeight="1" x14ac:dyDescent="0.2">
      <c r="AK27473" s="46"/>
    </row>
    <row r="27474" spans="37:37" ht="13" customHeight="1" x14ac:dyDescent="0.2">
      <c r="AK27474" s="46"/>
    </row>
    <row r="27475" spans="37:37" ht="13" customHeight="1" x14ac:dyDescent="0.2">
      <c r="AK27475" s="46"/>
    </row>
    <row r="27476" spans="37:37" ht="13" customHeight="1" x14ac:dyDescent="0.2">
      <c r="AK27476" s="46"/>
    </row>
    <row r="27477" spans="37:37" ht="13" customHeight="1" x14ac:dyDescent="0.2">
      <c r="AK27477" s="46"/>
    </row>
    <row r="27478" spans="37:37" ht="13" customHeight="1" x14ac:dyDescent="0.2">
      <c r="AK27478" s="46"/>
    </row>
    <row r="27479" spans="37:37" ht="13" customHeight="1" x14ac:dyDescent="0.2">
      <c r="AK27479" s="46"/>
    </row>
    <row r="27480" spans="37:37" ht="13" customHeight="1" x14ac:dyDescent="0.2">
      <c r="AK27480" s="46"/>
    </row>
    <row r="27481" spans="37:37" ht="13" customHeight="1" x14ac:dyDescent="0.2">
      <c r="AK27481" s="46"/>
    </row>
    <row r="27482" spans="37:37" ht="13" customHeight="1" x14ac:dyDescent="0.2">
      <c r="AK27482" s="46"/>
    </row>
    <row r="27483" spans="37:37" ht="13" customHeight="1" x14ac:dyDescent="0.2">
      <c r="AK27483" s="46"/>
    </row>
    <row r="27484" spans="37:37" ht="13" customHeight="1" x14ac:dyDescent="0.2">
      <c r="AK27484" s="46"/>
    </row>
    <row r="27485" spans="37:37" ht="13" customHeight="1" x14ac:dyDescent="0.2">
      <c r="AK27485" s="46"/>
    </row>
    <row r="27486" spans="37:37" ht="13" customHeight="1" x14ac:dyDescent="0.2">
      <c r="AK27486" s="46"/>
    </row>
    <row r="27487" spans="37:37" ht="13" customHeight="1" x14ac:dyDescent="0.2">
      <c r="AK27487" s="46"/>
    </row>
    <row r="27488" spans="37:37" ht="13" customHeight="1" x14ac:dyDescent="0.2">
      <c r="AK27488" s="46"/>
    </row>
    <row r="27489" spans="37:37" ht="13" customHeight="1" x14ac:dyDescent="0.2">
      <c r="AK27489" s="46"/>
    </row>
    <row r="27490" spans="37:37" ht="13" customHeight="1" x14ac:dyDescent="0.2">
      <c r="AK27490" s="46"/>
    </row>
    <row r="27491" spans="37:37" ht="13" customHeight="1" x14ac:dyDescent="0.2">
      <c r="AK27491" s="46"/>
    </row>
    <row r="27492" spans="37:37" ht="13" customHeight="1" x14ac:dyDescent="0.2">
      <c r="AK27492" s="46"/>
    </row>
    <row r="27493" spans="37:37" ht="13" customHeight="1" x14ac:dyDescent="0.2">
      <c r="AK27493" s="46"/>
    </row>
    <row r="27494" spans="37:37" ht="13" customHeight="1" x14ac:dyDescent="0.2">
      <c r="AK27494" s="46"/>
    </row>
    <row r="27495" spans="37:37" ht="13" customHeight="1" x14ac:dyDescent="0.2">
      <c r="AK27495" s="46"/>
    </row>
    <row r="27496" spans="37:37" ht="13" customHeight="1" x14ac:dyDescent="0.2">
      <c r="AK27496" s="46"/>
    </row>
    <row r="27497" spans="37:37" ht="13" customHeight="1" x14ac:dyDescent="0.2">
      <c r="AK27497" s="46"/>
    </row>
    <row r="27498" spans="37:37" ht="13" customHeight="1" x14ac:dyDescent="0.2">
      <c r="AK27498" s="46"/>
    </row>
    <row r="27499" spans="37:37" ht="13" customHeight="1" x14ac:dyDescent="0.2">
      <c r="AK27499" s="46"/>
    </row>
    <row r="27500" spans="37:37" ht="13" customHeight="1" x14ac:dyDescent="0.2">
      <c r="AK27500" s="46"/>
    </row>
    <row r="27501" spans="37:37" ht="13" customHeight="1" x14ac:dyDescent="0.2">
      <c r="AK27501" s="46"/>
    </row>
    <row r="27502" spans="37:37" ht="13" customHeight="1" x14ac:dyDescent="0.2">
      <c r="AK27502" s="46"/>
    </row>
    <row r="27503" spans="37:37" ht="13" customHeight="1" x14ac:dyDescent="0.2">
      <c r="AK27503" s="46"/>
    </row>
    <row r="27504" spans="37:37" ht="13" customHeight="1" x14ac:dyDescent="0.2">
      <c r="AK27504" s="46"/>
    </row>
    <row r="27505" spans="37:37" ht="13" customHeight="1" x14ac:dyDescent="0.2">
      <c r="AK27505" s="46"/>
    </row>
    <row r="27506" spans="37:37" ht="13" customHeight="1" x14ac:dyDescent="0.2">
      <c r="AK27506" s="46"/>
    </row>
    <row r="27507" spans="37:37" ht="13" customHeight="1" x14ac:dyDescent="0.2">
      <c r="AK27507" s="46"/>
    </row>
    <row r="27508" spans="37:37" ht="13" customHeight="1" x14ac:dyDescent="0.2">
      <c r="AK27508" s="46"/>
    </row>
    <row r="27509" spans="37:37" ht="13" customHeight="1" x14ac:dyDescent="0.2">
      <c r="AK27509" s="46"/>
    </row>
    <row r="27510" spans="37:37" ht="13" customHeight="1" x14ac:dyDescent="0.2">
      <c r="AK27510" s="46"/>
    </row>
    <row r="27511" spans="37:37" ht="13" customHeight="1" x14ac:dyDescent="0.2">
      <c r="AK27511" s="46"/>
    </row>
    <row r="27512" spans="37:37" ht="13" customHeight="1" x14ac:dyDescent="0.2">
      <c r="AK27512" s="46"/>
    </row>
    <row r="27513" spans="37:37" ht="13" customHeight="1" x14ac:dyDescent="0.2">
      <c r="AK27513" s="46"/>
    </row>
    <row r="27514" spans="37:37" ht="13" customHeight="1" x14ac:dyDescent="0.2">
      <c r="AK27514" s="46"/>
    </row>
    <row r="27515" spans="37:37" ht="13" customHeight="1" x14ac:dyDescent="0.2">
      <c r="AK27515" s="46"/>
    </row>
    <row r="27516" spans="37:37" ht="13" customHeight="1" x14ac:dyDescent="0.2">
      <c r="AK27516" s="46"/>
    </row>
    <row r="27517" spans="37:37" ht="13" customHeight="1" x14ac:dyDescent="0.2">
      <c r="AK27517" s="46"/>
    </row>
    <row r="27518" spans="37:37" ht="13" customHeight="1" x14ac:dyDescent="0.2">
      <c r="AK27518" s="46"/>
    </row>
    <row r="27519" spans="37:37" ht="13" customHeight="1" x14ac:dyDescent="0.2">
      <c r="AK27519" s="46"/>
    </row>
    <row r="27520" spans="37:37" ht="13" customHeight="1" x14ac:dyDescent="0.2">
      <c r="AK27520" s="46"/>
    </row>
    <row r="27521" spans="37:37" ht="13" customHeight="1" x14ac:dyDescent="0.2">
      <c r="AK27521" s="46"/>
    </row>
    <row r="27522" spans="37:37" ht="13" customHeight="1" x14ac:dyDescent="0.2">
      <c r="AK27522" s="46"/>
    </row>
    <row r="27523" spans="37:37" ht="13" customHeight="1" x14ac:dyDescent="0.2">
      <c r="AK27523" s="46"/>
    </row>
    <row r="27524" spans="37:37" ht="13" customHeight="1" x14ac:dyDescent="0.2">
      <c r="AK27524" s="46"/>
    </row>
    <row r="27525" spans="37:37" ht="13" customHeight="1" x14ac:dyDescent="0.2">
      <c r="AK27525" s="46"/>
    </row>
    <row r="27526" spans="37:37" ht="13" customHeight="1" x14ac:dyDescent="0.2">
      <c r="AK27526" s="46"/>
    </row>
    <row r="27527" spans="37:37" ht="13" customHeight="1" x14ac:dyDescent="0.2">
      <c r="AK27527" s="46"/>
    </row>
    <row r="27528" spans="37:37" ht="13" customHeight="1" x14ac:dyDescent="0.2">
      <c r="AK27528" s="46"/>
    </row>
    <row r="27529" spans="37:37" ht="13" customHeight="1" x14ac:dyDescent="0.2">
      <c r="AK27529" s="46"/>
    </row>
    <row r="27530" spans="37:37" ht="13" customHeight="1" x14ac:dyDescent="0.2">
      <c r="AK27530" s="46"/>
    </row>
    <row r="27531" spans="37:37" ht="13" customHeight="1" x14ac:dyDescent="0.2">
      <c r="AK27531" s="46"/>
    </row>
    <row r="27532" spans="37:37" ht="13" customHeight="1" x14ac:dyDescent="0.2">
      <c r="AK27532" s="46"/>
    </row>
    <row r="27533" spans="37:37" ht="13" customHeight="1" x14ac:dyDescent="0.2">
      <c r="AK27533" s="46"/>
    </row>
    <row r="27534" spans="37:37" ht="13" customHeight="1" x14ac:dyDescent="0.2">
      <c r="AK27534" s="46"/>
    </row>
    <row r="27535" spans="37:37" ht="13" customHeight="1" x14ac:dyDescent="0.2">
      <c r="AK27535" s="46"/>
    </row>
    <row r="27536" spans="37:37" ht="13" customHeight="1" x14ac:dyDescent="0.2">
      <c r="AK27536" s="46"/>
    </row>
    <row r="27537" spans="37:37" ht="13" customHeight="1" x14ac:dyDescent="0.2">
      <c r="AK27537" s="46"/>
    </row>
    <row r="27538" spans="37:37" ht="13" customHeight="1" x14ac:dyDescent="0.2">
      <c r="AK27538" s="46"/>
    </row>
    <row r="27539" spans="37:37" ht="13" customHeight="1" x14ac:dyDescent="0.2">
      <c r="AK27539" s="46"/>
    </row>
    <row r="27540" spans="37:37" ht="13" customHeight="1" x14ac:dyDescent="0.2">
      <c r="AK27540" s="46"/>
    </row>
    <row r="27541" spans="37:37" ht="13" customHeight="1" x14ac:dyDescent="0.2">
      <c r="AK27541" s="46"/>
    </row>
    <row r="27542" spans="37:37" ht="13" customHeight="1" x14ac:dyDescent="0.2">
      <c r="AK27542" s="46"/>
    </row>
    <row r="27543" spans="37:37" ht="13" customHeight="1" x14ac:dyDescent="0.2">
      <c r="AK27543" s="46"/>
    </row>
    <row r="27544" spans="37:37" ht="13" customHeight="1" x14ac:dyDescent="0.2">
      <c r="AK27544" s="46"/>
    </row>
    <row r="27545" spans="37:37" ht="13" customHeight="1" x14ac:dyDescent="0.2">
      <c r="AK27545" s="46"/>
    </row>
    <row r="27546" spans="37:37" ht="13" customHeight="1" x14ac:dyDescent="0.2">
      <c r="AK27546" s="46"/>
    </row>
    <row r="27547" spans="37:37" ht="13" customHeight="1" x14ac:dyDescent="0.2">
      <c r="AK27547" s="46"/>
    </row>
    <row r="27548" spans="37:37" ht="13" customHeight="1" x14ac:dyDescent="0.2">
      <c r="AK27548" s="46"/>
    </row>
    <row r="27549" spans="37:37" ht="13" customHeight="1" x14ac:dyDescent="0.2">
      <c r="AK27549" s="46"/>
    </row>
    <row r="27550" spans="37:37" ht="13" customHeight="1" x14ac:dyDescent="0.2">
      <c r="AK27550" s="46"/>
    </row>
    <row r="27551" spans="37:37" ht="13" customHeight="1" x14ac:dyDescent="0.2">
      <c r="AK27551" s="46"/>
    </row>
    <row r="27552" spans="37:37" ht="13" customHeight="1" x14ac:dyDescent="0.2">
      <c r="AK27552" s="46"/>
    </row>
    <row r="27553" spans="37:37" ht="13" customHeight="1" x14ac:dyDescent="0.2">
      <c r="AK27553" s="46"/>
    </row>
    <row r="27554" spans="37:37" ht="13" customHeight="1" x14ac:dyDescent="0.2">
      <c r="AK27554" s="46"/>
    </row>
    <row r="27555" spans="37:37" ht="13" customHeight="1" x14ac:dyDescent="0.2">
      <c r="AK27555" s="46"/>
    </row>
    <row r="27556" spans="37:37" ht="13" customHeight="1" x14ac:dyDescent="0.2">
      <c r="AK27556" s="46"/>
    </row>
    <row r="27557" spans="37:37" ht="13" customHeight="1" x14ac:dyDescent="0.2">
      <c r="AK27557" s="46"/>
    </row>
    <row r="27558" spans="37:37" ht="13" customHeight="1" x14ac:dyDescent="0.2">
      <c r="AK27558" s="46"/>
    </row>
    <row r="27559" spans="37:37" ht="13" customHeight="1" x14ac:dyDescent="0.2">
      <c r="AK27559" s="46"/>
    </row>
    <row r="27560" spans="37:37" ht="13" customHeight="1" x14ac:dyDescent="0.2">
      <c r="AK27560" s="46"/>
    </row>
    <row r="27561" spans="37:37" ht="13" customHeight="1" x14ac:dyDescent="0.2">
      <c r="AK27561" s="46"/>
    </row>
    <row r="27562" spans="37:37" ht="13" customHeight="1" x14ac:dyDescent="0.2">
      <c r="AK27562" s="46"/>
    </row>
    <row r="27563" spans="37:37" ht="13" customHeight="1" x14ac:dyDescent="0.2">
      <c r="AK27563" s="46"/>
    </row>
    <row r="27564" spans="37:37" ht="13" customHeight="1" x14ac:dyDescent="0.2">
      <c r="AK27564" s="46"/>
    </row>
    <row r="27565" spans="37:37" ht="13" customHeight="1" x14ac:dyDescent="0.2">
      <c r="AK27565" s="46"/>
    </row>
    <row r="27566" spans="37:37" ht="13" customHeight="1" x14ac:dyDescent="0.2">
      <c r="AK27566" s="46"/>
    </row>
    <row r="27567" spans="37:37" ht="13" customHeight="1" x14ac:dyDescent="0.2">
      <c r="AK27567" s="46"/>
    </row>
    <row r="27568" spans="37:37" ht="13" customHeight="1" x14ac:dyDescent="0.2">
      <c r="AK27568" s="46"/>
    </row>
    <row r="27569" spans="37:37" ht="13" customHeight="1" x14ac:dyDescent="0.2">
      <c r="AK27569" s="46"/>
    </row>
    <row r="27570" spans="37:37" ht="13" customHeight="1" x14ac:dyDescent="0.2">
      <c r="AK27570" s="46"/>
    </row>
    <row r="27571" spans="37:37" ht="13" customHeight="1" x14ac:dyDescent="0.2">
      <c r="AK27571" s="46"/>
    </row>
    <row r="27572" spans="37:37" ht="13" customHeight="1" x14ac:dyDescent="0.2">
      <c r="AK27572" s="46"/>
    </row>
    <row r="27573" spans="37:37" ht="13" customHeight="1" x14ac:dyDescent="0.2">
      <c r="AK27573" s="46"/>
    </row>
    <row r="27574" spans="37:37" ht="13" customHeight="1" x14ac:dyDescent="0.2">
      <c r="AK27574" s="46"/>
    </row>
    <row r="27575" spans="37:37" ht="13" customHeight="1" x14ac:dyDescent="0.2">
      <c r="AK27575" s="46"/>
    </row>
    <row r="27576" spans="37:37" ht="13" customHeight="1" x14ac:dyDescent="0.2">
      <c r="AK27576" s="46"/>
    </row>
    <row r="27577" spans="37:37" ht="13" customHeight="1" x14ac:dyDescent="0.2">
      <c r="AK27577" s="46"/>
    </row>
    <row r="27578" spans="37:37" ht="13" customHeight="1" x14ac:dyDescent="0.2">
      <c r="AK27578" s="46"/>
    </row>
    <row r="27579" spans="37:37" ht="13" customHeight="1" x14ac:dyDescent="0.2">
      <c r="AK27579" s="46"/>
    </row>
    <row r="27580" spans="37:37" ht="13" customHeight="1" x14ac:dyDescent="0.2">
      <c r="AK27580" s="46"/>
    </row>
    <row r="27581" spans="37:37" ht="13" customHeight="1" x14ac:dyDescent="0.2">
      <c r="AK27581" s="46"/>
    </row>
    <row r="27582" spans="37:37" ht="13" customHeight="1" x14ac:dyDescent="0.2">
      <c r="AK27582" s="46"/>
    </row>
    <row r="27583" spans="37:37" ht="13" customHeight="1" x14ac:dyDescent="0.2">
      <c r="AK27583" s="46"/>
    </row>
    <row r="27584" spans="37:37" ht="13" customHeight="1" x14ac:dyDescent="0.2">
      <c r="AK27584" s="46"/>
    </row>
    <row r="27585" spans="37:37" ht="13" customHeight="1" x14ac:dyDescent="0.2">
      <c r="AK27585" s="46"/>
    </row>
    <row r="27586" spans="37:37" ht="13" customHeight="1" x14ac:dyDescent="0.2">
      <c r="AK27586" s="46"/>
    </row>
    <row r="27587" spans="37:37" ht="13" customHeight="1" x14ac:dyDescent="0.2">
      <c r="AK27587" s="46"/>
    </row>
    <row r="27588" spans="37:37" ht="13" customHeight="1" x14ac:dyDescent="0.2">
      <c r="AK27588" s="46"/>
    </row>
    <row r="27589" spans="37:37" ht="13" customHeight="1" x14ac:dyDescent="0.2">
      <c r="AK27589" s="46"/>
    </row>
    <row r="27590" spans="37:37" ht="13" customHeight="1" x14ac:dyDescent="0.2">
      <c r="AK27590" s="46"/>
    </row>
    <row r="27591" spans="37:37" ht="13" customHeight="1" x14ac:dyDescent="0.2">
      <c r="AK27591" s="46"/>
    </row>
    <row r="27592" spans="37:37" ht="13" customHeight="1" x14ac:dyDescent="0.2">
      <c r="AK27592" s="46"/>
    </row>
    <row r="27593" spans="37:37" ht="13" customHeight="1" x14ac:dyDescent="0.2">
      <c r="AK27593" s="46"/>
    </row>
    <row r="27594" spans="37:37" ht="13" customHeight="1" x14ac:dyDescent="0.2">
      <c r="AK27594" s="46"/>
    </row>
    <row r="27595" spans="37:37" ht="13" customHeight="1" x14ac:dyDescent="0.2">
      <c r="AK27595" s="46"/>
    </row>
    <row r="27596" spans="37:37" ht="13" customHeight="1" x14ac:dyDescent="0.2">
      <c r="AK27596" s="46"/>
    </row>
    <row r="27597" spans="37:37" ht="13" customHeight="1" x14ac:dyDescent="0.2">
      <c r="AK27597" s="46"/>
    </row>
    <row r="27598" spans="37:37" ht="13" customHeight="1" x14ac:dyDescent="0.2">
      <c r="AK27598" s="46"/>
    </row>
    <row r="27599" spans="37:37" ht="13" customHeight="1" x14ac:dyDescent="0.2">
      <c r="AK27599" s="46"/>
    </row>
    <row r="27600" spans="37:37" ht="13" customHeight="1" x14ac:dyDescent="0.2">
      <c r="AK27600" s="46"/>
    </row>
    <row r="27601" spans="37:37" ht="13" customHeight="1" x14ac:dyDescent="0.2">
      <c r="AK27601" s="46"/>
    </row>
    <row r="27602" spans="37:37" ht="13" customHeight="1" x14ac:dyDescent="0.2">
      <c r="AK27602" s="46"/>
    </row>
    <row r="27603" spans="37:37" ht="13" customHeight="1" x14ac:dyDescent="0.2">
      <c r="AK27603" s="46"/>
    </row>
    <row r="27604" spans="37:37" ht="13" customHeight="1" x14ac:dyDescent="0.2">
      <c r="AK27604" s="46"/>
    </row>
    <row r="27605" spans="37:37" ht="13" customHeight="1" x14ac:dyDescent="0.2">
      <c r="AK27605" s="46"/>
    </row>
    <row r="27606" spans="37:37" ht="13" customHeight="1" x14ac:dyDescent="0.2">
      <c r="AK27606" s="46"/>
    </row>
    <row r="27607" spans="37:37" ht="13" customHeight="1" x14ac:dyDescent="0.2">
      <c r="AK27607" s="46"/>
    </row>
    <row r="27608" spans="37:37" ht="13" customHeight="1" x14ac:dyDescent="0.2">
      <c r="AK27608" s="46"/>
    </row>
    <row r="27609" spans="37:37" ht="13" customHeight="1" x14ac:dyDescent="0.2">
      <c r="AK27609" s="46"/>
    </row>
    <row r="27610" spans="37:37" ht="13" customHeight="1" x14ac:dyDescent="0.2">
      <c r="AK27610" s="46"/>
    </row>
    <row r="27611" spans="37:37" ht="13" customHeight="1" x14ac:dyDescent="0.2">
      <c r="AK27611" s="46"/>
    </row>
    <row r="27612" spans="37:37" ht="13" customHeight="1" x14ac:dyDescent="0.2">
      <c r="AK27612" s="46"/>
    </row>
    <row r="27613" spans="37:37" ht="13" customHeight="1" x14ac:dyDescent="0.2">
      <c r="AK27613" s="46"/>
    </row>
    <row r="27614" spans="37:37" ht="13" customHeight="1" x14ac:dyDescent="0.2">
      <c r="AK27614" s="46"/>
    </row>
    <row r="27615" spans="37:37" ht="13" customHeight="1" x14ac:dyDescent="0.2">
      <c r="AK27615" s="46"/>
    </row>
    <row r="27616" spans="37:37" ht="13" customHeight="1" x14ac:dyDescent="0.2">
      <c r="AK27616" s="46"/>
    </row>
    <row r="27617" spans="37:37" ht="13" customHeight="1" x14ac:dyDescent="0.2">
      <c r="AK27617" s="46"/>
    </row>
    <row r="27618" spans="37:37" ht="13" customHeight="1" x14ac:dyDescent="0.2">
      <c r="AK27618" s="46"/>
    </row>
    <row r="27619" spans="37:37" ht="13" customHeight="1" x14ac:dyDescent="0.2">
      <c r="AK27619" s="46"/>
    </row>
    <row r="27620" spans="37:37" ht="13" customHeight="1" x14ac:dyDescent="0.2">
      <c r="AK27620" s="46"/>
    </row>
    <row r="27621" spans="37:37" ht="13" customHeight="1" x14ac:dyDescent="0.2">
      <c r="AK27621" s="46"/>
    </row>
    <row r="27622" spans="37:37" ht="13" customHeight="1" x14ac:dyDescent="0.2">
      <c r="AK27622" s="46"/>
    </row>
    <row r="27623" spans="37:37" ht="13" customHeight="1" x14ac:dyDescent="0.2">
      <c r="AK27623" s="46"/>
    </row>
    <row r="27624" spans="37:37" ht="13" customHeight="1" x14ac:dyDescent="0.2">
      <c r="AK27624" s="46"/>
    </row>
    <row r="27625" spans="37:37" ht="13" customHeight="1" x14ac:dyDescent="0.2">
      <c r="AK27625" s="46"/>
    </row>
    <row r="27626" spans="37:37" ht="13" customHeight="1" x14ac:dyDescent="0.2">
      <c r="AK27626" s="46"/>
    </row>
    <row r="27627" spans="37:37" ht="13" customHeight="1" x14ac:dyDescent="0.2">
      <c r="AK27627" s="46"/>
    </row>
    <row r="27628" spans="37:37" ht="13" customHeight="1" x14ac:dyDescent="0.2">
      <c r="AK27628" s="46"/>
    </row>
    <row r="27629" spans="37:37" ht="13" customHeight="1" x14ac:dyDescent="0.2">
      <c r="AK27629" s="46"/>
    </row>
    <row r="27630" spans="37:37" ht="13" customHeight="1" x14ac:dyDescent="0.2">
      <c r="AK27630" s="46"/>
    </row>
    <row r="27631" spans="37:37" ht="13" customHeight="1" x14ac:dyDescent="0.2">
      <c r="AK27631" s="46"/>
    </row>
    <row r="27632" spans="37:37" ht="13" customHeight="1" x14ac:dyDescent="0.2">
      <c r="AK27632" s="46"/>
    </row>
    <row r="27633" spans="37:37" ht="13" customHeight="1" x14ac:dyDescent="0.2">
      <c r="AK27633" s="46"/>
    </row>
    <row r="27634" spans="37:37" ht="13" customHeight="1" x14ac:dyDescent="0.2">
      <c r="AK27634" s="46"/>
    </row>
    <row r="27635" spans="37:37" ht="13" customHeight="1" x14ac:dyDescent="0.2">
      <c r="AK27635" s="46"/>
    </row>
    <row r="27636" spans="37:37" ht="13" customHeight="1" x14ac:dyDescent="0.2">
      <c r="AK27636" s="46"/>
    </row>
    <row r="27637" spans="37:37" ht="13" customHeight="1" x14ac:dyDescent="0.2">
      <c r="AK27637" s="46"/>
    </row>
    <row r="27638" spans="37:37" ht="13" customHeight="1" x14ac:dyDescent="0.2">
      <c r="AK27638" s="46"/>
    </row>
    <row r="27639" spans="37:37" ht="13" customHeight="1" x14ac:dyDescent="0.2">
      <c r="AK27639" s="46"/>
    </row>
    <row r="27640" spans="37:37" ht="13" customHeight="1" x14ac:dyDescent="0.2">
      <c r="AK27640" s="46"/>
    </row>
    <row r="27641" spans="37:37" ht="13" customHeight="1" x14ac:dyDescent="0.2">
      <c r="AK27641" s="46"/>
    </row>
    <row r="27642" spans="37:37" ht="13" customHeight="1" x14ac:dyDescent="0.2">
      <c r="AK27642" s="46"/>
    </row>
    <row r="27643" spans="37:37" ht="13" customHeight="1" x14ac:dyDescent="0.2">
      <c r="AK27643" s="46"/>
    </row>
    <row r="27644" spans="37:37" ht="13" customHeight="1" x14ac:dyDescent="0.2">
      <c r="AK27644" s="46"/>
    </row>
    <row r="27645" spans="37:37" ht="13" customHeight="1" x14ac:dyDescent="0.2">
      <c r="AK27645" s="46"/>
    </row>
    <row r="27646" spans="37:37" ht="13" customHeight="1" x14ac:dyDescent="0.2">
      <c r="AK27646" s="46"/>
    </row>
    <row r="27647" spans="37:37" ht="13" customHeight="1" x14ac:dyDescent="0.2">
      <c r="AK27647" s="46"/>
    </row>
    <row r="27648" spans="37:37" ht="13" customHeight="1" x14ac:dyDescent="0.2">
      <c r="AK27648" s="46"/>
    </row>
    <row r="27649" spans="37:37" ht="13" customHeight="1" x14ac:dyDescent="0.2">
      <c r="AK27649" s="46"/>
    </row>
    <row r="27650" spans="37:37" ht="13" customHeight="1" x14ac:dyDescent="0.2">
      <c r="AK27650" s="46"/>
    </row>
    <row r="27651" spans="37:37" ht="13" customHeight="1" x14ac:dyDescent="0.2">
      <c r="AK27651" s="46"/>
    </row>
    <row r="27652" spans="37:37" ht="13" customHeight="1" x14ac:dyDescent="0.2">
      <c r="AK27652" s="46"/>
    </row>
    <row r="27653" spans="37:37" ht="13" customHeight="1" x14ac:dyDescent="0.2">
      <c r="AK27653" s="46"/>
    </row>
    <row r="27654" spans="37:37" ht="13" customHeight="1" x14ac:dyDescent="0.2">
      <c r="AK27654" s="46"/>
    </row>
    <row r="27655" spans="37:37" ht="13" customHeight="1" x14ac:dyDescent="0.2">
      <c r="AK27655" s="46"/>
    </row>
    <row r="27656" spans="37:37" ht="13" customHeight="1" x14ac:dyDescent="0.2">
      <c r="AK27656" s="46"/>
    </row>
    <row r="27657" spans="37:37" ht="13" customHeight="1" x14ac:dyDescent="0.2">
      <c r="AK27657" s="46"/>
    </row>
    <row r="27658" spans="37:37" ht="13" customHeight="1" x14ac:dyDescent="0.2">
      <c r="AK27658" s="46"/>
    </row>
    <row r="27659" spans="37:37" ht="13" customHeight="1" x14ac:dyDescent="0.2">
      <c r="AK27659" s="46"/>
    </row>
    <row r="27660" spans="37:37" ht="13" customHeight="1" x14ac:dyDescent="0.2">
      <c r="AK27660" s="46"/>
    </row>
    <row r="27661" spans="37:37" ht="13" customHeight="1" x14ac:dyDescent="0.2">
      <c r="AK27661" s="46"/>
    </row>
    <row r="27662" spans="37:37" ht="13" customHeight="1" x14ac:dyDescent="0.2">
      <c r="AK27662" s="46"/>
    </row>
    <row r="27663" spans="37:37" ht="13" customHeight="1" x14ac:dyDescent="0.2">
      <c r="AK27663" s="46"/>
    </row>
    <row r="27664" spans="37:37" ht="13" customHeight="1" x14ac:dyDescent="0.2">
      <c r="AK27664" s="46"/>
    </row>
    <row r="27665" spans="37:37" ht="13" customHeight="1" x14ac:dyDescent="0.2">
      <c r="AK27665" s="46"/>
    </row>
    <row r="27666" spans="37:37" ht="13" customHeight="1" x14ac:dyDescent="0.2">
      <c r="AK27666" s="46"/>
    </row>
    <row r="27667" spans="37:37" ht="13" customHeight="1" x14ac:dyDescent="0.2">
      <c r="AK27667" s="46"/>
    </row>
    <row r="27668" spans="37:37" ht="13" customHeight="1" x14ac:dyDescent="0.2">
      <c r="AK27668" s="46"/>
    </row>
    <row r="27669" spans="37:37" ht="13" customHeight="1" x14ac:dyDescent="0.2">
      <c r="AK27669" s="46"/>
    </row>
    <row r="27670" spans="37:37" ht="13" customHeight="1" x14ac:dyDescent="0.2">
      <c r="AK27670" s="46"/>
    </row>
    <row r="27671" spans="37:37" ht="13" customHeight="1" x14ac:dyDescent="0.2">
      <c r="AK27671" s="46"/>
    </row>
    <row r="27672" spans="37:37" ht="13" customHeight="1" x14ac:dyDescent="0.2">
      <c r="AK27672" s="46"/>
    </row>
    <row r="27673" spans="37:37" ht="13" customHeight="1" x14ac:dyDescent="0.2">
      <c r="AK27673" s="46"/>
    </row>
    <row r="27674" spans="37:37" ht="13" customHeight="1" x14ac:dyDescent="0.2">
      <c r="AK27674" s="46"/>
    </row>
    <row r="27675" spans="37:37" ht="13" customHeight="1" x14ac:dyDescent="0.2">
      <c r="AK27675" s="46"/>
    </row>
    <row r="27676" spans="37:37" ht="13" customHeight="1" x14ac:dyDescent="0.2">
      <c r="AK27676" s="46"/>
    </row>
    <row r="27677" spans="37:37" ht="13" customHeight="1" x14ac:dyDescent="0.2">
      <c r="AK27677" s="46"/>
    </row>
    <row r="27678" spans="37:37" ht="13" customHeight="1" x14ac:dyDescent="0.2">
      <c r="AK27678" s="46"/>
    </row>
    <row r="27679" spans="37:37" ht="13" customHeight="1" x14ac:dyDescent="0.2">
      <c r="AK27679" s="46"/>
    </row>
    <row r="27680" spans="37:37" ht="13" customHeight="1" x14ac:dyDescent="0.2">
      <c r="AK27680" s="46"/>
    </row>
    <row r="27681" spans="37:37" ht="13" customHeight="1" x14ac:dyDescent="0.2">
      <c r="AK27681" s="46"/>
    </row>
    <row r="27682" spans="37:37" ht="13" customHeight="1" x14ac:dyDescent="0.2">
      <c r="AK27682" s="46"/>
    </row>
    <row r="27683" spans="37:37" ht="13" customHeight="1" x14ac:dyDescent="0.2">
      <c r="AK27683" s="46"/>
    </row>
    <row r="27684" spans="37:37" ht="13" customHeight="1" x14ac:dyDescent="0.2">
      <c r="AK27684" s="46"/>
    </row>
    <row r="27685" spans="37:37" ht="13" customHeight="1" x14ac:dyDescent="0.2">
      <c r="AK27685" s="46"/>
    </row>
    <row r="27686" spans="37:37" ht="13" customHeight="1" x14ac:dyDescent="0.2">
      <c r="AK27686" s="46"/>
    </row>
    <row r="27687" spans="37:37" ht="13" customHeight="1" x14ac:dyDescent="0.2">
      <c r="AK27687" s="46"/>
    </row>
    <row r="27688" spans="37:37" ht="13" customHeight="1" x14ac:dyDescent="0.2">
      <c r="AK27688" s="46"/>
    </row>
    <row r="27689" spans="37:37" ht="13" customHeight="1" x14ac:dyDescent="0.2">
      <c r="AK27689" s="46"/>
    </row>
    <row r="27690" spans="37:37" ht="13" customHeight="1" x14ac:dyDescent="0.2">
      <c r="AK27690" s="46"/>
    </row>
    <row r="27691" spans="37:37" ht="13" customHeight="1" x14ac:dyDescent="0.2">
      <c r="AK27691" s="46"/>
    </row>
    <row r="27692" spans="37:37" ht="13" customHeight="1" x14ac:dyDescent="0.2">
      <c r="AK27692" s="46"/>
    </row>
    <row r="27693" spans="37:37" ht="13" customHeight="1" x14ac:dyDescent="0.2">
      <c r="AK27693" s="46"/>
    </row>
    <row r="27694" spans="37:37" ht="13" customHeight="1" x14ac:dyDescent="0.2">
      <c r="AK27694" s="46"/>
    </row>
    <row r="27695" spans="37:37" ht="13" customHeight="1" x14ac:dyDescent="0.2">
      <c r="AK27695" s="46"/>
    </row>
    <row r="27696" spans="37:37" ht="13" customHeight="1" x14ac:dyDescent="0.2">
      <c r="AK27696" s="46"/>
    </row>
    <row r="27697" spans="37:37" ht="13" customHeight="1" x14ac:dyDescent="0.2">
      <c r="AK27697" s="46"/>
    </row>
    <row r="27698" spans="37:37" ht="13" customHeight="1" x14ac:dyDescent="0.2">
      <c r="AK27698" s="46"/>
    </row>
    <row r="27699" spans="37:37" ht="13" customHeight="1" x14ac:dyDescent="0.2">
      <c r="AK27699" s="46"/>
    </row>
    <row r="27700" spans="37:37" ht="13" customHeight="1" x14ac:dyDescent="0.2">
      <c r="AK27700" s="46"/>
    </row>
    <row r="27701" spans="37:37" ht="13" customHeight="1" x14ac:dyDescent="0.2">
      <c r="AK27701" s="46"/>
    </row>
    <row r="27702" spans="37:37" ht="13" customHeight="1" x14ac:dyDescent="0.2">
      <c r="AK27702" s="46"/>
    </row>
    <row r="27703" spans="37:37" ht="13" customHeight="1" x14ac:dyDescent="0.2">
      <c r="AK27703" s="46"/>
    </row>
    <row r="27704" spans="37:37" ht="13" customHeight="1" x14ac:dyDescent="0.2">
      <c r="AK27704" s="46"/>
    </row>
    <row r="27705" spans="37:37" ht="13" customHeight="1" x14ac:dyDescent="0.2">
      <c r="AK27705" s="46"/>
    </row>
    <row r="27706" spans="37:37" ht="13" customHeight="1" x14ac:dyDescent="0.2">
      <c r="AK27706" s="46"/>
    </row>
    <row r="27707" spans="37:37" ht="13" customHeight="1" x14ac:dyDescent="0.2">
      <c r="AK27707" s="46"/>
    </row>
    <row r="27708" spans="37:37" ht="13" customHeight="1" x14ac:dyDescent="0.2">
      <c r="AK27708" s="46"/>
    </row>
    <row r="27709" spans="37:37" ht="13" customHeight="1" x14ac:dyDescent="0.2">
      <c r="AK27709" s="46"/>
    </row>
    <row r="27710" spans="37:37" ht="13" customHeight="1" x14ac:dyDescent="0.2">
      <c r="AK27710" s="46"/>
    </row>
    <row r="27711" spans="37:37" ht="13" customHeight="1" x14ac:dyDescent="0.2">
      <c r="AK27711" s="46"/>
    </row>
    <row r="27712" spans="37:37" ht="13" customHeight="1" x14ac:dyDescent="0.2">
      <c r="AK27712" s="46"/>
    </row>
    <row r="27713" spans="37:37" ht="13" customHeight="1" x14ac:dyDescent="0.2">
      <c r="AK27713" s="46"/>
    </row>
    <row r="27714" spans="37:37" ht="13" customHeight="1" x14ac:dyDescent="0.2">
      <c r="AK27714" s="46"/>
    </row>
    <row r="27715" spans="37:37" ht="13" customHeight="1" x14ac:dyDescent="0.2">
      <c r="AK27715" s="46"/>
    </row>
    <row r="27716" spans="37:37" ht="13" customHeight="1" x14ac:dyDescent="0.2">
      <c r="AK27716" s="46"/>
    </row>
    <row r="27717" spans="37:37" ht="13" customHeight="1" x14ac:dyDescent="0.2">
      <c r="AK27717" s="46"/>
    </row>
    <row r="27718" spans="37:37" ht="13" customHeight="1" x14ac:dyDescent="0.2">
      <c r="AK27718" s="46"/>
    </row>
    <row r="27719" spans="37:37" ht="13" customHeight="1" x14ac:dyDescent="0.2">
      <c r="AK27719" s="46"/>
    </row>
    <row r="27720" spans="37:37" ht="13" customHeight="1" x14ac:dyDescent="0.2">
      <c r="AK27720" s="46"/>
    </row>
    <row r="27721" spans="37:37" ht="13" customHeight="1" x14ac:dyDescent="0.2">
      <c r="AK27721" s="46"/>
    </row>
    <row r="27722" spans="37:37" ht="13" customHeight="1" x14ac:dyDescent="0.2">
      <c r="AK27722" s="46"/>
    </row>
    <row r="27723" spans="37:37" ht="13" customHeight="1" x14ac:dyDescent="0.2">
      <c r="AK27723" s="46"/>
    </row>
    <row r="27724" spans="37:37" ht="13" customHeight="1" x14ac:dyDescent="0.2">
      <c r="AK27724" s="46"/>
    </row>
    <row r="27725" spans="37:37" ht="13" customHeight="1" x14ac:dyDescent="0.2">
      <c r="AK27725" s="46"/>
    </row>
    <row r="27726" spans="37:37" ht="13" customHeight="1" x14ac:dyDescent="0.2">
      <c r="AK27726" s="46"/>
    </row>
    <row r="27727" spans="37:37" ht="13" customHeight="1" x14ac:dyDescent="0.2">
      <c r="AK27727" s="46"/>
    </row>
    <row r="27728" spans="37:37" ht="13" customHeight="1" x14ac:dyDescent="0.2">
      <c r="AK27728" s="46"/>
    </row>
    <row r="27729" spans="37:37" ht="13" customHeight="1" x14ac:dyDescent="0.2">
      <c r="AK27729" s="46"/>
    </row>
    <row r="27730" spans="37:37" ht="13" customHeight="1" x14ac:dyDescent="0.2">
      <c r="AK27730" s="46"/>
    </row>
    <row r="27731" spans="37:37" ht="13" customHeight="1" x14ac:dyDescent="0.2">
      <c r="AK27731" s="46"/>
    </row>
    <row r="27732" spans="37:37" ht="13" customHeight="1" x14ac:dyDescent="0.2">
      <c r="AK27732" s="46"/>
    </row>
    <row r="27733" spans="37:37" ht="13" customHeight="1" x14ac:dyDescent="0.2">
      <c r="AK27733" s="46"/>
    </row>
    <row r="27734" spans="37:37" ht="13" customHeight="1" x14ac:dyDescent="0.2">
      <c r="AK27734" s="46"/>
    </row>
    <row r="27735" spans="37:37" ht="13" customHeight="1" x14ac:dyDescent="0.2">
      <c r="AK27735" s="46"/>
    </row>
    <row r="27736" spans="37:37" ht="13" customHeight="1" x14ac:dyDescent="0.2">
      <c r="AK27736" s="46"/>
    </row>
    <row r="27737" spans="37:37" ht="13" customHeight="1" x14ac:dyDescent="0.2">
      <c r="AK27737" s="46"/>
    </row>
    <row r="27738" spans="37:37" ht="13" customHeight="1" x14ac:dyDescent="0.2">
      <c r="AK27738" s="46"/>
    </row>
    <row r="27739" spans="37:37" ht="13" customHeight="1" x14ac:dyDescent="0.2">
      <c r="AK27739" s="46"/>
    </row>
    <row r="27740" spans="37:37" ht="13" customHeight="1" x14ac:dyDescent="0.2">
      <c r="AK27740" s="46"/>
    </row>
    <row r="27741" spans="37:37" ht="13" customHeight="1" x14ac:dyDescent="0.2">
      <c r="AK27741" s="46"/>
    </row>
    <row r="27742" spans="37:37" ht="13" customHeight="1" x14ac:dyDescent="0.2">
      <c r="AK27742" s="46"/>
    </row>
    <row r="27743" spans="37:37" ht="13" customHeight="1" x14ac:dyDescent="0.2">
      <c r="AK27743" s="46"/>
    </row>
    <row r="27744" spans="37:37" ht="13" customHeight="1" x14ac:dyDescent="0.2">
      <c r="AK27744" s="46"/>
    </row>
    <row r="27745" spans="37:37" ht="13" customHeight="1" x14ac:dyDescent="0.2">
      <c r="AK27745" s="46"/>
    </row>
    <row r="27746" spans="37:37" ht="13" customHeight="1" x14ac:dyDescent="0.2">
      <c r="AK27746" s="46"/>
    </row>
    <row r="27747" spans="37:37" ht="13" customHeight="1" x14ac:dyDescent="0.2">
      <c r="AK27747" s="46"/>
    </row>
    <row r="27748" spans="37:37" ht="13" customHeight="1" x14ac:dyDescent="0.2">
      <c r="AK27748" s="46"/>
    </row>
    <row r="27749" spans="37:37" ht="13" customHeight="1" x14ac:dyDescent="0.2">
      <c r="AK27749" s="46"/>
    </row>
    <row r="27750" spans="37:37" ht="13" customHeight="1" x14ac:dyDescent="0.2">
      <c r="AK27750" s="46"/>
    </row>
    <row r="27751" spans="37:37" ht="13" customHeight="1" x14ac:dyDescent="0.2">
      <c r="AK27751" s="46"/>
    </row>
    <row r="27752" spans="37:37" ht="13" customHeight="1" x14ac:dyDescent="0.2">
      <c r="AK27752" s="46"/>
    </row>
    <row r="27753" spans="37:37" ht="13" customHeight="1" x14ac:dyDescent="0.2">
      <c r="AK27753" s="46"/>
    </row>
    <row r="27754" spans="37:37" ht="13" customHeight="1" x14ac:dyDescent="0.2">
      <c r="AK27754" s="46"/>
    </row>
    <row r="27755" spans="37:37" ht="13" customHeight="1" x14ac:dyDescent="0.2">
      <c r="AK27755" s="46"/>
    </row>
    <row r="27756" spans="37:37" ht="13" customHeight="1" x14ac:dyDescent="0.2">
      <c r="AK27756" s="46"/>
    </row>
    <row r="27757" spans="37:37" ht="13" customHeight="1" x14ac:dyDescent="0.2">
      <c r="AK27757" s="46"/>
    </row>
    <row r="27758" spans="37:37" ht="13" customHeight="1" x14ac:dyDescent="0.2">
      <c r="AK27758" s="46"/>
    </row>
    <row r="27759" spans="37:37" ht="13" customHeight="1" x14ac:dyDescent="0.2">
      <c r="AK27759" s="46"/>
    </row>
    <row r="27760" spans="37:37" ht="13" customHeight="1" x14ac:dyDescent="0.2">
      <c r="AK27760" s="46"/>
    </row>
    <row r="27761" spans="37:37" ht="13" customHeight="1" x14ac:dyDescent="0.2">
      <c r="AK27761" s="46"/>
    </row>
    <row r="27762" spans="37:37" ht="13" customHeight="1" x14ac:dyDescent="0.2">
      <c r="AK27762" s="46"/>
    </row>
    <row r="27763" spans="37:37" ht="13" customHeight="1" x14ac:dyDescent="0.2">
      <c r="AK27763" s="46"/>
    </row>
    <row r="27764" spans="37:37" ht="13" customHeight="1" x14ac:dyDescent="0.2">
      <c r="AK27764" s="46"/>
    </row>
    <row r="27765" spans="37:37" ht="13" customHeight="1" x14ac:dyDescent="0.2">
      <c r="AK27765" s="46"/>
    </row>
    <row r="27766" spans="37:37" ht="13" customHeight="1" x14ac:dyDescent="0.2">
      <c r="AK27766" s="46"/>
    </row>
    <row r="27767" spans="37:37" ht="13" customHeight="1" x14ac:dyDescent="0.2">
      <c r="AK27767" s="46"/>
    </row>
    <row r="27768" spans="37:37" ht="13" customHeight="1" x14ac:dyDescent="0.2">
      <c r="AK27768" s="46"/>
    </row>
    <row r="27769" spans="37:37" ht="13" customHeight="1" x14ac:dyDescent="0.2">
      <c r="AK27769" s="46"/>
    </row>
    <row r="27770" spans="37:37" ht="13" customHeight="1" x14ac:dyDescent="0.2">
      <c r="AK27770" s="46"/>
    </row>
    <row r="27771" spans="37:37" ht="13" customHeight="1" x14ac:dyDescent="0.2">
      <c r="AK27771" s="46"/>
    </row>
    <row r="27772" spans="37:37" ht="13" customHeight="1" x14ac:dyDescent="0.2">
      <c r="AK27772" s="46"/>
    </row>
    <row r="27773" spans="37:37" ht="13" customHeight="1" x14ac:dyDescent="0.2">
      <c r="AK27773" s="46"/>
    </row>
    <row r="27774" spans="37:37" ht="13" customHeight="1" x14ac:dyDescent="0.2">
      <c r="AK27774" s="46"/>
    </row>
    <row r="27775" spans="37:37" ht="13" customHeight="1" x14ac:dyDescent="0.2">
      <c r="AK27775" s="46"/>
    </row>
    <row r="27776" spans="37:37" ht="13" customHeight="1" x14ac:dyDescent="0.2">
      <c r="AK27776" s="46"/>
    </row>
    <row r="27777" spans="37:37" ht="13" customHeight="1" x14ac:dyDescent="0.2">
      <c r="AK27777" s="46"/>
    </row>
    <row r="27778" spans="37:37" ht="13" customHeight="1" x14ac:dyDescent="0.2">
      <c r="AK27778" s="46"/>
    </row>
    <row r="27779" spans="37:37" ht="13" customHeight="1" x14ac:dyDescent="0.2">
      <c r="AK27779" s="46"/>
    </row>
    <row r="27780" spans="37:37" ht="13" customHeight="1" x14ac:dyDescent="0.2">
      <c r="AK27780" s="46"/>
    </row>
    <row r="27781" spans="37:37" ht="13" customHeight="1" x14ac:dyDescent="0.2">
      <c r="AK27781" s="46"/>
    </row>
    <row r="27782" spans="37:37" ht="13" customHeight="1" x14ac:dyDescent="0.2">
      <c r="AK27782" s="46"/>
    </row>
    <row r="27783" spans="37:37" ht="13" customHeight="1" x14ac:dyDescent="0.2">
      <c r="AK27783" s="46"/>
    </row>
    <row r="27784" spans="37:37" ht="13" customHeight="1" x14ac:dyDescent="0.2">
      <c r="AK27784" s="46"/>
    </row>
    <row r="27785" spans="37:37" ht="13" customHeight="1" x14ac:dyDescent="0.2">
      <c r="AK27785" s="46"/>
    </row>
    <row r="27786" spans="37:37" ht="13" customHeight="1" x14ac:dyDescent="0.2">
      <c r="AK27786" s="46"/>
    </row>
    <row r="27787" spans="37:37" ht="13" customHeight="1" x14ac:dyDescent="0.2">
      <c r="AK27787" s="46"/>
    </row>
    <row r="27788" spans="37:37" ht="13" customHeight="1" x14ac:dyDescent="0.2">
      <c r="AK27788" s="46"/>
    </row>
    <row r="27789" spans="37:37" ht="13" customHeight="1" x14ac:dyDescent="0.2">
      <c r="AK27789" s="46"/>
    </row>
    <row r="27790" spans="37:37" ht="13" customHeight="1" x14ac:dyDescent="0.2">
      <c r="AK27790" s="46"/>
    </row>
    <row r="27791" spans="37:37" ht="13" customHeight="1" x14ac:dyDescent="0.2">
      <c r="AK27791" s="46"/>
    </row>
    <row r="27792" spans="37:37" ht="13" customHeight="1" x14ac:dyDescent="0.2">
      <c r="AK27792" s="46"/>
    </row>
    <row r="27793" spans="37:37" ht="13" customHeight="1" x14ac:dyDescent="0.2">
      <c r="AK27793" s="46"/>
    </row>
    <row r="27794" spans="37:37" ht="13" customHeight="1" x14ac:dyDescent="0.2">
      <c r="AK27794" s="46"/>
    </row>
    <row r="27795" spans="37:37" ht="13" customHeight="1" x14ac:dyDescent="0.2">
      <c r="AK27795" s="46"/>
    </row>
    <row r="27796" spans="37:37" ht="13" customHeight="1" x14ac:dyDescent="0.2">
      <c r="AK27796" s="46"/>
    </row>
    <row r="27797" spans="37:37" ht="13" customHeight="1" x14ac:dyDescent="0.2">
      <c r="AK27797" s="46"/>
    </row>
    <row r="27798" spans="37:37" ht="13" customHeight="1" x14ac:dyDescent="0.2">
      <c r="AK27798" s="46"/>
    </row>
    <row r="27799" spans="37:37" ht="13" customHeight="1" x14ac:dyDescent="0.2">
      <c r="AK27799" s="46"/>
    </row>
    <row r="27800" spans="37:37" ht="13" customHeight="1" x14ac:dyDescent="0.2">
      <c r="AK27800" s="46"/>
    </row>
    <row r="27801" spans="37:37" ht="13" customHeight="1" x14ac:dyDescent="0.2">
      <c r="AK27801" s="46"/>
    </row>
    <row r="27802" spans="37:37" ht="13" customHeight="1" x14ac:dyDescent="0.2">
      <c r="AK27802" s="46"/>
    </row>
    <row r="27803" spans="37:37" ht="13" customHeight="1" x14ac:dyDescent="0.2">
      <c r="AK27803" s="46"/>
    </row>
    <row r="27804" spans="37:37" ht="13" customHeight="1" x14ac:dyDescent="0.2">
      <c r="AK27804" s="46"/>
    </row>
    <row r="27805" spans="37:37" ht="13" customHeight="1" x14ac:dyDescent="0.2">
      <c r="AK27805" s="46"/>
    </row>
    <row r="27806" spans="37:37" ht="13" customHeight="1" x14ac:dyDescent="0.2">
      <c r="AK27806" s="46"/>
    </row>
    <row r="27807" spans="37:37" ht="13" customHeight="1" x14ac:dyDescent="0.2">
      <c r="AK27807" s="46"/>
    </row>
    <row r="27808" spans="37:37" ht="13" customHeight="1" x14ac:dyDescent="0.2">
      <c r="AK27808" s="46"/>
    </row>
    <row r="27809" spans="37:37" ht="13" customHeight="1" x14ac:dyDescent="0.2">
      <c r="AK27809" s="46"/>
    </row>
    <row r="27810" spans="37:37" ht="13" customHeight="1" x14ac:dyDescent="0.2">
      <c r="AK27810" s="46"/>
    </row>
    <row r="27811" spans="37:37" ht="13" customHeight="1" x14ac:dyDescent="0.2">
      <c r="AK27811" s="46"/>
    </row>
    <row r="27812" spans="37:37" ht="13" customHeight="1" x14ac:dyDescent="0.2">
      <c r="AK27812" s="46"/>
    </row>
    <row r="27813" spans="37:37" ht="13" customHeight="1" x14ac:dyDescent="0.2">
      <c r="AK27813" s="46"/>
    </row>
    <row r="27814" spans="37:37" ht="13" customHeight="1" x14ac:dyDescent="0.2">
      <c r="AK27814" s="46"/>
    </row>
    <row r="27815" spans="37:37" ht="13" customHeight="1" x14ac:dyDescent="0.2">
      <c r="AK27815" s="46"/>
    </row>
    <row r="27816" spans="37:37" ht="13" customHeight="1" x14ac:dyDescent="0.2">
      <c r="AK27816" s="46"/>
    </row>
    <row r="27817" spans="37:37" ht="13" customHeight="1" x14ac:dyDescent="0.2">
      <c r="AK27817" s="46"/>
    </row>
    <row r="27818" spans="37:37" ht="13" customHeight="1" x14ac:dyDescent="0.2">
      <c r="AK27818" s="46"/>
    </row>
    <row r="27819" spans="37:37" ht="13" customHeight="1" x14ac:dyDescent="0.2">
      <c r="AK27819" s="46"/>
    </row>
    <row r="27820" spans="37:37" ht="13" customHeight="1" x14ac:dyDescent="0.2">
      <c r="AK27820" s="46"/>
    </row>
    <row r="27821" spans="37:37" ht="13" customHeight="1" x14ac:dyDescent="0.2">
      <c r="AK27821" s="46"/>
    </row>
    <row r="27822" spans="37:37" ht="13" customHeight="1" x14ac:dyDescent="0.2">
      <c r="AK27822" s="46"/>
    </row>
    <row r="27823" spans="37:37" ht="13" customHeight="1" x14ac:dyDescent="0.2">
      <c r="AK27823" s="46"/>
    </row>
    <row r="27824" spans="37:37" ht="13" customHeight="1" x14ac:dyDescent="0.2">
      <c r="AK27824" s="46"/>
    </row>
    <row r="27825" spans="37:37" ht="13" customHeight="1" x14ac:dyDescent="0.2">
      <c r="AK27825" s="46"/>
    </row>
    <row r="27826" spans="37:37" ht="13" customHeight="1" x14ac:dyDescent="0.2">
      <c r="AK27826" s="46"/>
    </row>
    <row r="27827" spans="37:37" ht="13" customHeight="1" x14ac:dyDescent="0.2">
      <c r="AK27827" s="46"/>
    </row>
    <row r="27828" spans="37:37" ht="13" customHeight="1" x14ac:dyDescent="0.2">
      <c r="AK27828" s="46"/>
    </row>
    <row r="27829" spans="37:37" ht="13" customHeight="1" x14ac:dyDescent="0.2">
      <c r="AK27829" s="46"/>
    </row>
    <row r="27830" spans="37:37" ht="13" customHeight="1" x14ac:dyDescent="0.2">
      <c r="AK27830" s="46"/>
    </row>
    <row r="27831" spans="37:37" ht="13" customHeight="1" x14ac:dyDescent="0.2">
      <c r="AK27831" s="46"/>
    </row>
    <row r="27832" spans="37:37" ht="13" customHeight="1" x14ac:dyDescent="0.2">
      <c r="AK27832" s="46"/>
    </row>
    <row r="27833" spans="37:37" ht="13" customHeight="1" x14ac:dyDescent="0.2">
      <c r="AK27833" s="46"/>
    </row>
    <row r="27834" spans="37:37" ht="13" customHeight="1" x14ac:dyDescent="0.2">
      <c r="AK27834" s="46"/>
    </row>
    <row r="27835" spans="37:37" ht="13" customHeight="1" x14ac:dyDescent="0.2">
      <c r="AK27835" s="46"/>
    </row>
    <row r="27836" spans="37:37" ht="13" customHeight="1" x14ac:dyDescent="0.2">
      <c r="AK27836" s="46"/>
    </row>
    <row r="27837" spans="37:37" ht="13" customHeight="1" x14ac:dyDescent="0.2">
      <c r="AK27837" s="46"/>
    </row>
    <row r="27838" spans="37:37" ht="13" customHeight="1" x14ac:dyDescent="0.2">
      <c r="AK27838" s="46"/>
    </row>
    <row r="27839" spans="37:37" ht="13" customHeight="1" x14ac:dyDescent="0.2">
      <c r="AK27839" s="46"/>
    </row>
    <row r="27840" spans="37:37" ht="13" customHeight="1" x14ac:dyDescent="0.2">
      <c r="AK27840" s="46"/>
    </row>
    <row r="27841" spans="37:37" ht="13" customHeight="1" x14ac:dyDescent="0.2">
      <c r="AK27841" s="46"/>
    </row>
    <row r="27842" spans="37:37" ht="13" customHeight="1" x14ac:dyDescent="0.2">
      <c r="AK27842" s="46"/>
    </row>
    <row r="27843" spans="37:37" ht="13" customHeight="1" x14ac:dyDescent="0.2">
      <c r="AK27843" s="46"/>
    </row>
    <row r="27844" spans="37:37" ht="13" customHeight="1" x14ac:dyDescent="0.2">
      <c r="AK27844" s="46"/>
    </row>
    <row r="27845" spans="37:37" ht="13" customHeight="1" x14ac:dyDescent="0.2">
      <c r="AK27845" s="46"/>
    </row>
    <row r="27846" spans="37:37" ht="13" customHeight="1" x14ac:dyDescent="0.2">
      <c r="AK27846" s="46"/>
    </row>
    <row r="27847" spans="37:37" ht="13" customHeight="1" x14ac:dyDescent="0.2">
      <c r="AK27847" s="46"/>
    </row>
    <row r="27848" spans="37:37" ht="13" customHeight="1" x14ac:dyDescent="0.2">
      <c r="AK27848" s="46"/>
    </row>
    <row r="27849" spans="37:37" ht="13" customHeight="1" x14ac:dyDescent="0.2">
      <c r="AK27849" s="46"/>
    </row>
    <row r="27850" spans="37:37" ht="13" customHeight="1" x14ac:dyDescent="0.2">
      <c r="AK27850" s="46"/>
    </row>
    <row r="27851" spans="37:37" ht="13" customHeight="1" x14ac:dyDescent="0.2">
      <c r="AK27851" s="46"/>
    </row>
    <row r="27852" spans="37:37" ht="13" customHeight="1" x14ac:dyDescent="0.2">
      <c r="AK27852" s="46"/>
    </row>
    <row r="27853" spans="37:37" ht="13" customHeight="1" x14ac:dyDescent="0.2">
      <c r="AK27853" s="46"/>
    </row>
    <row r="27854" spans="37:37" ht="13" customHeight="1" x14ac:dyDescent="0.2">
      <c r="AK27854" s="46"/>
    </row>
    <row r="27855" spans="37:37" ht="13" customHeight="1" x14ac:dyDescent="0.2">
      <c r="AK27855" s="46"/>
    </row>
    <row r="27856" spans="37:37" ht="13" customHeight="1" x14ac:dyDescent="0.2">
      <c r="AK27856" s="46"/>
    </row>
    <row r="27857" spans="37:37" ht="13" customHeight="1" x14ac:dyDescent="0.2">
      <c r="AK27857" s="46"/>
    </row>
    <row r="27858" spans="37:37" ht="13" customHeight="1" x14ac:dyDescent="0.2">
      <c r="AK27858" s="46"/>
    </row>
    <row r="27859" spans="37:37" ht="13" customHeight="1" x14ac:dyDescent="0.2">
      <c r="AK27859" s="46"/>
    </row>
    <row r="27860" spans="37:37" ht="13" customHeight="1" x14ac:dyDescent="0.2">
      <c r="AK27860" s="46"/>
    </row>
    <row r="27861" spans="37:37" ht="13" customHeight="1" x14ac:dyDescent="0.2">
      <c r="AK27861" s="46"/>
    </row>
    <row r="27862" spans="37:37" ht="13" customHeight="1" x14ac:dyDescent="0.2">
      <c r="AK27862" s="46"/>
    </row>
    <row r="27863" spans="37:37" ht="13" customHeight="1" x14ac:dyDescent="0.2">
      <c r="AK27863" s="46"/>
    </row>
    <row r="27864" spans="37:37" ht="13" customHeight="1" x14ac:dyDescent="0.2">
      <c r="AK27864" s="46"/>
    </row>
    <row r="27865" spans="37:37" ht="13" customHeight="1" x14ac:dyDescent="0.2">
      <c r="AK27865" s="46"/>
    </row>
    <row r="27866" spans="37:37" ht="13" customHeight="1" x14ac:dyDescent="0.2">
      <c r="AK27866" s="46"/>
    </row>
    <row r="27867" spans="37:37" ht="13" customHeight="1" x14ac:dyDescent="0.2">
      <c r="AK27867" s="46"/>
    </row>
    <row r="27868" spans="37:37" ht="13" customHeight="1" x14ac:dyDescent="0.2">
      <c r="AK27868" s="46"/>
    </row>
    <row r="27869" spans="37:37" ht="13" customHeight="1" x14ac:dyDescent="0.2">
      <c r="AK27869" s="46"/>
    </row>
    <row r="27870" spans="37:37" ht="13" customHeight="1" x14ac:dyDescent="0.2">
      <c r="AK27870" s="46"/>
    </row>
    <row r="27871" spans="37:37" ht="13" customHeight="1" x14ac:dyDescent="0.2">
      <c r="AK27871" s="46"/>
    </row>
    <row r="27872" spans="37:37" ht="13" customHeight="1" x14ac:dyDescent="0.2">
      <c r="AK27872" s="46"/>
    </row>
    <row r="27873" spans="37:37" ht="13" customHeight="1" x14ac:dyDescent="0.2">
      <c r="AK27873" s="46"/>
    </row>
    <row r="27874" spans="37:37" ht="13" customHeight="1" x14ac:dyDescent="0.2">
      <c r="AK27874" s="46"/>
    </row>
    <row r="27875" spans="37:37" ht="13" customHeight="1" x14ac:dyDescent="0.2">
      <c r="AK27875" s="46"/>
    </row>
    <row r="27876" spans="37:37" ht="13" customHeight="1" x14ac:dyDescent="0.2">
      <c r="AK27876" s="46"/>
    </row>
    <row r="27877" spans="37:37" ht="13" customHeight="1" x14ac:dyDescent="0.2">
      <c r="AK27877" s="46"/>
    </row>
    <row r="27878" spans="37:37" ht="13" customHeight="1" x14ac:dyDescent="0.2">
      <c r="AK27878" s="46"/>
    </row>
    <row r="27879" spans="37:37" ht="13" customHeight="1" x14ac:dyDescent="0.2">
      <c r="AK27879" s="46"/>
    </row>
    <row r="27880" spans="37:37" ht="13" customHeight="1" x14ac:dyDescent="0.2">
      <c r="AK27880" s="46"/>
    </row>
    <row r="27881" spans="37:37" ht="13" customHeight="1" x14ac:dyDescent="0.2">
      <c r="AK27881" s="46"/>
    </row>
    <row r="27882" spans="37:37" ht="13" customHeight="1" x14ac:dyDescent="0.2">
      <c r="AK27882" s="46"/>
    </row>
    <row r="27883" spans="37:37" ht="13" customHeight="1" x14ac:dyDescent="0.2">
      <c r="AK27883" s="46"/>
    </row>
    <row r="27884" spans="37:37" ht="13" customHeight="1" x14ac:dyDescent="0.2">
      <c r="AK27884" s="46"/>
    </row>
    <row r="27885" spans="37:37" ht="13" customHeight="1" x14ac:dyDescent="0.2">
      <c r="AK27885" s="46"/>
    </row>
    <row r="27886" spans="37:37" ht="13" customHeight="1" x14ac:dyDescent="0.2">
      <c r="AK27886" s="46"/>
    </row>
    <row r="27887" spans="37:37" ht="13" customHeight="1" x14ac:dyDescent="0.2">
      <c r="AK27887" s="46"/>
    </row>
    <row r="27888" spans="37:37" ht="13" customHeight="1" x14ac:dyDescent="0.2">
      <c r="AK27888" s="46"/>
    </row>
    <row r="27889" spans="37:37" ht="13" customHeight="1" x14ac:dyDescent="0.2">
      <c r="AK27889" s="46"/>
    </row>
    <row r="27890" spans="37:37" ht="13" customHeight="1" x14ac:dyDescent="0.2">
      <c r="AK27890" s="46"/>
    </row>
    <row r="27891" spans="37:37" ht="13" customHeight="1" x14ac:dyDescent="0.2">
      <c r="AK27891" s="46"/>
    </row>
    <row r="27892" spans="37:37" ht="13" customHeight="1" x14ac:dyDescent="0.2">
      <c r="AK27892" s="46"/>
    </row>
    <row r="27893" spans="37:37" ht="13" customHeight="1" x14ac:dyDescent="0.2">
      <c r="AK27893" s="46"/>
    </row>
    <row r="27894" spans="37:37" ht="13" customHeight="1" x14ac:dyDescent="0.2">
      <c r="AK27894" s="46"/>
    </row>
    <row r="27895" spans="37:37" ht="13" customHeight="1" x14ac:dyDescent="0.2">
      <c r="AK27895" s="46"/>
    </row>
    <row r="27896" spans="37:37" ht="13" customHeight="1" x14ac:dyDescent="0.2">
      <c r="AK27896" s="46"/>
    </row>
    <row r="27897" spans="37:37" ht="13" customHeight="1" x14ac:dyDescent="0.2">
      <c r="AK27897" s="46"/>
    </row>
    <row r="27898" spans="37:37" ht="13" customHeight="1" x14ac:dyDescent="0.2">
      <c r="AK27898" s="46"/>
    </row>
    <row r="27899" spans="37:37" ht="13" customHeight="1" x14ac:dyDescent="0.2">
      <c r="AK27899" s="46"/>
    </row>
    <row r="27900" spans="37:37" ht="13" customHeight="1" x14ac:dyDescent="0.2">
      <c r="AK27900" s="46"/>
    </row>
    <row r="27901" spans="37:37" ht="13" customHeight="1" x14ac:dyDescent="0.2">
      <c r="AK27901" s="46"/>
    </row>
    <row r="27902" spans="37:37" ht="13" customHeight="1" x14ac:dyDescent="0.2">
      <c r="AK27902" s="46"/>
    </row>
    <row r="27903" spans="37:37" ht="13" customHeight="1" x14ac:dyDescent="0.2">
      <c r="AK27903" s="46"/>
    </row>
    <row r="27904" spans="37:37" ht="13" customHeight="1" x14ac:dyDescent="0.2">
      <c r="AK27904" s="46"/>
    </row>
    <row r="27905" spans="37:37" ht="13" customHeight="1" x14ac:dyDescent="0.2">
      <c r="AK27905" s="46"/>
    </row>
    <row r="27906" spans="37:37" ht="13" customHeight="1" x14ac:dyDescent="0.2">
      <c r="AK27906" s="46"/>
    </row>
    <row r="27907" spans="37:37" ht="13" customHeight="1" x14ac:dyDescent="0.2">
      <c r="AK27907" s="46"/>
    </row>
    <row r="27908" spans="37:37" ht="13" customHeight="1" x14ac:dyDescent="0.2">
      <c r="AK27908" s="46"/>
    </row>
    <row r="27909" spans="37:37" ht="13" customHeight="1" x14ac:dyDescent="0.2">
      <c r="AK27909" s="46"/>
    </row>
    <row r="27910" spans="37:37" ht="13" customHeight="1" x14ac:dyDescent="0.2">
      <c r="AK27910" s="46"/>
    </row>
    <row r="27911" spans="37:37" ht="13" customHeight="1" x14ac:dyDescent="0.2">
      <c r="AK27911" s="46"/>
    </row>
    <row r="27912" spans="37:37" ht="13" customHeight="1" x14ac:dyDescent="0.2">
      <c r="AK27912" s="46"/>
    </row>
    <row r="27913" spans="37:37" ht="13" customHeight="1" x14ac:dyDescent="0.2">
      <c r="AK27913" s="46"/>
    </row>
    <row r="27914" spans="37:37" ht="13" customHeight="1" x14ac:dyDescent="0.2">
      <c r="AK27914" s="46"/>
    </row>
    <row r="27915" spans="37:37" ht="13" customHeight="1" x14ac:dyDescent="0.2">
      <c r="AK27915" s="46"/>
    </row>
    <row r="27916" spans="37:37" ht="13" customHeight="1" x14ac:dyDescent="0.2">
      <c r="AK27916" s="46"/>
    </row>
    <row r="27917" spans="37:37" ht="13" customHeight="1" x14ac:dyDescent="0.2">
      <c r="AK27917" s="46"/>
    </row>
    <row r="27918" spans="37:37" ht="13" customHeight="1" x14ac:dyDescent="0.2">
      <c r="AK27918" s="46"/>
    </row>
    <row r="27919" spans="37:37" ht="13" customHeight="1" x14ac:dyDescent="0.2">
      <c r="AK27919" s="46"/>
    </row>
    <row r="27920" spans="37:37" ht="13" customHeight="1" x14ac:dyDescent="0.2">
      <c r="AK27920" s="46"/>
    </row>
    <row r="27921" spans="37:37" ht="13" customHeight="1" x14ac:dyDescent="0.2">
      <c r="AK27921" s="46"/>
    </row>
    <row r="27922" spans="37:37" ht="13" customHeight="1" x14ac:dyDescent="0.2">
      <c r="AK27922" s="46"/>
    </row>
    <row r="27923" spans="37:37" ht="13" customHeight="1" x14ac:dyDescent="0.2">
      <c r="AK27923" s="46"/>
    </row>
    <row r="27924" spans="37:37" ht="13" customHeight="1" x14ac:dyDescent="0.2">
      <c r="AK27924" s="46"/>
    </row>
    <row r="27925" spans="37:37" ht="13" customHeight="1" x14ac:dyDescent="0.2">
      <c r="AK27925" s="46"/>
    </row>
    <row r="27926" spans="37:37" ht="13" customHeight="1" x14ac:dyDescent="0.2">
      <c r="AK27926" s="46"/>
    </row>
    <row r="27927" spans="37:37" ht="13" customHeight="1" x14ac:dyDescent="0.2">
      <c r="AK27927" s="46"/>
    </row>
    <row r="27928" spans="37:37" ht="13" customHeight="1" x14ac:dyDescent="0.2">
      <c r="AK27928" s="46"/>
    </row>
    <row r="27929" spans="37:37" ht="13" customHeight="1" x14ac:dyDescent="0.2">
      <c r="AK27929" s="46"/>
    </row>
    <row r="27930" spans="37:37" ht="13" customHeight="1" x14ac:dyDescent="0.2">
      <c r="AK27930" s="46"/>
    </row>
    <row r="27931" spans="37:37" ht="13" customHeight="1" x14ac:dyDescent="0.2">
      <c r="AK27931" s="46"/>
    </row>
    <row r="27932" spans="37:37" ht="13" customHeight="1" x14ac:dyDescent="0.2">
      <c r="AK27932" s="46"/>
    </row>
    <row r="27933" spans="37:37" ht="13" customHeight="1" x14ac:dyDescent="0.2">
      <c r="AK27933" s="46"/>
    </row>
    <row r="27934" spans="37:37" ht="13" customHeight="1" x14ac:dyDescent="0.2">
      <c r="AK27934" s="46"/>
    </row>
    <row r="27935" spans="37:37" ht="13" customHeight="1" x14ac:dyDescent="0.2">
      <c r="AK27935" s="46"/>
    </row>
    <row r="27936" spans="37:37" ht="13" customHeight="1" x14ac:dyDescent="0.2">
      <c r="AK27936" s="46"/>
    </row>
    <row r="27937" spans="37:37" ht="13" customHeight="1" x14ac:dyDescent="0.2">
      <c r="AK27937" s="46"/>
    </row>
    <row r="27938" spans="37:37" ht="13" customHeight="1" x14ac:dyDescent="0.2">
      <c r="AK27938" s="46"/>
    </row>
    <row r="27939" spans="37:37" ht="13" customHeight="1" x14ac:dyDescent="0.2">
      <c r="AK27939" s="46"/>
    </row>
    <row r="27940" spans="37:37" ht="13" customHeight="1" x14ac:dyDescent="0.2">
      <c r="AK27940" s="46"/>
    </row>
    <row r="27941" spans="37:37" ht="13" customHeight="1" x14ac:dyDescent="0.2">
      <c r="AK27941" s="46"/>
    </row>
    <row r="27942" spans="37:37" ht="13" customHeight="1" x14ac:dyDescent="0.2">
      <c r="AK27942" s="46"/>
    </row>
    <row r="27943" spans="37:37" ht="13" customHeight="1" x14ac:dyDescent="0.2">
      <c r="AK27943" s="46"/>
    </row>
    <row r="27944" spans="37:37" ht="13" customHeight="1" x14ac:dyDescent="0.2">
      <c r="AK27944" s="46"/>
    </row>
    <row r="27945" spans="37:37" ht="13" customHeight="1" x14ac:dyDescent="0.2">
      <c r="AK27945" s="46"/>
    </row>
    <row r="27946" spans="37:37" ht="13" customHeight="1" x14ac:dyDescent="0.2">
      <c r="AK27946" s="46"/>
    </row>
    <row r="27947" spans="37:37" ht="13" customHeight="1" x14ac:dyDescent="0.2">
      <c r="AK27947" s="46"/>
    </row>
    <row r="27948" spans="37:37" ht="13" customHeight="1" x14ac:dyDescent="0.2">
      <c r="AK27948" s="46"/>
    </row>
    <row r="27949" spans="37:37" ht="13" customHeight="1" x14ac:dyDescent="0.2">
      <c r="AK27949" s="46"/>
    </row>
    <row r="27950" spans="37:37" ht="13" customHeight="1" x14ac:dyDescent="0.2">
      <c r="AK27950" s="46"/>
    </row>
    <row r="27951" spans="37:37" ht="13" customHeight="1" x14ac:dyDescent="0.2">
      <c r="AK27951" s="46"/>
    </row>
    <row r="27952" spans="37:37" ht="13" customHeight="1" x14ac:dyDescent="0.2">
      <c r="AK27952" s="46"/>
    </row>
    <row r="27953" spans="37:37" ht="13" customHeight="1" x14ac:dyDescent="0.2">
      <c r="AK27953" s="46"/>
    </row>
    <row r="27954" spans="37:37" ht="13" customHeight="1" x14ac:dyDescent="0.2">
      <c r="AK27954" s="46"/>
    </row>
    <row r="27955" spans="37:37" ht="13" customHeight="1" x14ac:dyDescent="0.2">
      <c r="AK27955" s="46"/>
    </row>
    <row r="27956" spans="37:37" ht="13" customHeight="1" x14ac:dyDescent="0.2">
      <c r="AK27956" s="46"/>
    </row>
    <row r="27957" spans="37:37" ht="13" customHeight="1" x14ac:dyDescent="0.2">
      <c r="AK27957" s="46"/>
    </row>
    <row r="27958" spans="37:37" ht="13" customHeight="1" x14ac:dyDescent="0.2">
      <c r="AK27958" s="46"/>
    </row>
    <row r="27959" spans="37:37" ht="13" customHeight="1" x14ac:dyDescent="0.2">
      <c r="AK27959" s="46"/>
    </row>
    <row r="27960" spans="37:37" ht="13" customHeight="1" x14ac:dyDescent="0.2">
      <c r="AK27960" s="46"/>
    </row>
    <row r="27961" spans="37:37" ht="13" customHeight="1" x14ac:dyDescent="0.2">
      <c r="AK27961" s="46"/>
    </row>
    <row r="27962" spans="37:37" ht="13" customHeight="1" x14ac:dyDescent="0.2">
      <c r="AK27962" s="46"/>
    </row>
    <row r="27963" spans="37:37" ht="13" customHeight="1" x14ac:dyDescent="0.2">
      <c r="AK27963" s="46"/>
    </row>
    <row r="27964" spans="37:37" ht="13" customHeight="1" x14ac:dyDescent="0.2">
      <c r="AK27964" s="46"/>
    </row>
    <row r="27965" spans="37:37" ht="13" customHeight="1" x14ac:dyDescent="0.2">
      <c r="AK27965" s="46"/>
    </row>
    <row r="27966" spans="37:37" ht="13" customHeight="1" x14ac:dyDescent="0.2">
      <c r="AK27966" s="46"/>
    </row>
    <row r="27967" spans="37:37" ht="13" customHeight="1" x14ac:dyDescent="0.2">
      <c r="AK27967" s="46"/>
    </row>
    <row r="27968" spans="37:37" ht="13" customHeight="1" x14ac:dyDescent="0.2">
      <c r="AK27968" s="46"/>
    </row>
    <row r="27969" spans="37:37" ht="13" customHeight="1" x14ac:dyDescent="0.2">
      <c r="AK27969" s="46"/>
    </row>
    <row r="27970" spans="37:37" ht="13" customHeight="1" x14ac:dyDescent="0.2">
      <c r="AK27970" s="46"/>
    </row>
    <row r="27971" spans="37:37" ht="13" customHeight="1" x14ac:dyDescent="0.2">
      <c r="AK27971" s="46"/>
    </row>
    <row r="27972" spans="37:37" ht="13" customHeight="1" x14ac:dyDescent="0.2">
      <c r="AK27972" s="46"/>
    </row>
    <row r="27973" spans="37:37" ht="13" customHeight="1" x14ac:dyDescent="0.2">
      <c r="AK27973" s="46"/>
    </row>
    <row r="27974" spans="37:37" ht="13" customHeight="1" x14ac:dyDescent="0.2">
      <c r="AK27974" s="46"/>
    </row>
    <row r="27975" spans="37:37" ht="13" customHeight="1" x14ac:dyDescent="0.2">
      <c r="AK27975" s="46"/>
    </row>
    <row r="27976" spans="37:37" ht="13" customHeight="1" x14ac:dyDescent="0.2">
      <c r="AK27976" s="46"/>
    </row>
    <row r="27977" spans="37:37" ht="13" customHeight="1" x14ac:dyDescent="0.2">
      <c r="AK27977" s="46"/>
    </row>
    <row r="27978" spans="37:37" ht="13" customHeight="1" x14ac:dyDescent="0.2">
      <c r="AK27978" s="46"/>
    </row>
    <row r="27979" spans="37:37" ht="13" customHeight="1" x14ac:dyDescent="0.2">
      <c r="AK27979" s="46"/>
    </row>
    <row r="27980" spans="37:37" ht="13" customHeight="1" x14ac:dyDescent="0.2">
      <c r="AK27980" s="46"/>
    </row>
    <row r="27981" spans="37:37" ht="13" customHeight="1" x14ac:dyDescent="0.2">
      <c r="AK27981" s="46"/>
    </row>
    <row r="27982" spans="37:37" ht="13" customHeight="1" x14ac:dyDescent="0.2">
      <c r="AK27982" s="46"/>
    </row>
    <row r="27983" spans="37:37" ht="13" customHeight="1" x14ac:dyDescent="0.2">
      <c r="AK27983" s="46"/>
    </row>
    <row r="27984" spans="37:37" ht="13" customHeight="1" x14ac:dyDescent="0.2">
      <c r="AK27984" s="46"/>
    </row>
    <row r="27985" spans="37:37" ht="13" customHeight="1" x14ac:dyDescent="0.2">
      <c r="AK27985" s="46"/>
    </row>
    <row r="27986" spans="37:37" ht="13" customHeight="1" x14ac:dyDescent="0.2">
      <c r="AK27986" s="46"/>
    </row>
    <row r="27987" spans="37:37" ht="13" customHeight="1" x14ac:dyDescent="0.2">
      <c r="AK27987" s="46"/>
    </row>
    <row r="27988" spans="37:37" ht="13" customHeight="1" x14ac:dyDescent="0.2">
      <c r="AK27988" s="46"/>
    </row>
    <row r="27989" spans="37:37" ht="13" customHeight="1" x14ac:dyDescent="0.2">
      <c r="AK27989" s="46"/>
    </row>
    <row r="27990" spans="37:37" ht="13" customHeight="1" x14ac:dyDescent="0.2">
      <c r="AK27990" s="46"/>
    </row>
    <row r="27991" spans="37:37" ht="13" customHeight="1" x14ac:dyDescent="0.2">
      <c r="AK27991" s="46"/>
    </row>
    <row r="27992" spans="37:37" ht="13" customHeight="1" x14ac:dyDescent="0.2">
      <c r="AK27992" s="46"/>
    </row>
    <row r="27993" spans="37:37" ht="13" customHeight="1" x14ac:dyDescent="0.2">
      <c r="AK27993" s="46"/>
    </row>
    <row r="27994" spans="37:37" ht="13" customHeight="1" x14ac:dyDescent="0.2">
      <c r="AK27994" s="46"/>
    </row>
    <row r="27995" spans="37:37" ht="13" customHeight="1" x14ac:dyDescent="0.2">
      <c r="AK27995" s="46"/>
    </row>
    <row r="27996" spans="37:37" ht="13" customHeight="1" x14ac:dyDescent="0.2">
      <c r="AK27996" s="46"/>
    </row>
    <row r="27997" spans="37:37" ht="13" customHeight="1" x14ac:dyDescent="0.2">
      <c r="AK27997" s="46"/>
    </row>
    <row r="27998" spans="37:37" ht="13" customHeight="1" x14ac:dyDescent="0.2">
      <c r="AK27998" s="46"/>
    </row>
    <row r="27999" spans="37:37" ht="13" customHeight="1" x14ac:dyDescent="0.2">
      <c r="AK27999" s="46"/>
    </row>
    <row r="28000" spans="37:37" ht="13" customHeight="1" x14ac:dyDescent="0.2">
      <c r="AK28000" s="46"/>
    </row>
    <row r="28001" spans="37:37" ht="13" customHeight="1" x14ac:dyDescent="0.2">
      <c r="AK28001" s="46"/>
    </row>
    <row r="28002" spans="37:37" ht="13" customHeight="1" x14ac:dyDescent="0.2">
      <c r="AK28002" s="46"/>
    </row>
    <row r="28003" spans="37:37" ht="13" customHeight="1" x14ac:dyDescent="0.2">
      <c r="AK28003" s="46"/>
    </row>
    <row r="28004" spans="37:37" ht="13" customHeight="1" x14ac:dyDescent="0.2">
      <c r="AK28004" s="46"/>
    </row>
    <row r="28005" spans="37:37" ht="13" customHeight="1" x14ac:dyDescent="0.2">
      <c r="AK28005" s="46"/>
    </row>
    <row r="28006" spans="37:37" ht="13" customHeight="1" x14ac:dyDescent="0.2">
      <c r="AK28006" s="46"/>
    </row>
    <row r="28007" spans="37:37" ht="13" customHeight="1" x14ac:dyDescent="0.2">
      <c r="AK28007" s="46"/>
    </row>
    <row r="28008" spans="37:37" ht="13" customHeight="1" x14ac:dyDescent="0.2">
      <c r="AK28008" s="46"/>
    </row>
    <row r="28009" spans="37:37" ht="13" customHeight="1" x14ac:dyDescent="0.2">
      <c r="AK28009" s="46"/>
    </row>
    <row r="28010" spans="37:37" ht="13" customHeight="1" x14ac:dyDescent="0.2">
      <c r="AK28010" s="46"/>
    </row>
    <row r="28011" spans="37:37" ht="13" customHeight="1" x14ac:dyDescent="0.2">
      <c r="AK28011" s="46"/>
    </row>
    <row r="28012" spans="37:37" ht="13" customHeight="1" x14ac:dyDescent="0.2">
      <c r="AK28012" s="46"/>
    </row>
    <row r="28013" spans="37:37" ht="13" customHeight="1" x14ac:dyDescent="0.2">
      <c r="AK28013" s="46"/>
    </row>
    <row r="28014" spans="37:37" ht="13" customHeight="1" x14ac:dyDescent="0.2">
      <c r="AK28014" s="46"/>
    </row>
    <row r="28015" spans="37:37" ht="13" customHeight="1" x14ac:dyDescent="0.2">
      <c r="AK28015" s="46"/>
    </row>
    <row r="28016" spans="37:37" ht="13" customHeight="1" x14ac:dyDescent="0.2">
      <c r="AK28016" s="46"/>
    </row>
    <row r="28017" spans="37:37" ht="13" customHeight="1" x14ac:dyDescent="0.2">
      <c r="AK28017" s="46"/>
    </row>
    <row r="28018" spans="37:37" ht="13" customHeight="1" x14ac:dyDescent="0.2">
      <c r="AK28018" s="46"/>
    </row>
    <row r="28019" spans="37:37" ht="13" customHeight="1" x14ac:dyDescent="0.2">
      <c r="AK28019" s="46"/>
    </row>
    <row r="28020" spans="37:37" ht="13" customHeight="1" x14ac:dyDescent="0.2">
      <c r="AK28020" s="46"/>
    </row>
    <row r="28021" spans="37:37" ht="13" customHeight="1" x14ac:dyDescent="0.2">
      <c r="AK28021" s="46"/>
    </row>
    <row r="28022" spans="37:37" ht="13" customHeight="1" x14ac:dyDescent="0.2">
      <c r="AK28022" s="46"/>
    </row>
    <row r="28023" spans="37:37" ht="13" customHeight="1" x14ac:dyDescent="0.2">
      <c r="AK28023" s="46"/>
    </row>
    <row r="28024" spans="37:37" ht="13" customHeight="1" x14ac:dyDescent="0.2">
      <c r="AK28024" s="46"/>
    </row>
    <row r="28025" spans="37:37" ht="13" customHeight="1" x14ac:dyDescent="0.2">
      <c r="AK28025" s="46"/>
    </row>
    <row r="28026" spans="37:37" ht="13" customHeight="1" x14ac:dyDescent="0.2">
      <c r="AK28026" s="46"/>
    </row>
    <row r="28027" spans="37:37" ht="13" customHeight="1" x14ac:dyDescent="0.2">
      <c r="AK28027" s="46"/>
    </row>
    <row r="28028" spans="37:37" ht="13" customHeight="1" x14ac:dyDescent="0.2">
      <c r="AK28028" s="46"/>
    </row>
    <row r="28029" spans="37:37" ht="13" customHeight="1" x14ac:dyDescent="0.2">
      <c r="AK28029" s="46"/>
    </row>
    <row r="28030" spans="37:37" ht="13" customHeight="1" x14ac:dyDescent="0.2">
      <c r="AK28030" s="46"/>
    </row>
    <row r="28031" spans="37:37" ht="13" customHeight="1" x14ac:dyDescent="0.2">
      <c r="AK28031" s="46"/>
    </row>
    <row r="28032" spans="37:37" ht="13" customHeight="1" x14ac:dyDescent="0.2">
      <c r="AK28032" s="46"/>
    </row>
    <row r="28033" spans="37:37" ht="13" customHeight="1" x14ac:dyDescent="0.2">
      <c r="AK28033" s="46"/>
    </row>
    <row r="28034" spans="37:37" ht="13" customHeight="1" x14ac:dyDescent="0.2">
      <c r="AK28034" s="46"/>
    </row>
    <row r="28035" spans="37:37" ht="13" customHeight="1" x14ac:dyDescent="0.2">
      <c r="AK28035" s="46"/>
    </row>
    <row r="28036" spans="37:37" ht="13" customHeight="1" x14ac:dyDescent="0.2">
      <c r="AK28036" s="46"/>
    </row>
    <row r="28037" spans="37:37" ht="13" customHeight="1" x14ac:dyDescent="0.2">
      <c r="AK28037" s="46"/>
    </row>
    <row r="28038" spans="37:37" ht="13" customHeight="1" x14ac:dyDescent="0.2">
      <c r="AK28038" s="46"/>
    </row>
    <row r="28039" spans="37:37" ht="13" customHeight="1" x14ac:dyDescent="0.2">
      <c r="AK28039" s="46"/>
    </row>
    <row r="28040" spans="37:37" ht="13" customHeight="1" x14ac:dyDescent="0.2">
      <c r="AK28040" s="46"/>
    </row>
    <row r="28041" spans="37:37" ht="13" customHeight="1" x14ac:dyDescent="0.2">
      <c r="AK28041" s="46"/>
    </row>
    <row r="28042" spans="37:37" ht="13" customHeight="1" x14ac:dyDescent="0.2">
      <c r="AK28042" s="46"/>
    </row>
    <row r="28043" spans="37:37" ht="13" customHeight="1" x14ac:dyDescent="0.2">
      <c r="AK28043" s="46"/>
    </row>
    <row r="28044" spans="37:37" ht="13" customHeight="1" x14ac:dyDescent="0.2">
      <c r="AK28044" s="46"/>
    </row>
    <row r="28045" spans="37:37" ht="13" customHeight="1" x14ac:dyDescent="0.2">
      <c r="AK28045" s="46"/>
    </row>
    <row r="28046" spans="37:37" ht="13" customHeight="1" x14ac:dyDescent="0.2">
      <c r="AK28046" s="46"/>
    </row>
    <row r="28047" spans="37:37" ht="13" customHeight="1" x14ac:dyDescent="0.2">
      <c r="AK28047" s="46"/>
    </row>
    <row r="28048" spans="37:37" ht="13" customHeight="1" x14ac:dyDescent="0.2">
      <c r="AK28048" s="46"/>
    </row>
    <row r="28049" spans="37:37" ht="13" customHeight="1" x14ac:dyDescent="0.2">
      <c r="AK28049" s="46"/>
    </row>
    <row r="28050" spans="37:37" ht="13" customHeight="1" x14ac:dyDescent="0.2">
      <c r="AK28050" s="46"/>
    </row>
    <row r="28051" spans="37:37" ht="13" customHeight="1" x14ac:dyDescent="0.2">
      <c r="AK28051" s="46"/>
    </row>
    <row r="28052" spans="37:37" ht="13" customHeight="1" x14ac:dyDescent="0.2">
      <c r="AK28052" s="46"/>
    </row>
    <row r="28053" spans="37:37" ht="13" customHeight="1" x14ac:dyDescent="0.2">
      <c r="AK28053" s="46"/>
    </row>
    <row r="28054" spans="37:37" ht="13" customHeight="1" x14ac:dyDescent="0.2">
      <c r="AK28054" s="46"/>
    </row>
    <row r="28055" spans="37:37" ht="13" customHeight="1" x14ac:dyDescent="0.2">
      <c r="AK28055" s="46"/>
    </row>
    <row r="28056" spans="37:37" ht="13" customHeight="1" x14ac:dyDescent="0.2">
      <c r="AK28056" s="46"/>
    </row>
    <row r="28057" spans="37:37" ht="13" customHeight="1" x14ac:dyDescent="0.2">
      <c r="AK28057" s="46"/>
    </row>
    <row r="28058" spans="37:37" ht="13" customHeight="1" x14ac:dyDescent="0.2">
      <c r="AK28058" s="46"/>
    </row>
    <row r="28059" spans="37:37" ht="13" customHeight="1" x14ac:dyDescent="0.2">
      <c r="AK28059" s="46"/>
    </row>
    <row r="28060" spans="37:37" ht="13" customHeight="1" x14ac:dyDescent="0.2">
      <c r="AK28060" s="46"/>
    </row>
    <row r="28061" spans="37:37" ht="13" customHeight="1" x14ac:dyDescent="0.2">
      <c r="AK28061" s="46"/>
    </row>
    <row r="28062" spans="37:37" ht="13" customHeight="1" x14ac:dyDescent="0.2">
      <c r="AK28062" s="46"/>
    </row>
    <row r="28063" spans="37:37" ht="13" customHeight="1" x14ac:dyDescent="0.2">
      <c r="AK28063" s="46"/>
    </row>
    <row r="28064" spans="37:37" ht="13" customHeight="1" x14ac:dyDescent="0.2">
      <c r="AK28064" s="46"/>
    </row>
    <row r="28065" spans="37:37" ht="13" customHeight="1" x14ac:dyDescent="0.2">
      <c r="AK28065" s="46"/>
    </row>
    <row r="28066" spans="37:37" ht="13" customHeight="1" x14ac:dyDescent="0.2">
      <c r="AK28066" s="46"/>
    </row>
    <row r="28067" spans="37:37" ht="13" customHeight="1" x14ac:dyDescent="0.2">
      <c r="AK28067" s="46"/>
    </row>
    <row r="28068" spans="37:37" ht="13" customHeight="1" x14ac:dyDescent="0.2">
      <c r="AK28068" s="46"/>
    </row>
    <row r="28069" spans="37:37" ht="13" customHeight="1" x14ac:dyDescent="0.2">
      <c r="AK28069" s="46"/>
    </row>
    <row r="28070" spans="37:37" ht="13" customHeight="1" x14ac:dyDescent="0.2">
      <c r="AK28070" s="46"/>
    </row>
    <row r="28071" spans="37:37" ht="13" customHeight="1" x14ac:dyDescent="0.2">
      <c r="AK28071" s="46"/>
    </row>
    <row r="28072" spans="37:37" ht="13" customHeight="1" x14ac:dyDescent="0.2">
      <c r="AK28072" s="46"/>
    </row>
    <row r="28073" spans="37:37" ht="13" customHeight="1" x14ac:dyDescent="0.2">
      <c r="AK28073" s="46"/>
    </row>
    <row r="28074" spans="37:37" ht="13" customHeight="1" x14ac:dyDescent="0.2">
      <c r="AK28074" s="46"/>
    </row>
    <row r="28075" spans="37:37" ht="13" customHeight="1" x14ac:dyDescent="0.2">
      <c r="AK28075" s="46"/>
    </row>
    <row r="28076" spans="37:37" ht="13" customHeight="1" x14ac:dyDescent="0.2">
      <c r="AK28076" s="46"/>
    </row>
    <row r="28077" spans="37:37" ht="13" customHeight="1" x14ac:dyDescent="0.2">
      <c r="AK28077" s="46"/>
    </row>
    <row r="28078" spans="37:37" ht="13" customHeight="1" x14ac:dyDescent="0.2">
      <c r="AK28078" s="46"/>
    </row>
    <row r="28079" spans="37:37" ht="13" customHeight="1" x14ac:dyDescent="0.2">
      <c r="AK28079" s="46"/>
    </row>
    <row r="28080" spans="37:37" ht="13" customHeight="1" x14ac:dyDescent="0.2">
      <c r="AK28080" s="46"/>
    </row>
    <row r="28081" spans="37:37" ht="13" customHeight="1" x14ac:dyDescent="0.2">
      <c r="AK28081" s="46"/>
    </row>
    <row r="28082" spans="37:37" ht="13" customHeight="1" x14ac:dyDescent="0.2">
      <c r="AK28082" s="46"/>
    </row>
    <row r="28083" spans="37:37" ht="13" customHeight="1" x14ac:dyDescent="0.2">
      <c r="AK28083" s="46"/>
    </row>
    <row r="28084" spans="37:37" ht="13" customHeight="1" x14ac:dyDescent="0.2">
      <c r="AK28084" s="46"/>
    </row>
    <row r="28085" spans="37:37" ht="13" customHeight="1" x14ac:dyDescent="0.2">
      <c r="AK28085" s="46"/>
    </row>
    <row r="28086" spans="37:37" ht="13" customHeight="1" x14ac:dyDescent="0.2">
      <c r="AK28086" s="46"/>
    </row>
    <row r="28087" spans="37:37" ht="13" customHeight="1" x14ac:dyDescent="0.2">
      <c r="AK28087" s="46"/>
    </row>
    <row r="28088" spans="37:37" ht="13" customHeight="1" x14ac:dyDescent="0.2">
      <c r="AK28088" s="46"/>
    </row>
    <row r="28089" spans="37:37" ht="13" customHeight="1" x14ac:dyDescent="0.2">
      <c r="AK28089" s="46"/>
    </row>
    <row r="28090" spans="37:37" ht="13" customHeight="1" x14ac:dyDescent="0.2">
      <c r="AK28090" s="46"/>
    </row>
    <row r="28091" spans="37:37" ht="13" customHeight="1" x14ac:dyDescent="0.2">
      <c r="AK28091" s="46"/>
    </row>
    <row r="28092" spans="37:37" ht="13" customHeight="1" x14ac:dyDescent="0.2">
      <c r="AK28092" s="46"/>
    </row>
    <row r="28093" spans="37:37" ht="13" customHeight="1" x14ac:dyDescent="0.2">
      <c r="AK28093" s="46"/>
    </row>
    <row r="28094" spans="37:37" ht="13" customHeight="1" x14ac:dyDescent="0.2">
      <c r="AK28094" s="46"/>
    </row>
    <row r="28095" spans="37:37" ht="13" customHeight="1" x14ac:dyDescent="0.2">
      <c r="AK28095" s="46"/>
    </row>
    <row r="28096" spans="37:37" ht="13" customHeight="1" x14ac:dyDescent="0.2">
      <c r="AK28096" s="46"/>
    </row>
    <row r="28097" spans="37:37" ht="13" customHeight="1" x14ac:dyDescent="0.2">
      <c r="AK28097" s="46"/>
    </row>
    <row r="28098" spans="37:37" ht="13" customHeight="1" x14ac:dyDescent="0.2">
      <c r="AK28098" s="46"/>
    </row>
    <row r="28099" spans="37:37" ht="13" customHeight="1" x14ac:dyDescent="0.2">
      <c r="AK28099" s="46"/>
    </row>
    <row r="28100" spans="37:37" ht="13" customHeight="1" x14ac:dyDescent="0.2">
      <c r="AK28100" s="46"/>
    </row>
    <row r="28101" spans="37:37" ht="13" customHeight="1" x14ac:dyDescent="0.2">
      <c r="AK28101" s="46"/>
    </row>
    <row r="28102" spans="37:37" ht="13" customHeight="1" x14ac:dyDescent="0.2">
      <c r="AK28102" s="46"/>
    </row>
    <row r="28103" spans="37:37" ht="13" customHeight="1" x14ac:dyDescent="0.2">
      <c r="AK28103" s="46"/>
    </row>
    <row r="28104" spans="37:37" ht="13" customHeight="1" x14ac:dyDescent="0.2">
      <c r="AK28104" s="46"/>
    </row>
    <row r="28105" spans="37:37" ht="13" customHeight="1" x14ac:dyDescent="0.2">
      <c r="AK28105" s="46"/>
    </row>
    <row r="28106" spans="37:37" ht="13" customHeight="1" x14ac:dyDescent="0.2">
      <c r="AK28106" s="46"/>
    </row>
    <row r="28107" spans="37:37" ht="13" customHeight="1" x14ac:dyDescent="0.2">
      <c r="AK28107" s="46"/>
    </row>
    <row r="28108" spans="37:37" ht="13" customHeight="1" x14ac:dyDescent="0.2">
      <c r="AK28108" s="46"/>
    </row>
    <row r="28109" spans="37:37" ht="13" customHeight="1" x14ac:dyDescent="0.2">
      <c r="AK28109" s="46"/>
    </row>
    <row r="28110" spans="37:37" ht="13" customHeight="1" x14ac:dyDescent="0.2">
      <c r="AK28110" s="46"/>
    </row>
    <row r="28111" spans="37:37" ht="13" customHeight="1" x14ac:dyDescent="0.2">
      <c r="AK28111" s="46"/>
    </row>
    <row r="28112" spans="37:37" ht="13" customHeight="1" x14ac:dyDescent="0.2">
      <c r="AK28112" s="46"/>
    </row>
    <row r="28113" spans="37:37" ht="13" customHeight="1" x14ac:dyDescent="0.2">
      <c r="AK28113" s="46"/>
    </row>
    <row r="28114" spans="37:37" ht="13" customHeight="1" x14ac:dyDescent="0.2">
      <c r="AK28114" s="46"/>
    </row>
    <row r="28115" spans="37:37" ht="13" customHeight="1" x14ac:dyDescent="0.2">
      <c r="AK28115" s="46"/>
    </row>
    <row r="28116" spans="37:37" ht="13" customHeight="1" x14ac:dyDescent="0.2">
      <c r="AK28116" s="46"/>
    </row>
    <row r="28117" spans="37:37" ht="13" customHeight="1" x14ac:dyDescent="0.2">
      <c r="AK28117" s="46"/>
    </row>
    <row r="28118" spans="37:37" ht="13" customHeight="1" x14ac:dyDescent="0.2">
      <c r="AK28118" s="46"/>
    </row>
    <row r="28119" spans="37:37" ht="13" customHeight="1" x14ac:dyDescent="0.2">
      <c r="AK28119" s="46"/>
    </row>
    <row r="28120" spans="37:37" ht="13" customHeight="1" x14ac:dyDescent="0.2">
      <c r="AK28120" s="46"/>
    </row>
    <row r="28121" spans="37:37" ht="13" customHeight="1" x14ac:dyDescent="0.2">
      <c r="AK28121" s="46"/>
    </row>
    <row r="28122" spans="37:37" ht="13" customHeight="1" x14ac:dyDescent="0.2">
      <c r="AK28122" s="46"/>
    </row>
    <row r="28123" spans="37:37" ht="13" customHeight="1" x14ac:dyDescent="0.2">
      <c r="AK28123" s="46"/>
    </row>
    <row r="28124" spans="37:37" ht="13" customHeight="1" x14ac:dyDescent="0.2">
      <c r="AK28124" s="46"/>
    </row>
    <row r="28125" spans="37:37" ht="13" customHeight="1" x14ac:dyDescent="0.2">
      <c r="AK28125" s="46"/>
    </row>
    <row r="28126" spans="37:37" ht="13" customHeight="1" x14ac:dyDescent="0.2">
      <c r="AK28126" s="46"/>
    </row>
    <row r="28127" spans="37:37" ht="13" customHeight="1" x14ac:dyDescent="0.2">
      <c r="AK28127" s="46"/>
    </row>
    <row r="28128" spans="37:37" ht="13" customHeight="1" x14ac:dyDescent="0.2">
      <c r="AK28128" s="46"/>
    </row>
    <row r="28129" spans="37:37" ht="13" customHeight="1" x14ac:dyDescent="0.2">
      <c r="AK28129" s="46"/>
    </row>
    <row r="28130" spans="37:37" ht="13" customHeight="1" x14ac:dyDescent="0.2">
      <c r="AK28130" s="46"/>
    </row>
    <row r="28131" spans="37:37" ht="13" customHeight="1" x14ac:dyDescent="0.2">
      <c r="AK28131" s="46"/>
    </row>
    <row r="28132" spans="37:37" ht="13" customHeight="1" x14ac:dyDescent="0.2">
      <c r="AK28132" s="46"/>
    </row>
    <row r="28133" spans="37:37" ht="13" customHeight="1" x14ac:dyDescent="0.2">
      <c r="AK28133" s="46"/>
    </row>
    <row r="28134" spans="37:37" ht="13" customHeight="1" x14ac:dyDescent="0.2">
      <c r="AK28134" s="46"/>
    </row>
    <row r="28135" spans="37:37" ht="13" customHeight="1" x14ac:dyDescent="0.2">
      <c r="AK28135" s="46"/>
    </row>
    <row r="28136" spans="37:37" ht="13" customHeight="1" x14ac:dyDescent="0.2">
      <c r="AK28136" s="46"/>
    </row>
    <row r="28137" spans="37:37" ht="13" customHeight="1" x14ac:dyDescent="0.2">
      <c r="AK28137" s="46"/>
    </row>
    <row r="28138" spans="37:37" ht="13" customHeight="1" x14ac:dyDescent="0.2">
      <c r="AK28138" s="46"/>
    </row>
    <row r="28139" spans="37:37" ht="13" customHeight="1" x14ac:dyDescent="0.2">
      <c r="AK28139" s="46"/>
    </row>
    <row r="28140" spans="37:37" ht="13" customHeight="1" x14ac:dyDescent="0.2">
      <c r="AK28140" s="46"/>
    </row>
    <row r="28141" spans="37:37" ht="13" customHeight="1" x14ac:dyDescent="0.2">
      <c r="AK28141" s="46"/>
    </row>
    <row r="28142" spans="37:37" ht="13" customHeight="1" x14ac:dyDescent="0.2">
      <c r="AK28142" s="46"/>
    </row>
    <row r="28143" spans="37:37" ht="13" customHeight="1" x14ac:dyDescent="0.2">
      <c r="AK28143" s="46"/>
    </row>
    <row r="28144" spans="37:37" ht="13" customHeight="1" x14ac:dyDescent="0.2">
      <c r="AK28144" s="46"/>
    </row>
    <row r="28145" spans="37:37" ht="13" customHeight="1" x14ac:dyDescent="0.2">
      <c r="AK28145" s="46"/>
    </row>
    <row r="28146" spans="37:37" ht="13" customHeight="1" x14ac:dyDescent="0.2">
      <c r="AK28146" s="46"/>
    </row>
    <row r="28147" spans="37:37" ht="13" customHeight="1" x14ac:dyDescent="0.2">
      <c r="AK28147" s="46"/>
    </row>
    <row r="28148" spans="37:37" ht="13" customHeight="1" x14ac:dyDescent="0.2">
      <c r="AK28148" s="46"/>
    </row>
    <row r="28149" spans="37:37" ht="13" customHeight="1" x14ac:dyDescent="0.2">
      <c r="AK28149" s="46"/>
    </row>
    <row r="28150" spans="37:37" ht="13" customHeight="1" x14ac:dyDescent="0.2">
      <c r="AK28150" s="46"/>
    </row>
    <row r="28151" spans="37:37" ht="13" customHeight="1" x14ac:dyDescent="0.2">
      <c r="AK28151" s="46"/>
    </row>
    <row r="28152" spans="37:37" ht="13" customHeight="1" x14ac:dyDescent="0.2">
      <c r="AK28152" s="46"/>
    </row>
    <row r="28153" spans="37:37" ht="13" customHeight="1" x14ac:dyDescent="0.2">
      <c r="AK28153" s="46"/>
    </row>
    <row r="28154" spans="37:37" ht="13" customHeight="1" x14ac:dyDescent="0.2">
      <c r="AK28154" s="46"/>
    </row>
    <row r="28155" spans="37:37" ht="13" customHeight="1" x14ac:dyDescent="0.2">
      <c r="AK28155" s="46"/>
    </row>
    <row r="28156" spans="37:37" ht="13" customHeight="1" x14ac:dyDescent="0.2">
      <c r="AK28156" s="46"/>
    </row>
    <row r="28157" spans="37:37" ht="13" customHeight="1" x14ac:dyDescent="0.2">
      <c r="AK28157" s="46"/>
    </row>
    <row r="28158" spans="37:37" ht="13" customHeight="1" x14ac:dyDescent="0.2">
      <c r="AK28158" s="46"/>
    </row>
    <row r="28159" spans="37:37" ht="13" customHeight="1" x14ac:dyDescent="0.2">
      <c r="AK28159" s="46"/>
    </row>
    <row r="28160" spans="37:37" ht="13" customHeight="1" x14ac:dyDescent="0.2">
      <c r="AK28160" s="46"/>
    </row>
    <row r="28161" spans="37:37" ht="13" customHeight="1" x14ac:dyDescent="0.2">
      <c r="AK28161" s="46"/>
    </row>
    <row r="28162" spans="37:37" ht="13" customHeight="1" x14ac:dyDescent="0.2">
      <c r="AK28162" s="46"/>
    </row>
    <row r="28163" spans="37:37" ht="13" customHeight="1" x14ac:dyDescent="0.2">
      <c r="AK28163" s="46"/>
    </row>
    <row r="28164" spans="37:37" ht="13" customHeight="1" x14ac:dyDescent="0.2">
      <c r="AK28164" s="46"/>
    </row>
    <row r="28165" spans="37:37" ht="13" customHeight="1" x14ac:dyDescent="0.2">
      <c r="AK28165" s="46"/>
    </row>
    <row r="28166" spans="37:37" ht="13" customHeight="1" x14ac:dyDescent="0.2">
      <c r="AK28166" s="46"/>
    </row>
    <row r="28167" spans="37:37" ht="13" customHeight="1" x14ac:dyDescent="0.2">
      <c r="AK28167" s="46"/>
    </row>
    <row r="28168" spans="37:37" ht="13" customHeight="1" x14ac:dyDescent="0.2">
      <c r="AK28168" s="46"/>
    </row>
    <row r="28169" spans="37:37" ht="13" customHeight="1" x14ac:dyDescent="0.2">
      <c r="AK28169" s="46"/>
    </row>
    <row r="28170" spans="37:37" ht="13" customHeight="1" x14ac:dyDescent="0.2">
      <c r="AK28170" s="46"/>
    </row>
    <row r="28171" spans="37:37" ht="13" customHeight="1" x14ac:dyDescent="0.2">
      <c r="AK28171" s="46"/>
    </row>
    <row r="28172" spans="37:37" ht="13" customHeight="1" x14ac:dyDescent="0.2">
      <c r="AK28172" s="46"/>
    </row>
    <row r="28173" spans="37:37" ht="13" customHeight="1" x14ac:dyDescent="0.2">
      <c r="AK28173" s="46"/>
    </row>
    <row r="28174" spans="37:37" ht="13" customHeight="1" x14ac:dyDescent="0.2">
      <c r="AK28174" s="46"/>
    </row>
    <row r="28175" spans="37:37" ht="13" customHeight="1" x14ac:dyDescent="0.2">
      <c r="AK28175" s="46"/>
    </row>
    <row r="28176" spans="37:37" ht="13" customHeight="1" x14ac:dyDescent="0.2">
      <c r="AK28176" s="46"/>
    </row>
    <row r="28177" spans="37:37" ht="13" customHeight="1" x14ac:dyDescent="0.2">
      <c r="AK28177" s="46"/>
    </row>
    <row r="28178" spans="37:37" ht="13" customHeight="1" x14ac:dyDescent="0.2">
      <c r="AK28178" s="46"/>
    </row>
    <row r="28179" spans="37:37" ht="13" customHeight="1" x14ac:dyDescent="0.2">
      <c r="AK28179" s="46"/>
    </row>
    <row r="28180" spans="37:37" ht="13" customHeight="1" x14ac:dyDescent="0.2">
      <c r="AK28180" s="46"/>
    </row>
    <row r="28181" spans="37:37" ht="13" customHeight="1" x14ac:dyDescent="0.2">
      <c r="AK28181" s="46"/>
    </row>
    <row r="28182" spans="37:37" ht="13" customHeight="1" x14ac:dyDescent="0.2">
      <c r="AK28182" s="46"/>
    </row>
    <row r="28183" spans="37:37" ht="13" customHeight="1" x14ac:dyDescent="0.2">
      <c r="AK28183" s="46"/>
    </row>
    <row r="28184" spans="37:37" ht="13" customHeight="1" x14ac:dyDescent="0.2">
      <c r="AK28184" s="46"/>
    </row>
    <row r="28185" spans="37:37" ht="13" customHeight="1" x14ac:dyDescent="0.2">
      <c r="AK28185" s="46"/>
    </row>
    <row r="28186" spans="37:37" ht="13" customHeight="1" x14ac:dyDescent="0.2">
      <c r="AK28186" s="46"/>
    </row>
    <row r="28187" spans="37:37" ht="13" customHeight="1" x14ac:dyDescent="0.2">
      <c r="AK28187" s="46"/>
    </row>
    <row r="28188" spans="37:37" ht="13" customHeight="1" x14ac:dyDescent="0.2">
      <c r="AK28188" s="46"/>
    </row>
    <row r="28189" spans="37:37" ht="13" customHeight="1" x14ac:dyDescent="0.2">
      <c r="AK28189" s="46"/>
    </row>
    <row r="28190" spans="37:37" ht="13" customHeight="1" x14ac:dyDescent="0.2">
      <c r="AK28190" s="46"/>
    </row>
    <row r="28191" spans="37:37" ht="13" customHeight="1" x14ac:dyDescent="0.2">
      <c r="AK28191" s="46"/>
    </row>
    <row r="28192" spans="37:37" ht="13" customHeight="1" x14ac:dyDescent="0.2">
      <c r="AK28192" s="46"/>
    </row>
    <row r="28193" spans="37:37" ht="13" customHeight="1" x14ac:dyDescent="0.2">
      <c r="AK28193" s="46"/>
    </row>
    <row r="28194" spans="37:37" ht="13" customHeight="1" x14ac:dyDescent="0.2">
      <c r="AK28194" s="46"/>
    </row>
    <row r="28195" spans="37:37" ht="13" customHeight="1" x14ac:dyDescent="0.2">
      <c r="AK28195" s="46"/>
    </row>
    <row r="28196" spans="37:37" ht="13" customHeight="1" x14ac:dyDescent="0.2">
      <c r="AK28196" s="46"/>
    </row>
    <row r="28197" spans="37:37" ht="13" customHeight="1" x14ac:dyDescent="0.2">
      <c r="AK28197" s="46"/>
    </row>
    <row r="28198" spans="37:37" ht="13" customHeight="1" x14ac:dyDescent="0.2">
      <c r="AK28198" s="46"/>
    </row>
    <row r="28199" spans="37:37" ht="13" customHeight="1" x14ac:dyDescent="0.2">
      <c r="AK28199" s="46"/>
    </row>
    <row r="28200" spans="37:37" ht="13" customHeight="1" x14ac:dyDescent="0.2">
      <c r="AK28200" s="46"/>
    </row>
    <row r="28201" spans="37:37" ht="13" customHeight="1" x14ac:dyDescent="0.2">
      <c r="AK28201" s="46"/>
    </row>
    <row r="28202" spans="37:37" ht="13" customHeight="1" x14ac:dyDescent="0.2">
      <c r="AK28202" s="46"/>
    </row>
    <row r="28203" spans="37:37" ht="13" customHeight="1" x14ac:dyDescent="0.2">
      <c r="AK28203" s="46"/>
    </row>
    <row r="28204" spans="37:37" ht="13" customHeight="1" x14ac:dyDescent="0.2">
      <c r="AK28204" s="46"/>
    </row>
    <row r="28205" spans="37:37" ht="13" customHeight="1" x14ac:dyDescent="0.2">
      <c r="AK28205" s="46"/>
    </row>
    <row r="28206" spans="37:37" ht="13" customHeight="1" x14ac:dyDescent="0.2">
      <c r="AK28206" s="46"/>
    </row>
    <row r="28207" spans="37:37" ht="13" customHeight="1" x14ac:dyDescent="0.2">
      <c r="AK28207" s="46"/>
    </row>
    <row r="28208" spans="37:37" ht="13" customHeight="1" x14ac:dyDescent="0.2">
      <c r="AK28208" s="46"/>
    </row>
    <row r="28209" spans="37:37" ht="13" customHeight="1" x14ac:dyDescent="0.2">
      <c r="AK28209" s="46"/>
    </row>
    <row r="28210" spans="37:37" ht="13" customHeight="1" x14ac:dyDescent="0.2">
      <c r="AK28210" s="46"/>
    </row>
    <row r="28211" spans="37:37" ht="13" customHeight="1" x14ac:dyDescent="0.2">
      <c r="AK28211" s="46"/>
    </row>
    <row r="28212" spans="37:37" ht="13" customHeight="1" x14ac:dyDescent="0.2">
      <c r="AK28212" s="46"/>
    </row>
    <row r="28213" spans="37:37" ht="13" customHeight="1" x14ac:dyDescent="0.2">
      <c r="AK28213" s="46"/>
    </row>
    <row r="28214" spans="37:37" ht="13" customHeight="1" x14ac:dyDescent="0.2">
      <c r="AK28214" s="46"/>
    </row>
    <row r="28215" spans="37:37" ht="13" customHeight="1" x14ac:dyDescent="0.2">
      <c r="AK28215" s="46"/>
    </row>
    <row r="28216" spans="37:37" ht="13" customHeight="1" x14ac:dyDescent="0.2">
      <c r="AK28216" s="46"/>
    </row>
    <row r="28217" spans="37:37" ht="13" customHeight="1" x14ac:dyDescent="0.2">
      <c r="AK28217" s="46"/>
    </row>
    <row r="28218" spans="37:37" ht="13" customHeight="1" x14ac:dyDescent="0.2">
      <c r="AK28218" s="46"/>
    </row>
    <row r="28219" spans="37:37" ht="13" customHeight="1" x14ac:dyDescent="0.2">
      <c r="AK28219" s="46"/>
    </row>
    <row r="28220" spans="37:37" ht="13" customHeight="1" x14ac:dyDescent="0.2">
      <c r="AK28220" s="46"/>
    </row>
    <row r="28221" spans="37:37" ht="13" customHeight="1" x14ac:dyDescent="0.2">
      <c r="AK28221" s="46"/>
    </row>
    <row r="28222" spans="37:37" ht="13" customHeight="1" x14ac:dyDescent="0.2">
      <c r="AK28222" s="46"/>
    </row>
    <row r="28223" spans="37:37" ht="13" customHeight="1" x14ac:dyDescent="0.2">
      <c r="AK28223" s="46"/>
    </row>
    <row r="28224" spans="37:37" ht="13" customHeight="1" x14ac:dyDescent="0.2">
      <c r="AK28224" s="46"/>
    </row>
    <row r="28225" spans="37:37" ht="13" customHeight="1" x14ac:dyDescent="0.2">
      <c r="AK28225" s="46"/>
    </row>
    <row r="28226" spans="37:37" ht="13" customHeight="1" x14ac:dyDescent="0.2">
      <c r="AK28226" s="46"/>
    </row>
    <row r="28227" spans="37:37" ht="13" customHeight="1" x14ac:dyDescent="0.2">
      <c r="AK28227" s="46"/>
    </row>
    <row r="28228" spans="37:37" ht="13" customHeight="1" x14ac:dyDescent="0.2">
      <c r="AK28228" s="46"/>
    </row>
    <row r="28229" spans="37:37" ht="13" customHeight="1" x14ac:dyDescent="0.2">
      <c r="AK28229" s="46"/>
    </row>
    <row r="28230" spans="37:37" ht="13" customHeight="1" x14ac:dyDescent="0.2">
      <c r="AK28230" s="46"/>
    </row>
    <row r="28231" spans="37:37" ht="13" customHeight="1" x14ac:dyDescent="0.2">
      <c r="AK28231" s="46"/>
    </row>
    <row r="28232" spans="37:37" ht="13" customHeight="1" x14ac:dyDescent="0.2">
      <c r="AK28232" s="46"/>
    </row>
    <row r="28233" spans="37:37" ht="13" customHeight="1" x14ac:dyDescent="0.2">
      <c r="AK28233" s="46"/>
    </row>
    <row r="28234" spans="37:37" ht="13" customHeight="1" x14ac:dyDescent="0.2">
      <c r="AK28234" s="46"/>
    </row>
    <row r="28235" spans="37:37" ht="13" customHeight="1" x14ac:dyDescent="0.2">
      <c r="AK28235" s="46"/>
    </row>
    <row r="28236" spans="37:37" ht="13" customHeight="1" x14ac:dyDescent="0.2">
      <c r="AK28236" s="46"/>
    </row>
    <row r="28237" spans="37:37" ht="13" customHeight="1" x14ac:dyDescent="0.2">
      <c r="AK28237" s="46"/>
    </row>
    <row r="28238" spans="37:37" ht="13" customHeight="1" x14ac:dyDescent="0.2">
      <c r="AK28238" s="46"/>
    </row>
    <row r="28239" spans="37:37" ht="13" customHeight="1" x14ac:dyDescent="0.2">
      <c r="AK28239" s="46"/>
    </row>
    <row r="28240" spans="37:37" ht="13" customHeight="1" x14ac:dyDescent="0.2">
      <c r="AK28240" s="46"/>
    </row>
    <row r="28241" spans="37:37" ht="13" customHeight="1" x14ac:dyDescent="0.2">
      <c r="AK28241" s="46"/>
    </row>
    <row r="28242" spans="37:37" ht="13" customHeight="1" x14ac:dyDescent="0.2">
      <c r="AK28242" s="46"/>
    </row>
    <row r="28243" spans="37:37" ht="13" customHeight="1" x14ac:dyDescent="0.2">
      <c r="AK28243" s="46"/>
    </row>
    <row r="28244" spans="37:37" ht="13" customHeight="1" x14ac:dyDescent="0.2">
      <c r="AK28244" s="46"/>
    </row>
    <row r="28245" spans="37:37" ht="13" customHeight="1" x14ac:dyDescent="0.2">
      <c r="AK28245" s="46"/>
    </row>
    <row r="28246" spans="37:37" ht="13" customHeight="1" x14ac:dyDescent="0.2">
      <c r="AK28246" s="46"/>
    </row>
    <row r="28247" spans="37:37" ht="13" customHeight="1" x14ac:dyDescent="0.2">
      <c r="AK28247" s="46"/>
    </row>
    <row r="28248" spans="37:37" ht="13" customHeight="1" x14ac:dyDescent="0.2">
      <c r="AK28248" s="46"/>
    </row>
    <row r="28249" spans="37:37" ht="13" customHeight="1" x14ac:dyDescent="0.2">
      <c r="AK28249" s="46"/>
    </row>
    <row r="28250" spans="37:37" ht="13" customHeight="1" x14ac:dyDescent="0.2">
      <c r="AK28250" s="46"/>
    </row>
    <row r="28251" spans="37:37" ht="13" customHeight="1" x14ac:dyDescent="0.2">
      <c r="AK28251" s="46"/>
    </row>
    <row r="28252" spans="37:37" ht="13" customHeight="1" x14ac:dyDescent="0.2">
      <c r="AK28252" s="46"/>
    </row>
    <row r="28253" spans="37:37" ht="13" customHeight="1" x14ac:dyDescent="0.2">
      <c r="AK28253" s="46"/>
    </row>
    <row r="28254" spans="37:37" ht="13" customHeight="1" x14ac:dyDescent="0.2">
      <c r="AK28254" s="46"/>
    </row>
    <row r="28255" spans="37:37" ht="13" customHeight="1" x14ac:dyDescent="0.2">
      <c r="AK28255" s="46"/>
    </row>
    <row r="28256" spans="37:37" ht="13" customHeight="1" x14ac:dyDescent="0.2">
      <c r="AK28256" s="46"/>
    </row>
    <row r="28257" spans="37:37" ht="13" customHeight="1" x14ac:dyDescent="0.2">
      <c r="AK28257" s="46"/>
    </row>
    <row r="28258" spans="37:37" ht="13" customHeight="1" x14ac:dyDescent="0.2">
      <c r="AK28258" s="46"/>
    </row>
    <row r="28259" spans="37:37" ht="13" customHeight="1" x14ac:dyDescent="0.2">
      <c r="AK28259" s="46"/>
    </row>
    <row r="28260" spans="37:37" ht="13" customHeight="1" x14ac:dyDescent="0.2">
      <c r="AK28260" s="46"/>
    </row>
    <row r="28261" spans="37:37" ht="13" customHeight="1" x14ac:dyDescent="0.2">
      <c r="AK28261" s="46"/>
    </row>
    <row r="28262" spans="37:37" ht="13" customHeight="1" x14ac:dyDescent="0.2">
      <c r="AK28262" s="46"/>
    </row>
    <row r="28263" spans="37:37" ht="13" customHeight="1" x14ac:dyDescent="0.2">
      <c r="AK28263" s="46"/>
    </row>
    <row r="28264" spans="37:37" ht="13" customHeight="1" x14ac:dyDescent="0.2">
      <c r="AK28264" s="46"/>
    </row>
    <row r="28265" spans="37:37" ht="13" customHeight="1" x14ac:dyDescent="0.2">
      <c r="AK28265" s="46"/>
    </row>
    <row r="28266" spans="37:37" ht="13" customHeight="1" x14ac:dyDescent="0.2">
      <c r="AK28266" s="46"/>
    </row>
    <row r="28267" spans="37:37" ht="13" customHeight="1" x14ac:dyDescent="0.2">
      <c r="AK28267" s="46"/>
    </row>
    <row r="28268" spans="37:37" ht="13" customHeight="1" x14ac:dyDescent="0.2">
      <c r="AK28268" s="46"/>
    </row>
    <row r="28269" spans="37:37" ht="13" customHeight="1" x14ac:dyDescent="0.2">
      <c r="AK28269" s="46"/>
    </row>
    <row r="28270" spans="37:37" ht="13" customHeight="1" x14ac:dyDescent="0.2">
      <c r="AK28270" s="46"/>
    </row>
    <row r="28271" spans="37:37" ht="13" customHeight="1" x14ac:dyDescent="0.2">
      <c r="AK28271" s="46"/>
    </row>
    <row r="28272" spans="37:37" ht="13" customHeight="1" x14ac:dyDescent="0.2">
      <c r="AK28272" s="46"/>
    </row>
    <row r="28273" spans="37:37" ht="13" customHeight="1" x14ac:dyDescent="0.2">
      <c r="AK28273" s="46"/>
    </row>
    <row r="28274" spans="37:37" ht="13" customHeight="1" x14ac:dyDescent="0.2">
      <c r="AK28274" s="46"/>
    </row>
    <row r="28275" spans="37:37" ht="13" customHeight="1" x14ac:dyDescent="0.2">
      <c r="AK28275" s="46"/>
    </row>
    <row r="28276" spans="37:37" ht="13" customHeight="1" x14ac:dyDescent="0.2">
      <c r="AK28276" s="46"/>
    </row>
    <row r="28277" spans="37:37" ht="13" customHeight="1" x14ac:dyDescent="0.2">
      <c r="AK28277" s="46"/>
    </row>
    <row r="28278" spans="37:37" ht="13" customHeight="1" x14ac:dyDescent="0.2">
      <c r="AK28278" s="46"/>
    </row>
    <row r="28279" spans="37:37" ht="13" customHeight="1" x14ac:dyDescent="0.2">
      <c r="AK28279" s="46"/>
    </row>
    <row r="28280" spans="37:37" ht="13" customHeight="1" x14ac:dyDescent="0.2">
      <c r="AK28280" s="46"/>
    </row>
    <row r="28281" spans="37:37" ht="13" customHeight="1" x14ac:dyDescent="0.2">
      <c r="AK28281" s="46"/>
    </row>
    <row r="28282" spans="37:37" ht="13" customHeight="1" x14ac:dyDescent="0.2">
      <c r="AK28282" s="46"/>
    </row>
    <row r="28283" spans="37:37" ht="13" customHeight="1" x14ac:dyDescent="0.2">
      <c r="AK28283" s="46"/>
    </row>
    <row r="28284" spans="37:37" ht="13" customHeight="1" x14ac:dyDescent="0.2">
      <c r="AK28284" s="46"/>
    </row>
    <row r="28285" spans="37:37" ht="13" customHeight="1" x14ac:dyDescent="0.2">
      <c r="AK28285" s="46"/>
    </row>
    <row r="28286" spans="37:37" ht="13" customHeight="1" x14ac:dyDescent="0.2">
      <c r="AK28286" s="46"/>
    </row>
    <row r="28287" spans="37:37" ht="13" customHeight="1" x14ac:dyDescent="0.2">
      <c r="AK28287" s="46"/>
    </row>
    <row r="28288" spans="37:37" ht="13" customHeight="1" x14ac:dyDescent="0.2">
      <c r="AK28288" s="46"/>
    </row>
    <row r="28289" spans="37:37" ht="13" customHeight="1" x14ac:dyDescent="0.2">
      <c r="AK28289" s="46"/>
    </row>
    <row r="28290" spans="37:37" ht="13" customHeight="1" x14ac:dyDescent="0.2">
      <c r="AK28290" s="46"/>
    </row>
    <row r="28291" spans="37:37" ht="13" customHeight="1" x14ac:dyDescent="0.2">
      <c r="AK28291" s="46"/>
    </row>
    <row r="28292" spans="37:37" ht="13" customHeight="1" x14ac:dyDescent="0.2">
      <c r="AK28292" s="46"/>
    </row>
    <row r="28293" spans="37:37" ht="13" customHeight="1" x14ac:dyDescent="0.2">
      <c r="AK28293" s="46"/>
    </row>
    <row r="28294" spans="37:37" ht="13" customHeight="1" x14ac:dyDescent="0.2">
      <c r="AK28294" s="46"/>
    </row>
    <row r="28295" spans="37:37" ht="13" customHeight="1" x14ac:dyDescent="0.2">
      <c r="AK28295" s="46"/>
    </row>
    <row r="28296" spans="37:37" ht="13" customHeight="1" x14ac:dyDescent="0.2">
      <c r="AK28296" s="46"/>
    </row>
    <row r="28297" spans="37:37" ht="13" customHeight="1" x14ac:dyDescent="0.2">
      <c r="AK28297" s="46"/>
    </row>
    <row r="28298" spans="37:37" ht="13" customHeight="1" x14ac:dyDescent="0.2">
      <c r="AK28298" s="46"/>
    </row>
    <row r="28299" spans="37:37" ht="13" customHeight="1" x14ac:dyDescent="0.2">
      <c r="AK28299" s="46"/>
    </row>
    <row r="28300" spans="37:37" ht="13" customHeight="1" x14ac:dyDescent="0.2">
      <c r="AK28300" s="46"/>
    </row>
    <row r="28301" spans="37:37" ht="13" customHeight="1" x14ac:dyDescent="0.2">
      <c r="AK28301" s="46"/>
    </row>
    <row r="28302" spans="37:37" ht="13" customHeight="1" x14ac:dyDescent="0.2">
      <c r="AK28302" s="46"/>
    </row>
    <row r="28303" spans="37:37" ht="13" customHeight="1" x14ac:dyDescent="0.2">
      <c r="AK28303" s="46"/>
    </row>
    <row r="28304" spans="37:37" ht="13" customHeight="1" x14ac:dyDescent="0.2">
      <c r="AK28304" s="46"/>
    </row>
    <row r="28305" spans="37:37" ht="13" customHeight="1" x14ac:dyDescent="0.2">
      <c r="AK28305" s="46"/>
    </row>
    <row r="28306" spans="37:37" ht="13" customHeight="1" x14ac:dyDescent="0.2">
      <c r="AK28306" s="46"/>
    </row>
    <row r="28307" spans="37:37" ht="13" customHeight="1" x14ac:dyDescent="0.2">
      <c r="AK28307" s="46"/>
    </row>
    <row r="28308" spans="37:37" ht="13" customHeight="1" x14ac:dyDescent="0.2">
      <c r="AK28308" s="46"/>
    </row>
    <row r="28309" spans="37:37" ht="13" customHeight="1" x14ac:dyDescent="0.2">
      <c r="AK28309" s="46"/>
    </row>
    <row r="28310" spans="37:37" ht="13" customHeight="1" x14ac:dyDescent="0.2">
      <c r="AK28310" s="46"/>
    </row>
    <row r="28311" spans="37:37" ht="13" customHeight="1" x14ac:dyDescent="0.2">
      <c r="AK28311" s="46"/>
    </row>
    <row r="28312" spans="37:37" ht="13" customHeight="1" x14ac:dyDescent="0.2">
      <c r="AK28312" s="46"/>
    </row>
    <row r="28313" spans="37:37" ht="13" customHeight="1" x14ac:dyDescent="0.2">
      <c r="AK28313" s="46"/>
    </row>
    <row r="28314" spans="37:37" ht="13" customHeight="1" x14ac:dyDescent="0.2">
      <c r="AK28314" s="46"/>
    </row>
    <row r="28315" spans="37:37" ht="13" customHeight="1" x14ac:dyDescent="0.2">
      <c r="AK28315" s="46"/>
    </row>
    <row r="28316" spans="37:37" ht="13" customHeight="1" x14ac:dyDescent="0.2">
      <c r="AK28316" s="46"/>
    </row>
    <row r="28317" spans="37:37" ht="13" customHeight="1" x14ac:dyDescent="0.2">
      <c r="AK28317" s="46"/>
    </row>
    <row r="28318" spans="37:37" ht="13" customHeight="1" x14ac:dyDescent="0.2">
      <c r="AK28318" s="46"/>
    </row>
    <row r="28319" spans="37:37" ht="13" customHeight="1" x14ac:dyDescent="0.2">
      <c r="AK28319" s="46"/>
    </row>
    <row r="28320" spans="37:37" ht="13" customHeight="1" x14ac:dyDescent="0.2">
      <c r="AK28320" s="46"/>
    </row>
    <row r="28321" spans="37:37" ht="13" customHeight="1" x14ac:dyDescent="0.2">
      <c r="AK28321" s="46"/>
    </row>
    <row r="28322" spans="37:37" ht="13" customHeight="1" x14ac:dyDescent="0.2">
      <c r="AK28322" s="46"/>
    </row>
    <row r="28323" spans="37:37" ht="13" customHeight="1" x14ac:dyDescent="0.2">
      <c r="AK28323" s="46"/>
    </row>
    <row r="28324" spans="37:37" ht="13" customHeight="1" x14ac:dyDescent="0.2">
      <c r="AK28324" s="46"/>
    </row>
    <row r="28325" spans="37:37" ht="13" customHeight="1" x14ac:dyDescent="0.2">
      <c r="AK28325" s="46"/>
    </row>
    <row r="28326" spans="37:37" ht="13" customHeight="1" x14ac:dyDescent="0.2">
      <c r="AK28326" s="46"/>
    </row>
    <row r="28327" spans="37:37" ht="13" customHeight="1" x14ac:dyDescent="0.2">
      <c r="AK28327" s="46"/>
    </row>
    <row r="28328" spans="37:37" ht="13" customHeight="1" x14ac:dyDescent="0.2">
      <c r="AK28328" s="46"/>
    </row>
    <row r="28329" spans="37:37" ht="13" customHeight="1" x14ac:dyDescent="0.2">
      <c r="AK28329" s="46"/>
    </row>
    <row r="28330" spans="37:37" ht="13" customHeight="1" x14ac:dyDescent="0.2">
      <c r="AK28330" s="46"/>
    </row>
    <row r="28331" spans="37:37" ht="13" customHeight="1" x14ac:dyDescent="0.2">
      <c r="AK28331" s="46"/>
    </row>
    <row r="28332" spans="37:37" ht="13" customHeight="1" x14ac:dyDescent="0.2">
      <c r="AK28332" s="46"/>
    </row>
    <row r="28333" spans="37:37" ht="13" customHeight="1" x14ac:dyDescent="0.2">
      <c r="AK28333" s="46"/>
    </row>
    <row r="28334" spans="37:37" ht="13" customHeight="1" x14ac:dyDescent="0.2">
      <c r="AK28334" s="46"/>
    </row>
    <row r="28335" spans="37:37" ht="13" customHeight="1" x14ac:dyDescent="0.2">
      <c r="AK28335" s="46"/>
    </row>
    <row r="28336" spans="37:37" ht="13" customHeight="1" x14ac:dyDescent="0.2">
      <c r="AK28336" s="46"/>
    </row>
    <row r="28337" spans="37:37" ht="13" customHeight="1" x14ac:dyDescent="0.2">
      <c r="AK28337" s="46"/>
    </row>
    <row r="28338" spans="37:37" ht="13" customHeight="1" x14ac:dyDescent="0.2">
      <c r="AK28338" s="46"/>
    </row>
    <row r="28339" spans="37:37" ht="13" customHeight="1" x14ac:dyDescent="0.2">
      <c r="AK28339" s="46"/>
    </row>
    <row r="28340" spans="37:37" ht="13" customHeight="1" x14ac:dyDescent="0.2">
      <c r="AK28340" s="46"/>
    </row>
    <row r="28341" spans="37:37" ht="13" customHeight="1" x14ac:dyDescent="0.2">
      <c r="AK28341" s="46"/>
    </row>
    <row r="28342" spans="37:37" ht="13" customHeight="1" x14ac:dyDescent="0.2">
      <c r="AK28342" s="46"/>
    </row>
    <row r="28343" spans="37:37" ht="13" customHeight="1" x14ac:dyDescent="0.2">
      <c r="AK28343" s="46"/>
    </row>
    <row r="28344" spans="37:37" ht="13" customHeight="1" x14ac:dyDescent="0.2">
      <c r="AK28344" s="46"/>
    </row>
    <row r="28345" spans="37:37" ht="13" customHeight="1" x14ac:dyDescent="0.2">
      <c r="AK28345" s="46"/>
    </row>
    <row r="28346" spans="37:37" ht="13" customHeight="1" x14ac:dyDescent="0.2">
      <c r="AK28346" s="46"/>
    </row>
    <row r="28347" spans="37:37" ht="13" customHeight="1" x14ac:dyDescent="0.2">
      <c r="AK28347" s="46"/>
    </row>
    <row r="28348" spans="37:37" ht="13" customHeight="1" x14ac:dyDescent="0.2">
      <c r="AK28348" s="46"/>
    </row>
    <row r="28349" spans="37:37" ht="13" customHeight="1" x14ac:dyDescent="0.2">
      <c r="AK28349" s="46"/>
    </row>
    <row r="28350" spans="37:37" ht="13" customHeight="1" x14ac:dyDescent="0.2">
      <c r="AK28350" s="46"/>
    </row>
    <row r="28351" spans="37:37" ht="13" customHeight="1" x14ac:dyDescent="0.2">
      <c r="AK28351" s="46"/>
    </row>
    <row r="28352" spans="37:37" ht="13" customHeight="1" x14ac:dyDescent="0.2">
      <c r="AK28352" s="46"/>
    </row>
    <row r="28353" spans="37:37" ht="13" customHeight="1" x14ac:dyDescent="0.2">
      <c r="AK28353" s="46"/>
    </row>
    <row r="28354" spans="37:37" ht="13" customHeight="1" x14ac:dyDescent="0.2">
      <c r="AK28354" s="46"/>
    </row>
    <row r="28355" spans="37:37" ht="13" customHeight="1" x14ac:dyDescent="0.2">
      <c r="AK28355" s="46"/>
    </row>
    <row r="28356" spans="37:37" ht="13" customHeight="1" x14ac:dyDescent="0.2">
      <c r="AK28356" s="46"/>
    </row>
    <row r="28357" spans="37:37" ht="13" customHeight="1" x14ac:dyDescent="0.2">
      <c r="AK28357" s="46"/>
    </row>
    <row r="28358" spans="37:37" ht="13" customHeight="1" x14ac:dyDescent="0.2">
      <c r="AK28358" s="46"/>
    </row>
    <row r="28359" spans="37:37" ht="13" customHeight="1" x14ac:dyDescent="0.2">
      <c r="AK28359" s="46"/>
    </row>
    <row r="28360" spans="37:37" ht="13" customHeight="1" x14ac:dyDescent="0.2">
      <c r="AK28360" s="46"/>
    </row>
    <row r="28361" spans="37:37" ht="13" customHeight="1" x14ac:dyDescent="0.2">
      <c r="AK28361" s="46"/>
    </row>
    <row r="28362" spans="37:37" ht="13" customHeight="1" x14ac:dyDescent="0.2">
      <c r="AK28362" s="46"/>
    </row>
    <row r="28363" spans="37:37" ht="13" customHeight="1" x14ac:dyDescent="0.2">
      <c r="AK28363" s="46"/>
    </row>
    <row r="28364" spans="37:37" ht="13" customHeight="1" x14ac:dyDescent="0.2">
      <c r="AK28364" s="46"/>
    </row>
    <row r="28365" spans="37:37" ht="13" customHeight="1" x14ac:dyDescent="0.2">
      <c r="AK28365" s="46"/>
    </row>
    <row r="28366" spans="37:37" ht="13" customHeight="1" x14ac:dyDescent="0.2">
      <c r="AK28366" s="46"/>
    </row>
    <row r="28367" spans="37:37" ht="13" customHeight="1" x14ac:dyDescent="0.2">
      <c r="AK28367" s="46"/>
    </row>
    <row r="28368" spans="37:37" ht="13" customHeight="1" x14ac:dyDescent="0.2">
      <c r="AK28368" s="46"/>
    </row>
    <row r="28369" spans="37:37" ht="13" customHeight="1" x14ac:dyDescent="0.2">
      <c r="AK28369" s="46"/>
    </row>
    <row r="28370" spans="37:37" ht="13" customHeight="1" x14ac:dyDescent="0.2">
      <c r="AK28370" s="46"/>
    </row>
    <row r="28371" spans="37:37" ht="13" customHeight="1" x14ac:dyDescent="0.2">
      <c r="AK28371" s="46"/>
    </row>
    <row r="28372" spans="37:37" ht="13" customHeight="1" x14ac:dyDescent="0.2">
      <c r="AK28372" s="46"/>
    </row>
    <row r="28373" spans="37:37" ht="13" customHeight="1" x14ac:dyDescent="0.2">
      <c r="AK28373" s="46"/>
    </row>
    <row r="28374" spans="37:37" ht="13" customHeight="1" x14ac:dyDescent="0.2">
      <c r="AK28374" s="46"/>
    </row>
    <row r="28375" spans="37:37" ht="13" customHeight="1" x14ac:dyDescent="0.2">
      <c r="AK28375" s="46"/>
    </row>
    <row r="28376" spans="37:37" ht="13" customHeight="1" x14ac:dyDescent="0.2">
      <c r="AK28376" s="46"/>
    </row>
    <row r="28377" spans="37:37" ht="13" customHeight="1" x14ac:dyDescent="0.2">
      <c r="AK28377" s="46"/>
    </row>
    <row r="28378" spans="37:37" ht="13" customHeight="1" x14ac:dyDescent="0.2">
      <c r="AK28378" s="46"/>
    </row>
    <row r="28379" spans="37:37" ht="13" customHeight="1" x14ac:dyDescent="0.2">
      <c r="AK28379" s="46"/>
    </row>
    <row r="28380" spans="37:37" ht="13" customHeight="1" x14ac:dyDescent="0.2">
      <c r="AK28380" s="46"/>
    </row>
    <row r="28381" spans="37:37" ht="13" customHeight="1" x14ac:dyDescent="0.2">
      <c r="AK28381" s="46"/>
    </row>
    <row r="28382" spans="37:37" ht="13" customHeight="1" x14ac:dyDescent="0.2">
      <c r="AK28382" s="46"/>
    </row>
    <row r="28383" spans="37:37" ht="13" customHeight="1" x14ac:dyDescent="0.2">
      <c r="AK28383" s="46"/>
    </row>
    <row r="28384" spans="37:37" ht="13" customHeight="1" x14ac:dyDescent="0.2">
      <c r="AK28384" s="46"/>
    </row>
    <row r="28385" spans="37:37" ht="13" customHeight="1" x14ac:dyDescent="0.2">
      <c r="AK28385" s="46"/>
    </row>
    <row r="28386" spans="37:37" ht="13" customHeight="1" x14ac:dyDescent="0.2">
      <c r="AK28386" s="46"/>
    </row>
    <row r="28387" spans="37:37" ht="13" customHeight="1" x14ac:dyDescent="0.2">
      <c r="AK28387" s="46"/>
    </row>
    <row r="28388" spans="37:37" ht="13" customHeight="1" x14ac:dyDescent="0.2">
      <c r="AK28388" s="46"/>
    </row>
    <row r="28389" spans="37:37" ht="13" customHeight="1" x14ac:dyDescent="0.2">
      <c r="AK28389" s="46"/>
    </row>
    <row r="28390" spans="37:37" ht="13" customHeight="1" x14ac:dyDescent="0.2">
      <c r="AK28390" s="46"/>
    </row>
    <row r="28391" spans="37:37" ht="13" customHeight="1" x14ac:dyDescent="0.2">
      <c r="AK28391" s="46"/>
    </row>
    <row r="28392" spans="37:37" ht="13" customHeight="1" x14ac:dyDescent="0.2">
      <c r="AK28392" s="46"/>
    </row>
    <row r="28393" spans="37:37" ht="13" customHeight="1" x14ac:dyDescent="0.2">
      <c r="AK28393" s="46"/>
    </row>
    <row r="28394" spans="37:37" ht="13" customHeight="1" x14ac:dyDescent="0.2">
      <c r="AK28394" s="46"/>
    </row>
    <row r="28395" spans="37:37" ht="13" customHeight="1" x14ac:dyDescent="0.2">
      <c r="AK28395" s="46"/>
    </row>
    <row r="28396" spans="37:37" ht="13" customHeight="1" x14ac:dyDescent="0.2">
      <c r="AK28396" s="46"/>
    </row>
    <row r="28397" spans="37:37" ht="13" customHeight="1" x14ac:dyDescent="0.2">
      <c r="AK28397" s="46"/>
    </row>
    <row r="28398" spans="37:37" ht="13" customHeight="1" x14ac:dyDescent="0.2">
      <c r="AK28398" s="46"/>
    </row>
    <row r="28399" spans="37:37" ht="13" customHeight="1" x14ac:dyDescent="0.2">
      <c r="AK28399" s="46"/>
    </row>
    <row r="28400" spans="37:37" ht="13" customHeight="1" x14ac:dyDescent="0.2">
      <c r="AK28400" s="46"/>
    </row>
    <row r="28401" spans="37:37" ht="13" customHeight="1" x14ac:dyDescent="0.2">
      <c r="AK28401" s="46"/>
    </row>
    <row r="28402" spans="37:37" ht="13" customHeight="1" x14ac:dyDescent="0.2">
      <c r="AK28402" s="46"/>
    </row>
    <row r="28403" spans="37:37" ht="13" customHeight="1" x14ac:dyDescent="0.2">
      <c r="AK28403" s="46"/>
    </row>
    <row r="28404" spans="37:37" ht="13" customHeight="1" x14ac:dyDescent="0.2">
      <c r="AK28404" s="46"/>
    </row>
    <row r="28405" spans="37:37" ht="13" customHeight="1" x14ac:dyDescent="0.2">
      <c r="AK28405" s="46"/>
    </row>
    <row r="28406" spans="37:37" ht="13" customHeight="1" x14ac:dyDescent="0.2">
      <c r="AK28406" s="46"/>
    </row>
    <row r="28407" spans="37:37" ht="13" customHeight="1" x14ac:dyDescent="0.2">
      <c r="AK28407" s="46"/>
    </row>
    <row r="28408" spans="37:37" ht="13" customHeight="1" x14ac:dyDescent="0.2">
      <c r="AK28408" s="46"/>
    </row>
    <row r="28409" spans="37:37" ht="13" customHeight="1" x14ac:dyDescent="0.2">
      <c r="AK28409" s="46"/>
    </row>
    <row r="28410" spans="37:37" ht="13" customHeight="1" x14ac:dyDescent="0.2">
      <c r="AK28410" s="46"/>
    </row>
    <row r="28411" spans="37:37" ht="13" customHeight="1" x14ac:dyDescent="0.2">
      <c r="AK28411" s="46"/>
    </row>
    <row r="28412" spans="37:37" ht="13" customHeight="1" x14ac:dyDescent="0.2">
      <c r="AK28412" s="46"/>
    </row>
    <row r="28413" spans="37:37" ht="13" customHeight="1" x14ac:dyDescent="0.2">
      <c r="AK28413" s="46"/>
    </row>
    <row r="28414" spans="37:37" ht="13" customHeight="1" x14ac:dyDescent="0.2">
      <c r="AK28414" s="46"/>
    </row>
    <row r="28415" spans="37:37" ht="13" customHeight="1" x14ac:dyDescent="0.2">
      <c r="AK28415" s="46"/>
    </row>
    <row r="28416" spans="37:37" ht="13" customHeight="1" x14ac:dyDescent="0.2">
      <c r="AK28416" s="46"/>
    </row>
    <row r="28417" spans="37:37" ht="13" customHeight="1" x14ac:dyDescent="0.2">
      <c r="AK28417" s="46"/>
    </row>
    <row r="28418" spans="37:37" ht="13" customHeight="1" x14ac:dyDescent="0.2">
      <c r="AK28418" s="46"/>
    </row>
    <row r="28419" spans="37:37" ht="13" customHeight="1" x14ac:dyDescent="0.2">
      <c r="AK28419" s="46"/>
    </row>
    <row r="28420" spans="37:37" ht="13" customHeight="1" x14ac:dyDescent="0.2">
      <c r="AK28420" s="46"/>
    </row>
    <row r="28421" spans="37:37" ht="13" customHeight="1" x14ac:dyDescent="0.2">
      <c r="AK28421" s="46"/>
    </row>
    <row r="28422" spans="37:37" ht="13" customHeight="1" x14ac:dyDescent="0.2">
      <c r="AK28422" s="46"/>
    </row>
    <row r="28423" spans="37:37" ht="13" customHeight="1" x14ac:dyDescent="0.2">
      <c r="AK28423" s="46"/>
    </row>
    <row r="28424" spans="37:37" ht="13" customHeight="1" x14ac:dyDescent="0.2">
      <c r="AK28424" s="46"/>
    </row>
    <row r="28425" spans="37:37" ht="13" customHeight="1" x14ac:dyDescent="0.2">
      <c r="AK28425" s="46"/>
    </row>
    <row r="28426" spans="37:37" ht="13" customHeight="1" x14ac:dyDescent="0.2">
      <c r="AK28426" s="46"/>
    </row>
    <row r="28427" spans="37:37" ht="13" customHeight="1" x14ac:dyDescent="0.2">
      <c r="AK28427" s="46"/>
    </row>
    <row r="28428" spans="37:37" ht="13" customHeight="1" x14ac:dyDescent="0.2">
      <c r="AK28428" s="46"/>
    </row>
    <row r="28429" spans="37:37" ht="13" customHeight="1" x14ac:dyDescent="0.2">
      <c r="AK28429" s="46"/>
    </row>
    <row r="28430" spans="37:37" ht="13" customHeight="1" x14ac:dyDescent="0.2">
      <c r="AK28430" s="46"/>
    </row>
    <row r="28431" spans="37:37" ht="13" customHeight="1" x14ac:dyDescent="0.2">
      <c r="AK28431" s="46"/>
    </row>
    <row r="28432" spans="37:37" ht="13" customHeight="1" x14ac:dyDescent="0.2">
      <c r="AK28432" s="46"/>
    </row>
    <row r="28433" spans="37:37" ht="13" customHeight="1" x14ac:dyDescent="0.2">
      <c r="AK28433" s="46"/>
    </row>
    <row r="28434" spans="37:37" ht="13" customHeight="1" x14ac:dyDescent="0.2">
      <c r="AK28434" s="46"/>
    </row>
    <row r="28435" spans="37:37" ht="13" customHeight="1" x14ac:dyDescent="0.2">
      <c r="AK28435" s="46"/>
    </row>
    <row r="28436" spans="37:37" ht="13" customHeight="1" x14ac:dyDescent="0.2">
      <c r="AK28436" s="46"/>
    </row>
    <row r="28437" spans="37:37" ht="13" customHeight="1" x14ac:dyDescent="0.2">
      <c r="AK28437" s="46"/>
    </row>
    <row r="28438" spans="37:37" ht="13" customHeight="1" x14ac:dyDescent="0.2">
      <c r="AK28438" s="46"/>
    </row>
    <row r="28439" spans="37:37" ht="13" customHeight="1" x14ac:dyDescent="0.2">
      <c r="AK28439" s="46"/>
    </row>
    <row r="28440" spans="37:37" ht="13" customHeight="1" x14ac:dyDescent="0.2">
      <c r="AK28440" s="46"/>
    </row>
    <row r="28441" spans="37:37" ht="13" customHeight="1" x14ac:dyDescent="0.2">
      <c r="AK28441" s="46"/>
    </row>
    <row r="28442" spans="37:37" ht="13" customHeight="1" x14ac:dyDescent="0.2">
      <c r="AK28442" s="46"/>
    </row>
    <row r="28443" spans="37:37" ht="13" customHeight="1" x14ac:dyDescent="0.2">
      <c r="AK28443" s="46"/>
    </row>
    <row r="28444" spans="37:37" ht="13" customHeight="1" x14ac:dyDescent="0.2">
      <c r="AK28444" s="46"/>
    </row>
    <row r="28445" spans="37:37" ht="13" customHeight="1" x14ac:dyDescent="0.2">
      <c r="AK28445" s="46"/>
    </row>
    <row r="28446" spans="37:37" ht="13" customHeight="1" x14ac:dyDescent="0.2">
      <c r="AK28446" s="46"/>
    </row>
    <row r="28447" spans="37:37" ht="13" customHeight="1" x14ac:dyDescent="0.2">
      <c r="AK28447" s="46"/>
    </row>
    <row r="28448" spans="37:37" ht="13" customHeight="1" x14ac:dyDescent="0.2">
      <c r="AK28448" s="46"/>
    </row>
    <row r="28449" spans="37:37" ht="13" customHeight="1" x14ac:dyDescent="0.2">
      <c r="AK28449" s="46"/>
    </row>
    <row r="28450" spans="37:37" ht="13" customHeight="1" x14ac:dyDescent="0.2">
      <c r="AK28450" s="46"/>
    </row>
    <row r="28451" spans="37:37" ht="13" customHeight="1" x14ac:dyDescent="0.2">
      <c r="AK28451" s="46"/>
    </row>
    <row r="28452" spans="37:37" ht="13" customHeight="1" x14ac:dyDescent="0.2">
      <c r="AK28452" s="46"/>
    </row>
    <row r="28453" spans="37:37" ht="13" customHeight="1" x14ac:dyDescent="0.2">
      <c r="AK28453" s="46"/>
    </row>
    <row r="28454" spans="37:37" ht="13" customHeight="1" x14ac:dyDescent="0.2">
      <c r="AK28454" s="46"/>
    </row>
    <row r="28455" spans="37:37" ht="13" customHeight="1" x14ac:dyDescent="0.2">
      <c r="AK28455" s="46"/>
    </row>
    <row r="28456" spans="37:37" ht="13" customHeight="1" x14ac:dyDescent="0.2">
      <c r="AK28456" s="46"/>
    </row>
    <row r="28457" spans="37:37" ht="13" customHeight="1" x14ac:dyDescent="0.2">
      <c r="AK28457" s="46"/>
    </row>
    <row r="28458" spans="37:37" ht="13" customHeight="1" x14ac:dyDescent="0.2">
      <c r="AK28458" s="46"/>
    </row>
    <row r="28459" spans="37:37" ht="13" customHeight="1" x14ac:dyDescent="0.2">
      <c r="AK28459" s="46"/>
    </row>
    <row r="28460" spans="37:37" ht="13" customHeight="1" x14ac:dyDescent="0.2">
      <c r="AK28460" s="46"/>
    </row>
    <row r="28461" spans="37:37" ht="13" customHeight="1" x14ac:dyDescent="0.2">
      <c r="AK28461" s="46"/>
    </row>
    <row r="28462" spans="37:37" ht="13" customHeight="1" x14ac:dyDescent="0.2">
      <c r="AK28462" s="46"/>
    </row>
    <row r="28463" spans="37:37" ht="13" customHeight="1" x14ac:dyDescent="0.2">
      <c r="AK28463" s="46"/>
    </row>
    <row r="28464" spans="37:37" ht="13" customHeight="1" x14ac:dyDescent="0.2">
      <c r="AK28464" s="46"/>
    </row>
    <row r="28465" spans="37:37" ht="13" customHeight="1" x14ac:dyDescent="0.2">
      <c r="AK28465" s="46"/>
    </row>
    <row r="28466" spans="37:37" ht="13" customHeight="1" x14ac:dyDescent="0.2">
      <c r="AK28466" s="46"/>
    </row>
    <row r="28467" spans="37:37" ht="13" customHeight="1" x14ac:dyDescent="0.2">
      <c r="AK28467" s="46"/>
    </row>
    <row r="28468" spans="37:37" ht="13" customHeight="1" x14ac:dyDescent="0.2">
      <c r="AK28468" s="46"/>
    </row>
    <row r="28469" spans="37:37" ht="13" customHeight="1" x14ac:dyDescent="0.2">
      <c r="AK28469" s="46"/>
    </row>
    <row r="28470" spans="37:37" ht="13" customHeight="1" x14ac:dyDescent="0.2">
      <c r="AK28470" s="46"/>
    </row>
    <row r="28471" spans="37:37" ht="13" customHeight="1" x14ac:dyDescent="0.2">
      <c r="AK28471" s="46"/>
    </row>
    <row r="28472" spans="37:37" ht="13" customHeight="1" x14ac:dyDescent="0.2">
      <c r="AK28472" s="46"/>
    </row>
    <row r="28473" spans="37:37" ht="13" customHeight="1" x14ac:dyDescent="0.2">
      <c r="AK28473" s="46"/>
    </row>
    <row r="28474" spans="37:37" ht="13" customHeight="1" x14ac:dyDescent="0.2">
      <c r="AK28474" s="46"/>
    </row>
    <row r="28475" spans="37:37" ht="13" customHeight="1" x14ac:dyDescent="0.2">
      <c r="AK28475" s="46"/>
    </row>
    <row r="28476" spans="37:37" ht="13" customHeight="1" x14ac:dyDescent="0.2">
      <c r="AK28476" s="46"/>
    </row>
    <row r="28477" spans="37:37" ht="13" customHeight="1" x14ac:dyDescent="0.2">
      <c r="AK28477" s="46"/>
    </row>
    <row r="28478" spans="37:37" ht="13" customHeight="1" x14ac:dyDescent="0.2">
      <c r="AK28478" s="46"/>
    </row>
    <row r="28479" spans="37:37" ht="13" customHeight="1" x14ac:dyDescent="0.2">
      <c r="AK28479" s="46"/>
    </row>
    <row r="28480" spans="37:37" ht="13" customHeight="1" x14ac:dyDescent="0.2">
      <c r="AK28480" s="46"/>
    </row>
    <row r="28481" spans="37:37" ht="13" customHeight="1" x14ac:dyDescent="0.2">
      <c r="AK28481" s="46"/>
    </row>
    <row r="28482" spans="37:37" ht="13" customHeight="1" x14ac:dyDescent="0.2">
      <c r="AK28482" s="46"/>
    </row>
    <row r="28483" spans="37:37" ht="13" customHeight="1" x14ac:dyDescent="0.2">
      <c r="AK28483" s="46"/>
    </row>
    <row r="28484" spans="37:37" ht="13" customHeight="1" x14ac:dyDescent="0.2">
      <c r="AK28484" s="46"/>
    </row>
    <row r="28485" spans="37:37" ht="13" customHeight="1" x14ac:dyDescent="0.2">
      <c r="AK28485" s="46"/>
    </row>
    <row r="28486" spans="37:37" ht="13" customHeight="1" x14ac:dyDescent="0.2">
      <c r="AK28486" s="46"/>
    </row>
    <row r="28487" spans="37:37" ht="13" customHeight="1" x14ac:dyDescent="0.2">
      <c r="AK28487" s="46"/>
    </row>
    <row r="28488" spans="37:37" ht="13" customHeight="1" x14ac:dyDescent="0.2">
      <c r="AK28488" s="46"/>
    </row>
    <row r="28489" spans="37:37" ht="13" customHeight="1" x14ac:dyDescent="0.2">
      <c r="AK28489" s="46"/>
    </row>
    <row r="28490" spans="37:37" ht="13" customHeight="1" x14ac:dyDescent="0.2">
      <c r="AK28490" s="46"/>
    </row>
    <row r="28491" spans="37:37" ht="13" customHeight="1" x14ac:dyDescent="0.2">
      <c r="AK28491" s="46"/>
    </row>
    <row r="28492" spans="37:37" ht="13" customHeight="1" x14ac:dyDescent="0.2">
      <c r="AK28492" s="46"/>
    </row>
    <row r="28493" spans="37:37" ht="13" customHeight="1" x14ac:dyDescent="0.2">
      <c r="AK28493" s="46"/>
    </row>
    <row r="28494" spans="37:37" ht="13" customHeight="1" x14ac:dyDescent="0.2">
      <c r="AK28494" s="46"/>
    </row>
    <row r="28495" spans="37:37" ht="13" customHeight="1" x14ac:dyDescent="0.2">
      <c r="AK28495" s="46"/>
    </row>
    <row r="28496" spans="37:37" ht="13" customHeight="1" x14ac:dyDescent="0.2">
      <c r="AK28496" s="46"/>
    </row>
    <row r="28497" spans="37:37" ht="13" customHeight="1" x14ac:dyDescent="0.2">
      <c r="AK28497" s="46"/>
    </row>
    <row r="28498" spans="37:37" ht="13" customHeight="1" x14ac:dyDescent="0.2">
      <c r="AK28498" s="46"/>
    </row>
    <row r="28499" spans="37:37" ht="13" customHeight="1" x14ac:dyDescent="0.2">
      <c r="AK28499" s="46"/>
    </row>
    <row r="28500" spans="37:37" ht="13" customHeight="1" x14ac:dyDescent="0.2">
      <c r="AK28500" s="46"/>
    </row>
    <row r="28501" spans="37:37" ht="13" customHeight="1" x14ac:dyDescent="0.2">
      <c r="AK28501" s="46"/>
    </row>
    <row r="28502" spans="37:37" ht="13" customHeight="1" x14ac:dyDescent="0.2">
      <c r="AK28502" s="46"/>
    </row>
    <row r="28503" spans="37:37" ht="13" customHeight="1" x14ac:dyDescent="0.2">
      <c r="AK28503" s="46"/>
    </row>
    <row r="28504" spans="37:37" ht="13" customHeight="1" x14ac:dyDescent="0.2">
      <c r="AK28504" s="46"/>
    </row>
    <row r="28505" spans="37:37" ht="13" customHeight="1" x14ac:dyDescent="0.2">
      <c r="AK28505" s="46"/>
    </row>
    <row r="28506" spans="37:37" ht="13" customHeight="1" x14ac:dyDescent="0.2">
      <c r="AK28506" s="46"/>
    </row>
    <row r="28507" spans="37:37" ht="13" customHeight="1" x14ac:dyDescent="0.2">
      <c r="AK28507" s="46"/>
    </row>
    <row r="28508" spans="37:37" ht="13" customHeight="1" x14ac:dyDescent="0.2">
      <c r="AK28508" s="46"/>
    </row>
    <row r="28509" spans="37:37" ht="13" customHeight="1" x14ac:dyDescent="0.2">
      <c r="AK28509" s="46"/>
    </row>
    <row r="28510" spans="37:37" ht="13" customHeight="1" x14ac:dyDescent="0.2">
      <c r="AK28510" s="46"/>
    </row>
    <row r="28511" spans="37:37" ht="13" customHeight="1" x14ac:dyDescent="0.2">
      <c r="AK28511" s="46"/>
    </row>
    <row r="28512" spans="37:37" ht="13" customHeight="1" x14ac:dyDescent="0.2">
      <c r="AK28512" s="46"/>
    </row>
    <row r="28513" spans="37:37" ht="13" customHeight="1" x14ac:dyDescent="0.2">
      <c r="AK28513" s="46"/>
    </row>
    <row r="28514" spans="37:37" ht="13" customHeight="1" x14ac:dyDescent="0.2">
      <c r="AK28514" s="46"/>
    </row>
    <row r="28515" spans="37:37" ht="13" customHeight="1" x14ac:dyDescent="0.2">
      <c r="AK28515" s="46"/>
    </row>
    <row r="28516" spans="37:37" ht="13" customHeight="1" x14ac:dyDescent="0.2">
      <c r="AK28516" s="46"/>
    </row>
    <row r="28517" spans="37:37" ht="13" customHeight="1" x14ac:dyDescent="0.2">
      <c r="AK28517" s="46"/>
    </row>
    <row r="28518" spans="37:37" ht="13" customHeight="1" x14ac:dyDescent="0.2">
      <c r="AK28518" s="46"/>
    </row>
    <row r="28519" spans="37:37" ht="13" customHeight="1" x14ac:dyDescent="0.2">
      <c r="AK28519" s="46"/>
    </row>
    <row r="28520" spans="37:37" ht="13" customHeight="1" x14ac:dyDescent="0.2">
      <c r="AK28520" s="46"/>
    </row>
    <row r="28521" spans="37:37" ht="13" customHeight="1" x14ac:dyDescent="0.2">
      <c r="AK28521" s="46"/>
    </row>
    <row r="28522" spans="37:37" ht="13" customHeight="1" x14ac:dyDescent="0.2">
      <c r="AK28522" s="46"/>
    </row>
    <row r="28523" spans="37:37" ht="13" customHeight="1" x14ac:dyDescent="0.2">
      <c r="AK28523" s="46"/>
    </row>
    <row r="28524" spans="37:37" ht="13" customHeight="1" x14ac:dyDescent="0.2">
      <c r="AK28524" s="46"/>
    </row>
    <row r="28525" spans="37:37" ht="13" customHeight="1" x14ac:dyDescent="0.2">
      <c r="AK28525" s="46"/>
    </row>
    <row r="28526" spans="37:37" ht="13" customHeight="1" x14ac:dyDescent="0.2">
      <c r="AK28526" s="46"/>
    </row>
    <row r="28527" spans="37:37" ht="13" customHeight="1" x14ac:dyDescent="0.2">
      <c r="AK28527" s="46"/>
    </row>
    <row r="28528" spans="37:37" ht="13" customHeight="1" x14ac:dyDescent="0.2">
      <c r="AK28528" s="46"/>
    </row>
    <row r="28529" spans="37:37" ht="13" customHeight="1" x14ac:dyDescent="0.2">
      <c r="AK28529" s="46"/>
    </row>
    <row r="28530" spans="37:37" ht="13" customHeight="1" x14ac:dyDescent="0.2">
      <c r="AK28530" s="46"/>
    </row>
    <row r="28531" spans="37:37" ht="13" customHeight="1" x14ac:dyDescent="0.2">
      <c r="AK28531" s="46"/>
    </row>
    <row r="28532" spans="37:37" ht="13" customHeight="1" x14ac:dyDescent="0.2">
      <c r="AK28532" s="46"/>
    </row>
    <row r="28533" spans="37:37" ht="13" customHeight="1" x14ac:dyDescent="0.2">
      <c r="AK28533" s="46"/>
    </row>
    <row r="28534" spans="37:37" ht="13" customHeight="1" x14ac:dyDescent="0.2">
      <c r="AK28534" s="46"/>
    </row>
    <row r="28535" spans="37:37" ht="13" customHeight="1" x14ac:dyDescent="0.2">
      <c r="AK28535" s="46"/>
    </row>
    <row r="28536" spans="37:37" ht="13" customHeight="1" x14ac:dyDescent="0.2">
      <c r="AK28536" s="46"/>
    </row>
    <row r="28537" spans="37:37" ht="13" customHeight="1" x14ac:dyDescent="0.2">
      <c r="AK28537" s="46"/>
    </row>
    <row r="28538" spans="37:37" ht="13" customHeight="1" x14ac:dyDescent="0.2">
      <c r="AK28538" s="46"/>
    </row>
    <row r="28539" spans="37:37" ht="13" customHeight="1" x14ac:dyDescent="0.2">
      <c r="AK28539" s="46"/>
    </row>
    <row r="28540" spans="37:37" ht="13" customHeight="1" x14ac:dyDescent="0.2">
      <c r="AK28540" s="46"/>
    </row>
    <row r="28541" spans="37:37" ht="13" customHeight="1" x14ac:dyDescent="0.2">
      <c r="AK28541" s="46"/>
    </row>
    <row r="28542" spans="37:37" ht="13" customHeight="1" x14ac:dyDescent="0.2">
      <c r="AK28542" s="46"/>
    </row>
    <row r="28543" spans="37:37" ht="13" customHeight="1" x14ac:dyDescent="0.2">
      <c r="AK28543" s="46"/>
    </row>
    <row r="28544" spans="37:37" ht="13" customHeight="1" x14ac:dyDescent="0.2">
      <c r="AK28544" s="46"/>
    </row>
    <row r="28545" spans="37:37" ht="13" customHeight="1" x14ac:dyDescent="0.2">
      <c r="AK28545" s="46"/>
    </row>
    <row r="28546" spans="37:37" ht="13" customHeight="1" x14ac:dyDescent="0.2">
      <c r="AK28546" s="46"/>
    </row>
    <row r="28547" spans="37:37" ht="13" customHeight="1" x14ac:dyDescent="0.2">
      <c r="AK28547" s="46"/>
    </row>
    <row r="28548" spans="37:37" ht="13" customHeight="1" x14ac:dyDescent="0.2">
      <c r="AK28548" s="46"/>
    </row>
    <row r="28549" spans="37:37" ht="13" customHeight="1" x14ac:dyDescent="0.2">
      <c r="AK28549" s="46"/>
    </row>
    <row r="28550" spans="37:37" ht="13" customHeight="1" x14ac:dyDescent="0.2">
      <c r="AK28550" s="46"/>
    </row>
    <row r="28551" spans="37:37" ht="13" customHeight="1" x14ac:dyDescent="0.2">
      <c r="AK28551" s="46"/>
    </row>
    <row r="28552" spans="37:37" ht="13" customHeight="1" x14ac:dyDescent="0.2">
      <c r="AK28552" s="46"/>
    </row>
    <row r="28553" spans="37:37" ht="13" customHeight="1" x14ac:dyDescent="0.2">
      <c r="AK28553" s="46"/>
    </row>
    <row r="28554" spans="37:37" ht="13" customHeight="1" x14ac:dyDescent="0.2">
      <c r="AK28554" s="46"/>
    </row>
    <row r="28555" spans="37:37" ht="13" customHeight="1" x14ac:dyDescent="0.2">
      <c r="AK28555" s="46"/>
    </row>
    <row r="28556" spans="37:37" ht="13" customHeight="1" x14ac:dyDescent="0.2">
      <c r="AK28556" s="46"/>
    </row>
    <row r="28557" spans="37:37" ht="13" customHeight="1" x14ac:dyDescent="0.2">
      <c r="AK28557" s="46"/>
    </row>
    <row r="28558" spans="37:37" ht="13" customHeight="1" x14ac:dyDescent="0.2">
      <c r="AK28558" s="46"/>
    </row>
    <row r="28559" spans="37:37" ht="13" customHeight="1" x14ac:dyDescent="0.2">
      <c r="AK28559" s="46"/>
    </row>
    <row r="28560" spans="37:37" ht="13" customHeight="1" x14ac:dyDescent="0.2">
      <c r="AK28560" s="46"/>
    </row>
    <row r="28561" spans="37:37" ht="13" customHeight="1" x14ac:dyDescent="0.2">
      <c r="AK28561" s="46"/>
    </row>
    <row r="28562" spans="37:37" ht="13" customHeight="1" x14ac:dyDescent="0.2">
      <c r="AK28562" s="46"/>
    </row>
    <row r="28563" spans="37:37" ht="13" customHeight="1" x14ac:dyDescent="0.2">
      <c r="AK28563" s="46"/>
    </row>
    <row r="28564" spans="37:37" ht="13" customHeight="1" x14ac:dyDescent="0.2">
      <c r="AK28564" s="46"/>
    </row>
    <row r="28565" spans="37:37" ht="13" customHeight="1" x14ac:dyDescent="0.2">
      <c r="AK28565" s="46"/>
    </row>
    <row r="28566" spans="37:37" ht="13" customHeight="1" x14ac:dyDescent="0.2">
      <c r="AK28566" s="46"/>
    </row>
    <row r="28567" spans="37:37" ht="13" customHeight="1" x14ac:dyDescent="0.2">
      <c r="AK28567" s="46"/>
    </row>
    <row r="28568" spans="37:37" ht="13" customHeight="1" x14ac:dyDescent="0.2">
      <c r="AK28568" s="46"/>
    </row>
    <row r="28569" spans="37:37" ht="13" customHeight="1" x14ac:dyDescent="0.2">
      <c r="AK28569" s="46"/>
    </row>
    <row r="28570" spans="37:37" ht="13" customHeight="1" x14ac:dyDescent="0.2">
      <c r="AK28570" s="46"/>
    </row>
    <row r="28571" spans="37:37" ht="13" customHeight="1" x14ac:dyDescent="0.2">
      <c r="AK28571" s="46"/>
    </row>
    <row r="28572" spans="37:37" ht="13" customHeight="1" x14ac:dyDescent="0.2">
      <c r="AK28572" s="46"/>
    </row>
    <row r="28573" spans="37:37" ht="13" customHeight="1" x14ac:dyDescent="0.2">
      <c r="AK28573" s="46"/>
    </row>
    <row r="28574" spans="37:37" ht="13" customHeight="1" x14ac:dyDescent="0.2">
      <c r="AK28574" s="46"/>
    </row>
    <row r="28575" spans="37:37" ht="13" customHeight="1" x14ac:dyDescent="0.2">
      <c r="AK28575" s="46"/>
    </row>
    <row r="28576" spans="37:37" ht="13" customHeight="1" x14ac:dyDescent="0.2">
      <c r="AK28576" s="46"/>
    </row>
    <row r="28577" spans="37:37" ht="13" customHeight="1" x14ac:dyDescent="0.2">
      <c r="AK28577" s="46"/>
    </row>
    <row r="28578" spans="37:37" ht="13" customHeight="1" x14ac:dyDescent="0.2">
      <c r="AK28578" s="46"/>
    </row>
    <row r="28579" spans="37:37" ht="13" customHeight="1" x14ac:dyDescent="0.2">
      <c r="AK28579" s="46"/>
    </row>
    <row r="28580" spans="37:37" ht="13" customHeight="1" x14ac:dyDescent="0.2">
      <c r="AK28580" s="46"/>
    </row>
    <row r="28581" spans="37:37" ht="13" customHeight="1" x14ac:dyDescent="0.2">
      <c r="AK28581" s="46"/>
    </row>
    <row r="28582" spans="37:37" ht="13" customHeight="1" x14ac:dyDescent="0.2">
      <c r="AK28582" s="46"/>
    </row>
    <row r="28583" spans="37:37" ht="13" customHeight="1" x14ac:dyDescent="0.2">
      <c r="AK28583" s="46"/>
    </row>
    <row r="28584" spans="37:37" ht="13" customHeight="1" x14ac:dyDescent="0.2">
      <c r="AK28584" s="46"/>
    </row>
    <row r="28585" spans="37:37" ht="13" customHeight="1" x14ac:dyDescent="0.2">
      <c r="AK28585" s="46"/>
    </row>
    <row r="28586" spans="37:37" ht="13" customHeight="1" x14ac:dyDescent="0.2">
      <c r="AK28586" s="46"/>
    </row>
    <row r="28587" spans="37:37" ht="13" customHeight="1" x14ac:dyDescent="0.2">
      <c r="AK28587" s="46"/>
    </row>
    <row r="28588" spans="37:37" ht="13" customHeight="1" x14ac:dyDescent="0.2">
      <c r="AK28588" s="46"/>
    </row>
    <row r="28589" spans="37:37" ht="13" customHeight="1" x14ac:dyDescent="0.2">
      <c r="AK28589" s="46"/>
    </row>
    <row r="28590" spans="37:37" ht="13" customHeight="1" x14ac:dyDescent="0.2">
      <c r="AK28590" s="46"/>
    </row>
    <row r="28591" spans="37:37" ht="13" customHeight="1" x14ac:dyDescent="0.2">
      <c r="AK28591" s="46"/>
    </row>
    <row r="28592" spans="37:37" ht="13" customHeight="1" x14ac:dyDescent="0.2">
      <c r="AK28592" s="46"/>
    </row>
    <row r="28593" spans="37:37" ht="13" customHeight="1" x14ac:dyDescent="0.2">
      <c r="AK28593" s="46"/>
    </row>
    <row r="28594" spans="37:37" ht="13" customHeight="1" x14ac:dyDescent="0.2">
      <c r="AK28594" s="46"/>
    </row>
    <row r="28595" spans="37:37" ht="13" customHeight="1" x14ac:dyDescent="0.2">
      <c r="AK28595" s="46"/>
    </row>
    <row r="28596" spans="37:37" ht="13" customHeight="1" x14ac:dyDescent="0.2">
      <c r="AK28596" s="46"/>
    </row>
    <row r="28597" spans="37:37" ht="13" customHeight="1" x14ac:dyDescent="0.2">
      <c r="AK28597" s="46"/>
    </row>
    <row r="28598" spans="37:37" ht="13" customHeight="1" x14ac:dyDescent="0.2">
      <c r="AK28598" s="46"/>
    </row>
    <row r="28599" spans="37:37" ht="13" customHeight="1" x14ac:dyDescent="0.2">
      <c r="AK28599" s="46"/>
    </row>
    <row r="28600" spans="37:37" ht="13" customHeight="1" x14ac:dyDescent="0.2">
      <c r="AK28600" s="46"/>
    </row>
    <row r="28601" spans="37:37" ht="13" customHeight="1" x14ac:dyDescent="0.2">
      <c r="AK28601" s="46"/>
    </row>
    <row r="28602" spans="37:37" ht="13" customHeight="1" x14ac:dyDescent="0.2">
      <c r="AK28602" s="46"/>
    </row>
    <row r="28603" spans="37:37" ht="13" customHeight="1" x14ac:dyDescent="0.2">
      <c r="AK28603" s="46"/>
    </row>
    <row r="28604" spans="37:37" ht="13" customHeight="1" x14ac:dyDescent="0.2">
      <c r="AK28604" s="46"/>
    </row>
    <row r="28605" spans="37:37" ht="13" customHeight="1" x14ac:dyDescent="0.2">
      <c r="AK28605" s="46"/>
    </row>
    <row r="28606" spans="37:37" ht="13" customHeight="1" x14ac:dyDescent="0.2">
      <c r="AK28606" s="46"/>
    </row>
    <row r="28607" spans="37:37" ht="13" customHeight="1" x14ac:dyDescent="0.2">
      <c r="AK28607" s="46"/>
    </row>
    <row r="28608" spans="37:37" ht="13" customHeight="1" x14ac:dyDescent="0.2">
      <c r="AK28608" s="46"/>
    </row>
    <row r="28609" spans="37:37" ht="13" customHeight="1" x14ac:dyDescent="0.2">
      <c r="AK28609" s="46"/>
    </row>
    <row r="28610" spans="37:37" ht="13" customHeight="1" x14ac:dyDescent="0.2">
      <c r="AK28610" s="46"/>
    </row>
    <row r="28611" spans="37:37" ht="13" customHeight="1" x14ac:dyDescent="0.2">
      <c r="AK28611" s="46"/>
    </row>
    <row r="28612" spans="37:37" ht="13" customHeight="1" x14ac:dyDescent="0.2">
      <c r="AK28612" s="46"/>
    </row>
    <row r="28613" spans="37:37" ht="13" customHeight="1" x14ac:dyDescent="0.2">
      <c r="AK28613" s="46"/>
    </row>
    <row r="28614" spans="37:37" ht="13" customHeight="1" x14ac:dyDescent="0.2">
      <c r="AK28614" s="46"/>
    </row>
    <row r="28615" spans="37:37" ht="13" customHeight="1" x14ac:dyDescent="0.2">
      <c r="AK28615" s="46"/>
    </row>
    <row r="28616" spans="37:37" ht="13" customHeight="1" x14ac:dyDescent="0.2">
      <c r="AK28616" s="46"/>
    </row>
    <row r="28617" spans="37:37" ht="13" customHeight="1" x14ac:dyDescent="0.2">
      <c r="AK28617" s="46"/>
    </row>
    <row r="28618" spans="37:37" ht="13" customHeight="1" x14ac:dyDescent="0.2">
      <c r="AK28618" s="46"/>
    </row>
    <row r="28619" spans="37:37" ht="13" customHeight="1" x14ac:dyDescent="0.2">
      <c r="AK28619" s="46"/>
    </row>
    <row r="28620" spans="37:37" ht="13" customHeight="1" x14ac:dyDescent="0.2">
      <c r="AK28620" s="46"/>
    </row>
    <row r="28621" spans="37:37" ht="13" customHeight="1" x14ac:dyDescent="0.2">
      <c r="AK28621" s="46"/>
    </row>
    <row r="28622" spans="37:37" ht="13" customHeight="1" x14ac:dyDescent="0.2">
      <c r="AK28622" s="46"/>
    </row>
    <row r="28623" spans="37:37" ht="13" customHeight="1" x14ac:dyDescent="0.2">
      <c r="AK28623" s="46"/>
    </row>
    <row r="28624" spans="37:37" ht="13" customHeight="1" x14ac:dyDescent="0.2">
      <c r="AK28624" s="46"/>
    </row>
    <row r="28625" spans="37:37" ht="13" customHeight="1" x14ac:dyDescent="0.2">
      <c r="AK28625" s="46"/>
    </row>
    <row r="28626" spans="37:37" ht="13" customHeight="1" x14ac:dyDescent="0.2">
      <c r="AK28626" s="46"/>
    </row>
    <row r="28627" spans="37:37" ht="13" customHeight="1" x14ac:dyDescent="0.2">
      <c r="AK28627" s="46"/>
    </row>
    <row r="28628" spans="37:37" ht="13" customHeight="1" x14ac:dyDescent="0.2">
      <c r="AK28628" s="46"/>
    </row>
    <row r="28629" spans="37:37" ht="13" customHeight="1" x14ac:dyDescent="0.2">
      <c r="AK28629" s="46"/>
    </row>
    <row r="28630" spans="37:37" ht="13" customHeight="1" x14ac:dyDescent="0.2">
      <c r="AK28630" s="46"/>
    </row>
    <row r="28631" spans="37:37" ht="13" customHeight="1" x14ac:dyDescent="0.2">
      <c r="AK28631" s="46"/>
    </row>
    <row r="28632" spans="37:37" ht="13" customHeight="1" x14ac:dyDescent="0.2">
      <c r="AK28632" s="46"/>
    </row>
    <row r="28633" spans="37:37" ht="13" customHeight="1" x14ac:dyDescent="0.2">
      <c r="AK28633" s="46"/>
    </row>
    <row r="28634" spans="37:37" ht="13" customHeight="1" x14ac:dyDescent="0.2">
      <c r="AK28634" s="46"/>
    </row>
    <row r="28635" spans="37:37" ht="13" customHeight="1" x14ac:dyDescent="0.2">
      <c r="AK28635" s="46"/>
    </row>
    <row r="28636" spans="37:37" ht="13" customHeight="1" x14ac:dyDescent="0.2">
      <c r="AK28636" s="46"/>
    </row>
    <row r="28637" spans="37:37" ht="13" customHeight="1" x14ac:dyDescent="0.2">
      <c r="AK28637" s="46"/>
    </row>
    <row r="28638" spans="37:37" ht="13" customHeight="1" x14ac:dyDescent="0.2">
      <c r="AK28638" s="46"/>
    </row>
    <row r="28639" spans="37:37" ht="13" customHeight="1" x14ac:dyDescent="0.2">
      <c r="AK28639" s="46"/>
    </row>
    <row r="28640" spans="37:37" ht="13" customHeight="1" x14ac:dyDescent="0.2">
      <c r="AK28640" s="46"/>
    </row>
    <row r="28641" spans="37:37" ht="13" customHeight="1" x14ac:dyDescent="0.2">
      <c r="AK28641" s="46"/>
    </row>
    <row r="28642" spans="37:37" ht="13" customHeight="1" x14ac:dyDescent="0.2">
      <c r="AK28642" s="46"/>
    </row>
    <row r="28643" spans="37:37" ht="13" customHeight="1" x14ac:dyDescent="0.2">
      <c r="AK28643" s="46"/>
    </row>
    <row r="28644" spans="37:37" ht="13" customHeight="1" x14ac:dyDescent="0.2">
      <c r="AK28644" s="46"/>
    </row>
    <row r="28645" spans="37:37" ht="13" customHeight="1" x14ac:dyDescent="0.2">
      <c r="AK28645" s="46"/>
    </row>
    <row r="28646" spans="37:37" ht="13" customHeight="1" x14ac:dyDescent="0.2">
      <c r="AK28646" s="46"/>
    </row>
    <row r="28647" spans="37:37" ht="13" customHeight="1" x14ac:dyDescent="0.2">
      <c r="AK28647" s="46"/>
    </row>
    <row r="28648" spans="37:37" ht="13" customHeight="1" x14ac:dyDescent="0.2">
      <c r="AK28648" s="46"/>
    </row>
    <row r="28649" spans="37:37" ht="13" customHeight="1" x14ac:dyDescent="0.2">
      <c r="AK28649" s="46"/>
    </row>
    <row r="28650" spans="37:37" ht="13" customHeight="1" x14ac:dyDescent="0.2">
      <c r="AK28650" s="46"/>
    </row>
    <row r="28651" spans="37:37" ht="13" customHeight="1" x14ac:dyDescent="0.2">
      <c r="AK28651" s="46"/>
    </row>
    <row r="28652" spans="37:37" ht="13" customHeight="1" x14ac:dyDescent="0.2">
      <c r="AK28652" s="46"/>
    </row>
    <row r="28653" spans="37:37" ht="13" customHeight="1" x14ac:dyDescent="0.2">
      <c r="AK28653" s="46"/>
    </row>
    <row r="28654" spans="37:37" ht="13" customHeight="1" x14ac:dyDescent="0.2">
      <c r="AK28654" s="46"/>
    </row>
    <row r="28655" spans="37:37" ht="13" customHeight="1" x14ac:dyDescent="0.2">
      <c r="AK28655" s="46"/>
    </row>
    <row r="28656" spans="37:37" ht="13" customHeight="1" x14ac:dyDescent="0.2">
      <c r="AK28656" s="46"/>
    </row>
    <row r="28657" spans="37:37" ht="13" customHeight="1" x14ac:dyDescent="0.2">
      <c r="AK28657" s="46"/>
    </row>
    <row r="28658" spans="37:37" ht="13" customHeight="1" x14ac:dyDescent="0.2">
      <c r="AK28658" s="46"/>
    </row>
    <row r="28659" spans="37:37" ht="13" customHeight="1" x14ac:dyDescent="0.2">
      <c r="AK28659" s="46"/>
    </row>
    <row r="28660" spans="37:37" ht="13" customHeight="1" x14ac:dyDescent="0.2">
      <c r="AK28660" s="46"/>
    </row>
    <row r="28661" spans="37:37" ht="13" customHeight="1" x14ac:dyDescent="0.2">
      <c r="AK28661" s="46"/>
    </row>
    <row r="28662" spans="37:37" ht="13" customHeight="1" x14ac:dyDescent="0.2">
      <c r="AK28662" s="46"/>
    </row>
    <row r="28663" spans="37:37" ht="13" customHeight="1" x14ac:dyDescent="0.2">
      <c r="AK28663" s="46"/>
    </row>
    <row r="28664" spans="37:37" ht="13" customHeight="1" x14ac:dyDescent="0.2">
      <c r="AK28664" s="46"/>
    </row>
    <row r="28665" spans="37:37" ht="13" customHeight="1" x14ac:dyDescent="0.2">
      <c r="AK28665" s="46"/>
    </row>
    <row r="28666" spans="37:37" ht="13" customHeight="1" x14ac:dyDescent="0.2">
      <c r="AK28666" s="46"/>
    </row>
    <row r="28667" spans="37:37" ht="13" customHeight="1" x14ac:dyDescent="0.2">
      <c r="AK28667" s="46"/>
    </row>
    <row r="28668" spans="37:37" ht="13" customHeight="1" x14ac:dyDescent="0.2">
      <c r="AK28668" s="46"/>
    </row>
    <row r="28669" spans="37:37" ht="13" customHeight="1" x14ac:dyDescent="0.2">
      <c r="AK28669" s="46"/>
    </row>
    <row r="28670" spans="37:37" ht="13" customHeight="1" x14ac:dyDescent="0.2">
      <c r="AK28670" s="46"/>
    </row>
    <row r="28671" spans="37:37" ht="13" customHeight="1" x14ac:dyDescent="0.2">
      <c r="AK28671" s="46"/>
    </row>
    <row r="28672" spans="37:37" ht="13" customHeight="1" x14ac:dyDescent="0.2">
      <c r="AK28672" s="46"/>
    </row>
    <row r="28673" spans="37:37" ht="13" customHeight="1" x14ac:dyDescent="0.2">
      <c r="AK28673" s="46"/>
    </row>
    <row r="28674" spans="37:37" ht="13" customHeight="1" x14ac:dyDescent="0.2">
      <c r="AK28674" s="46"/>
    </row>
    <row r="28675" spans="37:37" ht="13" customHeight="1" x14ac:dyDescent="0.2">
      <c r="AK28675" s="46"/>
    </row>
    <row r="28676" spans="37:37" ht="13" customHeight="1" x14ac:dyDescent="0.2">
      <c r="AK28676" s="46"/>
    </row>
    <row r="28677" spans="37:37" ht="13" customHeight="1" x14ac:dyDescent="0.2">
      <c r="AK28677" s="46"/>
    </row>
    <row r="28678" spans="37:37" ht="13" customHeight="1" x14ac:dyDescent="0.2">
      <c r="AK28678" s="46"/>
    </row>
    <row r="28679" spans="37:37" ht="13" customHeight="1" x14ac:dyDescent="0.2">
      <c r="AK28679" s="46"/>
    </row>
    <row r="28680" spans="37:37" ht="13" customHeight="1" x14ac:dyDescent="0.2">
      <c r="AK28680" s="46"/>
    </row>
    <row r="28681" spans="37:37" ht="13" customHeight="1" x14ac:dyDescent="0.2">
      <c r="AK28681" s="46"/>
    </row>
    <row r="28682" spans="37:37" ht="13" customHeight="1" x14ac:dyDescent="0.2">
      <c r="AK28682" s="46"/>
    </row>
    <row r="28683" spans="37:37" ht="13" customHeight="1" x14ac:dyDescent="0.2">
      <c r="AK28683" s="46"/>
    </row>
    <row r="28684" spans="37:37" ht="13" customHeight="1" x14ac:dyDescent="0.2">
      <c r="AK28684" s="46"/>
    </row>
    <row r="28685" spans="37:37" ht="13" customHeight="1" x14ac:dyDescent="0.2">
      <c r="AK28685" s="46"/>
    </row>
    <row r="28686" spans="37:37" ht="13" customHeight="1" x14ac:dyDescent="0.2">
      <c r="AK28686" s="46"/>
    </row>
    <row r="28687" spans="37:37" ht="13" customHeight="1" x14ac:dyDescent="0.2">
      <c r="AK28687" s="46"/>
    </row>
    <row r="28688" spans="37:37" ht="13" customHeight="1" x14ac:dyDescent="0.2">
      <c r="AK28688" s="46"/>
    </row>
    <row r="28689" spans="37:37" ht="13" customHeight="1" x14ac:dyDescent="0.2">
      <c r="AK28689" s="46"/>
    </row>
    <row r="28690" spans="37:37" ht="13" customHeight="1" x14ac:dyDescent="0.2">
      <c r="AK28690" s="46"/>
    </row>
    <row r="28691" spans="37:37" ht="13" customHeight="1" x14ac:dyDescent="0.2">
      <c r="AK28691" s="46"/>
    </row>
    <row r="28692" spans="37:37" ht="13" customHeight="1" x14ac:dyDescent="0.2">
      <c r="AK28692" s="46"/>
    </row>
    <row r="28693" spans="37:37" ht="13" customHeight="1" x14ac:dyDescent="0.2">
      <c r="AK28693" s="46"/>
    </row>
    <row r="28694" spans="37:37" ht="13" customHeight="1" x14ac:dyDescent="0.2">
      <c r="AK28694" s="46"/>
    </row>
    <row r="28695" spans="37:37" ht="13" customHeight="1" x14ac:dyDescent="0.2">
      <c r="AK28695" s="46"/>
    </row>
    <row r="28696" spans="37:37" ht="13" customHeight="1" x14ac:dyDescent="0.2">
      <c r="AK28696" s="46"/>
    </row>
    <row r="28697" spans="37:37" ht="13" customHeight="1" x14ac:dyDescent="0.2">
      <c r="AK28697" s="46"/>
    </row>
    <row r="28698" spans="37:37" ht="13" customHeight="1" x14ac:dyDescent="0.2">
      <c r="AK28698" s="46"/>
    </row>
    <row r="28699" spans="37:37" ht="13" customHeight="1" x14ac:dyDescent="0.2">
      <c r="AK28699" s="46"/>
    </row>
    <row r="28700" spans="37:37" ht="13" customHeight="1" x14ac:dyDescent="0.2">
      <c r="AK28700" s="46"/>
    </row>
    <row r="28701" spans="37:37" ht="13" customHeight="1" x14ac:dyDescent="0.2">
      <c r="AK28701" s="46"/>
    </row>
    <row r="28702" spans="37:37" ht="13" customHeight="1" x14ac:dyDescent="0.2">
      <c r="AK28702" s="46"/>
    </row>
    <row r="28703" spans="37:37" ht="13" customHeight="1" x14ac:dyDescent="0.2">
      <c r="AK28703" s="46"/>
    </row>
    <row r="28704" spans="37:37" ht="13" customHeight="1" x14ac:dyDescent="0.2">
      <c r="AK28704" s="46"/>
    </row>
    <row r="28705" spans="37:37" ht="13" customHeight="1" x14ac:dyDescent="0.2">
      <c r="AK28705" s="46"/>
    </row>
    <row r="28706" spans="37:37" ht="13" customHeight="1" x14ac:dyDescent="0.2">
      <c r="AK28706" s="46"/>
    </row>
    <row r="28707" spans="37:37" ht="13" customHeight="1" x14ac:dyDescent="0.2">
      <c r="AK28707" s="46"/>
    </row>
    <row r="28708" spans="37:37" ht="13" customHeight="1" x14ac:dyDescent="0.2">
      <c r="AK28708" s="46"/>
    </row>
    <row r="28709" spans="37:37" ht="13" customHeight="1" x14ac:dyDescent="0.2">
      <c r="AK28709" s="46"/>
    </row>
    <row r="28710" spans="37:37" ht="13" customHeight="1" x14ac:dyDescent="0.2">
      <c r="AK28710" s="46"/>
    </row>
    <row r="28711" spans="37:37" ht="13" customHeight="1" x14ac:dyDescent="0.2">
      <c r="AK28711" s="46"/>
    </row>
    <row r="28712" spans="37:37" ht="13" customHeight="1" x14ac:dyDescent="0.2">
      <c r="AK28712" s="46"/>
    </row>
    <row r="28713" spans="37:37" ht="13" customHeight="1" x14ac:dyDescent="0.2">
      <c r="AK28713" s="46"/>
    </row>
    <row r="28714" spans="37:37" ht="13" customHeight="1" x14ac:dyDescent="0.2">
      <c r="AK28714" s="46"/>
    </row>
    <row r="28715" spans="37:37" ht="13" customHeight="1" x14ac:dyDescent="0.2">
      <c r="AK28715" s="46"/>
    </row>
    <row r="28716" spans="37:37" ht="13" customHeight="1" x14ac:dyDescent="0.2">
      <c r="AK28716" s="46"/>
    </row>
    <row r="28717" spans="37:37" ht="13" customHeight="1" x14ac:dyDescent="0.2">
      <c r="AK28717" s="46"/>
    </row>
    <row r="28718" spans="37:37" ht="13" customHeight="1" x14ac:dyDescent="0.2">
      <c r="AK28718" s="46"/>
    </row>
    <row r="28719" spans="37:37" ht="13" customHeight="1" x14ac:dyDescent="0.2">
      <c r="AK28719" s="46"/>
    </row>
    <row r="28720" spans="37:37" ht="13" customHeight="1" x14ac:dyDescent="0.2">
      <c r="AK28720" s="46"/>
    </row>
    <row r="28721" spans="37:37" ht="13" customHeight="1" x14ac:dyDescent="0.2">
      <c r="AK28721" s="46"/>
    </row>
    <row r="28722" spans="37:37" ht="13" customHeight="1" x14ac:dyDescent="0.2">
      <c r="AK28722" s="46"/>
    </row>
    <row r="28723" spans="37:37" ht="13" customHeight="1" x14ac:dyDescent="0.2">
      <c r="AK28723" s="46"/>
    </row>
    <row r="28724" spans="37:37" ht="13" customHeight="1" x14ac:dyDescent="0.2">
      <c r="AK28724" s="46"/>
    </row>
    <row r="28725" spans="37:37" ht="13" customHeight="1" x14ac:dyDescent="0.2">
      <c r="AK28725" s="46"/>
    </row>
    <row r="28726" spans="37:37" ht="13" customHeight="1" x14ac:dyDescent="0.2">
      <c r="AK28726" s="46"/>
    </row>
    <row r="28727" spans="37:37" ht="13" customHeight="1" x14ac:dyDescent="0.2">
      <c r="AK28727" s="46"/>
    </row>
    <row r="28728" spans="37:37" ht="13" customHeight="1" x14ac:dyDescent="0.2">
      <c r="AK28728" s="46"/>
    </row>
    <row r="28729" spans="37:37" ht="13" customHeight="1" x14ac:dyDescent="0.2">
      <c r="AK28729" s="46"/>
    </row>
    <row r="28730" spans="37:37" ht="13" customHeight="1" x14ac:dyDescent="0.2">
      <c r="AK28730" s="46"/>
    </row>
    <row r="28731" spans="37:37" ht="13" customHeight="1" x14ac:dyDescent="0.2">
      <c r="AK28731" s="46"/>
    </row>
    <row r="28732" spans="37:37" ht="13" customHeight="1" x14ac:dyDescent="0.2">
      <c r="AK28732" s="46"/>
    </row>
    <row r="28733" spans="37:37" ht="13" customHeight="1" x14ac:dyDescent="0.2">
      <c r="AK28733" s="46"/>
    </row>
    <row r="28734" spans="37:37" ht="13" customHeight="1" x14ac:dyDescent="0.2">
      <c r="AK28734" s="46"/>
    </row>
    <row r="28735" spans="37:37" ht="13" customHeight="1" x14ac:dyDescent="0.2">
      <c r="AK28735" s="46"/>
    </row>
    <row r="28736" spans="37:37" ht="13" customHeight="1" x14ac:dyDescent="0.2">
      <c r="AK28736" s="46"/>
    </row>
    <row r="28737" spans="37:37" ht="13" customHeight="1" x14ac:dyDescent="0.2">
      <c r="AK28737" s="46"/>
    </row>
    <row r="28738" spans="37:37" ht="13" customHeight="1" x14ac:dyDescent="0.2">
      <c r="AK28738" s="46"/>
    </row>
    <row r="28739" spans="37:37" ht="13" customHeight="1" x14ac:dyDescent="0.2">
      <c r="AK28739" s="46"/>
    </row>
    <row r="28740" spans="37:37" ht="13" customHeight="1" x14ac:dyDescent="0.2">
      <c r="AK28740" s="46"/>
    </row>
    <row r="28741" spans="37:37" ht="13" customHeight="1" x14ac:dyDescent="0.2">
      <c r="AK28741" s="46"/>
    </row>
    <row r="28742" spans="37:37" ht="13" customHeight="1" x14ac:dyDescent="0.2">
      <c r="AK28742" s="46"/>
    </row>
    <row r="28743" spans="37:37" ht="13" customHeight="1" x14ac:dyDescent="0.2">
      <c r="AK28743" s="46"/>
    </row>
    <row r="28744" spans="37:37" ht="13" customHeight="1" x14ac:dyDescent="0.2">
      <c r="AK28744" s="46"/>
    </row>
    <row r="28745" spans="37:37" ht="13" customHeight="1" x14ac:dyDescent="0.2">
      <c r="AK28745" s="46"/>
    </row>
    <row r="28746" spans="37:37" ht="13" customHeight="1" x14ac:dyDescent="0.2">
      <c r="AK28746" s="46"/>
    </row>
    <row r="28747" spans="37:37" ht="13" customHeight="1" x14ac:dyDescent="0.2">
      <c r="AK28747" s="46"/>
    </row>
    <row r="28748" spans="37:37" ht="13" customHeight="1" x14ac:dyDescent="0.2">
      <c r="AK28748" s="46"/>
    </row>
    <row r="28749" spans="37:37" ht="13" customHeight="1" x14ac:dyDescent="0.2">
      <c r="AK28749" s="46"/>
    </row>
    <row r="28750" spans="37:37" ht="13" customHeight="1" x14ac:dyDescent="0.2">
      <c r="AK28750" s="46"/>
    </row>
    <row r="28751" spans="37:37" ht="13" customHeight="1" x14ac:dyDescent="0.2">
      <c r="AK28751" s="46"/>
    </row>
    <row r="28752" spans="37:37" ht="13" customHeight="1" x14ac:dyDescent="0.2">
      <c r="AK28752" s="46"/>
    </row>
    <row r="28753" spans="37:37" ht="13" customHeight="1" x14ac:dyDescent="0.2">
      <c r="AK28753" s="46"/>
    </row>
    <row r="28754" spans="37:37" ht="13" customHeight="1" x14ac:dyDescent="0.2">
      <c r="AK28754" s="46"/>
    </row>
    <row r="28755" spans="37:37" ht="13" customHeight="1" x14ac:dyDescent="0.2">
      <c r="AK28755" s="46"/>
    </row>
    <row r="28756" spans="37:37" ht="13" customHeight="1" x14ac:dyDescent="0.2">
      <c r="AK28756" s="46"/>
    </row>
    <row r="28757" spans="37:37" ht="13" customHeight="1" x14ac:dyDescent="0.2">
      <c r="AK28757" s="46"/>
    </row>
    <row r="28758" spans="37:37" ht="13" customHeight="1" x14ac:dyDescent="0.2">
      <c r="AK28758" s="46"/>
    </row>
    <row r="28759" spans="37:37" ht="13" customHeight="1" x14ac:dyDescent="0.2">
      <c r="AK28759" s="46"/>
    </row>
    <row r="28760" spans="37:37" ht="13" customHeight="1" x14ac:dyDescent="0.2">
      <c r="AK28760" s="46"/>
    </row>
    <row r="28761" spans="37:37" ht="13" customHeight="1" x14ac:dyDescent="0.2">
      <c r="AK28761" s="46"/>
    </row>
    <row r="28762" spans="37:37" ht="13" customHeight="1" x14ac:dyDescent="0.2">
      <c r="AK28762" s="46"/>
    </row>
    <row r="28763" spans="37:37" ht="13" customHeight="1" x14ac:dyDescent="0.2">
      <c r="AK28763" s="46"/>
    </row>
    <row r="28764" spans="37:37" ht="13" customHeight="1" x14ac:dyDescent="0.2">
      <c r="AK28764" s="46"/>
    </row>
    <row r="28765" spans="37:37" ht="13" customHeight="1" x14ac:dyDescent="0.2">
      <c r="AK28765" s="46"/>
    </row>
    <row r="28766" spans="37:37" ht="13" customHeight="1" x14ac:dyDescent="0.2">
      <c r="AK28766" s="46"/>
    </row>
    <row r="28767" spans="37:37" ht="13" customHeight="1" x14ac:dyDescent="0.2">
      <c r="AK28767" s="46"/>
    </row>
    <row r="28768" spans="37:37" ht="13" customHeight="1" x14ac:dyDescent="0.2">
      <c r="AK28768" s="46"/>
    </row>
    <row r="28769" spans="37:37" ht="13" customHeight="1" x14ac:dyDescent="0.2">
      <c r="AK28769" s="46"/>
    </row>
    <row r="28770" spans="37:37" ht="13" customHeight="1" x14ac:dyDescent="0.2">
      <c r="AK28770" s="46"/>
    </row>
    <row r="28771" spans="37:37" ht="13" customHeight="1" x14ac:dyDescent="0.2">
      <c r="AK28771" s="46"/>
    </row>
    <row r="28772" spans="37:37" ht="13" customHeight="1" x14ac:dyDescent="0.2">
      <c r="AK28772" s="46"/>
    </row>
    <row r="28773" spans="37:37" ht="13" customHeight="1" x14ac:dyDescent="0.2">
      <c r="AK28773" s="46"/>
    </row>
    <row r="28774" spans="37:37" ht="13" customHeight="1" x14ac:dyDescent="0.2">
      <c r="AK28774" s="46"/>
    </row>
    <row r="28775" spans="37:37" ht="13" customHeight="1" x14ac:dyDescent="0.2">
      <c r="AK28775" s="46"/>
    </row>
    <row r="28776" spans="37:37" ht="13" customHeight="1" x14ac:dyDescent="0.2">
      <c r="AK28776" s="46"/>
    </row>
    <row r="28777" spans="37:37" ht="13" customHeight="1" x14ac:dyDescent="0.2">
      <c r="AK28777" s="46"/>
    </row>
    <row r="28778" spans="37:37" ht="13" customHeight="1" x14ac:dyDescent="0.2">
      <c r="AK28778" s="46"/>
    </row>
    <row r="28779" spans="37:37" ht="13" customHeight="1" x14ac:dyDescent="0.2">
      <c r="AK28779" s="46"/>
    </row>
    <row r="28780" spans="37:37" ht="13" customHeight="1" x14ac:dyDescent="0.2">
      <c r="AK28780" s="46"/>
    </row>
    <row r="28781" spans="37:37" ht="13" customHeight="1" x14ac:dyDescent="0.2">
      <c r="AK28781" s="46"/>
    </row>
    <row r="28782" spans="37:37" ht="13" customHeight="1" x14ac:dyDescent="0.2">
      <c r="AK28782" s="46"/>
    </row>
    <row r="28783" spans="37:37" ht="13" customHeight="1" x14ac:dyDescent="0.2">
      <c r="AK28783" s="46"/>
    </row>
    <row r="28784" spans="37:37" ht="13" customHeight="1" x14ac:dyDescent="0.2">
      <c r="AK28784" s="46"/>
    </row>
    <row r="28785" spans="37:37" ht="13" customHeight="1" x14ac:dyDescent="0.2">
      <c r="AK28785" s="46"/>
    </row>
    <row r="28786" spans="37:37" ht="13" customHeight="1" x14ac:dyDescent="0.2">
      <c r="AK28786" s="46"/>
    </row>
    <row r="28787" spans="37:37" ht="13" customHeight="1" x14ac:dyDescent="0.2">
      <c r="AK28787" s="46"/>
    </row>
    <row r="28788" spans="37:37" ht="13" customHeight="1" x14ac:dyDescent="0.2">
      <c r="AK28788" s="46"/>
    </row>
    <row r="28789" spans="37:37" ht="13" customHeight="1" x14ac:dyDescent="0.2">
      <c r="AK28789" s="46"/>
    </row>
    <row r="28790" spans="37:37" ht="13" customHeight="1" x14ac:dyDescent="0.2">
      <c r="AK28790" s="46"/>
    </row>
    <row r="28791" spans="37:37" ht="13" customHeight="1" x14ac:dyDescent="0.2">
      <c r="AK28791" s="46"/>
    </row>
    <row r="28792" spans="37:37" ht="13" customHeight="1" x14ac:dyDescent="0.2">
      <c r="AK28792" s="46"/>
    </row>
    <row r="28793" spans="37:37" ht="13" customHeight="1" x14ac:dyDescent="0.2">
      <c r="AK28793" s="46"/>
    </row>
    <row r="28794" spans="37:37" ht="13" customHeight="1" x14ac:dyDescent="0.2">
      <c r="AK28794" s="46"/>
    </row>
    <row r="28795" spans="37:37" ht="13" customHeight="1" x14ac:dyDescent="0.2">
      <c r="AK28795" s="46"/>
    </row>
    <row r="28796" spans="37:37" ht="13" customHeight="1" x14ac:dyDescent="0.2">
      <c r="AK28796" s="46"/>
    </row>
    <row r="28797" spans="37:37" ht="13" customHeight="1" x14ac:dyDescent="0.2">
      <c r="AK28797" s="46"/>
    </row>
    <row r="28798" spans="37:37" ht="13" customHeight="1" x14ac:dyDescent="0.2">
      <c r="AK28798" s="46"/>
    </row>
    <row r="28799" spans="37:37" ht="13" customHeight="1" x14ac:dyDescent="0.2">
      <c r="AK28799" s="46"/>
    </row>
    <row r="28800" spans="37:37" ht="13" customHeight="1" x14ac:dyDescent="0.2">
      <c r="AK28800" s="46"/>
    </row>
    <row r="28801" spans="37:37" ht="13" customHeight="1" x14ac:dyDescent="0.2">
      <c r="AK28801" s="46"/>
    </row>
    <row r="28802" spans="37:37" ht="13" customHeight="1" x14ac:dyDescent="0.2">
      <c r="AK28802" s="46"/>
    </row>
    <row r="28803" spans="37:37" ht="13" customHeight="1" x14ac:dyDescent="0.2">
      <c r="AK28803" s="46"/>
    </row>
    <row r="28804" spans="37:37" ht="13" customHeight="1" x14ac:dyDescent="0.2">
      <c r="AK28804" s="46"/>
    </row>
    <row r="28805" spans="37:37" ht="13" customHeight="1" x14ac:dyDescent="0.2">
      <c r="AK28805" s="46"/>
    </row>
    <row r="28806" spans="37:37" ht="13" customHeight="1" x14ac:dyDescent="0.2">
      <c r="AK28806" s="46"/>
    </row>
    <row r="28807" spans="37:37" ht="13" customHeight="1" x14ac:dyDescent="0.2">
      <c r="AK28807" s="46"/>
    </row>
    <row r="28808" spans="37:37" ht="13" customHeight="1" x14ac:dyDescent="0.2">
      <c r="AK28808" s="46"/>
    </row>
    <row r="28809" spans="37:37" ht="13" customHeight="1" x14ac:dyDescent="0.2">
      <c r="AK28809" s="46"/>
    </row>
    <row r="28810" spans="37:37" ht="13" customHeight="1" x14ac:dyDescent="0.2">
      <c r="AK28810" s="46"/>
    </row>
    <row r="28811" spans="37:37" ht="13" customHeight="1" x14ac:dyDescent="0.2">
      <c r="AK28811" s="46"/>
    </row>
    <row r="28812" spans="37:37" ht="13" customHeight="1" x14ac:dyDescent="0.2">
      <c r="AK28812" s="46"/>
    </row>
    <row r="28813" spans="37:37" ht="13" customHeight="1" x14ac:dyDescent="0.2">
      <c r="AK28813" s="46"/>
    </row>
    <row r="28814" spans="37:37" ht="13" customHeight="1" x14ac:dyDescent="0.2">
      <c r="AK28814" s="46"/>
    </row>
    <row r="28815" spans="37:37" ht="13" customHeight="1" x14ac:dyDescent="0.2">
      <c r="AK28815" s="46"/>
    </row>
    <row r="28816" spans="37:37" ht="13" customHeight="1" x14ac:dyDescent="0.2">
      <c r="AK28816" s="46"/>
    </row>
    <row r="28817" spans="37:37" ht="13" customHeight="1" x14ac:dyDescent="0.2">
      <c r="AK28817" s="46"/>
    </row>
    <row r="28818" spans="37:37" ht="13" customHeight="1" x14ac:dyDescent="0.2">
      <c r="AK28818" s="46"/>
    </row>
    <row r="28819" spans="37:37" ht="13" customHeight="1" x14ac:dyDescent="0.2">
      <c r="AK28819" s="46"/>
    </row>
    <row r="28820" spans="37:37" ht="13" customHeight="1" x14ac:dyDescent="0.2">
      <c r="AK28820" s="46"/>
    </row>
    <row r="28821" spans="37:37" ht="13" customHeight="1" x14ac:dyDescent="0.2">
      <c r="AK28821" s="46"/>
    </row>
    <row r="28822" spans="37:37" ht="13" customHeight="1" x14ac:dyDescent="0.2">
      <c r="AK28822" s="46"/>
    </row>
    <row r="28823" spans="37:37" ht="13" customHeight="1" x14ac:dyDescent="0.2">
      <c r="AK28823" s="46"/>
    </row>
    <row r="28824" spans="37:37" ht="13" customHeight="1" x14ac:dyDescent="0.2">
      <c r="AK28824" s="46"/>
    </row>
    <row r="28825" spans="37:37" ht="13" customHeight="1" x14ac:dyDescent="0.2">
      <c r="AK28825" s="46"/>
    </row>
    <row r="28826" spans="37:37" ht="13" customHeight="1" x14ac:dyDescent="0.2">
      <c r="AK28826" s="46"/>
    </row>
    <row r="28827" spans="37:37" ht="13" customHeight="1" x14ac:dyDescent="0.2">
      <c r="AK28827" s="46"/>
    </row>
    <row r="28828" spans="37:37" ht="13" customHeight="1" x14ac:dyDescent="0.2">
      <c r="AK28828" s="46"/>
    </row>
    <row r="28829" spans="37:37" ht="13" customHeight="1" x14ac:dyDescent="0.2">
      <c r="AK28829" s="46"/>
    </row>
    <row r="28830" spans="37:37" ht="13" customHeight="1" x14ac:dyDescent="0.2">
      <c r="AK28830" s="46"/>
    </row>
    <row r="28831" spans="37:37" ht="13" customHeight="1" x14ac:dyDescent="0.2">
      <c r="AK28831" s="46"/>
    </row>
    <row r="28832" spans="37:37" ht="13" customHeight="1" x14ac:dyDescent="0.2">
      <c r="AK28832" s="46"/>
    </row>
    <row r="28833" spans="37:37" ht="13" customHeight="1" x14ac:dyDescent="0.2">
      <c r="AK28833" s="46"/>
    </row>
    <row r="28834" spans="37:37" ht="13" customHeight="1" x14ac:dyDescent="0.2">
      <c r="AK28834" s="46"/>
    </row>
    <row r="28835" spans="37:37" ht="13" customHeight="1" x14ac:dyDescent="0.2">
      <c r="AK28835" s="46"/>
    </row>
    <row r="28836" spans="37:37" ht="13" customHeight="1" x14ac:dyDescent="0.2">
      <c r="AK28836" s="46"/>
    </row>
    <row r="28837" spans="37:37" ht="13" customHeight="1" x14ac:dyDescent="0.2">
      <c r="AK28837" s="46"/>
    </row>
    <row r="28838" spans="37:37" ht="13" customHeight="1" x14ac:dyDescent="0.2">
      <c r="AK28838" s="46"/>
    </row>
    <row r="28839" spans="37:37" ht="13" customHeight="1" x14ac:dyDescent="0.2">
      <c r="AK28839" s="46"/>
    </row>
    <row r="28840" spans="37:37" ht="13" customHeight="1" x14ac:dyDescent="0.2">
      <c r="AK28840" s="46"/>
    </row>
    <row r="28841" spans="37:37" ht="13" customHeight="1" x14ac:dyDescent="0.2">
      <c r="AK28841" s="46"/>
    </row>
    <row r="28842" spans="37:37" ht="13" customHeight="1" x14ac:dyDescent="0.2">
      <c r="AK28842" s="46"/>
    </row>
    <row r="28843" spans="37:37" ht="13" customHeight="1" x14ac:dyDescent="0.2">
      <c r="AK28843" s="46"/>
    </row>
    <row r="28844" spans="37:37" ht="13" customHeight="1" x14ac:dyDescent="0.2">
      <c r="AK28844" s="46"/>
    </row>
    <row r="28845" spans="37:37" ht="13" customHeight="1" x14ac:dyDescent="0.2">
      <c r="AK28845" s="46"/>
    </row>
    <row r="28846" spans="37:37" ht="13" customHeight="1" x14ac:dyDescent="0.2">
      <c r="AK28846" s="46"/>
    </row>
    <row r="28847" spans="37:37" ht="13" customHeight="1" x14ac:dyDescent="0.2">
      <c r="AK28847" s="46"/>
    </row>
    <row r="28848" spans="37:37" ht="13" customHeight="1" x14ac:dyDescent="0.2">
      <c r="AK28848" s="46"/>
    </row>
    <row r="28849" spans="37:37" ht="13" customHeight="1" x14ac:dyDescent="0.2">
      <c r="AK28849" s="46"/>
    </row>
    <row r="28850" spans="37:37" ht="13" customHeight="1" x14ac:dyDescent="0.2">
      <c r="AK28850" s="46"/>
    </row>
    <row r="28851" spans="37:37" ht="13" customHeight="1" x14ac:dyDescent="0.2">
      <c r="AK28851" s="46"/>
    </row>
    <row r="28852" spans="37:37" ht="13" customHeight="1" x14ac:dyDescent="0.2">
      <c r="AK28852" s="46"/>
    </row>
    <row r="28853" spans="37:37" ht="13" customHeight="1" x14ac:dyDescent="0.2">
      <c r="AK28853" s="46"/>
    </row>
    <row r="28854" spans="37:37" ht="13" customHeight="1" x14ac:dyDescent="0.2">
      <c r="AK28854" s="46"/>
    </row>
    <row r="28855" spans="37:37" ht="13" customHeight="1" x14ac:dyDescent="0.2">
      <c r="AK28855" s="46"/>
    </row>
    <row r="28856" spans="37:37" ht="13" customHeight="1" x14ac:dyDescent="0.2">
      <c r="AK28856" s="46"/>
    </row>
    <row r="28857" spans="37:37" ht="13" customHeight="1" x14ac:dyDescent="0.2">
      <c r="AK28857" s="46"/>
    </row>
    <row r="28858" spans="37:37" ht="13" customHeight="1" x14ac:dyDescent="0.2">
      <c r="AK28858" s="46"/>
    </row>
    <row r="28859" spans="37:37" ht="13" customHeight="1" x14ac:dyDescent="0.2">
      <c r="AK28859" s="46"/>
    </row>
    <row r="28860" spans="37:37" ht="13" customHeight="1" x14ac:dyDescent="0.2">
      <c r="AK28860" s="46"/>
    </row>
    <row r="28861" spans="37:37" ht="13" customHeight="1" x14ac:dyDescent="0.2">
      <c r="AK28861" s="46"/>
    </row>
    <row r="28862" spans="37:37" ht="13" customHeight="1" x14ac:dyDescent="0.2">
      <c r="AK28862" s="46"/>
    </row>
    <row r="28863" spans="37:37" ht="13" customHeight="1" x14ac:dyDescent="0.2">
      <c r="AK28863" s="46"/>
    </row>
    <row r="28864" spans="37:37" ht="13" customHeight="1" x14ac:dyDescent="0.2">
      <c r="AK28864" s="46"/>
    </row>
    <row r="28865" spans="37:37" ht="13" customHeight="1" x14ac:dyDescent="0.2">
      <c r="AK28865" s="46"/>
    </row>
    <row r="28866" spans="37:37" ht="13" customHeight="1" x14ac:dyDescent="0.2">
      <c r="AK28866" s="46"/>
    </row>
    <row r="28867" spans="37:37" ht="13" customHeight="1" x14ac:dyDescent="0.2">
      <c r="AK28867" s="46"/>
    </row>
    <row r="28868" spans="37:37" ht="13" customHeight="1" x14ac:dyDescent="0.2">
      <c r="AK28868" s="46"/>
    </row>
    <row r="28869" spans="37:37" ht="13" customHeight="1" x14ac:dyDescent="0.2">
      <c r="AK28869" s="46"/>
    </row>
    <row r="28870" spans="37:37" ht="13" customHeight="1" x14ac:dyDescent="0.2">
      <c r="AK28870" s="46"/>
    </row>
    <row r="28871" spans="37:37" ht="13" customHeight="1" x14ac:dyDescent="0.2">
      <c r="AK28871" s="46"/>
    </row>
    <row r="28872" spans="37:37" ht="13" customHeight="1" x14ac:dyDescent="0.2">
      <c r="AK28872" s="46"/>
    </row>
    <row r="28873" spans="37:37" ht="13" customHeight="1" x14ac:dyDescent="0.2">
      <c r="AK28873" s="46"/>
    </row>
    <row r="28874" spans="37:37" ht="13" customHeight="1" x14ac:dyDescent="0.2">
      <c r="AK28874" s="46"/>
    </row>
    <row r="28875" spans="37:37" ht="13" customHeight="1" x14ac:dyDescent="0.2">
      <c r="AK28875" s="46"/>
    </row>
    <row r="28876" spans="37:37" ht="13" customHeight="1" x14ac:dyDescent="0.2">
      <c r="AK28876" s="46"/>
    </row>
    <row r="28877" spans="37:37" ht="13" customHeight="1" x14ac:dyDescent="0.2">
      <c r="AK28877" s="46"/>
    </row>
    <row r="28878" spans="37:37" ht="13" customHeight="1" x14ac:dyDescent="0.2">
      <c r="AK28878" s="46"/>
    </row>
    <row r="28879" spans="37:37" ht="13" customHeight="1" x14ac:dyDescent="0.2">
      <c r="AK28879" s="46"/>
    </row>
    <row r="28880" spans="37:37" ht="13" customHeight="1" x14ac:dyDescent="0.2">
      <c r="AK28880" s="46"/>
    </row>
    <row r="28881" spans="37:37" ht="13" customHeight="1" x14ac:dyDescent="0.2">
      <c r="AK28881" s="46"/>
    </row>
    <row r="28882" spans="37:37" ht="13" customHeight="1" x14ac:dyDescent="0.2">
      <c r="AK28882" s="46"/>
    </row>
    <row r="28883" spans="37:37" ht="13" customHeight="1" x14ac:dyDescent="0.2">
      <c r="AK28883" s="46"/>
    </row>
    <row r="28884" spans="37:37" ht="13" customHeight="1" x14ac:dyDescent="0.2">
      <c r="AK28884" s="46"/>
    </row>
    <row r="28885" spans="37:37" ht="13" customHeight="1" x14ac:dyDescent="0.2">
      <c r="AK28885" s="46"/>
    </row>
    <row r="28886" spans="37:37" ht="13" customHeight="1" x14ac:dyDescent="0.2">
      <c r="AK28886" s="46"/>
    </row>
    <row r="28887" spans="37:37" ht="13" customHeight="1" x14ac:dyDescent="0.2">
      <c r="AK28887" s="46"/>
    </row>
    <row r="28888" spans="37:37" ht="13" customHeight="1" x14ac:dyDescent="0.2">
      <c r="AK28888" s="46"/>
    </row>
    <row r="28889" spans="37:37" ht="13" customHeight="1" x14ac:dyDescent="0.2">
      <c r="AK28889" s="46"/>
    </row>
    <row r="28890" spans="37:37" ht="13" customHeight="1" x14ac:dyDescent="0.2">
      <c r="AK28890" s="46"/>
    </row>
    <row r="28891" spans="37:37" ht="13" customHeight="1" x14ac:dyDescent="0.2">
      <c r="AK28891" s="46"/>
    </row>
    <row r="28892" spans="37:37" ht="13" customHeight="1" x14ac:dyDescent="0.2">
      <c r="AK28892" s="46"/>
    </row>
    <row r="28893" spans="37:37" ht="13" customHeight="1" x14ac:dyDescent="0.2">
      <c r="AK28893" s="46"/>
    </row>
    <row r="28894" spans="37:37" ht="13" customHeight="1" x14ac:dyDescent="0.2">
      <c r="AK28894" s="46"/>
    </row>
    <row r="28895" spans="37:37" ht="13" customHeight="1" x14ac:dyDescent="0.2">
      <c r="AK28895" s="46"/>
    </row>
    <row r="28896" spans="37:37" ht="13" customHeight="1" x14ac:dyDescent="0.2">
      <c r="AK28896" s="46"/>
    </row>
    <row r="28897" spans="37:37" ht="13" customHeight="1" x14ac:dyDescent="0.2">
      <c r="AK28897" s="46"/>
    </row>
    <row r="28898" spans="37:37" ht="13" customHeight="1" x14ac:dyDescent="0.2">
      <c r="AK28898" s="46"/>
    </row>
    <row r="28899" spans="37:37" ht="13" customHeight="1" x14ac:dyDescent="0.2">
      <c r="AK28899" s="46"/>
    </row>
    <row r="28900" spans="37:37" ht="13" customHeight="1" x14ac:dyDescent="0.2">
      <c r="AK28900" s="46"/>
    </row>
    <row r="28901" spans="37:37" ht="13" customHeight="1" x14ac:dyDescent="0.2">
      <c r="AK28901" s="46"/>
    </row>
    <row r="28902" spans="37:37" ht="13" customHeight="1" x14ac:dyDescent="0.2">
      <c r="AK28902" s="46"/>
    </row>
    <row r="28903" spans="37:37" ht="13" customHeight="1" x14ac:dyDescent="0.2">
      <c r="AK28903" s="46"/>
    </row>
    <row r="28904" spans="37:37" ht="13" customHeight="1" x14ac:dyDescent="0.2">
      <c r="AK28904" s="46"/>
    </row>
    <row r="28905" spans="37:37" ht="13" customHeight="1" x14ac:dyDescent="0.2">
      <c r="AK28905" s="46"/>
    </row>
    <row r="28906" spans="37:37" ht="13" customHeight="1" x14ac:dyDescent="0.2">
      <c r="AK28906" s="46"/>
    </row>
    <row r="28907" spans="37:37" ht="13" customHeight="1" x14ac:dyDescent="0.2">
      <c r="AK28907" s="46"/>
    </row>
    <row r="28908" spans="37:37" ht="13" customHeight="1" x14ac:dyDescent="0.2">
      <c r="AK28908" s="46"/>
    </row>
    <row r="28909" spans="37:37" ht="13" customHeight="1" x14ac:dyDescent="0.2">
      <c r="AK28909" s="46"/>
    </row>
    <row r="28910" spans="37:37" ht="13" customHeight="1" x14ac:dyDescent="0.2">
      <c r="AK28910" s="46"/>
    </row>
    <row r="28911" spans="37:37" ht="13" customHeight="1" x14ac:dyDescent="0.2">
      <c r="AK28911" s="46"/>
    </row>
    <row r="28912" spans="37:37" ht="13" customHeight="1" x14ac:dyDescent="0.2">
      <c r="AK28912" s="46"/>
    </row>
    <row r="28913" spans="37:37" ht="13" customHeight="1" x14ac:dyDescent="0.2">
      <c r="AK28913" s="46"/>
    </row>
    <row r="28914" spans="37:37" ht="13" customHeight="1" x14ac:dyDescent="0.2">
      <c r="AK28914" s="46"/>
    </row>
    <row r="28915" spans="37:37" ht="13" customHeight="1" x14ac:dyDescent="0.2">
      <c r="AK28915" s="46"/>
    </row>
    <row r="28916" spans="37:37" ht="13" customHeight="1" x14ac:dyDescent="0.2">
      <c r="AK28916" s="46"/>
    </row>
    <row r="28917" spans="37:37" ht="13" customHeight="1" x14ac:dyDescent="0.2">
      <c r="AK28917" s="46"/>
    </row>
    <row r="28918" spans="37:37" ht="13" customHeight="1" x14ac:dyDescent="0.2">
      <c r="AK28918" s="46"/>
    </row>
    <row r="28919" spans="37:37" ht="13" customHeight="1" x14ac:dyDescent="0.2">
      <c r="AK28919" s="46"/>
    </row>
    <row r="28920" spans="37:37" ht="13" customHeight="1" x14ac:dyDescent="0.2">
      <c r="AK28920" s="46"/>
    </row>
    <row r="28921" spans="37:37" ht="13" customHeight="1" x14ac:dyDescent="0.2">
      <c r="AK28921" s="46"/>
    </row>
    <row r="28922" spans="37:37" ht="13" customHeight="1" x14ac:dyDescent="0.2">
      <c r="AK28922" s="46"/>
    </row>
    <row r="28923" spans="37:37" ht="13" customHeight="1" x14ac:dyDescent="0.2">
      <c r="AK28923" s="46"/>
    </row>
    <row r="28924" spans="37:37" ht="13" customHeight="1" x14ac:dyDescent="0.2">
      <c r="AK28924" s="46"/>
    </row>
    <row r="28925" spans="37:37" ht="13" customHeight="1" x14ac:dyDescent="0.2">
      <c r="AK28925" s="46"/>
    </row>
    <row r="28926" spans="37:37" ht="13" customHeight="1" x14ac:dyDescent="0.2">
      <c r="AK28926" s="46"/>
    </row>
    <row r="28927" spans="37:37" ht="13" customHeight="1" x14ac:dyDescent="0.2">
      <c r="AK28927" s="46"/>
    </row>
    <row r="28928" spans="37:37" ht="13" customHeight="1" x14ac:dyDescent="0.2">
      <c r="AK28928" s="46"/>
    </row>
    <row r="28929" spans="37:37" ht="13" customHeight="1" x14ac:dyDescent="0.2">
      <c r="AK28929" s="46"/>
    </row>
    <row r="28930" spans="37:37" ht="13" customHeight="1" x14ac:dyDescent="0.2">
      <c r="AK28930" s="46"/>
    </row>
    <row r="28931" spans="37:37" ht="13" customHeight="1" x14ac:dyDescent="0.2">
      <c r="AK28931" s="46"/>
    </row>
    <row r="28932" spans="37:37" ht="13" customHeight="1" x14ac:dyDescent="0.2">
      <c r="AK28932" s="46"/>
    </row>
    <row r="28933" spans="37:37" ht="13" customHeight="1" x14ac:dyDescent="0.2">
      <c r="AK28933" s="46"/>
    </row>
    <row r="28934" spans="37:37" ht="13" customHeight="1" x14ac:dyDescent="0.2">
      <c r="AK28934" s="46"/>
    </row>
    <row r="28935" spans="37:37" ht="13" customHeight="1" x14ac:dyDescent="0.2">
      <c r="AK28935" s="46"/>
    </row>
    <row r="28936" spans="37:37" ht="13" customHeight="1" x14ac:dyDescent="0.2">
      <c r="AK28936" s="46"/>
    </row>
    <row r="28937" spans="37:37" ht="13" customHeight="1" x14ac:dyDescent="0.2">
      <c r="AK28937" s="46"/>
    </row>
    <row r="28938" spans="37:37" ht="13" customHeight="1" x14ac:dyDescent="0.2">
      <c r="AK28938" s="46"/>
    </row>
    <row r="28939" spans="37:37" ht="13" customHeight="1" x14ac:dyDescent="0.2">
      <c r="AK28939" s="46"/>
    </row>
    <row r="28940" spans="37:37" ht="13" customHeight="1" x14ac:dyDescent="0.2">
      <c r="AK28940" s="46"/>
    </row>
    <row r="28941" spans="37:37" ht="13" customHeight="1" x14ac:dyDescent="0.2">
      <c r="AK28941" s="46"/>
    </row>
    <row r="28942" spans="37:37" ht="13" customHeight="1" x14ac:dyDescent="0.2">
      <c r="AK28942" s="46"/>
    </row>
    <row r="28943" spans="37:37" ht="13" customHeight="1" x14ac:dyDescent="0.2">
      <c r="AK28943" s="46"/>
    </row>
    <row r="28944" spans="37:37" ht="13" customHeight="1" x14ac:dyDescent="0.2">
      <c r="AK28944" s="46"/>
    </row>
    <row r="28945" spans="37:37" ht="13" customHeight="1" x14ac:dyDescent="0.2">
      <c r="AK28945" s="46"/>
    </row>
    <row r="28946" spans="37:37" ht="13" customHeight="1" x14ac:dyDescent="0.2">
      <c r="AK28946" s="46"/>
    </row>
    <row r="28947" spans="37:37" ht="13" customHeight="1" x14ac:dyDescent="0.2">
      <c r="AK28947" s="46"/>
    </row>
    <row r="28948" spans="37:37" ht="13" customHeight="1" x14ac:dyDescent="0.2">
      <c r="AK28948" s="46"/>
    </row>
    <row r="28949" spans="37:37" ht="13" customHeight="1" x14ac:dyDescent="0.2">
      <c r="AK28949" s="46"/>
    </row>
    <row r="28950" spans="37:37" ht="13" customHeight="1" x14ac:dyDescent="0.2">
      <c r="AK28950" s="46"/>
    </row>
    <row r="28951" spans="37:37" ht="13" customHeight="1" x14ac:dyDescent="0.2">
      <c r="AK28951" s="46"/>
    </row>
    <row r="28952" spans="37:37" ht="13" customHeight="1" x14ac:dyDescent="0.2">
      <c r="AK28952" s="46"/>
    </row>
    <row r="28953" spans="37:37" ht="13" customHeight="1" x14ac:dyDescent="0.2">
      <c r="AK28953" s="46"/>
    </row>
    <row r="28954" spans="37:37" ht="13" customHeight="1" x14ac:dyDescent="0.2">
      <c r="AK28954" s="46"/>
    </row>
    <row r="28955" spans="37:37" ht="13" customHeight="1" x14ac:dyDescent="0.2">
      <c r="AK28955" s="46"/>
    </row>
    <row r="28956" spans="37:37" ht="13" customHeight="1" x14ac:dyDescent="0.2">
      <c r="AK28956" s="46"/>
    </row>
    <row r="28957" spans="37:37" ht="13" customHeight="1" x14ac:dyDescent="0.2">
      <c r="AK28957" s="46"/>
    </row>
    <row r="28958" spans="37:37" ht="13" customHeight="1" x14ac:dyDescent="0.2">
      <c r="AK28958" s="46"/>
    </row>
    <row r="28959" spans="37:37" ht="13" customHeight="1" x14ac:dyDescent="0.2">
      <c r="AK28959" s="46"/>
    </row>
    <row r="28960" spans="37:37" ht="13" customHeight="1" x14ac:dyDescent="0.2">
      <c r="AK28960" s="46"/>
    </row>
    <row r="28961" spans="37:37" ht="13" customHeight="1" x14ac:dyDescent="0.2">
      <c r="AK28961" s="46"/>
    </row>
    <row r="28962" spans="37:37" ht="13" customHeight="1" x14ac:dyDescent="0.2">
      <c r="AK28962" s="46"/>
    </row>
    <row r="28963" spans="37:37" ht="13" customHeight="1" x14ac:dyDescent="0.2">
      <c r="AK28963" s="46"/>
    </row>
    <row r="28964" spans="37:37" ht="13" customHeight="1" x14ac:dyDescent="0.2">
      <c r="AK28964" s="46"/>
    </row>
    <row r="28965" spans="37:37" ht="13" customHeight="1" x14ac:dyDescent="0.2">
      <c r="AK28965" s="46"/>
    </row>
    <row r="28966" spans="37:37" ht="13" customHeight="1" x14ac:dyDescent="0.2">
      <c r="AK28966" s="46"/>
    </row>
    <row r="28967" spans="37:37" ht="13" customHeight="1" x14ac:dyDescent="0.2">
      <c r="AK28967" s="46"/>
    </row>
    <row r="28968" spans="37:37" ht="13" customHeight="1" x14ac:dyDescent="0.2">
      <c r="AK28968" s="46"/>
    </row>
    <row r="28969" spans="37:37" ht="13" customHeight="1" x14ac:dyDescent="0.2">
      <c r="AK28969" s="46"/>
    </row>
    <row r="28970" spans="37:37" ht="13" customHeight="1" x14ac:dyDescent="0.2">
      <c r="AK28970" s="46"/>
    </row>
    <row r="28971" spans="37:37" ht="13" customHeight="1" x14ac:dyDescent="0.2">
      <c r="AK28971" s="46"/>
    </row>
    <row r="28972" spans="37:37" ht="13" customHeight="1" x14ac:dyDescent="0.2">
      <c r="AK28972" s="46"/>
    </row>
    <row r="28973" spans="37:37" ht="13" customHeight="1" x14ac:dyDescent="0.2">
      <c r="AK28973" s="46"/>
    </row>
    <row r="28974" spans="37:37" ht="13" customHeight="1" x14ac:dyDescent="0.2">
      <c r="AK28974" s="46"/>
    </row>
    <row r="28975" spans="37:37" ht="13" customHeight="1" x14ac:dyDescent="0.2">
      <c r="AK28975" s="46"/>
    </row>
    <row r="28976" spans="37:37" ht="13" customHeight="1" x14ac:dyDescent="0.2">
      <c r="AK28976" s="46"/>
    </row>
    <row r="28977" spans="37:37" ht="13" customHeight="1" x14ac:dyDescent="0.2">
      <c r="AK28977" s="46"/>
    </row>
    <row r="28978" spans="37:37" ht="13" customHeight="1" x14ac:dyDescent="0.2">
      <c r="AK28978" s="46"/>
    </row>
    <row r="28979" spans="37:37" ht="13" customHeight="1" x14ac:dyDescent="0.2">
      <c r="AK28979" s="46"/>
    </row>
    <row r="28980" spans="37:37" ht="13" customHeight="1" x14ac:dyDescent="0.2">
      <c r="AK28980" s="46"/>
    </row>
    <row r="28981" spans="37:37" ht="13" customHeight="1" x14ac:dyDescent="0.2">
      <c r="AK28981" s="46"/>
    </row>
    <row r="28982" spans="37:37" ht="13" customHeight="1" x14ac:dyDescent="0.2">
      <c r="AK28982" s="46"/>
    </row>
    <row r="28983" spans="37:37" ht="13" customHeight="1" x14ac:dyDescent="0.2">
      <c r="AK28983" s="46"/>
    </row>
    <row r="28984" spans="37:37" ht="13" customHeight="1" x14ac:dyDescent="0.2">
      <c r="AK28984" s="46"/>
    </row>
    <row r="28985" spans="37:37" ht="13" customHeight="1" x14ac:dyDescent="0.2">
      <c r="AK28985" s="46"/>
    </row>
    <row r="28986" spans="37:37" ht="13" customHeight="1" x14ac:dyDescent="0.2">
      <c r="AK28986" s="46"/>
    </row>
    <row r="28987" spans="37:37" ht="13" customHeight="1" x14ac:dyDescent="0.2">
      <c r="AK28987" s="46"/>
    </row>
    <row r="28988" spans="37:37" ht="13" customHeight="1" x14ac:dyDescent="0.2">
      <c r="AK28988" s="46"/>
    </row>
    <row r="28989" spans="37:37" ht="13" customHeight="1" x14ac:dyDescent="0.2">
      <c r="AK28989" s="46"/>
    </row>
    <row r="28990" spans="37:37" ht="13" customHeight="1" x14ac:dyDescent="0.2">
      <c r="AK28990" s="46"/>
    </row>
    <row r="28991" spans="37:37" ht="13" customHeight="1" x14ac:dyDescent="0.2">
      <c r="AK28991" s="46"/>
    </row>
    <row r="28992" spans="37:37" ht="13" customHeight="1" x14ac:dyDescent="0.2">
      <c r="AK28992" s="46"/>
    </row>
    <row r="28993" spans="37:37" ht="13" customHeight="1" x14ac:dyDescent="0.2">
      <c r="AK28993" s="46"/>
    </row>
    <row r="28994" spans="37:37" ht="13" customHeight="1" x14ac:dyDescent="0.2">
      <c r="AK28994" s="46"/>
    </row>
    <row r="28995" spans="37:37" ht="13" customHeight="1" x14ac:dyDescent="0.2">
      <c r="AK28995" s="46"/>
    </row>
    <row r="28996" spans="37:37" ht="13" customHeight="1" x14ac:dyDescent="0.2">
      <c r="AK28996" s="46"/>
    </row>
    <row r="28997" spans="37:37" ht="13" customHeight="1" x14ac:dyDescent="0.2">
      <c r="AK28997" s="46"/>
    </row>
    <row r="28998" spans="37:37" ht="13" customHeight="1" x14ac:dyDescent="0.2">
      <c r="AK28998" s="46"/>
    </row>
    <row r="28999" spans="37:37" ht="13" customHeight="1" x14ac:dyDescent="0.2">
      <c r="AK28999" s="46"/>
    </row>
    <row r="29000" spans="37:37" ht="13" customHeight="1" x14ac:dyDescent="0.2">
      <c r="AK29000" s="46"/>
    </row>
    <row r="29001" spans="37:37" ht="13" customHeight="1" x14ac:dyDescent="0.2">
      <c r="AK29001" s="46"/>
    </row>
    <row r="29002" spans="37:37" ht="13" customHeight="1" x14ac:dyDescent="0.2">
      <c r="AK29002" s="46"/>
    </row>
    <row r="29003" spans="37:37" ht="13" customHeight="1" x14ac:dyDescent="0.2">
      <c r="AK29003" s="46"/>
    </row>
    <row r="29004" spans="37:37" ht="13" customHeight="1" x14ac:dyDescent="0.2">
      <c r="AK29004" s="46"/>
    </row>
    <row r="29005" spans="37:37" ht="13" customHeight="1" x14ac:dyDescent="0.2">
      <c r="AK29005" s="46"/>
    </row>
    <row r="29006" spans="37:37" ht="13" customHeight="1" x14ac:dyDescent="0.2">
      <c r="AK29006" s="46"/>
    </row>
    <row r="29007" spans="37:37" ht="13" customHeight="1" x14ac:dyDescent="0.2">
      <c r="AK29007" s="46"/>
    </row>
    <row r="29008" spans="37:37" ht="13" customHeight="1" x14ac:dyDescent="0.2">
      <c r="AK29008" s="46"/>
    </row>
    <row r="29009" spans="37:37" ht="13" customHeight="1" x14ac:dyDescent="0.2">
      <c r="AK29009" s="46"/>
    </row>
    <row r="29010" spans="37:37" ht="13" customHeight="1" x14ac:dyDescent="0.2">
      <c r="AK29010" s="46"/>
    </row>
    <row r="29011" spans="37:37" ht="13" customHeight="1" x14ac:dyDescent="0.2">
      <c r="AK29011" s="46"/>
    </row>
    <row r="29012" spans="37:37" ht="13" customHeight="1" x14ac:dyDescent="0.2">
      <c r="AK29012" s="46"/>
    </row>
    <row r="29013" spans="37:37" ht="13" customHeight="1" x14ac:dyDescent="0.2">
      <c r="AK29013" s="46"/>
    </row>
    <row r="29014" spans="37:37" ht="13" customHeight="1" x14ac:dyDescent="0.2">
      <c r="AK29014" s="46"/>
    </row>
    <row r="29015" spans="37:37" ht="13" customHeight="1" x14ac:dyDescent="0.2">
      <c r="AK29015" s="46"/>
    </row>
    <row r="29016" spans="37:37" ht="13" customHeight="1" x14ac:dyDescent="0.2">
      <c r="AK29016" s="46"/>
    </row>
    <row r="29017" spans="37:37" ht="13" customHeight="1" x14ac:dyDescent="0.2">
      <c r="AK29017" s="46"/>
    </row>
    <row r="29018" spans="37:37" ht="13" customHeight="1" x14ac:dyDescent="0.2">
      <c r="AK29018" s="46"/>
    </row>
    <row r="29019" spans="37:37" ht="13" customHeight="1" x14ac:dyDescent="0.2">
      <c r="AK29019" s="46"/>
    </row>
    <row r="29020" spans="37:37" ht="13" customHeight="1" x14ac:dyDescent="0.2">
      <c r="AK29020" s="46"/>
    </row>
    <row r="29021" spans="37:37" ht="13" customHeight="1" x14ac:dyDescent="0.2">
      <c r="AK29021" s="46"/>
    </row>
    <row r="29022" spans="37:37" ht="13" customHeight="1" x14ac:dyDescent="0.2">
      <c r="AK29022" s="46"/>
    </row>
    <row r="29023" spans="37:37" ht="13" customHeight="1" x14ac:dyDescent="0.2">
      <c r="AK29023" s="46"/>
    </row>
    <row r="29024" spans="37:37" ht="13" customHeight="1" x14ac:dyDescent="0.2">
      <c r="AK29024" s="46"/>
    </row>
    <row r="29025" spans="37:37" ht="13" customHeight="1" x14ac:dyDescent="0.2">
      <c r="AK29025" s="46"/>
    </row>
    <row r="29026" spans="37:37" ht="13" customHeight="1" x14ac:dyDescent="0.2">
      <c r="AK29026" s="46"/>
    </row>
    <row r="29027" spans="37:37" ht="13" customHeight="1" x14ac:dyDescent="0.2">
      <c r="AK29027" s="46"/>
    </row>
    <row r="29028" spans="37:37" ht="13" customHeight="1" x14ac:dyDescent="0.2">
      <c r="AK29028" s="46"/>
    </row>
    <row r="29029" spans="37:37" ht="13" customHeight="1" x14ac:dyDescent="0.2">
      <c r="AK29029" s="46"/>
    </row>
    <row r="29030" spans="37:37" ht="13" customHeight="1" x14ac:dyDescent="0.2">
      <c r="AK29030" s="46"/>
    </row>
    <row r="29031" spans="37:37" ht="13" customHeight="1" x14ac:dyDescent="0.2">
      <c r="AK29031" s="46"/>
    </row>
    <row r="29032" spans="37:37" ht="13" customHeight="1" x14ac:dyDescent="0.2">
      <c r="AK29032" s="46"/>
    </row>
    <row r="29033" spans="37:37" ht="13" customHeight="1" x14ac:dyDescent="0.2">
      <c r="AK29033" s="46"/>
    </row>
    <row r="29034" spans="37:37" ht="13" customHeight="1" x14ac:dyDescent="0.2">
      <c r="AK29034" s="46"/>
    </row>
    <row r="29035" spans="37:37" ht="13" customHeight="1" x14ac:dyDescent="0.2">
      <c r="AK29035" s="46"/>
    </row>
    <row r="29036" spans="37:37" ht="13" customHeight="1" x14ac:dyDescent="0.2">
      <c r="AK29036" s="46"/>
    </row>
    <row r="29037" spans="37:37" ht="13" customHeight="1" x14ac:dyDescent="0.2">
      <c r="AK29037" s="46"/>
    </row>
    <row r="29038" spans="37:37" ht="13" customHeight="1" x14ac:dyDescent="0.2">
      <c r="AK29038" s="46"/>
    </row>
    <row r="29039" spans="37:37" ht="13" customHeight="1" x14ac:dyDescent="0.2">
      <c r="AK29039" s="46"/>
    </row>
    <row r="29040" spans="37:37" ht="13" customHeight="1" x14ac:dyDescent="0.2">
      <c r="AK29040" s="46"/>
    </row>
    <row r="29041" spans="37:37" ht="13" customHeight="1" x14ac:dyDescent="0.2">
      <c r="AK29041" s="46"/>
    </row>
    <row r="29042" spans="37:37" ht="13" customHeight="1" x14ac:dyDescent="0.2">
      <c r="AK29042" s="46"/>
    </row>
    <row r="29043" spans="37:37" ht="13" customHeight="1" x14ac:dyDescent="0.2">
      <c r="AK29043" s="46"/>
    </row>
    <row r="29044" spans="37:37" ht="13" customHeight="1" x14ac:dyDescent="0.2">
      <c r="AK29044" s="46"/>
    </row>
    <row r="29045" spans="37:37" ht="13" customHeight="1" x14ac:dyDescent="0.2">
      <c r="AK29045" s="46"/>
    </row>
    <row r="29046" spans="37:37" ht="13" customHeight="1" x14ac:dyDescent="0.2">
      <c r="AK29046" s="46"/>
    </row>
    <row r="29047" spans="37:37" ht="13" customHeight="1" x14ac:dyDescent="0.2">
      <c r="AK29047" s="46"/>
    </row>
    <row r="29048" spans="37:37" ht="13" customHeight="1" x14ac:dyDescent="0.2">
      <c r="AK29048" s="46"/>
    </row>
    <row r="29049" spans="37:37" ht="13" customHeight="1" x14ac:dyDescent="0.2">
      <c r="AK29049" s="46"/>
    </row>
    <row r="29050" spans="37:37" ht="13" customHeight="1" x14ac:dyDescent="0.2">
      <c r="AK29050" s="46"/>
    </row>
    <row r="29051" spans="37:37" ht="13" customHeight="1" x14ac:dyDescent="0.2">
      <c r="AK29051" s="46"/>
    </row>
    <row r="29052" spans="37:37" ht="13" customHeight="1" x14ac:dyDescent="0.2">
      <c r="AK29052" s="46"/>
    </row>
    <row r="29053" spans="37:37" ht="13" customHeight="1" x14ac:dyDescent="0.2">
      <c r="AK29053" s="46"/>
    </row>
    <row r="29054" spans="37:37" ht="13" customHeight="1" x14ac:dyDescent="0.2">
      <c r="AK29054" s="46"/>
    </row>
    <row r="29055" spans="37:37" ht="13" customHeight="1" x14ac:dyDescent="0.2">
      <c r="AK29055" s="46"/>
    </row>
    <row r="29056" spans="37:37" ht="13" customHeight="1" x14ac:dyDescent="0.2">
      <c r="AK29056" s="46"/>
    </row>
    <row r="29057" spans="37:37" ht="13" customHeight="1" x14ac:dyDescent="0.2">
      <c r="AK29057" s="46"/>
    </row>
    <row r="29058" spans="37:37" ht="13" customHeight="1" x14ac:dyDescent="0.2">
      <c r="AK29058" s="46"/>
    </row>
    <row r="29059" spans="37:37" ht="13" customHeight="1" x14ac:dyDescent="0.2">
      <c r="AK29059" s="46"/>
    </row>
    <row r="29060" spans="37:37" ht="13" customHeight="1" x14ac:dyDescent="0.2">
      <c r="AK29060" s="46"/>
    </row>
    <row r="29061" spans="37:37" ht="13" customHeight="1" x14ac:dyDescent="0.2">
      <c r="AK29061" s="46"/>
    </row>
    <row r="29062" spans="37:37" ht="13" customHeight="1" x14ac:dyDescent="0.2">
      <c r="AK29062" s="46"/>
    </row>
    <row r="29063" spans="37:37" ht="13" customHeight="1" x14ac:dyDescent="0.2">
      <c r="AK29063" s="46"/>
    </row>
    <row r="29064" spans="37:37" ht="13" customHeight="1" x14ac:dyDescent="0.2">
      <c r="AK29064" s="46"/>
    </row>
    <row r="29065" spans="37:37" ht="13" customHeight="1" x14ac:dyDescent="0.2">
      <c r="AK29065" s="46"/>
    </row>
    <row r="29066" spans="37:37" ht="13" customHeight="1" x14ac:dyDescent="0.2">
      <c r="AK29066" s="46"/>
    </row>
    <row r="29067" spans="37:37" ht="13" customHeight="1" x14ac:dyDescent="0.2">
      <c r="AK29067" s="46"/>
    </row>
    <row r="29068" spans="37:37" ht="13" customHeight="1" x14ac:dyDescent="0.2">
      <c r="AK29068" s="46"/>
    </row>
    <row r="29069" spans="37:37" ht="13" customHeight="1" x14ac:dyDescent="0.2">
      <c r="AK29069" s="46"/>
    </row>
    <row r="29070" spans="37:37" ht="13" customHeight="1" x14ac:dyDescent="0.2">
      <c r="AK29070" s="46"/>
    </row>
    <row r="29071" spans="37:37" ht="13" customHeight="1" x14ac:dyDescent="0.2">
      <c r="AK29071" s="46"/>
    </row>
    <row r="29072" spans="37:37" ht="13" customHeight="1" x14ac:dyDescent="0.2">
      <c r="AK29072" s="46"/>
    </row>
    <row r="29073" spans="37:37" ht="13" customHeight="1" x14ac:dyDescent="0.2">
      <c r="AK29073" s="46"/>
    </row>
    <row r="29074" spans="37:37" ht="13" customHeight="1" x14ac:dyDescent="0.2">
      <c r="AK29074" s="46"/>
    </row>
    <row r="29075" spans="37:37" ht="13" customHeight="1" x14ac:dyDescent="0.2">
      <c r="AK29075" s="46"/>
    </row>
    <row r="29076" spans="37:37" ht="13" customHeight="1" x14ac:dyDescent="0.2">
      <c r="AK29076" s="46"/>
    </row>
    <row r="29077" spans="37:37" ht="13" customHeight="1" x14ac:dyDescent="0.2">
      <c r="AK29077" s="46"/>
    </row>
    <row r="29078" spans="37:37" ht="13" customHeight="1" x14ac:dyDescent="0.2">
      <c r="AK29078" s="46"/>
    </row>
    <row r="29079" spans="37:37" ht="13" customHeight="1" x14ac:dyDescent="0.2">
      <c r="AK29079" s="46"/>
    </row>
    <row r="29080" spans="37:37" ht="13" customHeight="1" x14ac:dyDescent="0.2">
      <c r="AK29080" s="46"/>
    </row>
    <row r="29081" spans="37:37" ht="13" customHeight="1" x14ac:dyDescent="0.2">
      <c r="AK29081" s="46"/>
    </row>
    <row r="29082" spans="37:37" ht="13" customHeight="1" x14ac:dyDescent="0.2">
      <c r="AK29082" s="46"/>
    </row>
    <row r="29083" spans="37:37" ht="13" customHeight="1" x14ac:dyDescent="0.2">
      <c r="AK29083" s="46"/>
    </row>
    <row r="29084" spans="37:37" ht="13" customHeight="1" x14ac:dyDescent="0.2">
      <c r="AK29084" s="46"/>
    </row>
    <row r="29085" spans="37:37" ht="13" customHeight="1" x14ac:dyDescent="0.2">
      <c r="AK29085" s="46"/>
    </row>
    <row r="29086" spans="37:37" ht="13" customHeight="1" x14ac:dyDescent="0.2">
      <c r="AK29086" s="46"/>
    </row>
    <row r="29087" spans="37:37" ht="13" customHeight="1" x14ac:dyDescent="0.2">
      <c r="AK29087" s="46"/>
    </row>
    <row r="29088" spans="37:37" ht="13" customHeight="1" x14ac:dyDescent="0.2">
      <c r="AK29088" s="46"/>
    </row>
    <row r="29089" spans="37:37" ht="13" customHeight="1" x14ac:dyDescent="0.2">
      <c r="AK29089" s="46"/>
    </row>
    <row r="29090" spans="37:37" ht="13" customHeight="1" x14ac:dyDescent="0.2">
      <c r="AK29090" s="46"/>
    </row>
    <row r="29091" spans="37:37" ht="13" customHeight="1" x14ac:dyDescent="0.2">
      <c r="AK29091" s="46"/>
    </row>
    <row r="29092" spans="37:37" ht="13" customHeight="1" x14ac:dyDescent="0.2">
      <c r="AK29092" s="46"/>
    </row>
    <row r="29093" spans="37:37" ht="13" customHeight="1" x14ac:dyDescent="0.2">
      <c r="AK29093" s="46"/>
    </row>
    <row r="29094" spans="37:37" ht="13" customHeight="1" x14ac:dyDescent="0.2">
      <c r="AK29094" s="46"/>
    </row>
    <row r="29095" spans="37:37" ht="13" customHeight="1" x14ac:dyDescent="0.2">
      <c r="AK29095" s="46"/>
    </row>
    <row r="29096" spans="37:37" ht="13" customHeight="1" x14ac:dyDescent="0.2">
      <c r="AK29096" s="46"/>
    </row>
    <row r="29097" spans="37:37" ht="13" customHeight="1" x14ac:dyDescent="0.2">
      <c r="AK29097" s="46"/>
    </row>
    <row r="29098" spans="37:37" ht="13" customHeight="1" x14ac:dyDescent="0.2">
      <c r="AK29098" s="46"/>
    </row>
    <row r="29099" spans="37:37" ht="13" customHeight="1" x14ac:dyDescent="0.2">
      <c r="AK29099" s="46"/>
    </row>
    <row r="29100" spans="37:37" ht="13" customHeight="1" x14ac:dyDescent="0.2">
      <c r="AK29100" s="46"/>
    </row>
    <row r="29101" spans="37:37" ht="13" customHeight="1" x14ac:dyDescent="0.2">
      <c r="AK29101" s="46"/>
    </row>
    <row r="29102" spans="37:37" ht="13" customHeight="1" x14ac:dyDescent="0.2">
      <c r="AK29102" s="46"/>
    </row>
    <row r="29103" spans="37:37" ht="13" customHeight="1" x14ac:dyDescent="0.2">
      <c r="AK29103" s="46"/>
    </row>
    <row r="29104" spans="37:37" ht="13" customHeight="1" x14ac:dyDescent="0.2">
      <c r="AK29104" s="46"/>
    </row>
    <row r="29105" spans="37:37" ht="13" customHeight="1" x14ac:dyDescent="0.2">
      <c r="AK29105" s="46"/>
    </row>
    <row r="29106" spans="37:37" ht="13" customHeight="1" x14ac:dyDescent="0.2">
      <c r="AK29106" s="46"/>
    </row>
    <row r="29107" spans="37:37" ht="13" customHeight="1" x14ac:dyDescent="0.2">
      <c r="AK29107" s="46"/>
    </row>
    <row r="29108" spans="37:37" ht="13" customHeight="1" x14ac:dyDescent="0.2">
      <c r="AK29108" s="46"/>
    </row>
    <row r="29109" spans="37:37" ht="13" customHeight="1" x14ac:dyDescent="0.2">
      <c r="AK29109" s="46"/>
    </row>
    <row r="29110" spans="37:37" ht="13" customHeight="1" x14ac:dyDescent="0.2">
      <c r="AK29110" s="46"/>
    </row>
    <row r="29111" spans="37:37" ht="13" customHeight="1" x14ac:dyDescent="0.2">
      <c r="AK29111" s="46"/>
    </row>
    <row r="29112" spans="37:37" ht="13" customHeight="1" x14ac:dyDescent="0.2">
      <c r="AK29112" s="46"/>
    </row>
    <row r="29113" spans="37:37" ht="13" customHeight="1" x14ac:dyDescent="0.2">
      <c r="AK29113" s="46"/>
    </row>
    <row r="29114" spans="37:37" ht="13" customHeight="1" x14ac:dyDescent="0.2">
      <c r="AK29114" s="46"/>
    </row>
    <row r="29115" spans="37:37" ht="13" customHeight="1" x14ac:dyDescent="0.2">
      <c r="AK29115" s="46"/>
    </row>
    <row r="29116" spans="37:37" ht="13" customHeight="1" x14ac:dyDescent="0.2">
      <c r="AK29116" s="46"/>
    </row>
    <row r="29117" spans="37:37" ht="13" customHeight="1" x14ac:dyDescent="0.2">
      <c r="AK29117" s="46"/>
    </row>
    <row r="29118" spans="37:37" ht="13" customHeight="1" x14ac:dyDescent="0.2">
      <c r="AK29118" s="46"/>
    </row>
    <row r="29119" spans="37:37" ht="13" customHeight="1" x14ac:dyDescent="0.2">
      <c r="AK29119" s="46"/>
    </row>
    <row r="29120" spans="37:37" ht="13" customHeight="1" x14ac:dyDescent="0.2">
      <c r="AK29120" s="46"/>
    </row>
    <row r="29121" spans="37:37" ht="13" customHeight="1" x14ac:dyDescent="0.2">
      <c r="AK29121" s="46"/>
    </row>
    <row r="29122" spans="37:37" ht="13" customHeight="1" x14ac:dyDescent="0.2">
      <c r="AK29122" s="46"/>
    </row>
    <row r="29123" spans="37:37" ht="13" customHeight="1" x14ac:dyDescent="0.2">
      <c r="AK29123" s="46"/>
    </row>
    <row r="29124" spans="37:37" ht="13" customHeight="1" x14ac:dyDescent="0.2">
      <c r="AK29124" s="46"/>
    </row>
    <row r="29125" spans="37:37" ht="13" customHeight="1" x14ac:dyDescent="0.2">
      <c r="AK29125" s="46"/>
    </row>
    <row r="29126" spans="37:37" ht="13" customHeight="1" x14ac:dyDescent="0.2">
      <c r="AK29126" s="46"/>
    </row>
    <row r="29127" spans="37:37" ht="13" customHeight="1" x14ac:dyDescent="0.2">
      <c r="AK29127" s="46"/>
    </row>
    <row r="29128" spans="37:37" ht="13" customHeight="1" x14ac:dyDescent="0.2">
      <c r="AK29128" s="46"/>
    </row>
    <row r="29129" spans="37:37" ht="13" customHeight="1" x14ac:dyDescent="0.2">
      <c r="AK29129" s="46"/>
    </row>
    <row r="29130" spans="37:37" ht="13" customHeight="1" x14ac:dyDescent="0.2">
      <c r="AK29130" s="46"/>
    </row>
    <row r="29131" spans="37:37" ht="13" customHeight="1" x14ac:dyDescent="0.2">
      <c r="AK29131" s="46"/>
    </row>
    <row r="29132" spans="37:37" ht="13" customHeight="1" x14ac:dyDescent="0.2">
      <c r="AK29132" s="46"/>
    </row>
    <row r="29133" spans="37:37" ht="13" customHeight="1" x14ac:dyDescent="0.2">
      <c r="AK29133" s="46"/>
    </row>
    <row r="29134" spans="37:37" ht="13" customHeight="1" x14ac:dyDescent="0.2">
      <c r="AK29134" s="46"/>
    </row>
    <row r="29135" spans="37:37" ht="13" customHeight="1" x14ac:dyDescent="0.2">
      <c r="AK29135" s="46"/>
    </row>
    <row r="29136" spans="37:37" ht="13" customHeight="1" x14ac:dyDescent="0.2">
      <c r="AK29136" s="46"/>
    </row>
    <row r="29137" spans="37:37" ht="13" customHeight="1" x14ac:dyDescent="0.2">
      <c r="AK29137" s="46"/>
    </row>
    <row r="29138" spans="37:37" ht="13" customHeight="1" x14ac:dyDescent="0.2">
      <c r="AK29138" s="46"/>
    </row>
    <row r="29139" spans="37:37" ht="13" customHeight="1" x14ac:dyDescent="0.2">
      <c r="AK29139" s="46"/>
    </row>
    <row r="29140" spans="37:37" ht="13" customHeight="1" x14ac:dyDescent="0.2">
      <c r="AK29140" s="46"/>
    </row>
    <row r="29141" spans="37:37" ht="13" customHeight="1" x14ac:dyDescent="0.2">
      <c r="AK29141" s="46"/>
    </row>
    <row r="29142" spans="37:37" ht="13" customHeight="1" x14ac:dyDescent="0.2">
      <c r="AK29142" s="46"/>
    </row>
    <row r="29143" spans="37:37" ht="13" customHeight="1" x14ac:dyDescent="0.2">
      <c r="AK29143" s="46"/>
    </row>
    <row r="29144" spans="37:37" ht="13" customHeight="1" x14ac:dyDescent="0.2">
      <c r="AK29144" s="46"/>
    </row>
    <row r="29145" spans="37:37" ht="13" customHeight="1" x14ac:dyDescent="0.2">
      <c r="AK29145" s="46"/>
    </row>
    <row r="29146" spans="37:37" ht="13" customHeight="1" x14ac:dyDescent="0.2">
      <c r="AK29146" s="46"/>
    </row>
    <row r="29147" spans="37:37" ht="13" customHeight="1" x14ac:dyDescent="0.2">
      <c r="AK29147" s="46"/>
    </row>
    <row r="29148" spans="37:37" ht="13" customHeight="1" x14ac:dyDescent="0.2">
      <c r="AK29148" s="46"/>
    </row>
    <row r="29149" spans="37:37" ht="13" customHeight="1" x14ac:dyDescent="0.2">
      <c r="AK29149" s="46"/>
    </row>
    <row r="29150" spans="37:37" ht="13" customHeight="1" x14ac:dyDescent="0.2">
      <c r="AK29150" s="46"/>
    </row>
    <row r="29151" spans="37:37" ht="13" customHeight="1" x14ac:dyDescent="0.2">
      <c r="AK29151" s="46"/>
    </row>
    <row r="29152" spans="37:37" ht="13" customHeight="1" x14ac:dyDescent="0.2">
      <c r="AK29152" s="46"/>
    </row>
    <row r="29153" spans="37:37" ht="13" customHeight="1" x14ac:dyDescent="0.2">
      <c r="AK29153" s="46"/>
    </row>
    <row r="29154" spans="37:37" ht="13" customHeight="1" x14ac:dyDescent="0.2">
      <c r="AK29154" s="46"/>
    </row>
    <row r="29155" spans="37:37" ht="13" customHeight="1" x14ac:dyDescent="0.2">
      <c r="AK29155" s="46"/>
    </row>
    <row r="29156" spans="37:37" ht="13" customHeight="1" x14ac:dyDescent="0.2">
      <c r="AK29156" s="46"/>
    </row>
    <row r="29157" spans="37:37" ht="13" customHeight="1" x14ac:dyDescent="0.2">
      <c r="AK29157" s="46"/>
    </row>
    <row r="29158" spans="37:37" ht="13" customHeight="1" x14ac:dyDescent="0.2">
      <c r="AK29158" s="46"/>
    </row>
    <row r="29159" spans="37:37" ht="13" customHeight="1" x14ac:dyDescent="0.2">
      <c r="AK29159" s="46"/>
    </row>
    <row r="29160" spans="37:37" ht="13" customHeight="1" x14ac:dyDescent="0.2">
      <c r="AK29160" s="46"/>
    </row>
    <row r="29161" spans="37:37" ht="13" customHeight="1" x14ac:dyDescent="0.2">
      <c r="AK29161" s="46"/>
    </row>
    <row r="29162" spans="37:37" ht="13" customHeight="1" x14ac:dyDescent="0.2">
      <c r="AK29162" s="46"/>
    </row>
    <row r="29163" spans="37:37" ht="13" customHeight="1" x14ac:dyDescent="0.2">
      <c r="AK29163" s="46"/>
    </row>
    <row r="29164" spans="37:37" ht="13" customHeight="1" x14ac:dyDescent="0.2">
      <c r="AK29164" s="46"/>
    </row>
    <row r="29165" spans="37:37" ht="13" customHeight="1" x14ac:dyDescent="0.2">
      <c r="AK29165" s="46"/>
    </row>
    <row r="29166" spans="37:37" ht="13" customHeight="1" x14ac:dyDescent="0.2">
      <c r="AK29166" s="46"/>
    </row>
    <row r="29167" spans="37:37" ht="13" customHeight="1" x14ac:dyDescent="0.2">
      <c r="AK29167" s="46"/>
    </row>
    <row r="29168" spans="37:37" ht="13" customHeight="1" x14ac:dyDescent="0.2">
      <c r="AK29168" s="46"/>
    </row>
    <row r="29169" spans="37:37" ht="13" customHeight="1" x14ac:dyDescent="0.2">
      <c r="AK29169" s="46"/>
    </row>
    <row r="29170" spans="37:37" ht="13" customHeight="1" x14ac:dyDescent="0.2">
      <c r="AK29170" s="46"/>
    </row>
    <row r="29171" spans="37:37" ht="13" customHeight="1" x14ac:dyDescent="0.2">
      <c r="AK29171" s="46"/>
    </row>
    <row r="29172" spans="37:37" ht="13" customHeight="1" x14ac:dyDescent="0.2">
      <c r="AK29172" s="46"/>
    </row>
    <row r="29173" spans="37:37" ht="13" customHeight="1" x14ac:dyDescent="0.2">
      <c r="AK29173" s="46"/>
    </row>
    <row r="29174" spans="37:37" ht="13" customHeight="1" x14ac:dyDescent="0.2">
      <c r="AK29174" s="46"/>
    </row>
    <row r="29175" spans="37:37" ht="13" customHeight="1" x14ac:dyDescent="0.2">
      <c r="AK29175" s="46"/>
    </row>
    <row r="29176" spans="37:37" ht="13" customHeight="1" x14ac:dyDescent="0.2">
      <c r="AK29176" s="46"/>
    </row>
    <row r="29177" spans="37:37" ht="13" customHeight="1" x14ac:dyDescent="0.2">
      <c r="AK29177" s="46"/>
    </row>
    <row r="29178" spans="37:37" ht="13" customHeight="1" x14ac:dyDescent="0.2">
      <c r="AK29178" s="46"/>
    </row>
    <row r="29179" spans="37:37" ht="13" customHeight="1" x14ac:dyDescent="0.2">
      <c r="AK29179" s="46"/>
    </row>
    <row r="29180" spans="37:37" ht="13" customHeight="1" x14ac:dyDescent="0.2">
      <c r="AK29180" s="46"/>
    </row>
    <row r="29181" spans="37:37" ht="13" customHeight="1" x14ac:dyDescent="0.2">
      <c r="AK29181" s="46"/>
    </row>
    <row r="29182" spans="37:37" ht="13" customHeight="1" x14ac:dyDescent="0.2">
      <c r="AK29182" s="46"/>
    </row>
    <row r="29183" spans="37:37" ht="13" customHeight="1" x14ac:dyDescent="0.2">
      <c r="AK29183" s="46"/>
    </row>
    <row r="29184" spans="37:37" ht="13" customHeight="1" x14ac:dyDescent="0.2">
      <c r="AK29184" s="46"/>
    </row>
    <row r="29185" spans="37:37" ht="13" customHeight="1" x14ac:dyDescent="0.2">
      <c r="AK29185" s="46"/>
    </row>
    <row r="29186" spans="37:37" ht="13" customHeight="1" x14ac:dyDescent="0.2">
      <c r="AK29186" s="46"/>
    </row>
    <row r="29187" spans="37:37" ht="13" customHeight="1" x14ac:dyDescent="0.2">
      <c r="AK29187" s="46"/>
    </row>
    <row r="29188" spans="37:37" ht="13" customHeight="1" x14ac:dyDescent="0.2">
      <c r="AK29188" s="46"/>
    </row>
    <row r="29189" spans="37:37" ht="13" customHeight="1" x14ac:dyDescent="0.2">
      <c r="AK29189" s="46"/>
    </row>
    <row r="29190" spans="37:37" ht="13" customHeight="1" x14ac:dyDescent="0.2">
      <c r="AK29190" s="46"/>
    </row>
    <row r="29191" spans="37:37" ht="13" customHeight="1" x14ac:dyDescent="0.2">
      <c r="AK29191" s="46"/>
    </row>
    <row r="29192" spans="37:37" ht="13" customHeight="1" x14ac:dyDescent="0.2">
      <c r="AK29192" s="46"/>
    </row>
    <row r="29193" spans="37:37" ht="13" customHeight="1" x14ac:dyDescent="0.2">
      <c r="AK29193" s="46"/>
    </row>
    <row r="29194" spans="37:37" ht="13" customHeight="1" x14ac:dyDescent="0.2">
      <c r="AK29194" s="46"/>
    </row>
    <row r="29195" spans="37:37" ht="13" customHeight="1" x14ac:dyDescent="0.2">
      <c r="AK29195" s="46"/>
    </row>
    <row r="29196" spans="37:37" ht="13" customHeight="1" x14ac:dyDescent="0.2">
      <c r="AK29196" s="46"/>
    </row>
    <row r="29197" spans="37:37" ht="13" customHeight="1" x14ac:dyDescent="0.2">
      <c r="AK29197" s="46"/>
    </row>
    <row r="29198" spans="37:37" ht="13" customHeight="1" x14ac:dyDescent="0.2">
      <c r="AK29198" s="46"/>
    </row>
    <row r="29199" spans="37:37" ht="13" customHeight="1" x14ac:dyDescent="0.2">
      <c r="AK29199" s="46"/>
    </row>
    <row r="29200" spans="37:37" ht="13" customHeight="1" x14ac:dyDescent="0.2">
      <c r="AK29200" s="46"/>
    </row>
    <row r="29201" spans="37:37" ht="13" customHeight="1" x14ac:dyDescent="0.2">
      <c r="AK29201" s="46"/>
    </row>
    <row r="29202" spans="37:37" ht="13" customHeight="1" x14ac:dyDescent="0.2">
      <c r="AK29202" s="46"/>
    </row>
    <row r="29203" spans="37:37" ht="13" customHeight="1" x14ac:dyDescent="0.2">
      <c r="AK29203" s="46"/>
    </row>
    <row r="29204" spans="37:37" ht="13" customHeight="1" x14ac:dyDescent="0.2">
      <c r="AK29204" s="46"/>
    </row>
    <row r="29205" spans="37:37" ht="13" customHeight="1" x14ac:dyDescent="0.2">
      <c r="AK29205" s="46"/>
    </row>
    <row r="29206" spans="37:37" ht="13" customHeight="1" x14ac:dyDescent="0.2">
      <c r="AK29206" s="46"/>
    </row>
    <row r="29207" spans="37:37" ht="13" customHeight="1" x14ac:dyDescent="0.2">
      <c r="AK29207" s="46"/>
    </row>
    <row r="29208" spans="37:37" ht="13" customHeight="1" x14ac:dyDescent="0.2">
      <c r="AK29208" s="46"/>
    </row>
    <row r="29209" spans="37:37" ht="13" customHeight="1" x14ac:dyDescent="0.2">
      <c r="AK29209" s="46"/>
    </row>
    <row r="29210" spans="37:37" ht="13" customHeight="1" x14ac:dyDescent="0.2">
      <c r="AK29210" s="46"/>
    </row>
    <row r="29211" spans="37:37" ht="13" customHeight="1" x14ac:dyDescent="0.2">
      <c r="AK29211" s="46"/>
    </row>
    <row r="29212" spans="37:37" ht="13" customHeight="1" x14ac:dyDescent="0.2">
      <c r="AK29212" s="46"/>
    </row>
    <row r="29213" spans="37:37" ht="13" customHeight="1" x14ac:dyDescent="0.2">
      <c r="AK29213" s="46"/>
    </row>
    <row r="29214" spans="37:37" ht="13" customHeight="1" x14ac:dyDescent="0.2">
      <c r="AK29214" s="46"/>
    </row>
    <row r="29215" spans="37:37" ht="13" customHeight="1" x14ac:dyDescent="0.2">
      <c r="AK29215" s="46"/>
    </row>
    <row r="29216" spans="37:37" ht="13" customHeight="1" x14ac:dyDescent="0.2">
      <c r="AK29216" s="46"/>
    </row>
    <row r="29217" spans="37:37" ht="13" customHeight="1" x14ac:dyDescent="0.2">
      <c r="AK29217" s="46"/>
    </row>
    <row r="29218" spans="37:37" ht="13" customHeight="1" x14ac:dyDescent="0.2">
      <c r="AK29218" s="46"/>
    </row>
    <row r="29219" spans="37:37" ht="13" customHeight="1" x14ac:dyDescent="0.2">
      <c r="AK29219" s="46"/>
    </row>
    <row r="29220" spans="37:37" ht="13" customHeight="1" x14ac:dyDescent="0.2">
      <c r="AK29220" s="46"/>
    </row>
    <row r="29221" spans="37:37" ht="13" customHeight="1" x14ac:dyDescent="0.2">
      <c r="AK29221" s="46"/>
    </row>
    <row r="29222" spans="37:37" ht="13" customHeight="1" x14ac:dyDescent="0.2">
      <c r="AK29222" s="46"/>
    </row>
    <row r="29223" spans="37:37" ht="13" customHeight="1" x14ac:dyDescent="0.2">
      <c r="AK29223" s="46"/>
    </row>
    <row r="29224" spans="37:37" ht="13" customHeight="1" x14ac:dyDescent="0.2">
      <c r="AK29224" s="46"/>
    </row>
    <row r="29225" spans="37:37" ht="13" customHeight="1" x14ac:dyDescent="0.2">
      <c r="AK29225" s="46"/>
    </row>
    <row r="29226" spans="37:37" ht="13" customHeight="1" x14ac:dyDescent="0.2">
      <c r="AK29226" s="46"/>
    </row>
    <row r="29227" spans="37:37" ht="13" customHeight="1" x14ac:dyDescent="0.2">
      <c r="AK29227" s="46"/>
    </row>
    <row r="29228" spans="37:37" ht="13" customHeight="1" x14ac:dyDescent="0.2">
      <c r="AK29228" s="46"/>
    </row>
    <row r="29229" spans="37:37" ht="13" customHeight="1" x14ac:dyDescent="0.2">
      <c r="AK29229" s="46"/>
    </row>
    <row r="29230" spans="37:37" ht="13" customHeight="1" x14ac:dyDescent="0.2">
      <c r="AK29230" s="46"/>
    </row>
    <row r="29231" spans="37:37" ht="13" customHeight="1" x14ac:dyDescent="0.2">
      <c r="AK29231" s="46"/>
    </row>
    <row r="29232" spans="37:37" ht="13" customHeight="1" x14ac:dyDescent="0.2">
      <c r="AK29232" s="46"/>
    </row>
    <row r="29233" spans="37:37" ht="13" customHeight="1" x14ac:dyDescent="0.2">
      <c r="AK29233" s="46"/>
    </row>
    <row r="29234" spans="37:37" ht="13" customHeight="1" x14ac:dyDescent="0.2">
      <c r="AK29234" s="46"/>
    </row>
    <row r="29235" spans="37:37" ht="13" customHeight="1" x14ac:dyDescent="0.2">
      <c r="AK29235" s="46"/>
    </row>
    <row r="29236" spans="37:37" ht="13" customHeight="1" x14ac:dyDescent="0.2">
      <c r="AK29236" s="46"/>
    </row>
    <row r="29237" spans="37:37" ht="13" customHeight="1" x14ac:dyDescent="0.2">
      <c r="AK29237" s="46"/>
    </row>
    <row r="29238" spans="37:37" ht="13" customHeight="1" x14ac:dyDescent="0.2">
      <c r="AK29238" s="46"/>
    </row>
    <row r="29239" spans="37:37" ht="13" customHeight="1" x14ac:dyDescent="0.2">
      <c r="AK29239" s="46"/>
    </row>
    <row r="29240" spans="37:37" ht="13" customHeight="1" x14ac:dyDescent="0.2">
      <c r="AK29240" s="46"/>
    </row>
    <row r="29241" spans="37:37" ht="13" customHeight="1" x14ac:dyDescent="0.2">
      <c r="AK29241" s="46"/>
    </row>
    <row r="29242" spans="37:37" ht="13" customHeight="1" x14ac:dyDescent="0.2">
      <c r="AK29242" s="46"/>
    </row>
    <row r="29243" spans="37:37" ht="13" customHeight="1" x14ac:dyDescent="0.2">
      <c r="AK29243" s="46"/>
    </row>
    <row r="29244" spans="37:37" ht="13" customHeight="1" x14ac:dyDescent="0.2">
      <c r="AK29244" s="46"/>
    </row>
    <row r="29245" spans="37:37" ht="13" customHeight="1" x14ac:dyDescent="0.2">
      <c r="AK29245" s="46"/>
    </row>
    <row r="29246" spans="37:37" ht="13" customHeight="1" x14ac:dyDescent="0.2">
      <c r="AK29246" s="46"/>
    </row>
    <row r="29247" spans="37:37" ht="13" customHeight="1" x14ac:dyDescent="0.2">
      <c r="AK29247" s="46"/>
    </row>
    <row r="29248" spans="37:37" ht="13" customHeight="1" x14ac:dyDescent="0.2">
      <c r="AK29248" s="46"/>
    </row>
    <row r="29249" spans="37:37" ht="13" customHeight="1" x14ac:dyDescent="0.2">
      <c r="AK29249" s="46"/>
    </row>
    <row r="29250" spans="37:37" ht="13" customHeight="1" x14ac:dyDescent="0.2">
      <c r="AK29250" s="46"/>
    </row>
    <row r="29251" spans="37:37" ht="13" customHeight="1" x14ac:dyDescent="0.2">
      <c r="AK29251" s="46"/>
    </row>
    <row r="29252" spans="37:37" ht="13" customHeight="1" x14ac:dyDescent="0.2">
      <c r="AK29252" s="46"/>
    </row>
    <row r="29253" spans="37:37" ht="13" customHeight="1" x14ac:dyDescent="0.2">
      <c r="AK29253" s="46"/>
    </row>
    <row r="29254" spans="37:37" ht="13" customHeight="1" x14ac:dyDescent="0.2">
      <c r="AK29254" s="46"/>
    </row>
    <row r="29255" spans="37:37" ht="13" customHeight="1" x14ac:dyDescent="0.2">
      <c r="AK29255" s="46"/>
    </row>
    <row r="29256" spans="37:37" ht="13" customHeight="1" x14ac:dyDescent="0.2">
      <c r="AK29256" s="46"/>
    </row>
    <row r="29257" spans="37:37" ht="13" customHeight="1" x14ac:dyDescent="0.2">
      <c r="AK29257" s="46"/>
    </row>
    <row r="29258" spans="37:37" ht="13" customHeight="1" x14ac:dyDescent="0.2">
      <c r="AK29258" s="46"/>
    </row>
    <row r="29259" spans="37:37" ht="13" customHeight="1" x14ac:dyDescent="0.2">
      <c r="AK29259" s="46"/>
    </row>
    <row r="29260" spans="37:37" ht="13" customHeight="1" x14ac:dyDescent="0.2">
      <c r="AK29260" s="46"/>
    </row>
    <row r="29261" spans="37:37" ht="13" customHeight="1" x14ac:dyDescent="0.2">
      <c r="AK29261" s="46"/>
    </row>
    <row r="29262" spans="37:37" ht="13" customHeight="1" x14ac:dyDescent="0.2">
      <c r="AK29262" s="46"/>
    </row>
    <row r="29263" spans="37:37" ht="13" customHeight="1" x14ac:dyDescent="0.2">
      <c r="AK29263" s="46"/>
    </row>
    <row r="29264" spans="37:37" ht="13" customHeight="1" x14ac:dyDescent="0.2">
      <c r="AK29264" s="46"/>
    </row>
    <row r="29265" spans="37:37" ht="13" customHeight="1" x14ac:dyDescent="0.2">
      <c r="AK29265" s="46"/>
    </row>
    <row r="29266" spans="37:37" ht="13" customHeight="1" x14ac:dyDescent="0.2">
      <c r="AK29266" s="46"/>
    </row>
    <row r="29267" spans="37:37" ht="13" customHeight="1" x14ac:dyDescent="0.2">
      <c r="AK29267" s="46"/>
    </row>
    <row r="29268" spans="37:37" ht="13" customHeight="1" x14ac:dyDescent="0.2">
      <c r="AK29268" s="46"/>
    </row>
    <row r="29269" spans="37:37" ht="13" customHeight="1" x14ac:dyDescent="0.2">
      <c r="AK29269" s="46"/>
    </row>
    <row r="29270" spans="37:37" ht="13" customHeight="1" x14ac:dyDescent="0.2">
      <c r="AK29270" s="46"/>
    </row>
    <row r="29271" spans="37:37" ht="13" customHeight="1" x14ac:dyDescent="0.2">
      <c r="AK29271" s="46"/>
    </row>
    <row r="29272" spans="37:37" ht="13" customHeight="1" x14ac:dyDescent="0.2">
      <c r="AK29272" s="46"/>
    </row>
    <row r="29273" spans="37:37" ht="13" customHeight="1" x14ac:dyDescent="0.2">
      <c r="AK29273" s="46"/>
    </row>
    <row r="29274" spans="37:37" ht="13" customHeight="1" x14ac:dyDescent="0.2">
      <c r="AK29274" s="46"/>
    </row>
    <row r="29275" spans="37:37" ht="13" customHeight="1" x14ac:dyDescent="0.2">
      <c r="AK29275" s="46"/>
    </row>
    <row r="29276" spans="37:37" ht="13" customHeight="1" x14ac:dyDescent="0.2">
      <c r="AK29276" s="46"/>
    </row>
    <row r="29277" spans="37:37" ht="13" customHeight="1" x14ac:dyDescent="0.2">
      <c r="AK29277" s="46"/>
    </row>
    <row r="29278" spans="37:37" ht="13" customHeight="1" x14ac:dyDescent="0.2">
      <c r="AK29278" s="46"/>
    </row>
    <row r="29279" spans="37:37" ht="13" customHeight="1" x14ac:dyDescent="0.2">
      <c r="AK29279" s="46"/>
    </row>
    <row r="29280" spans="37:37" ht="13" customHeight="1" x14ac:dyDescent="0.2">
      <c r="AK29280" s="46"/>
    </row>
    <row r="29281" spans="37:37" ht="13" customHeight="1" x14ac:dyDescent="0.2">
      <c r="AK29281" s="46"/>
    </row>
    <row r="29282" spans="37:37" ht="13" customHeight="1" x14ac:dyDescent="0.2">
      <c r="AK29282" s="46"/>
    </row>
    <row r="29283" spans="37:37" ht="13" customHeight="1" x14ac:dyDescent="0.2">
      <c r="AK29283" s="46"/>
    </row>
    <row r="29284" spans="37:37" ht="13" customHeight="1" x14ac:dyDescent="0.2">
      <c r="AK29284" s="46"/>
    </row>
    <row r="29285" spans="37:37" ht="13" customHeight="1" x14ac:dyDescent="0.2">
      <c r="AK29285" s="46"/>
    </row>
    <row r="29286" spans="37:37" ht="13" customHeight="1" x14ac:dyDescent="0.2">
      <c r="AK29286" s="46"/>
    </row>
    <row r="29287" spans="37:37" ht="13" customHeight="1" x14ac:dyDescent="0.2">
      <c r="AK29287" s="46"/>
    </row>
    <row r="29288" spans="37:37" ht="13" customHeight="1" x14ac:dyDescent="0.2">
      <c r="AK29288" s="46"/>
    </row>
    <row r="29289" spans="37:37" ht="13" customHeight="1" x14ac:dyDescent="0.2">
      <c r="AK29289" s="46"/>
    </row>
    <row r="29290" spans="37:37" ht="13" customHeight="1" x14ac:dyDescent="0.2">
      <c r="AK29290" s="46"/>
    </row>
    <row r="29291" spans="37:37" ht="13" customHeight="1" x14ac:dyDescent="0.2">
      <c r="AK29291" s="46"/>
    </row>
    <row r="29292" spans="37:37" ht="13" customHeight="1" x14ac:dyDescent="0.2">
      <c r="AK29292" s="46"/>
    </row>
    <row r="29293" spans="37:37" ht="13" customHeight="1" x14ac:dyDescent="0.2">
      <c r="AK29293" s="46"/>
    </row>
    <row r="29294" spans="37:37" ht="13" customHeight="1" x14ac:dyDescent="0.2">
      <c r="AK29294" s="46"/>
    </row>
    <row r="29295" spans="37:37" ht="13" customHeight="1" x14ac:dyDescent="0.2">
      <c r="AK29295" s="46"/>
    </row>
    <row r="29296" spans="37:37" ht="13" customHeight="1" x14ac:dyDescent="0.2">
      <c r="AK29296" s="46"/>
    </row>
    <row r="29297" spans="37:37" ht="13" customHeight="1" x14ac:dyDescent="0.2">
      <c r="AK29297" s="46"/>
    </row>
    <row r="29298" spans="37:37" ht="13" customHeight="1" x14ac:dyDescent="0.2">
      <c r="AK29298" s="46"/>
    </row>
    <row r="29299" spans="37:37" ht="13" customHeight="1" x14ac:dyDescent="0.2">
      <c r="AK29299" s="46"/>
    </row>
    <row r="29300" spans="37:37" ht="13" customHeight="1" x14ac:dyDescent="0.2">
      <c r="AK29300" s="46"/>
    </row>
    <row r="29301" spans="37:37" ht="13" customHeight="1" x14ac:dyDescent="0.2">
      <c r="AK29301" s="46"/>
    </row>
    <row r="29302" spans="37:37" ht="13" customHeight="1" x14ac:dyDescent="0.2">
      <c r="AK29302" s="46"/>
    </row>
    <row r="29303" spans="37:37" ht="13" customHeight="1" x14ac:dyDescent="0.2">
      <c r="AK29303" s="46"/>
    </row>
    <row r="29304" spans="37:37" ht="13" customHeight="1" x14ac:dyDescent="0.2">
      <c r="AK29304" s="46"/>
    </row>
    <row r="29305" spans="37:37" ht="13" customHeight="1" x14ac:dyDescent="0.2">
      <c r="AK29305" s="46"/>
    </row>
    <row r="29306" spans="37:37" ht="13" customHeight="1" x14ac:dyDescent="0.2">
      <c r="AK29306" s="46"/>
    </row>
    <row r="29307" spans="37:37" ht="13" customHeight="1" x14ac:dyDescent="0.2">
      <c r="AK29307" s="46"/>
    </row>
    <row r="29308" spans="37:37" ht="13" customHeight="1" x14ac:dyDescent="0.2">
      <c r="AK29308" s="46"/>
    </row>
    <row r="29309" spans="37:37" ht="13" customHeight="1" x14ac:dyDescent="0.2">
      <c r="AK29309" s="46"/>
    </row>
    <row r="29310" spans="37:37" ht="13" customHeight="1" x14ac:dyDescent="0.2">
      <c r="AK29310" s="46"/>
    </row>
    <row r="29311" spans="37:37" ht="13" customHeight="1" x14ac:dyDescent="0.2">
      <c r="AK29311" s="46"/>
    </row>
    <row r="29312" spans="37:37" ht="13" customHeight="1" x14ac:dyDescent="0.2">
      <c r="AK29312" s="46"/>
    </row>
    <row r="29313" spans="37:37" ht="13" customHeight="1" x14ac:dyDescent="0.2">
      <c r="AK29313" s="46"/>
    </row>
    <row r="29314" spans="37:37" ht="13" customHeight="1" x14ac:dyDescent="0.2">
      <c r="AK29314" s="46"/>
    </row>
    <row r="29315" spans="37:37" ht="13" customHeight="1" x14ac:dyDescent="0.2">
      <c r="AK29315" s="46"/>
    </row>
    <row r="29316" spans="37:37" ht="13" customHeight="1" x14ac:dyDescent="0.2">
      <c r="AK29316" s="46"/>
    </row>
    <row r="29317" spans="37:37" ht="13" customHeight="1" x14ac:dyDescent="0.2">
      <c r="AK29317" s="46"/>
    </row>
    <row r="29318" spans="37:37" ht="13" customHeight="1" x14ac:dyDescent="0.2">
      <c r="AK29318" s="46"/>
    </row>
    <row r="29319" spans="37:37" ht="13" customHeight="1" x14ac:dyDescent="0.2">
      <c r="AK29319" s="46"/>
    </row>
    <row r="29320" spans="37:37" ht="13" customHeight="1" x14ac:dyDescent="0.2">
      <c r="AK29320" s="46"/>
    </row>
    <row r="29321" spans="37:37" ht="13" customHeight="1" x14ac:dyDescent="0.2">
      <c r="AK29321" s="46"/>
    </row>
    <row r="29322" spans="37:37" ht="13" customHeight="1" x14ac:dyDescent="0.2">
      <c r="AK29322" s="46"/>
    </row>
    <row r="29323" spans="37:37" ht="13" customHeight="1" x14ac:dyDescent="0.2">
      <c r="AK29323" s="46"/>
    </row>
    <row r="29324" spans="37:37" ht="13" customHeight="1" x14ac:dyDescent="0.2">
      <c r="AK29324" s="46"/>
    </row>
    <row r="29325" spans="37:37" ht="13" customHeight="1" x14ac:dyDescent="0.2">
      <c r="AK29325" s="46"/>
    </row>
    <row r="29326" spans="37:37" ht="13" customHeight="1" x14ac:dyDescent="0.2">
      <c r="AK29326" s="46"/>
    </row>
    <row r="29327" spans="37:37" ht="13" customHeight="1" x14ac:dyDescent="0.2">
      <c r="AK29327" s="46"/>
    </row>
    <row r="29328" spans="37:37" ht="13" customHeight="1" x14ac:dyDescent="0.2">
      <c r="AK29328" s="46"/>
    </row>
    <row r="29329" spans="37:37" ht="13" customHeight="1" x14ac:dyDescent="0.2">
      <c r="AK29329" s="46"/>
    </row>
    <row r="29330" spans="37:37" ht="13" customHeight="1" x14ac:dyDescent="0.2">
      <c r="AK29330" s="46"/>
    </row>
    <row r="29331" spans="37:37" ht="13" customHeight="1" x14ac:dyDescent="0.2">
      <c r="AK29331" s="46"/>
    </row>
    <row r="29332" spans="37:37" ht="13" customHeight="1" x14ac:dyDescent="0.2">
      <c r="AK29332" s="46"/>
    </row>
    <row r="29333" spans="37:37" ht="13" customHeight="1" x14ac:dyDescent="0.2">
      <c r="AK29333" s="46"/>
    </row>
    <row r="29334" spans="37:37" ht="13" customHeight="1" x14ac:dyDescent="0.2">
      <c r="AK29334" s="46"/>
    </row>
    <row r="29335" spans="37:37" ht="13" customHeight="1" x14ac:dyDescent="0.2">
      <c r="AK29335" s="46"/>
    </row>
    <row r="29336" spans="37:37" ht="13" customHeight="1" x14ac:dyDescent="0.2">
      <c r="AK29336" s="46"/>
    </row>
    <row r="29337" spans="37:37" ht="13" customHeight="1" x14ac:dyDescent="0.2">
      <c r="AK29337" s="46"/>
    </row>
    <row r="29338" spans="37:37" ht="13" customHeight="1" x14ac:dyDescent="0.2">
      <c r="AK29338" s="46"/>
    </row>
    <row r="29339" spans="37:37" ht="13" customHeight="1" x14ac:dyDescent="0.2">
      <c r="AK29339" s="46"/>
    </row>
    <row r="29340" spans="37:37" ht="13" customHeight="1" x14ac:dyDescent="0.2">
      <c r="AK29340" s="46"/>
    </row>
    <row r="29341" spans="37:37" ht="13" customHeight="1" x14ac:dyDescent="0.2">
      <c r="AK29341" s="46"/>
    </row>
    <row r="29342" spans="37:37" ht="13" customHeight="1" x14ac:dyDescent="0.2">
      <c r="AK29342" s="46"/>
    </row>
    <row r="29343" spans="37:37" ht="13" customHeight="1" x14ac:dyDescent="0.2">
      <c r="AK29343" s="46"/>
    </row>
    <row r="29344" spans="37:37" ht="13" customHeight="1" x14ac:dyDescent="0.2">
      <c r="AK29344" s="46"/>
    </row>
    <row r="29345" spans="37:37" ht="13" customHeight="1" x14ac:dyDescent="0.2">
      <c r="AK29345" s="46"/>
    </row>
    <row r="29346" spans="37:37" ht="13" customHeight="1" x14ac:dyDescent="0.2">
      <c r="AK29346" s="46"/>
    </row>
    <row r="29347" spans="37:37" ht="13" customHeight="1" x14ac:dyDescent="0.2">
      <c r="AK29347" s="46"/>
    </row>
    <row r="29348" spans="37:37" ht="13" customHeight="1" x14ac:dyDescent="0.2">
      <c r="AK29348" s="46"/>
    </row>
    <row r="29349" spans="37:37" ht="13" customHeight="1" x14ac:dyDescent="0.2">
      <c r="AK29349" s="46"/>
    </row>
    <row r="29350" spans="37:37" ht="13" customHeight="1" x14ac:dyDescent="0.2">
      <c r="AK29350" s="46"/>
    </row>
    <row r="29351" spans="37:37" ht="13" customHeight="1" x14ac:dyDescent="0.2">
      <c r="AK29351" s="46"/>
    </row>
    <row r="29352" spans="37:37" ht="13" customHeight="1" x14ac:dyDescent="0.2">
      <c r="AK29352" s="46"/>
    </row>
    <row r="29353" spans="37:37" ht="13" customHeight="1" x14ac:dyDescent="0.2">
      <c r="AK29353" s="46"/>
    </row>
    <row r="29354" spans="37:37" ht="13" customHeight="1" x14ac:dyDescent="0.2">
      <c r="AK29354" s="46"/>
    </row>
    <row r="29355" spans="37:37" ht="13" customHeight="1" x14ac:dyDescent="0.2">
      <c r="AK29355" s="46"/>
    </row>
    <row r="29356" spans="37:37" ht="13" customHeight="1" x14ac:dyDescent="0.2">
      <c r="AK29356" s="46"/>
    </row>
    <row r="29357" spans="37:37" ht="13" customHeight="1" x14ac:dyDescent="0.2">
      <c r="AK29357" s="46"/>
    </row>
    <row r="29358" spans="37:37" ht="13" customHeight="1" x14ac:dyDescent="0.2">
      <c r="AK29358" s="46"/>
    </row>
    <row r="29359" spans="37:37" ht="13" customHeight="1" x14ac:dyDescent="0.2">
      <c r="AK29359" s="46"/>
    </row>
    <row r="29360" spans="37:37" ht="13" customHeight="1" x14ac:dyDescent="0.2">
      <c r="AK29360" s="46"/>
    </row>
    <row r="29361" spans="37:37" ht="13" customHeight="1" x14ac:dyDescent="0.2">
      <c r="AK29361" s="46"/>
    </row>
    <row r="29362" spans="37:37" ht="13" customHeight="1" x14ac:dyDescent="0.2">
      <c r="AK29362" s="46"/>
    </row>
    <row r="29363" spans="37:37" ht="13" customHeight="1" x14ac:dyDescent="0.2">
      <c r="AK29363" s="46"/>
    </row>
    <row r="29364" spans="37:37" ht="13" customHeight="1" x14ac:dyDescent="0.2">
      <c r="AK29364" s="46"/>
    </row>
    <row r="29365" spans="37:37" ht="13" customHeight="1" x14ac:dyDescent="0.2">
      <c r="AK29365" s="46"/>
    </row>
    <row r="29366" spans="37:37" ht="13" customHeight="1" x14ac:dyDescent="0.2">
      <c r="AK29366" s="46"/>
    </row>
    <row r="29367" spans="37:37" ht="13" customHeight="1" x14ac:dyDescent="0.2">
      <c r="AK29367" s="46"/>
    </row>
    <row r="29368" spans="37:37" ht="13" customHeight="1" x14ac:dyDescent="0.2">
      <c r="AK29368" s="46"/>
    </row>
    <row r="29369" spans="37:37" ht="13" customHeight="1" x14ac:dyDescent="0.2">
      <c r="AK29369" s="46"/>
    </row>
    <row r="29370" spans="37:37" ht="13" customHeight="1" x14ac:dyDescent="0.2">
      <c r="AK29370" s="46"/>
    </row>
    <row r="29371" spans="37:37" ht="13" customHeight="1" x14ac:dyDescent="0.2">
      <c r="AK29371" s="46"/>
    </row>
    <row r="29372" spans="37:37" ht="13" customHeight="1" x14ac:dyDescent="0.2">
      <c r="AK29372" s="46"/>
    </row>
    <row r="29373" spans="37:37" ht="13" customHeight="1" x14ac:dyDescent="0.2">
      <c r="AK29373" s="46"/>
    </row>
    <row r="29374" spans="37:37" ht="13" customHeight="1" x14ac:dyDescent="0.2">
      <c r="AK29374" s="46"/>
    </row>
    <row r="29375" spans="37:37" ht="13" customHeight="1" x14ac:dyDescent="0.2">
      <c r="AK29375" s="46"/>
    </row>
    <row r="29376" spans="37:37" ht="13" customHeight="1" x14ac:dyDescent="0.2">
      <c r="AK29376" s="46"/>
    </row>
    <row r="29377" spans="37:37" ht="13" customHeight="1" x14ac:dyDescent="0.2">
      <c r="AK29377" s="46"/>
    </row>
    <row r="29378" spans="37:37" ht="13" customHeight="1" x14ac:dyDescent="0.2">
      <c r="AK29378" s="46"/>
    </row>
    <row r="29379" spans="37:37" ht="13" customHeight="1" x14ac:dyDescent="0.2">
      <c r="AK29379" s="46"/>
    </row>
    <row r="29380" spans="37:37" ht="13" customHeight="1" x14ac:dyDescent="0.2">
      <c r="AK29380" s="46"/>
    </row>
    <row r="29381" spans="37:37" ht="13" customHeight="1" x14ac:dyDescent="0.2">
      <c r="AK29381" s="46"/>
    </row>
    <row r="29382" spans="37:37" ht="13" customHeight="1" x14ac:dyDescent="0.2">
      <c r="AK29382" s="46"/>
    </row>
    <row r="29383" spans="37:37" ht="13" customHeight="1" x14ac:dyDescent="0.2">
      <c r="AK29383" s="46"/>
    </row>
    <row r="29384" spans="37:37" ht="13" customHeight="1" x14ac:dyDescent="0.2">
      <c r="AK29384" s="46"/>
    </row>
    <row r="29385" spans="37:37" ht="13" customHeight="1" x14ac:dyDescent="0.2">
      <c r="AK29385" s="46"/>
    </row>
    <row r="29386" spans="37:37" ht="13" customHeight="1" x14ac:dyDescent="0.2">
      <c r="AK29386" s="46"/>
    </row>
    <row r="29387" spans="37:37" ht="13" customHeight="1" x14ac:dyDescent="0.2">
      <c r="AK29387" s="46"/>
    </row>
    <row r="29388" spans="37:37" ht="13" customHeight="1" x14ac:dyDescent="0.2">
      <c r="AK29388" s="46"/>
    </row>
    <row r="29389" spans="37:37" ht="13" customHeight="1" x14ac:dyDescent="0.2">
      <c r="AK29389" s="46"/>
    </row>
    <row r="29390" spans="37:37" ht="13" customHeight="1" x14ac:dyDescent="0.2">
      <c r="AK29390" s="46"/>
    </row>
    <row r="29391" spans="37:37" ht="13" customHeight="1" x14ac:dyDescent="0.2">
      <c r="AK29391" s="46"/>
    </row>
    <row r="29392" spans="37:37" ht="13" customHeight="1" x14ac:dyDescent="0.2">
      <c r="AK29392" s="46"/>
    </row>
    <row r="29393" spans="37:37" ht="13" customHeight="1" x14ac:dyDescent="0.2">
      <c r="AK29393" s="46"/>
    </row>
    <row r="29394" spans="37:37" ht="13" customHeight="1" x14ac:dyDescent="0.2">
      <c r="AK29394" s="46"/>
    </row>
    <row r="29395" spans="37:37" ht="13" customHeight="1" x14ac:dyDescent="0.2">
      <c r="AK29395" s="46"/>
    </row>
    <row r="29396" spans="37:37" ht="13" customHeight="1" x14ac:dyDescent="0.2">
      <c r="AK29396" s="46"/>
    </row>
    <row r="29397" spans="37:37" ht="13" customHeight="1" x14ac:dyDescent="0.2">
      <c r="AK29397" s="46"/>
    </row>
    <row r="29398" spans="37:37" ht="13" customHeight="1" x14ac:dyDescent="0.2">
      <c r="AK29398" s="46"/>
    </row>
    <row r="29399" spans="37:37" ht="13" customHeight="1" x14ac:dyDescent="0.2">
      <c r="AK29399" s="46"/>
    </row>
    <row r="29400" spans="37:37" ht="13" customHeight="1" x14ac:dyDescent="0.2">
      <c r="AK29400" s="46"/>
    </row>
    <row r="29401" spans="37:37" ht="13" customHeight="1" x14ac:dyDescent="0.2">
      <c r="AK29401" s="46"/>
    </row>
    <row r="29402" spans="37:37" ht="13" customHeight="1" x14ac:dyDescent="0.2">
      <c r="AK29402" s="46"/>
    </row>
    <row r="29403" spans="37:37" ht="13" customHeight="1" x14ac:dyDescent="0.2">
      <c r="AK29403" s="46"/>
    </row>
    <row r="29404" spans="37:37" ht="13" customHeight="1" x14ac:dyDescent="0.2">
      <c r="AK29404" s="46"/>
    </row>
    <row r="29405" spans="37:37" ht="13" customHeight="1" x14ac:dyDescent="0.2">
      <c r="AK29405" s="46"/>
    </row>
    <row r="29406" spans="37:37" ht="13" customHeight="1" x14ac:dyDescent="0.2">
      <c r="AK29406" s="46"/>
    </row>
    <row r="29407" spans="37:37" ht="13" customHeight="1" x14ac:dyDescent="0.2">
      <c r="AK29407" s="46"/>
    </row>
    <row r="29408" spans="37:37" ht="13" customHeight="1" x14ac:dyDescent="0.2">
      <c r="AK29408" s="46"/>
    </row>
    <row r="29409" spans="37:37" ht="13" customHeight="1" x14ac:dyDescent="0.2">
      <c r="AK29409" s="46"/>
    </row>
    <row r="29410" spans="37:37" ht="13" customHeight="1" x14ac:dyDescent="0.2">
      <c r="AK29410" s="46"/>
    </row>
    <row r="29411" spans="37:37" ht="13" customHeight="1" x14ac:dyDescent="0.2">
      <c r="AK29411" s="46"/>
    </row>
    <row r="29412" spans="37:37" ht="13" customHeight="1" x14ac:dyDescent="0.2">
      <c r="AK29412" s="46"/>
    </row>
    <row r="29413" spans="37:37" ht="13" customHeight="1" x14ac:dyDescent="0.2">
      <c r="AK29413" s="46"/>
    </row>
    <row r="29414" spans="37:37" ht="13" customHeight="1" x14ac:dyDescent="0.2">
      <c r="AK29414" s="46"/>
    </row>
    <row r="29415" spans="37:37" ht="13" customHeight="1" x14ac:dyDescent="0.2">
      <c r="AK29415" s="46"/>
    </row>
    <row r="29416" spans="37:37" ht="13" customHeight="1" x14ac:dyDescent="0.2">
      <c r="AK29416" s="46"/>
    </row>
    <row r="29417" spans="37:37" ht="13" customHeight="1" x14ac:dyDescent="0.2">
      <c r="AK29417" s="46"/>
    </row>
    <row r="29418" spans="37:37" ht="13" customHeight="1" x14ac:dyDescent="0.2">
      <c r="AK29418" s="46"/>
    </row>
    <row r="29419" spans="37:37" ht="13" customHeight="1" x14ac:dyDescent="0.2">
      <c r="AK29419" s="46"/>
    </row>
    <row r="29420" spans="37:37" ht="13" customHeight="1" x14ac:dyDescent="0.2">
      <c r="AK29420" s="46"/>
    </row>
    <row r="29421" spans="37:37" ht="13" customHeight="1" x14ac:dyDescent="0.2">
      <c r="AK29421" s="46"/>
    </row>
    <row r="29422" spans="37:37" ht="13" customHeight="1" x14ac:dyDescent="0.2">
      <c r="AK29422" s="46"/>
    </row>
    <row r="29423" spans="37:37" ht="13" customHeight="1" x14ac:dyDescent="0.2">
      <c r="AK29423" s="46"/>
    </row>
    <row r="29424" spans="37:37" ht="13" customHeight="1" x14ac:dyDescent="0.2">
      <c r="AK29424" s="46"/>
    </row>
    <row r="29425" spans="37:37" ht="13" customHeight="1" x14ac:dyDescent="0.2">
      <c r="AK29425" s="46"/>
    </row>
    <row r="29426" spans="37:37" ht="13" customHeight="1" x14ac:dyDescent="0.2">
      <c r="AK29426" s="46"/>
    </row>
    <row r="29427" spans="37:37" ht="13" customHeight="1" x14ac:dyDescent="0.2">
      <c r="AK29427" s="46"/>
    </row>
    <row r="29428" spans="37:37" ht="13" customHeight="1" x14ac:dyDescent="0.2">
      <c r="AK29428" s="46"/>
    </row>
    <row r="29429" spans="37:37" ht="13" customHeight="1" x14ac:dyDescent="0.2">
      <c r="AK29429" s="46"/>
    </row>
    <row r="29430" spans="37:37" ht="13" customHeight="1" x14ac:dyDescent="0.2">
      <c r="AK29430" s="46"/>
    </row>
    <row r="29431" spans="37:37" ht="13" customHeight="1" x14ac:dyDescent="0.2">
      <c r="AK29431" s="46"/>
    </row>
    <row r="29432" spans="37:37" ht="13" customHeight="1" x14ac:dyDescent="0.2">
      <c r="AK29432" s="46"/>
    </row>
    <row r="29433" spans="37:37" ht="13" customHeight="1" x14ac:dyDescent="0.2">
      <c r="AK29433" s="46"/>
    </row>
    <row r="29434" spans="37:37" ht="13" customHeight="1" x14ac:dyDescent="0.2">
      <c r="AK29434" s="46"/>
    </row>
    <row r="29435" spans="37:37" ht="13" customHeight="1" x14ac:dyDescent="0.2">
      <c r="AK29435" s="46"/>
    </row>
    <row r="29436" spans="37:37" ht="13" customHeight="1" x14ac:dyDescent="0.2">
      <c r="AK29436" s="46"/>
    </row>
    <row r="29437" spans="37:37" ht="13" customHeight="1" x14ac:dyDescent="0.2">
      <c r="AK29437" s="46"/>
    </row>
    <row r="29438" spans="37:37" ht="13" customHeight="1" x14ac:dyDescent="0.2">
      <c r="AK29438" s="46"/>
    </row>
    <row r="29439" spans="37:37" ht="13" customHeight="1" x14ac:dyDescent="0.2">
      <c r="AK29439" s="46"/>
    </row>
    <row r="29440" spans="37:37" ht="13" customHeight="1" x14ac:dyDescent="0.2">
      <c r="AK29440" s="46"/>
    </row>
    <row r="29441" spans="37:37" ht="13" customHeight="1" x14ac:dyDescent="0.2">
      <c r="AK29441" s="46"/>
    </row>
    <row r="29442" spans="37:37" ht="13" customHeight="1" x14ac:dyDescent="0.2">
      <c r="AK29442" s="46"/>
    </row>
    <row r="29443" spans="37:37" ht="13" customHeight="1" x14ac:dyDescent="0.2">
      <c r="AK29443" s="46"/>
    </row>
    <row r="29444" spans="37:37" ht="13" customHeight="1" x14ac:dyDescent="0.2">
      <c r="AK29444" s="46"/>
    </row>
    <row r="29445" spans="37:37" ht="13" customHeight="1" x14ac:dyDescent="0.2">
      <c r="AK29445" s="46"/>
    </row>
    <row r="29446" spans="37:37" ht="13" customHeight="1" x14ac:dyDescent="0.2">
      <c r="AK29446" s="46"/>
    </row>
    <row r="29447" spans="37:37" ht="13" customHeight="1" x14ac:dyDescent="0.2">
      <c r="AK29447" s="46"/>
    </row>
    <row r="29448" spans="37:37" ht="13" customHeight="1" x14ac:dyDescent="0.2">
      <c r="AK29448" s="46"/>
    </row>
    <row r="29449" spans="37:37" ht="13" customHeight="1" x14ac:dyDescent="0.2">
      <c r="AK29449" s="46"/>
    </row>
    <row r="29450" spans="37:37" ht="13" customHeight="1" x14ac:dyDescent="0.2">
      <c r="AK29450" s="46"/>
    </row>
    <row r="29451" spans="37:37" ht="13" customHeight="1" x14ac:dyDescent="0.2">
      <c r="AK29451" s="46"/>
    </row>
    <row r="29452" spans="37:37" ht="13" customHeight="1" x14ac:dyDescent="0.2">
      <c r="AK29452" s="46"/>
    </row>
    <row r="29453" spans="37:37" ht="13" customHeight="1" x14ac:dyDescent="0.2">
      <c r="AK29453" s="46"/>
    </row>
    <row r="29454" spans="37:37" ht="13" customHeight="1" x14ac:dyDescent="0.2">
      <c r="AK29454" s="46"/>
    </row>
    <row r="29455" spans="37:37" ht="13" customHeight="1" x14ac:dyDescent="0.2">
      <c r="AK29455" s="46"/>
    </row>
    <row r="29456" spans="37:37" ht="13" customHeight="1" x14ac:dyDescent="0.2">
      <c r="AK29456" s="46"/>
    </row>
    <row r="29457" spans="37:37" ht="13" customHeight="1" x14ac:dyDescent="0.2">
      <c r="AK29457" s="46"/>
    </row>
    <row r="29458" spans="37:37" ht="13" customHeight="1" x14ac:dyDescent="0.2">
      <c r="AK29458" s="46"/>
    </row>
    <row r="29459" spans="37:37" ht="13" customHeight="1" x14ac:dyDescent="0.2">
      <c r="AK29459" s="46"/>
    </row>
    <row r="29460" spans="37:37" ht="13" customHeight="1" x14ac:dyDescent="0.2">
      <c r="AK29460" s="46"/>
    </row>
    <row r="29461" spans="37:37" ht="13" customHeight="1" x14ac:dyDescent="0.2">
      <c r="AK29461" s="46"/>
    </row>
    <row r="29462" spans="37:37" ht="13" customHeight="1" x14ac:dyDescent="0.2">
      <c r="AK29462" s="46"/>
    </row>
    <row r="29463" spans="37:37" ht="13" customHeight="1" x14ac:dyDescent="0.2">
      <c r="AK29463" s="46"/>
    </row>
    <row r="29464" spans="37:37" ht="13" customHeight="1" x14ac:dyDescent="0.2">
      <c r="AK29464" s="46"/>
    </row>
    <row r="29465" spans="37:37" ht="13" customHeight="1" x14ac:dyDescent="0.2">
      <c r="AK29465" s="46"/>
    </row>
    <row r="29466" spans="37:37" ht="13" customHeight="1" x14ac:dyDescent="0.2">
      <c r="AK29466" s="46"/>
    </row>
    <row r="29467" spans="37:37" ht="13" customHeight="1" x14ac:dyDescent="0.2">
      <c r="AK29467" s="46"/>
    </row>
    <row r="29468" spans="37:37" ht="13" customHeight="1" x14ac:dyDescent="0.2">
      <c r="AK29468" s="46"/>
    </row>
    <row r="29469" spans="37:37" ht="13" customHeight="1" x14ac:dyDescent="0.2">
      <c r="AK29469" s="46"/>
    </row>
    <row r="29470" spans="37:37" ht="13" customHeight="1" x14ac:dyDescent="0.2">
      <c r="AK29470" s="46"/>
    </row>
    <row r="29471" spans="37:37" ht="13" customHeight="1" x14ac:dyDescent="0.2">
      <c r="AK29471" s="46"/>
    </row>
    <row r="29472" spans="37:37" ht="13" customHeight="1" x14ac:dyDescent="0.2">
      <c r="AK29472" s="46"/>
    </row>
    <row r="29473" spans="37:37" ht="13" customHeight="1" x14ac:dyDescent="0.2">
      <c r="AK29473" s="46"/>
    </row>
    <row r="29474" spans="37:37" ht="13" customHeight="1" x14ac:dyDescent="0.2">
      <c r="AK29474" s="46"/>
    </row>
    <row r="29475" spans="37:37" ht="13" customHeight="1" x14ac:dyDescent="0.2">
      <c r="AK29475" s="46"/>
    </row>
    <row r="29476" spans="37:37" ht="13" customHeight="1" x14ac:dyDescent="0.2">
      <c r="AK29476" s="46"/>
    </row>
    <row r="29477" spans="37:37" ht="13" customHeight="1" x14ac:dyDescent="0.2">
      <c r="AK29477" s="46"/>
    </row>
    <row r="29478" spans="37:37" ht="13" customHeight="1" x14ac:dyDescent="0.2">
      <c r="AK29478" s="46"/>
    </row>
    <row r="29479" spans="37:37" ht="13" customHeight="1" x14ac:dyDescent="0.2">
      <c r="AK29479" s="46"/>
    </row>
    <row r="29480" spans="37:37" ht="13" customHeight="1" x14ac:dyDescent="0.2">
      <c r="AK29480" s="46"/>
    </row>
    <row r="29481" spans="37:37" ht="13" customHeight="1" x14ac:dyDescent="0.2">
      <c r="AK29481" s="46"/>
    </row>
    <row r="29482" spans="37:37" ht="13" customHeight="1" x14ac:dyDescent="0.2">
      <c r="AK29482" s="46"/>
    </row>
    <row r="29483" spans="37:37" ht="13" customHeight="1" x14ac:dyDescent="0.2">
      <c r="AK29483" s="46"/>
    </row>
    <row r="29484" spans="37:37" ht="13" customHeight="1" x14ac:dyDescent="0.2">
      <c r="AK29484" s="46"/>
    </row>
    <row r="29485" spans="37:37" ht="13" customHeight="1" x14ac:dyDescent="0.2">
      <c r="AK29485" s="46"/>
    </row>
    <row r="29486" spans="37:37" ht="13" customHeight="1" x14ac:dyDescent="0.2">
      <c r="AK29486" s="46"/>
    </row>
    <row r="29487" spans="37:37" ht="13" customHeight="1" x14ac:dyDescent="0.2">
      <c r="AK29487" s="46"/>
    </row>
    <row r="29488" spans="37:37" ht="13" customHeight="1" x14ac:dyDescent="0.2">
      <c r="AK29488" s="46"/>
    </row>
    <row r="29489" spans="37:37" ht="13" customHeight="1" x14ac:dyDescent="0.2">
      <c r="AK29489" s="46"/>
    </row>
    <row r="29490" spans="37:37" ht="13" customHeight="1" x14ac:dyDescent="0.2">
      <c r="AK29490" s="46"/>
    </row>
    <row r="29491" spans="37:37" ht="13" customHeight="1" x14ac:dyDescent="0.2">
      <c r="AK29491" s="46"/>
    </row>
    <row r="29492" spans="37:37" ht="13" customHeight="1" x14ac:dyDescent="0.2">
      <c r="AK29492" s="46"/>
    </row>
    <row r="29493" spans="37:37" ht="13" customHeight="1" x14ac:dyDescent="0.2">
      <c r="AK29493" s="46"/>
    </row>
    <row r="29494" spans="37:37" ht="13" customHeight="1" x14ac:dyDescent="0.2">
      <c r="AK29494" s="46"/>
    </row>
    <row r="29495" spans="37:37" ht="13" customHeight="1" x14ac:dyDescent="0.2">
      <c r="AK29495" s="46"/>
    </row>
    <row r="29496" spans="37:37" ht="13" customHeight="1" x14ac:dyDescent="0.2">
      <c r="AK29496" s="46"/>
    </row>
    <row r="29497" spans="37:37" ht="13" customHeight="1" x14ac:dyDescent="0.2">
      <c r="AK29497" s="46"/>
    </row>
    <row r="29498" spans="37:37" ht="13" customHeight="1" x14ac:dyDescent="0.2">
      <c r="AK29498" s="46"/>
    </row>
    <row r="29499" spans="37:37" ht="13" customHeight="1" x14ac:dyDescent="0.2">
      <c r="AK29499" s="46"/>
    </row>
    <row r="29500" spans="37:37" ht="13" customHeight="1" x14ac:dyDescent="0.2">
      <c r="AK29500" s="46"/>
    </row>
    <row r="29501" spans="37:37" ht="13" customHeight="1" x14ac:dyDescent="0.2">
      <c r="AK29501" s="46"/>
    </row>
    <row r="29502" spans="37:37" ht="13" customHeight="1" x14ac:dyDescent="0.2">
      <c r="AK29502" s="46"/>
    </row>
    <row r="29503" spans="37:37" ht="13" customHeight="1" x14ac:dyDescent="0.2">
      <c r="AK29503" s="46"/>
    </row>
    <row r="29504" spans="37:37" ht="13" customHeight="1" x14ac:dyDescent="0.2">
      <c r="AK29504" s="46"/>
    </row>
    <row r="29505" spans="37:37" ht="13" customHeight="1" x14ac:dyDescent="0.2">
      <c r="AK29505" s="46"/>
    </row>
    <row r="29506" spans="37:37" ht="13" customHeight="1" x14ac:dyDescent="0.2">
      <c r="AK29506" s="46"/>
    </row>
    <row r="29507" spans="37:37" ht="13" customHeight="1" x14ac:dyDescent="0.2">
      <c r="AK29507" s="46"/>
    </row>
    <row r="29508" spans="37:37" ht="13" customHeight="1" x14ac:dyDescent="0.2">
      <c r="AK29508" s="46"/>
    </row>
    <row r="29509" spans="37:37" ht="13" customHeight="1" x14ac:dyDescent="0.2">
      <c r="AK29509" s="46"/>
    </row>
    <row r="29510" spans="37:37" ht="13" customHeight="1" x14ac:dyDescent="0.2">
      <c r="AK29510" s="46"/>
    </row>
    <row r="29511" spans="37:37" ht="13" customHeight="1" x14ac:dyDescent="0.2">
      <c r="AK29511" s="46"/>
    </row>
    <row r="29512" spans="37:37" ht="13" customHeight="1" x14ac:dyDescent="0.2">
      <c r="AK29512" s="46"/>
    </row>
    <row r="29513" spans="37:37" ht="13" customHeight="1" x14ac:dyDescent="0.2">
      <c r="AK29513" s="46"/>
    </row>
    <row r="29514" spans="37:37" ht="13" customHeight="1" x14ac:dyDescent="0.2">
      <c r="AK29514" s="46"/>
    </row>
    <row r="29515" spans="37:37" ht="13" customHeight="1" x14ac:dyDescent="0.2">
      <c r="AK29515" s="46"/>
    </row>
    <row r="29516" spans="37:37" ht="13" customHeight="1" x14ac:dyDescent="0.2">
      <c r="AK29516" s="46"/>
    </row>
    <row r="29517" spans="37:37" ht="13" customHeight="1" x14ac:dyDescent="0.2">
      <c r="AK29517" s="46"/>
    </row>
    <row r="29518" spans="37:37" ht="13" customHeight="1" x14ac:dyDescent="0.2">
      <c r="AK29518" s="46"/>
    </row>
    <row r="29519" spans="37:37" ht="13" customHeight="1" x14ac:dyDescent="0.2">
      <c r="AK29519" s="46"/>
    </row>
    <row r="29520" spans="37:37" ht="13" customHeight="1" x14ac:dyDescent="0.2">
      <c r="AK29520" s="46"/>
    </row>
    <row r="29521" spans="37:37" ht="13" customHeight="1" x14ac:dyDescent="0.2">
      <c r="AK29521" s="46"/>
    </row>
    <row r="29522" spans="37:37" ht="13" customHeight="1" x14ac:dyDescent="0.2">
      <c r="AK29522" s="46"/>
    </row>
    <row r="29523" spans="37:37" ht="13" customHeight="1" x14ac:dyDescent="0.2">
      <c r="AK29523" s="46"/>
    </row>
    <row r="29524" spans="37:37" ht="13" customHeight="1" x14ac:dyDescent="0.2">
      <c r="AK29524" s="46"/>
    </row>
    <row r="29525" spans="37:37" ht="13" customHeight="1" x14ac:dyDescent="0.2">
      <c r="AK29525" s="46"/>
    </row>
    <row r="29526" spans="37:37" ht="13" customHeight="1" x14ac:dyDescent="0.2">
      <c r="AK29526" s="46"/>
    </row>
    <row r="29527" spans="37:37" ht="13" customHeight="1" x14ac:dyDescent="0.2">
      <c r="AK29527" s="46"/>
    </row>
    <row r="29528" spans="37:37" ht="13" customHeight="1" x14ac:dyDescent="0.2">
      <c r="AK29528" s="46"/>
    </row>
    <row r="29529" spans="37:37" ht="13" customHeight="1" x14ac:dyDescent="0.2">
      <c r="AK29529" s="46"/>
    </row>
    <row r="29530" spans="37:37" ht="13" customHeight="1" x14ac:dyDescent="0.2">
      <c r="AK29530" s="46"/>
    </row>
    <row r="29531" spans="37:37" ht="13" customHeight="1" x14ac:dyDescent="0.2">
      <c r="AK29531" s="46"/>
    </row>
    <row r="29532" spans="37:37" ht="13" customHeight="1" x14ac:dyDescent="0.2">
      <c r="AK29532" s="46"/>
    </row>
    <row r="29533" spans="37:37" ht="13" customHeight="1" x14ac:dyDescent="0.2">
      <c r="AK29533" s="46"/>
    </row>
    <row r="29534" spans="37:37" ht="13" customHeight="1" x14ac:dyDescent="0.2">
      <c r="AK29534" s="46"/>
    </row>
    <row r="29535" spans="37:37" ht="13" customHeight="1" x14ac:dyDescent="0.2">
      <c r="AK29535" s="46"/>
    </row>
    <row r="29536" spans="37:37" ht="13" customHeight="1" x14ac:dyDescent="0.2">
      <c r="AK29536" s="46"/>
    </row>
    <row r="29537" spans="37:37" ht="13" customHeight="1" x14ac:dyDescent="0.2">
      <c r="AK29537" s="46"/>
    </row>
    <row r="29538" spans="37:37" ht="13" customHeight="1" x14ac:dyDescent="0.2">
      <c r="AK29538" s="46"/>
    </row>
    <row r="29539" spans="37:37" ht="13" customHeight="1" x14ac:dyDescent="0.2">
      <c r="AK29539" s="46"/>
    </row>
    <row r="29540" spans="37:37" ht="13" customHeight="1" x14ac:dyDescent="0.2">
      <c r="AK29540" s="46"/>
    </row>
    <row r="29541" spans="37:37" ht="13" customHeight="1" x14ac:dyDescent="0.2">
      <c r="AK29541" s="46"/>
    </row>
    <row r="29542" spans="37:37" ht="13" customHeight="1" x14ac:dyDescent="0.2">
      <c r="AK29542" s="46"/>
    </row>
    <row r="29543" spans="37:37" ht="13" customHeight="1" x14ac:dyDescent="0.2">
      <c r="AK29543" s="46"/>
    </row>
    <row r="29544" spans="37:37" ht="13" customHeight="1" x14ac:dyDescent="0.2">
      <c r="AK29544" s="46"/>
    </row>
    <row r="29545" spans="37:37" ht="13" customHeight="1" x14ac:dyDescent="0.2">
      <c r="AK29545" s="46"/>
    </row>
    <row r="29546" spans="37:37" ht="13" customHeight="1" x14ac:dyDescent="0.2">
      <c r="AK29546" s="46"/>
    </row>
    <row r="29547" spans="37:37" ht="13" customHeight="1" x14ac:dyDescent="0.2">
      <c r="AK29547" s="46"/>
    </row>
    <row r="29548" spans="37:37" ht="13" customHeight="1" x14ac:dyDescent="0.2">
      <c r="AK29548" s="46"/>
    </row>
    <row r="29549" spans="37:37" ht="13" customHeight="1" x14ac:dyDescent="0.2">
      <c r="AK29549" s="46"/>
    </row>
    <row r="29550" spans="37:37" ht="13" customHeight="1" x14ac:dyDescent="0.2">
      <c r="AK29550" s="46"/>
    </row>
    <row r="29551" spans="37:37" ht="13" customHeight="1" x14ac:dyDescent="0.2">
      <c r="AK29551" s="46"/>
    </row>
    <row r="29552" spans="37:37" ht="13" customHeight="1" x14ac:dyDescent="0.2">
      <c r="AK29552" s="46"/>
    </row>
    <row r="29553" spans="37:37" ht="13" customHeight="1" x14ac:dyDescent="0.2">
      <c r="AK29553" s="46"/>
    </row>
    <row r="29554" spans="37:37" ht="13" customHeight="1" x14ac:dyDescent="0.2">
      <c r="AK29554" s="46"/>
    </row>
    <row r="29555" spans="37:37" ht="13" customHeight="1" x14ac:dyDescent="0.2">
      <c r="AK29555" s="46"/>
    </row>
    <row r="29556" spans="37:37" ht="13" customHeight="1" x14ac:dyDescent="0.2">
      <c r="AK29556" s="46"/>
    </row>
    <row r="29557" spans="37:37" ht="13" customHeight="1" x14ac:dyDescent="0.2">
      <c r="AK29557" s="46"/>
    </row>
    <row r="29558" spans="37:37" ht="13" customHeight="1" x14ac:dyDescent="0.2">
      <c r="AK29558" s="46"/>
    </row>
    <row r="29559" spans="37:37" ht="13" customHeight="1" x14ac:dyDescent="0.2">
      <c r="AK29559" s="46"/>
    </row>
    <row r="29560" spans="37:37" ht="13" customHeight="1" x14ac:dyDescent="0.2">
      <c r="AK29560" s="46"/>
    </row>
    <row r="29561" spans="37:37" ht="13" customHeight="1" x14ac:dyDescent="0.2">
      <c r="AK29561" s="46"/>
    </row>
    <row r="29562" spans="37:37" ht="13" customHeight="1" x14ac:dyDescent="0.2">
      <c r="AK29562" s="46"/>
    </row>
    <row r="29563" spans="37:37" ht="13" customHeight="1" x14ac:dyDescent="0.2">
      <c r="AK29563" s="46"/>
    </row>
    <row r="29564" spans="37:37" ht="13" customHeight="1" x14ac:dyDescent="0.2">
      <c r="AK29564" s="46"/>
    </row>
    <row r="29565" spans="37:37" ht="13" customHeight="1" x14ac:dyDescent="0.2">
      <c r="AK29565" s="46"/>
    </row>
    <row r="29566" spans="37:37" ht="13" customHeight="1" x14ac:dyDescent="0.2">
      <c r="AK29566" s="46"/>
    </row>
    <row r="29567" spans="37:37" ht="13" customHeight="1" x14ac:dyDescent="0.2">
      <c r="AK29567" s="46"/>
    </row>
    <row r="29568" spans="37:37" ht="13" customHeight="1" x14ac:dyDescent="0.2">
      <c r="AK29568" s="46"/>
    </row>
    <row r="29569" spans="37:37" ht="13" customHeight="1" x14ac:dyDescent="0.2">
      <c r="AK29569" s="46"/>
    </row>
    <row r="29570" spans="37:37" ht="13" customHeight="1" x14ac:dyDescent="0.2">
      <c r="AK29570" s="46"/>
    </row>
    <row r="29571" spans="37:37" ht="13" customHeight="1" x14ac:dyDescent="0.2">
      <c r="AK29571" s="46"/>
    </row>
    <row r="29572" spans="37:37" ht="13" customHeight="1" x14ac:dyDescent="0.2">
      <c r="AK29572" s="46"/>
    </row>
    <row r="29573" spans="37:37" ht="13" customHeight="1" x14ac:dyDescent="0.2">
      <c r="AK29573" s="46"/>
    </row>
    <row r="29574" spans="37:37" ht="13" customHeight="1" x14ac:dyDescent="0.2">
      <c r="AK29574" s="46"/>
    </row>
    <row r="29575" spans="37:37" ht="13" customHeight="1" x14ac:dyDescent="0.2">
      <c r="AK29575" s="46"/>
    </row>
    <row r="29576" spans="37:37" ht="13" customHeight="1" x14ac:dyDescent="0.2">
      <c r="AK29576" s="46"/>
    </row>
    <row r="29577" spans="37:37" ht="13" customHeight="1" x14ac:dyDescent="0.2">
      <c r="AK29577" s="46"/>
    </row>
    <row r="29578" spans="37:37" ht="13" customHeight="1" x14ac:dyDescent="0.2">
      <c r="AK29578" s="46"/>
    </row>
    <row r="29579" spans="37:37" ht="13" customHeight="1" x14ac:dyDescent="0.2">
      <c r="AK29579" s="46"/>
    </row>
    <row r="29580" spans="37:37" ht="13" customHeight="1" x14ac:dyDescent="0.2">
      <c r="AK29580" s="46"/>
    </row>
    <row r="29581" spans="37:37" ht="13" customHeight="1" x14ac:dyDescent="0.2">
      <c r="AK29581" s="46"/>
    </row>
    <row r="29582" spans="37:37" ht="13" customHeight="1" x14ac:dyDescent="0.2">
      <c r="AK29582" s="46"/>
    </row>
    <row r="29583" spans="37:37" ht="13" customHeight="1" x14ac:dyDescent="0.2">
      <c r="AK29583" s="46"/>
    </row>
    <row r="29584" spans="37:37" ht="13" customHeight="1" x14ac:dyDescent="0.2">
      <c r="AK29584" s="46"/>
    </row>
    <row r="29585" spans="37:37" ht="13" customHeight="1" x14ac:dyDescent="0.2">
      <c r="AK29585" s="46"/>
    </row>
    <row r="29586" spans="37:37" ht="13" customHeight="1" x14ac:dyDescent="0.2">
      <c r="AK29586" s="46"/>
    </row>
    <row r="29587" spans="37:37" ht="13" customHeight="1" x14ac:dyDescent="0.2">
      <c r="AK29587" s="46"/>
    </row>
    <row r="29588" spans="37:37" ht="13" customHeight="1" x14ac:dyDescent="0.2">
      <c r="AK29588" s="46"/>
    </row>
    <row r="29589" spans="37:37" ht="13" customHeight="1" x14ac:dyDescent="0.2">
      <c r="AK29589" s="46"/>
    </row>
    <row r="29590" spans="37:37" ht="13" customHeight="1" x14ac:dyDescent="0.2">
      <c r="AK29590" s="46"/>
    </row>
    <row r="29591" spans="37:37" ht="13" customHeight="1" x14ac:dyDescent="0.2">
      <c r="AK29591" s="46"/>
    </row>
    <row r="29592" spans="37:37" ht="13" customHeight="1" x14ac:dyDescent="0.2">
      <c r="AK29592" s="46"/>
    </row>
    <row r="29593" spans="37:37" ht="13" customHeight="1" x14ac:dyDescent="0.2">
      <c r="AK29593" s="46"/>
    </row>
    <row r="29594" spans="37:37" ht="13" customHeight="1" x14ac:dyDescent="0.2">
      <c r="AK29594" s="46"/>
    </row>
    <row r="29595" spans="37:37" ht="13" customHeight="1" x14ac:dyDescent="0.2">
      <c r="AK29595" s="46"/>
    </row>
    <row r="29596" spans="37:37" ht="13" customHeight="1" x14ac:dyDescent="0.2">
      <c r="AK29596" s="46"/>
    </row>
    <row r="29597" spans="37:37" ht="13" customHeight="1" x14ac:dyDescent="0.2">
      <c r="AK29597" s="46"/>
    </row>
    <row r="29598" spans="37:37" ht="13" customHeight="1" x14ac:dyDescent="0.2">
      <c r="AK29598" s="46"/>
    </row>
    <row r="29599" spans="37:37" ht="13" customHeight="1" x14ac:dyDescent="0.2">
      <c r="AK29599" s="46"/>
    </row>
    <row r="29600" spans="37:37" ht="13" customHeight="1" x14ac:dyDescent="0.2">
      <c r="AK29600" s="46"/>
    </row>
    <row r="29601" spans="37:37" ht="13" customHeight="1" x14ac:dyDescent="0.2">
      <c r="AK29601" s="46"/>
    </row>
    <row r="29602" spans="37:37" ht="13" customHeight="1" x14ac:dyDescent="0.2">
      <c r="AK29602" s="46"/>
    </row>
    <row r="29603" spans="37:37" ht="13" customHeight="1" x14ac:dyDescent="0.2">
      <c r="AK29603" s="46"/>
    </row>
    <row r="29604" spans="37:37" ht="13" customHeight="1" x14ac:dyDescent="0.2">
      <c r="AK29604" s="46"/>
    </row>
    <row r="29605" spans="37:37" ht="13" customHeight="1" x14ac:dyDescent="0.2">
      <c r="AK29605" s="46"/>
    </row>
    <row r="29606" spans="37:37" ht="13" customHeight="1" x14ac:dyDescent="0.2">
      <c r="AK29606" s="46"/>
    </row>
    <row r="29607" spans="37:37" ht="13" customHeight="1" x14ac:dyDescent="0.2">
      <c r="AK29607" s="46"/>
    </row>
    <row r="29608" spans="37:37" ht="13" customHeight="1" x14ac:dyDescent="0.2">
      <c r="AK29608" s="46"/>
    </row>
    <row r="29609" spans="37:37" ht="13" customHeight="1" x14ac:dyDescent="0.2">
      <c r="AK29609" s="46"/>
    </row>
    <row r="29610" spans="37:37" ht="13" customHeight="1" x14ac:dyDescent="0.2">
      <c r="AK29610" s="46"/>
    </row>
    <row r="29611" spans="37:37" ht="13" customHeight="1" x14ac:dyDescent="0.2">
      <c r="AK29611" s="46"/>
    </row>
    <row r="29612" spans="37:37" ht="13" customHeight="1" x14ac:dyDescent="0.2">
      <c r="AK29612" s="46"/>
    </row>
    <row r="29613" spans="37:37" ht="13" customHeight="1" x14ac:dyDescent="0.2">
      <c r="AK29613" s="46"/>
    </row>
    <row r="29614" spans="37:37" ht="13" customHeight="1" x14ac:dyDescent="0.2">
      <c r="AK29614" s="46"/>
    </row>
    <row r="29615" spans="37:37" ht="13" customHeight="1" x14ac:dyDescent="0.2">
      <c r="AK29615" s="46"/>
    </row>
    <row r="29616" spans="37:37" ht="13" customHeight="1" x14ac:dyDescent="0.2">
      <c r="AK29616" s="46"/>
    </row>
    <row r="29617" spans="37:37" ht="13" customHeight="1" x14ac:dyDescent="0.2">
      <c r="AK29617" s="46"/>
    </row>
    <row r="29618" spans="37:37" ht="13" customHeight="1" x14ac:dyDescent="0.2">
      <c r="AK29618" s="46"/>
    </row>
    <row r="29619" spans="37:37" ht="13" customHeight="1" x14ac:dyDescent="0.2">
      <c r="AK29619" s="46"/>
    </row>
    <row r="29620" spans="37:37" ht="13" customHeight="1" x14ac:dyDescent="0.2">
      <c r="AK29620" s="46"/>
    </row>
    <row r="29621" spans="37:37" ht="13" customHeight="1" x14ac:dyDescent="0.2">
      <c r="AK29621" s="46"/>
    </row>
    <row r="29622" spans="37:37" ht="13" customHeight="1" x14ac:dyDescent="0.2">
      <c r="AK29622" s="46"/>
    </row>
    <row r="29623" spans="37:37" ht="13" customHeight="1" x14ac:dyDescent="0.2">
      <c r="AK29623" s="46"/>
    </row>
    <row r="29624" spans="37:37" ht="13" customHeight="1" x14ac:dyDescent="0.2">
      <c r="AK29624" s="46"/>
    </row>
    <row r="29625" spans="37:37" ht="13" customHeight="1" x14ac:dyDescent="0.2">
      <c r="AK29625" s="46"/>
    </row>
    <row r="29626" spans="37:37" ht="13" customHeight="1" x14ac:dyDescent="0.2">
      <c r="AK29626" s="46"/>
    </row>
    <row r="29627" spans="37:37" ht="13" customHeight="1" x14ac:dyDescent="0.2">
      <c r="AK29627" s="46"/>
    </row>
    <row r="29628" spans="37:37" ht="13" customHeight="1" x14ac:dyDescent="0.2">
      <c r="AK29628" s="46"/>
    </row>
    <row r="29629" spans="37:37" ht="13" customHeight="1" x14ac:dyDescent="0.2">
      <c r="AK29629" s="46"/>
    </row>
    <row r="29630" spans="37:37" ht="13" customHeight="1" x14ac:dyDescent="0.2">
      <c r="AK29630" s="46"/>
    </row>
    <row r="29631" spans="37:37" ht="13" customHeight="1" x14ac:dyDescent="0.2">
      <c r="AK29631" s="46"/>
    </row>
    <row r="29632" spans="37:37" ht="13" customHeight="1" x14ac:dyDescent="0.2">
      <c r="AK29632" s="46"/>
    </row>
    <row r="29633" spans="37:37" ht="13" customHeight="1" x14ac:dyDescent="0.2">
      <c r="AK29633" s="46"/>
    </row>
    <row r="29634" spans="37:37" ht="13" customHeight="1" x14ac:dyDescent="0.2">
      <c r="AK29634" s="46"/>
    </row>
    <row r="29635" spans="37:37" ht="13" customHeight="1" x14ac:dyDescent="0.2">
      <c r="AK29635" s="46"/>
    </row>
    <row r="29636" spans="37:37" ht="13" customHeight="1" x14ac:dyDescent="0.2">
      <c r="AK29636" s="46"/>
    </row>
    <row r="29637" spans="37:37" ht="13" customHeight="1" x14ac:dyDescent="0.2">
      <c r="AK29637" s="46"/>
    </row>
    <row r="29638" spans="37:37" ht="13" customHeight="1" x14ac:dyDescent="0.2">
      <c r="AK29638" s="46"/>
    </row>
    <row r="29639" spans="37:37" ht="13" customHeight="1" x14ac:dyDescent="0.2">
      <c r="AK29639" s="46"/>
    </row>
    <row r="29640" spans="37:37" ht="13" customHeight="1" x14ac:dyDescent="0.2">
      <c r="AK29640" s="46"/>
    </row>
    <row r="29641" spans="37:37" ht="13" customHeight="1" x14ac:dyDescent="0.2">
      <c r="AK29641" s="46"/>
    </row>
    <row r="29642" spans="37:37" ht="13" customHeight="1" x14ac:dyDescent="0.2">
      <c r="AK29642" s="46"/>
    </row>
    <row r="29643" spans="37:37" ht="13" customHeight="1" x14ac:dyDescent="0.2">
      <c r="AK29643" s="46"/>
    </row>
    <row r="29644" spans="37:37" ht="13" customHeight="1" x14ac:dyDescent="0.2">
      <c r="AK29644" s="46"/>
    </row>
    <row r="29645" spans="37:37" ht="13" customHeight="1" x14ac:dyDescent="0.2">
      <c r="AK29645" s="46"/>
    </row>
    <row r="29646" spans="37:37" ht="13" customHeight="1" x14ac:dyDescent="0.2">
      <c r="AK29646" s="46"/>
    </row>
    <row r="29647" spans="37:37" ht="13" customHeight="1" x14ac:dyDescent="0.2">
      <c r="AK29647" s="46"/>
    </row>
    <row r="29648" spans="37:37" ht="13" customHeight="1" x14ac:dyDescent="0.2">
      <c r="AK29648" s="46"/>
    </row>
    <row r="29649" spans="37:37" ht="13" customHeight="1" x14ac:dyDescent="0.2">
      <c r="AK29649" s="46"/>
    </row>
    <row r="29650" spans="37:37" ht="13" customHeight="1" x14ac:dyDescent="0.2">
      <c r="AK29650" s="46"/>
    </row>
    <row r="29651" spans="37:37" ht="13" customHeight="1" x14ac:dyDescent="0.2">
      <c r="AK29651" s="46"/>
    </row>
    <row r="29652" spans="37:37" ht="13" customHeight="1" x14ac:dyDescent="0.2">
      <c r="AK29652" s="46"/>
    </row>
    <row r="29653" spans="37:37" ht="13" customHeight="1" x14ac:dyDescent="0.2">
      <c r="AK29653" s="46"/>
    </row>
    <row r="29654" spans="37:37" ht="13" customHeight="1" x14ac:dyDescent="0.2">
      <c r="AK29654" s="46"/>
    </row>
    <row r="29655" spans="37:37" ht="13" customHeight="1" x14ac:dyDescent="0.2">
      <c r="AK29655" s="46"/>
    </row>
    <row r="29656" spans="37:37" ht="13" customHeight="1" x14ac:dyDescent="0.2">
      <c r="AK29656" s="46"/>
    </row>
    <row r="29657" spans="37:37" ht="13" customHeight="1" x14ac:dyDescent="0.2">
      <c r="AK29657" s="46"/>
    </row>
    <row r="29658" spans="37:37" ht="13" customHeight="1" x14ac:dyDescent="0.2">
      <c r="AK29658" s="46"/>
    </row>
    <row r="29659" spans="37:37" ht="13" customHeight="1" x14ac:dyDescent="0.2">
      <c r="AK29659" s="46"/>
    </row>
    <row r="29660" spans="37:37" ht="13" customHeight="1" x14ac:dyDescent="0.2">
      <c r="AK29660" s="46"/>
    </row>
    <row r="29661" spans="37:37" ht="13" customHeight="1" x14ac:dyDescent="0.2">
      <c r="AK29661" s="46"/>
    </row>
    <row r="29662" spans="37:37" ht="13" customHeight="1" x14ac:dyDescent="0.2">
      <c r="AK29662" s="46"/>
    </row>
    <row r="29663" spans="37:37" ht="13" customHeight="1" x14ac:dyDescent="0.2">
      <c r="AK29663" s="46"/>
    </row>
    <row r="29664" spans="37:37" ht="13" customHeight="1" x14ac:dyDescent="0.2">
      <c r="AK29664" s="46"/>
    </row>
    <row r="29665" spans="37:37" ht="13" customHeight="1" x14ac:dyDescent="0.2">
      <c r="AK29665" s="46"/>
    </row>
    <row r="29666" spans="37:37" ht="13" customHeight="1" x14ac:dyDescent="0.2">
      <c r="AK29666" s="46"/>
    </row>
    <row r="29667" spans="37:37" ht="13" customHeight="1" x14ac:dyDescent="0.2">
      <c r="AK29667" s="46"/>
    </row>
    <row r="29668" spans="37:37" ht="13" customHeight="1" x14ac:dyDescent="0.2">
      <c r="AK29668" s="46"/>
    </row>
    <row r="29669" spans="37:37" ht="13" customHeight="1" x14ac:dyDescent="0.2">
      <c r="AK29669" s="46"/>
    </row>
    <row r="29670" spans="37:37" ht="13" customHeight="1" x14ac:dyDescent="0.2">
      <c r="AK29670" s="46"/>
    </row>
    <row r="29671" spans="37:37" ht="13" customHeight="1" x14ac:dyDescent="0.2">
      <c r="AK29671" s="46"/>
    </row>
    <row r="29672" spans="37:37" ht="13" customHeight="1" x14ac:dyDescent="0.2">
      <c r="AK29672" s="46"/>
    </row>
    <row r="29673" spans="37:37" ht="13" customHeight="1" x14ac:dyDescent="0.2">
      <c r="AK29673" s="46"/>
    </row>
    <row r="29674" spans="37:37" ht="13" customHeight="1" x14ac:dyDescent="0.2">
      <c r="AK29674" s="46"/>
    </row>
    <row r="29675" spans="37:37" ht="13" customHeight="1" x14ac:dyDescent="0.2">
      <c r="AK29675" s="46"/>
    </row>
    <row r="29676" spans="37:37" ht="13" customHeight="1" x14ac:dyDescent="0.2">
      <c r="AK29676" s="46"/>
    </row>
    <row r="29677" spans="37:37" ht="13" customHeight="1" x14ac:dyDescent="0.2">
      <c r="AK29677" s="46"/>
    </row>
    <row r="29678" spans="37:37" ht="13" customHeight="1" x14ac:dyDescent="0.2">
      <c r="AK29678" s="46"/>
    </row>
    <row r="29679" spans="37:37" ht="13" customHeight="1" x14ac:dyDescent="0.2">
      <c r="AK29679" s="46"/>
    </row>
    <row r="29680" spans="37:37" ht="13" customHeight="1" x14ac:dyDescent="0.2">
      <c r="AK29680" s="46"/>
    </row>
    <row r="29681" spans="37:37" ht="13" customHeight="1" x14ac:dyDescent="0.2">
      <c r="AK29681" s="46"/>
    </row>
    <row r="29682" spans="37:37" ht="13" customHeight="1" x14ac:dyDescent="0.2">
      <c r="AK29682" s="46"/>
    </row>
    <row r="29683" spans="37:37" ht="13" customHeight="1" x14ac:dyDescent="0.2">
      <c r="AK29683" s="46"/>
    </row>
    <row r="29684" spans="37:37" ht="13" customHeight="1" x14ac:dyDescent="0.2">
      <c r="AK29684" s="46"/>
    </row>
    <row r="29685" spans="37:37" ht="13" customHeight="1" x14ac:dyDescent="0.2">
      <c r="AK29685" s="46"/>
    </row>
    <row r="29686" spans="37:37" ht="13" customHeight="1" x14ac:dyDescent="0.2">
      <c r="AK29686" s="46"/>
    </row>
    <row r="29687" spans="37:37" ht="13" customHeight="1" x14ac:dyDescent="0.2">
      <c r="AK29687" s="46"/>
    </row>
    <row r="29688" spans="37:37" ht="13" customHeight="1" x14ac:dyDescent="0.2">
      <c r="AK29688" s="46"/>
    </row>
    <row r="29689" spans="37:37" ht="13" customHeight="1" x14ac:dyDescent="0.2">
      <c r="AK29689" s="46"/>
    </row>
    <row r="29690" spans="37:37" ht="13" customHeight="1" x14ac:dyDescent="0.2">
      <c r="AK29690" s="46"/>
    </row>
    <row r="29691" spans="37:37" ht="13" customHeight="1" x14ac:dyDescent="0.2">
      <c r="AK29691" s="46"/>
    </row>
    <row r="29692" spans="37:37" ht="13" customHeight="1" x14ac:dyDescent="0.2">
      <c r="AK29692" s="46"/>
    </row>
    <row r="29693" spans="37:37" ht="13" customHeight="1" x14ac:dyDescent="0.2">
      <c r="AK29693" s="46"/>
    </row>
    <row r="29694" spans="37:37" ht="13" customHeight="1" x14ac:dyDescent="0.2">
      <c r="AK29694" s="46"/>
    </row>
    <row r="29695" spans="37:37" ht="13" customHeight="1" x14ac:dyDescent="0.2">
      <c r="AK29695" s="46"/>
    </row>
    <row r="29696" spans="37:37" ht="13" customHeight="1" x14ac:dyDescent="0.2">
      <c r="AK29696" s="46"/>
    </row>
    <row r="29697" spans="37:37" ht="13" customHeight="1" x14ac:dyDescent="0.2">
      <c r="AK29697" s="46"/>
    </row>
    <row r="29698" spans="37:37" ht="13" customHeight="1" x14ac:dyDescent="0.2">
      <c r="AK29698" s="46"/>
    </row>
    <row r="29699" spans="37:37" ht="13" customHeight="1" x14ac:dyDescent="0.2">
      <c r="AK29699" s="46"/>
    </row>
    <row r="29700" spans="37:37" ht="13" customHeight="1" x14ac:dyDescent="0.2">
      <c r="AK29700" s="46"/>
    </row>
    <row r="29701" spans="37:37" ht="13" customHeight="1" x14ac:dyDescent="0.2">
      <c r="AK29701" s="46"/>
    </row>
    <row r="29702" spans="37:37" ht="13" customHeight="1" x14ac:dyDescent="0.2">
      <c r="AK29702" s="46"/>
    </row>
    <row r="29703" spans="37:37" ht="13" customHeight="1" x14ac:dyDescent="0.2">
      <c r="AK29703" s="46"/>
    </row>
    <row r="29704" spans="37:37" ht="13" customHeight="1" x14ac:dyDescent="0.2">
      <c r="AK29704" s="46"/>
    </row>
    <row r="29705" spans="37:37" ht="13" customHeight="1" x14ac:dyDescent="0.2">
      <c r="AK29705" s="46"/>
    </row>
    <row r="29706" spans="37:37" ht="13" customHeight="1" x14ac:dyDescent="0.2">
      <c r="AK29706" s="46"/>
    </row>
    <row r="29707" spans="37:37" ht="13" customHeight="1" x14ac:dyDescent="0.2">
      <c r="AK29707" s="46"/>
    </row>
    <row r="29708" spans="37:37" ht="13" customHeight="1" x14ac:dyDescent="0.2">
      <c r="AK29708" s="46"/>
    </row>
    <row r="29709" spans="37:37" ht="13" customHeight="1" x14ac:dyDescent="0.2">
      <c r="AK29709" s="46"/>
    </row>
    <row r="29710" spans="37:37" ht="13" customHeight="1" x14ac:dyDescent="0.2">
      <c r="AK29710" s="46"/>
    </row>
    <row r="29711" spans="37:37" ht="13" customHeight="1" x14ac:dyDescent="0.2">
      <c r="AK29711" s="46"/>
    </row>
    <row r="29712" spans="37:37" ht="13" customHeight="1" x14ac:dyDescent="0.2">
      <c r="AK29712" s="46"/>
    </row>
    <row r="29713" spans="37:37" ht="13" customHeight="1" x14ac:dyDescent="0.2">
      <c r="AK29713" s="46"/>
    </row>
    <row r="29714" spans="37:37" ht="13" customHeight="1" x14ac:dyDescent="0.2">
      <c r="AK29714" s="46"/>
    </row>
    <row r="29715" spans="37:37" ht="13" customHeight="1" x14ac:dyDescent="0.2">
      <c r="AK29715" s="46"/>
    </row>
    <row r="29716" spans="37:37" ht="13" customHeight="1" x14ac:dyDescent="0.2">
      <c r="AK29716" s="46"/>
    </row>
    <row r="29717" spans="37:37" ht="13" customHeight="1" x14ac:dyDescent="0.2">
      <c r="AK29717" s="46"/>
    </row>
    <row r="29718" spans="37:37" ht="13" customHeight="1" x14ac:dyDescent="0.2">
      <c r="AK29718" s="46"/>
    </row>
    <row r="29719" spans="37:37" ht="13" customHeight="1" x14ac:dyDescent="0.2">
      <c r="AK29719" s="46"/>
    </row>
    <row r="29720" spans="37:37" ht="13" customHeight="1" x14ac:dyDescent="0.2">
      <c r="AK29720" s="46"/>
    </row>
    <row r="29721" spans="37:37" ht="13" customHeight="1" x14ac:dyDescent="0.2">
      <c r="AK29721" s="46"/>
    </row>
    <row r="29722" spans="37:37" ht="13" customHeight="1" x14ac:dyDescent="0.2">
      <c r="AK29722" s="46"/>
    </row>
    <row r="29723" spans="37:37" ht="13" customHeight="1" x14ac:dyDescent="0.2">
      <c r="AK29723" s="46"/>
    </row>
    <row r="29724" spans="37:37" ht="13" customHeight="1" x14ac:dyDescent="0.2">
      <c r="AK29724" s="46"/>
    </row>
    <row r="29725" spans="37:37" ht="13" customHeight="1" x14ac:dyDescent="0.2">
      <c r="AK29725" s="46"/>
    </row>
    <row r="29726" spans="37:37" ht="13" customHeight="1" x14ac:dyDescent="0.2">
      <c r="AK29726" s="46"/>
    </row>
    <row r="29727" spans="37:37" ht="13" customHeight="1" x14ac:dyDescent="0.2">
      <c r="AK29727" s="46"/>
    </row>
    <row r="29728" spans="37:37" ht="13" customHeight="1" x14ac:dyDescent="0.2">
      <c r="AK29728" s="46"/>
    </row>
    <row r="29729" spans="37:37" ht="13" customHeight="1" x14ac:dyDescent="0.2">
      <c r="AK29729" s="46"/>
    </row>
    <row r="29730" spans="37:37" ht="13" customHeight="1" x14ac:dyDescent="0.2">
      <c r="AK29730" s="46"/>
    </row>
    <row r="29731" spans="37:37" ht="13" customHeight="1" x14ac:dyDescent="0.2">
      <c r="AK29731" s="46"/>
    </row>
    <row r="29732" spans="37:37" ht="13" customHeight="1" x14ac:dyDescent="0.2">
      <c r="AK29732" s="46"/>
    </row>
    <row r="29733" spans="37:37" ht="13" customHeight="1" x14ac:dyDescent="0.2">
      <c r="AK29733" s="46"/>
    </row>
    <row r="29734" spans="37:37" ht="13" customHeight="1" x14ac:dyDescent="0.2">
      <c r="AK29734" s="46"/>
    </row>
    <row r="29735" spans="37:37" ht="13" customHeight="1" x14ac:dyDescent="0.2">
      <c r="AK29735" s="46"/>
    </row>
    <row r="29736" spans="37:37" ht="13" customHeight="1" x14ac:dyDescent="0.2">
      <c r="AK29736" s="46"/>
    </row>
    <row r="29737" spans="37:37" ht="13" customHeight="1" x14ac:dyDescent="0.2">
      <c r="AK29737" s="46"/>
    </row>
    <row r="29738" spans="37:37" ht="13" customHeight="1" x14ac:dyDescent="0.2">
      <c r="AK29738" s="46"/>
    </row>
    <row r="29739" spans="37:37" ht="13" customHeight="1" x14ac:dyDescent="0.2">
      <c r="AK29739" s="46"/>
    </row>
    <row r="29740" spans="37:37" ht="13" customHeight="1" x14ac:dyDescent="0.2">
      <c r="AK29740" s="46"/>
    </row>
    <row r="29741" spans="37:37" ht="13" customHeight="1" x14ac:dyDescent="0.2">
      <c r="AK29741" s="46"/>
    </row>
    <row r="29742" spans="37:37" ht="13" customHeight="1" x14ac:dyDescent="0.2">
      <c r="AK29742" s="46"/>
    </row>
    <row r="29743" spans="37:37" ht="13" customHeight="1" x14ac:dyDescent="0.2">
      <c r="AK29743" s="46"/>
    </row>
    <row r="29744" spans="37:37" ht="13" customHeight="1" x14ac:dyDescent="0.2">
      <c r="AK29744" s="46"/>
    </row>
    <row r="29745" spans="37:37" ht="13" customHeight="1" x14ac:dyDescent="0.2">
      <c r="AK29745" s="46"/>
    </row>
    <row r="29746" spans="37:37" ht="13" customHeight="1" x14ac:dyDescent="0.2">
      <c r="AK29746" s="46"/>
    </row>
    <row r="29747" spans="37:37" ht="13" customHeight="1" x14ac:dyDescent="0.2">
      <c r="AK29747" s="46"/>
    </row>
    <row r="29748" spans="37:37" ht="13" customHeight="1" x14ac:dyDescent="0.2">
      <c r="AK29748" s="46"/>
    </row>
    <row r="29749" spans="37:37" ht="13" customHeight="1" x14ac:dyDescent="0.2">
      <c r="AK29749" s="46"/>
    </row>
    <row r="29750" spans="37:37" ht="13" customHeight="1" x14ac:dyDescent="0.2">
      <c r="AK29750" s="46"/>
    </row>
    <row r="29751" spans="37:37" ht="13" customHeight="1" x14ac:dyDescent="0.2">
      <c r="AK29751" s="46"/>
    </row>
    <row r="29752" spans="37:37" ht="13" customHeight="1" x14ac:dyDescent="0.2">
      <c r="AK29752" s="46"/>
    </row>
    <row r="29753" spans="37:37" ht="13" customHeight="1" x14ac:dyDescent="0.2">
      <c r="AK29753" s="46"/>
    </row>
    <row r="29754" spans="37:37" ht="13" customHeight="1" x14ac:dyDescent="0.2">
      <c r="AK29754" s="46"/>
    </row>
    <row r="29755" spans="37:37" ht="13" customHeight="1" x14ac:dyDescent="0.2">
      <c r="AK29755" s="46"/>
    </row>
    <row r="29756" spans="37:37" ht="13" customHeight="1" x14ac:dyDescent="0.2">
      <c r="AK29756" s="46"/>
    </row>
    <row r="29757" spans="37:37" ht="13" customHeight="1" x14ac:dyDescent="0.2">
      <c r="AK29757" s="46"/>
    </row>
    <row r="29758" spans="37:37" ht="13" customHeight="1" x14ac:dyDescent="0.2">
      <c r="AK29758" s="46"/>
    </row>
    <row r="29759" spans="37:37" ht="13" customHeight="1" x14ac:dyDescent="0.2">
      <c r="AK29759" s="46"/>
    </row>
    <row r="29760" spans="37:37" ht="13" customHeight="1" x14ac:dyDescent="0.2">
      <c r="AK29760" s="46"/>
    </row>
    <row r="29761" spans="37:37" ht="13" customHeight="1" x14ac:dyDescent="0.2">
      <c r="AK29761" s="46"/>
    </row>
    <row r="29762" spans="37:37" ht="13" customHeight="1" x14ac:dyDescent="0.2">
      <c r="AK29762" s="46"/>
    </row>
    <row r="29763" spans="37:37" ht="13" customHeight="1" x14ac:dyDescent="0.2">
      <c r="AK29763" s="46"/>
    </row>
    <row r="29764" spans="37:37" ht="13" customHeight="1" x14ac:dyDescent="0.2">
      <c r="AK29764" s="46"/>
    </row>
    <row r="29765" spans="37:37" ht="13" customHeight="1" x14ac:dyDescent="0.2">
      <c r="AK29765" s="46"/>
    </row>
    <row r="29766" spans="37:37" ht="13" customHeight="1" x14ac:dyDescent="0.2">
      <c r="AK29766" s="46"/>
    </row>
    <row r="29767" spans="37:37" ht="13" customHeight="1" x14ac:dyDescent="0.2">
      <c r="AK29767" s="46"/>
    </row>
    <row r="29768" spans="37:37" ht="13" customHeight="1" x14ac:dyDescent="0.2">
      <c r="AK29768" s="46"/>
    </row>
    <row r="29769" spans="37:37" ht="13" customHeight="1" x14ac:dyDescent="0.2">
      <c r="AK29769" s="46"/>
    </row>
    <row r="29770" spans="37:37" ht="13" customHeight="1" x14ac:dyDescent="0.2">
      <c r="AK29770" s="46"/>
    </row>
    <row r="29771" spans="37:37" ht="13" customHeight="1" x14ac:dyDescent="0.2">
      <c r="AK29771" s="46"/>
    </row>
    <row r="29772" spans="37:37" ht="13" customHeight="1" x14ac:dyDescent="0.2">
      <c r="AK29772" s="46"/>
    </row>
    <row r="29773" spans="37:37" ht="13" customHeight="1" x14ac:dyDescent="0.2">
      <c r="AK29773" s="46"/>
    </row>
    <row r="29774" spans="37:37" ht="13" customHeight="1" x14ac:dyDescent="0.2">
      <c r="AK29774" s="46"/>
    </row>
    <row r="29775" spans="37:37" ht="13" customHeight="1" x14ac:dyDescent="0.2">
      <c r="AK29775" s="46"/>
    </row>
    <row r="29776" spans="37:37" ht="13" customHeight="1" x14ac:dyDescent="0.2">
      <c r="AK29776" s="46"/>
    </row>
    <row r="29777" spans="37:37" ht="13" customHeight="1" x14ac:dyDescent="0.2">
      <c r="AK29777" s="46"/>
    </row>
    <row r="29778" spans="37:37" ht="13" customHeight="1" x14ac:dyDescent="0.2">
      <c r="AK29778" s="46"/>
    </row>
    <row r="29779" spans="37:37" ht="13" customHeight="1" x14ac:dyDescent="0.2">
      <c r="AK29779" s="46"/>
    </row>
    <row r="29780" spans="37:37" ht="13" customHeight="1" x14ac:dyDescent="0.2">
      <c r="AK29780" s="46"/>
    </row>
    <row r="29781" spans="37:37" ht="13" customHeight="1" x14ac:dyDescent="0.2">
      <c r="AK29781" s="46"/>
    </row>
    <row r="29782" spans="37:37" ht="13" customHeight="1" x14ac:dyDescent="0.2">
      <c r="AK29782" s="46"/>
    </row>
    <row r="29783" spans="37:37" ht="13" customHeight="1" x14ac:dyDescent="0.2">
      <c r="AK29783" s="46"/>
    </row>
    <row r="29784" spans="37:37" ht="13" customHeight="1" x14ac:dyDescent="0.2">
      <c r="AK29784" s="46"/>
    </row>
    <row r="29785" spans="37:37" ht="13" customHeight="1" x14ac:dyDescent="0.2">
      <c r="AK29785" s="46"/>
    </row>
    <row r="29786" spans="37:37" ht="13" customHeight="1" x14ac:dyDescent="0.2">
      <c r="AK29786" s="46"/>
    </row>
    <row r="29787" spans="37:37" ht="13" customHeight="1" x14ac:dyDescent="0.2">
      <c r="AK29787" s="46"/>
    </row>
    <row r="29788" spans="37:37" ht="13" customHeight="1" x14ac:dyDescent="0.2">
      <c r="AK29788" s="46"/>
    </row>
    <row r="29789" spans="37:37" ht="13" customHeight="1" x14ac:dyDescent="0.2">
      <c r="AK29789" s="46"/>
    </row>
    <row r="29790" spans="37:37" ht="13" customHeight="1" x14ac:dyDescent="0.2">
      <c r="AK29790" s="46"/>
    </row>
    <row r="29791" spans="37:37" ht="13" customHeight="1" x14ac:dyDescent="0.2">
      <c r="AK29791" s="46"/>
    </row>
    <row r="29792" spans="37:37" ht="13" customHeight="1" x14ac:dyDescent="0.2">
      <c r="AK29792" s="46"/>
    </row>
    <row r="29793" spans="37:37" ht="13" customHeight="1" x14ac:dyDescent="0.2">
      <c r="AK29793" s="46"/>
    </row>
    <row r="29794" spans="37:37" ht="13" customHeight="1" x14ac:dyDescent="0.2">
      <c r="AK29794" s="46"/>
    </row>
    <row r="29795" spans="37:37" ht="13" customHeight="1" x14ac:dyDescent="0.2">
      <c r="AK29795" s="46"/>
    </row>
    <row r="29796" spans="37:37" ht="13" customHeight="1" x14ac:dyDescent="0.2">
      <c r="AK29796" s="46"/>
    </row>
    <row r="29797" spans="37:37" ht="13" customHeight="1" x14ac:dyDescent="0.2">
      <c r="AK29797" s="46"/>
    </row>
    <row r="29798" spans="37:37" ht="13" customHeight="1" x14ac:dyDescent="0.2">
      <c r="AK29798" s="46"/>
    </row>
    <row r="29799" spans="37:37" ht="13" customHeight="1" x14ac:dyDescent="0.2">
      <c r="AK29799" s="46"/>
    </row>
    <row r="29800" spans="37:37" ht="13" customHeight="1" x14ac:dyDescent="0.2">
      <c r="AK29800" s="46"/>
    </row>
    <row r="29801" spans="37:37" ht="13" customHeight="1" x14ac:dyDescent="0.2">
      <c r="AK29801" s="46"/>
    </row>
    <row r="29802" spans="37:37" ht="13" customHeight="1" x14ac:dyDescent="0.2">
      <c r="AK29802" s="46"/>
    </row>
    <row r="29803" spans="37:37" ht="13" customHeight="1" x14ac:dyDescent="0.2">
      <c r="AK29803" s="46"/>
    </row>
    <row r="29804" spans="37:37" ht="13" customHeight="1" x14ac:dyDescent="0.2">
      <c r="AK29804" s="46"/>
    </row>
    <row r="29805" spans="37:37" ht="13" customHeight="1" x14ac:dyDescent="0.2">
      <c r="AK29805" s="46"/>
    </row>
    <row r="29806" spans="37:37" ht="13" customHeight="1" x14ac:dyDescent="0.2">
      <c r="AK29806" s="46"/>
    </row>
    <row r="29807" spans="37:37" ht="13" customHeight="1" x14ac:dyDescent="0.2">
      <c r="AK29807" s="46"/>
    </row>
    <row r="29808" spans="37:37" ht="13" customHeight="1" x14ac:dyDescent="0.2">
      <c r="AK29808" s="46"/>
    </row>
    <row r="29809" spans="37:37" ht="13" customHeight="1" x14ac:dyDescent="0.2">
      <c r="AK29809" s="46"/>
    </row>
    <row r="29810" spans="37:37" ht="13" customHeight="1" x14ac:dyDescent="0.2">
      <c r="AK29810" s="46"/>
    </row>
    <row r="29811" spans="37:37" ht="13" customHeight="1" x14ac:dyDescent="0.2">
      <c r="AK29811" s="46"/>
    </row>
    <row r="29812" spans="37:37" ht="13" customHeight="1" x14ac:dyDescent="0.2">
      <c r="AK29812" s="46"/>
    </row>
    <row r="29813" spans="37:37" ht="13" customHeight="1" x14ac:dyDescent="0.2">
      <c r="AK29813" s="46"/>
    </row>
    <row r="29814" spans="37:37" ht="13" customHeight="1" x14ac:dyDescent="0.2">
      <c r="AK29814" s="46"/>
    </row>
    <row r="29815" spans="37:37" ht="13" customHeight="1" x14ac:dyDescent="0.2">
      <c r="AK29815" s="46"/>
    </row>
    <row r="29816" spans="37:37" ht="13" customHeight="1" x14ac:dyDescent="0.2">
      <c r="AK29816" s="46"/>
    </row>
    <row r="29817" spans="37:37" ht="13" customHeight="1" x14ac:dyDescent="0.2">
      <c r="AK29817" s="46"/>
    </row>
    <row r="29818" spans="37:37" ht="13" customHeight="1" x14ac:dyDescent="0.2">
      <c r="AK29818" s="46"/>
    </row>
    <row r="29819" spans="37:37" ht="13" customHeight="1" x14ac:dyDescent="0.2">
      <c r="AK29819" s="46"/>
    </row>
    <row r="29820" spans="37:37" ht="13" customHeight="1" x14ac:dyDescent="0.2">
      <c r="AK29820" s="46"/>
    </row>
    <row r="29821" spans="37:37" ht="13" customHeight="1" x14ac:dyDescent="0.2">
      <c r="AK29821" s="46"/>
    </row>
    <row r="29822" spans="37:37" ht="13" customHeight="1" x14ac:dyDescent="0.2">
      <c r="AK29822" s="46"/>
    </row>
    <row r="29823" spans="37:37" ht="13" customHeight="1" x14ac:dyDescent="0.2">
      <c r="AK29823" s="46"/>
    </row>
    <row r="29824" spans="37:37" ht="13" customHeight="1" x14ac:dyDescent="0.2">
      <c r="AK29824" s="46"/>
    </row>
    <row r="29825" spans="37:37" ht="13" customHeight="1" x14ac:dyDescent="0.2">
      <c r="AK29825" s="46"/>
    </row>
    <row r="29826" spans="37:37" ht="13" customHeight="1" x14ac:dyDescent="0.2">
      <c r="AK29826" s="46"/>
    </row>
    <row r="29827" spans="37:37" ht="13" customHeight="1" x14ac:dyDescent="0.2">
      <c r="AK29827" s="46"/>
    </row>
    <row r="29828" spans="37:37" ht="13" customHeight="1" x14ac:dyDescent="0.2">
      <c r="AK29828" s="46"/>
    </row>
    <row r="29829" spans="37:37" ht="13" customHeight="1" x14ac:dyDescent="0.2">
      <c r="AK29829" s="46"/>
    </row>
    <row r="29830" spans="37:37" ht="13" customHeight="1" x14ac:dyDescent="0.2">
      <c r="AK29830" s="46"/>
    </row>
    <row r="29831" spans="37:37" ht="13" customHeight="1" x14ac:dyDescent="0.2">
      <c r="AK29831" s="46"/>
    </row>
    <row r="29832" spans="37:37" ht="13" customHeight="1" x14ac:dyDescent="0.2">
      <c r="AK29832" s="46"/>
    </row>
    <row r="29833" spans="37:37" ht="13" customHeight="1" x14ac:dyDescent="0.2">
      <c r="AK29833" s="46"/>
    </row>
    <row r="29834" spans="37:37" ht="13" customHeight="1" x14ac:dyDescent="0.2">
      <c r="AK29834" s="46"/>
    </row>
    <row r="29835" spans="37:37" ht="13" customHeight="1" x14ac:dyDescent="0.2">
      <c r="AK29835" s="46"/>
    </row>
    <row r="29836" spans="37:37" ht="13" customHeight="1" x14ac:dyDescent="0.2">
      <c r="AK29836" s="46"/>
    </row>
    <row r="29837" spans="37:37" ht="13" customHeight="1" x14ac:dyDescent="0.2">
      <c r="AK29837" s="46"/>
    </row>
    <row r="29838" spans="37:37" ht="13" customHeight="1" x14ac:dyDescent="0.2">
      <c r="AK29838" s="46"/>
    </row>
    <row r="29839" spans="37:37" ht="13" customHeight="1" x14ac:dyDescent="0.2">
      <c r="AK29839" s="46"/>
    </row>
    <row r="29840" spans="37:37" ht="13" customHeight="1" x14ac:dyDescent="0.2">
      <c r="AK29840" s="46"/>
    </row>
    <row r="29841" spans="37:37" ht="13" customHeight="1" x14ac:dyDescent="0.2">
      <c r="AK29841" s="46"/>
    </row>
    <row r="29842" spans="37:37" ht="13" customHeight="1" x14ac:dyDescent="0.2">
      <c r="AK29842" s="46"/>
    </row>
    <row r="29843" spans="37:37" ht="13" customHeight="1" x14ac:dyDescent="0.2">
      <c r="AK29843" s="46"/>
    </row>
    <row r="29844" spans="37:37" ht="13" customHeight="1" x14ac:dyDescent="0.2">
      <c r="AK29844" s="46"/>
    </row>
    <row r="29845" spans="37:37" ht="13" customHeight="1" x14ac:dyDescent="0.2">
      <c r="AK29845" s="46"/>
    </row>
    <row r="29846" spans="37:37" ht="13" customHeight="1" x14ac:dyDescent="0.2">
      <c r="AK29846" s="46"/>
    </row>
    <row r="29847" spans="37:37" ht="13" customHeight="1" x14ac:dyDescent="0.2">
      <c r="AK29847" s="46"/>
    </row>
    <row r="29848" spans="37:37" ht="13" customHeight="1" x14ac:dyDescent="0.2">
      <c r="AK29848" s="46"/>
    </row>
    <row r="29849" spans="37:37" ht="13" customHeight="1" x14ac:dyDescent="0.2">
      <c r="AK29849" s="46"/>
    </row>
    <row r="29850" spans="37:37" ht="13" customHeight="1" x14ac:dyDescent="0.2">
      <c r="AK29850" s="46"/>
    </row>
    <row r="29851" spans="37:37" ht="13" customHeight="1" x14ac:dyDescent="0.2">
      <c r="AK29851" s="46"/>
    </row>
    <row r="29852" spans="37:37" ht="13" customHeight="1" x14ac:dyDescent="0.2">
      <c r="AK29852" s="46"/>
    </row>
    <row r="29853" spans="37:37" ht="13" customHeight="1" x14ac:dyDescent="0.2">
      <c r="AK29853" s="46"/>
    </row>
    <row r="29854" spans="37:37" ht="13" customHeight="1" x14ac:dyDescent="0.2">
      <c r="AK29854" s="46"/>
    </row>
    <row r="29855" spans="37:37" ht="13" customHeight="1" x14ac:dyDescent="0.2">
      <c r="AK29855" s="46"/>
    </row>
    <row r="29856" spans="37:37" ht="13" customHeight="1" x14ac:dyDescent="0.2">
      <c r="AK29856" s="46"/>
    </row>
    <row r="29857" spans="37:37" ht="13" customHeight="1" x14ac:dyDescent="0.2">
      <c r="AK29857" s="46"/>
    </row>
    <row r="29858" spans="37:37" ht="13" customHeight="1" x14ac:dyDescent="0.2">
      <c r="AK29858" s="46"/>
    </row>
    <row r="29859" spans="37:37" ht="13" customHeight="1" x14ac:dyDescent="0.2">
      <c r="AK29859" s="46"/>
    </row>
    <row r="29860" spans="37:37" ht="13" customHeight="1" x14ac:dyDescent="0.2">
      <c r="AK29860" s="46"/>
    </row>
    <row r="29861" spans="37:37" ht="13" customHeight="1" x14ac:dyDescent="0.2">
      <c r="AK29861" s="46"/>
    </row>
    <row r="29862" spans="37:37" ht="13" customHeight="1" x14ac:dyDescent="0.2">
      <c r="AK29862" s="46"/>
    </row>
    <row r="29863" spans="37:37" ht="13" customHeight="1" x14ac:dyDescent="0.2">
      <c r="AK29863" s="46"/>
    </row>
    <row r="29864" spans="37:37" ht="13" customHeight="1" x14ac:dyDescent="0.2">
      <c r="AK29864" s="46"/>
    </row>
    <row r="29865" spans="37:37" ht="13" customHeight="1" x14ac:dyDescent="0.2">
      <c r="AK29865" s="46"/>
    </row>
    <row r="29866" spans="37:37" ht="13" customHeight="1" x14ac:dyDescent="0.2">
      <c r="AK29866" s="46"/>
    </row>
    <row r="29867" spans="37:37" ht="13" customHeight="1" x14ac:dyDescent="0.2">
      <c r="AK29867" s="46"/>
    </row>
    <row r="29868" spans="37:37" ht="13" customHeight="1" x14ac:dyDescent="0.2">
      <c r="AK29868" s="46"/>
    </row>
    <row r="29869" spans="37:37" ht="13" customHeight="1" x14ac:dyDescent="0.2">
      <c r="AK29869" s="46"/>
    </row>
    <row r="29870" spans="37:37" ht="13" customHeight="1" x14ac:dyDescent="0.2">
      <c r="AK29870" s="46"/>
    </row>
    <row r="29871" spans="37:37" ht="13" customHeight="1" x14ac:dyDescent="0.2">
      <c r="AK29871" s="46"/>
    </row>
    <row r="29872" spans="37:37" ht="13" customHeight="1" x14ac:dyDescent="0.2">
      <c r="AK29872" s="46"/>
    </row>
    <row r="29873" spans="37:37" ht="13" customHeight="1" x14ac:dyDescent="0.2">
      <c r="AK29873" s="46"/>
    </row>
    <row r="29874" spans="37:37" ht="13" customHeight="1" x14ac:dyDescent="0.2">
      <c r="AK29874" s="46"/>
    </row>
    <row r="29875" spans="37:37" ht="13" customHeight="1" x14ac:dyDescent="0.2">
      <c r="AK29875" s="46"/>
    </row>
    <row r="29876" spans="37:37" ht="13" customHeight="1" x14ac:dyDescent="0.2">
      <c r="AK29876" s="46"/>
    </row>
    <row r="29877" spans="37:37" ht="13" customHeight="1" x14ac:dyDescent="0.2">
      <c r="AK29877" s="46"/>
    </row>
    <row r="29878" spans="37:37" ht="13" customHeight="1" x14ac:dyDescent="0.2">
      <c r="AK29878" s="46"/>
    </row>
    <row r="29879" spans="37:37" ht="13" customHeight="1" x14ac:dyDescent="0.2">
      <c r="AK29879" s="46"/>
    </row>
    <row r="29880" spans="37:37" ht="13" customHeight="1" x14ac:dyDescent="0.2">
      <c r="AK29880" s="46"/>
    </row>
    <row r="29881" spans="37:37" ht="13" customHeight="1" x14ac:dyDescent="0.2">
      <c r="AK29881" s="46"/>
    </row>
    <row r="29882" spans="37:37" ht="13" customHeight="1" x14ac:dyDescent="0.2">
      <c r="AK29882" s="46"/>
    </row>
    <row r="29883" spans="37:37" ht="13" customHeight="1" x14ac:dyDescent="0.2">
      <c r="AK29883" s="46"/>
    </row>
    <row r="29884" spans="37:37" ht="13" customHeight="1" x14ac:dyDescent="0.2">
      <c r="AK29884" s="46"/>
    </row>
    <row r="29885" spans="37:37" ht="13" customHeight="1" x14ac:dyDescent="0.2">
      <c r="AK29885" s="46"/>
    </row>
    <row r="29886" spans="37:37" ht="13" customHeight="1" x14ac:dyDescent="0.2">
      <c r="AK29886" s="46"/>
    </row>
    <row r="29887" spans="37:37" ht="13" customHeight="1" x14ac:dyDescent="0.2">
      <c r="AK29887" s="46"/>
    </row>
    <row r="29888" spans="37:37" ht="13" customHeight="1" x14ac:dyDescent="0.2">
      <c r="AK29888" s="46"/>
    </row>
    <row r="29889" spans="37:37" ht="13" customHeight="1" x14ac:dyDescent="0.2">
      <c r="AK29889" s="46"/>
    </row>
    <row r="29890" spans="37:37" ht="13" customHeight="1" x14ac:dyDescent="0.2">
      <c r="AK29890" s="46"/>
    </row>
    <row r="29891" spans="37:37" ht="13" customHeight="1" x14ac:dyDescent="0.2">
      <c r="AK29891" s="46"/>
    </row>
    <row r="29892" spans="37:37" ht="13" customHeight="1" x14ac:dyDescent="0.2">
      <c r="AK29892" s="46"/>
    </row>
    <row r="29893" spans="37:37" ht="13" customHeight="1" x14ac:dyDescent="0.2">
      <c r="AK29893" s="46"/>
    </row>
    <row r="29894" spans="37:37" ht="13" customHeight="1" x14ac:dyDescent="0.2">
      <c r="AK29894" s="46"/>
    </row>
    <row r="29895" spans="37:37" ht="13" customHeight="1" x14ac:dyDescent="0.2">
      <c r="AK29895" s="46"/>
    </row>
    <row r="29896" spans="37:37" ht="13" customHeight="1" x14ac:dyDescent="0.2">
      <c r="AK29896" s="46"/>
    </row>
    <row r="29897" spans="37:37" ht="13" customHeight="1" x14ac:dyDescent="0.2">
      <c r="AK29897" s="46"/>
    </row>
    <row r="29898" spans="37:37" ht="13" customHeight="1" x14ac:dyDescent="0.2">
      <c r="AK29898" s="46"/>
    </row>
    <row r="29899" spans="37:37" ht="13" customHeight="1" x14ac:dyDescent="0.2">
      <c r="AK29899" s="46"/>
    </row>
    <row r="29900" spans="37:37" ht="13" customHeight="1" x14ac:dyDescent="0.2">
      <c r="AK29900" s="46"/>
    </row>
    <row r="29901" spans="37:37" ht="13" customHeight="1" x14ac:dyDescent="0.2">
      <c r="AK29901" s="46"/>
    </row>
    <row r="29902" spans="37:37" ht="13" customHeight="1" x14ac:dyDescent="0.2">
      <c r="AK29902" s="46"/>
    </row>
    <row r="29903" spans="37:37" ht="13" customHeight="1" x14ac:dyDescent="0.2">
      <c r="AK29903" s="46"/>
    </row>
    <row r="29904" spans="37:37" ht="13" customHeight="1" x14ac:dyDescent="0.2">
      <c r="AK29904" s="46"/>
    </row>
    <row r="29905" spans="37:37" ht="13" customHeight="1" x14ac:dyDescent="0.2">
      <c r="AK29905" s="46"/>
    </row>
    <row r="29906" spans="37:37" ht="13" customHeight="1" x14ac:dyDescent="0.2">
      <c r="AK29906" s="46"/>
    </row>
    <row r="29907" spans="37:37" ht="13" customHeight="1" x14ac:dyDescent="0.2">
      <c r="AK29907" s="46"/>
    </row>
    <row r="29908" spans="37:37" ht="13" customHeight="1" x14ac:dyDescent="0.2">
      <c r="AK29908" s="46"/>
    </row>
    <row r="29909" spans="37:37" ht="13" customHeight="1" x14ac:dyDescent="0.2">
      <c r="AK29909" s="46"/>
    </row>
    <row r="29910" spans="37:37" ht="13" customHeight="1" x14ac:dyDescent="0.2">
      <c r="AK29910" s="46"/>
    </row>
    <row r="29911" spans="37:37" ht="13" customHeight="1" x14ac:dyDescent="0.2">
      <c r="AK29911" s="46"/>
    </row>
    <row r="29912" spans="37:37" ht="13" customHeight="1" x14ac:dyDescent="0.2">
      <c r="AK29912" s="46"/>
    </row>
    <row r="29913" spans="37:37" ht="13" customHeight="1" x14ac:dyDescent="0.2">
      <c r="AK29913" s="46"/>
    </row>
    <row r="29914" spans="37:37" ht="13" customHeight="1" x14ac:dyDescent="0.2">
      <c r="AK29914" s="46"/>
    </row>
    <row r="29915" spans="37:37" ht="13" customHeight="1" x14ac:dyDescent="0.2">
      <c r="AK29915" s="46"/>
    </row>
    <row r="29916" spans="37:37" ht="13" customHeight="1" x14ac:dyDescent="0.2">
      <c r="AK29916" s="46"/>
    </row>
    <row r="29917" spans="37:37" ht="13" customHeight="1" x14ac:dyDescent="0.2">
      <c r="AK29917" s="46"/>
    </row>
    <row r="29918" spans="37:37" ht="13" customHeight="1" x14ac:dyDescent="0.2">
      <c r="AK29918" s="46"/>
    </row>
    <row r="29919" spans="37:37" ht="13" customHeight="1" x14ac:dyDescent="0.2">
      <c r="AK29919" s="46"/>
    </row>
    <row r="29920" spans="37:37" ht="13" customHeight="1" x14ac:dyDescent="0.2">
      <c r="AK29920" s="46"/>
    </row>
    <row r="29921" spans="37:37" ht="13" customHeight="1" x14ac:dyDescent="0.2">
      <c r="AK29921" s="46"/>
    </row>
    <row r="29922" spans="37:37" ht="13" customHeight="1" x14ac:dyDescent="0.2">
      <c r="AK29922" s="46"/>
    </row>
    <row r="29923" spans="37:37" ht="13" customHeight="1" x14ac:dyDescent="0.2">
      <c r="AK29923" s="46"/>
    </row>
    <row r="29924" spans="37:37" ht="13" customHeight="1" x14ac:dyDescent="0.2">
      <c r="AK29924" s="46"/>
    </row>
    <row r="29925" spans="37:37" ht="13" customHeight="1" x14ac:dyDescent="0.2">
      <c r="AK29925" s="46"/>
    </row>
    <row r="29926" spans="37:37" ht="13" customHeight="1" x14ac:dyDescent="0.2">
      <c r="AK29926" s="46"/>
    </row>
    <row r="29927" spans="37:37" ht="13" customHeight="1" x14ac:dyDescent="0.2">
      <c r="AK29927" s="46"/>
    </row>
    <row r="29928" spans="37:37" ht="13" customHeight="1" x14ac:dyDescent="0.2">
      <c r="AK29928" s="46"/>
    </row>
    <row r="29929" spans="37:37" ht="13" customHeight="1" x14ac:dyDescent="0.2">
      <c r="AK29929" s="46"/>
    </row>
    <row r="29930" spans="37:37" ht="13" customHeight="1" x14ac:dyDescent="0.2">
      <c r="AK29930" s="46"/>
    </row>
    <row r="29931" spans="37:37" ht="13" customHeight="1" x14ac:dyDescent="0.2">
      <c r="AK29931" s="46"/>
    </row>
    <row r="29932" spans="37:37" ht="13" customHeight="1" x14ac:dyDescent="0.2">
      <c r="AK29932" s="46"/>
    </row>
    <row r="29933" spans="37:37" ht="13" customHeight="1" x14ac:dyDescent="0.2">
      <c r="AK29933" s="46"/>
    </row>
    <row r="29934" spans="37:37" ht="13" customHeight="1" x14ac:dyDescent="0.2">
      <c r="AK29934" s="46"/>
    </row>
    <row r="29935" spans="37:37" ht="13" customHeight="1" x14ac:dyDescent="0.2">
      <c r="AK29935" s="46"/>
    </row>
    <row r="29936" spans="37:37" ht="13" customHeight="1" x14ac:dyDescent="0.2">
      <c r="AK29936" s="46"/>
    </row>
    <row r="29937" spans="37:37" ht="13" customHeight="1" x14ac:dyDescent="0.2">
      <c r="AK29937" s="46"/>
    </row>
    <row r="29938" spans="37:37" ht="13" customHeight="1" x14ac:dyDescent="0.2">
      <c r="AK29938" s="46"/>
    </row>
    <row r="29939" spans="37:37" ht="13" customHeight="1" x14ac:dyDescent="0.2">
      <c r="AK29939" s="46"/>
    </row>
    <row r="29940" spans="37:37" ht="13" customHeight="1" x14ac:dyDescent="0.2">
      <c r="AK29940" s="46"/>
    </row>
    <row r="29941" spans="37:37" ht="13" customHeight="1" x14ac:dyDescent="0.2">
      <c r="AK29941" s="46"/>
    </row>
    <row r="29942" spans="37:37" ht="13" customHeight="1" x14ac:dyDescent="0.2">
      <c r="AK29942" s="46"/>
    </row>
    <row r="29943" spans="37:37" ht="13" customHeight="1" x14ac:dyDescent="0.2">
      <c r="AK29943" s="46"/>
    </row>
    <row r="29944" spans="37:37" ht="13" customHeight="1" x14ac:dyDescent="0.2">
      <c r="AK29944" s="46"/>
    </row>
    <row r="29945" spans="37:37" ht="13" customHeight="1" x14ac:dyDescent="0.2">
      <c r="AK29945" s="46"/>
    </row>
    <row r="29946" spans="37:37" ht="13" customHeight="1" x14ac:dyDescent="0.2">
      <c r="AK29946" s="46"/>
    </row>
    <row r="29947" spans="37:37" ht="13" customHeight="1" x14ac:dyDescent="0.2">
      <c r="AK29947" s="46"/>
    </row>
    <row r="29948" spans="37:37" ht="13" customHeight="1" x14ac:dyDescent="0.2">
      <c r="AK29948" s="46"/>
    </row>
    <row r="29949" spans="37:37" ht="13" customHeight="1" x14ac:dyDescent="0.2">
      <c r="AK29949" s="46"/>
    </row>
    <row r="29950" spans="37:37" ht="13" customHeight="1" x14ac:dyDescent="0.2">
      <c r="AK29950" s="46"/>
    </row>
    <row r="29951" spans="37:37" ht="13" customHeight="1" x14ac:dyDescent="0.2">
      <c r="AK29951" s="46"/>
    </row>
    <row r="29952" spans="37:37" ht="13" customHeight="1" x14ac:dyDescent="0.2">
      <c r="AK29952" s="46"/>
    </row>
    <row r="29953" spans="37:37" ht="13" customHeight="1" x14ac:dyDescent="0.2">
      <c r="AK29953" s="46"/>
    </row>
    <row r="29954" spans="37:37" ht="13" customHeight="1" x14ac:dyDescent="0.2">
      <c r="AK29954" s="46"/>
    </row>
    <row r="29955" spans="37:37" ht="13" customHeight="1" x14ac:dyDescent="0.2">
      <c r="AK29955" s="46"/>
    </row>
    <row r="29956" spans="37:37" ht="13" customHeight="1" x14ac:dyDescent="0.2">
      <c r="AK29956" s="46"/>
    </row>
    <row r="29957" spans="37:37" ht="13" customHeight="1" x14ac:dyDescent="0.2">
      <c r="AK29957" s="46"/>
    </row>
    <row r="29958" spans="37:37" ht="13" customHeight="1" x14ac:dyDescent="0.2">
      <c r="AK29958" s="46"/>
    </row>
    <row r="29959" spans="37:37" ht="13" customHeight="1" x14ac:dyDescent="0.2">
      <c r="AK29959" s="46"/>
    </row>
    <row r="29960" spans="37:37" ht="13" customHeight="1" x14ac:dyDescent="0.2">
      <c r="AK29960" s="46"/>
    </row>
    <row r="29961" spans="37:37" ht="13" customHeight="1" x14ac:dyDescent="0.2">
      <c r="AK29961" s="46"/>
    </row>
    <row r="29962" spans="37:37" ht="13" customHeight="1" x14ac:dyDescent="0.2">
      <c r="AK29962" s="46"/>
    </row>
    <row r="29963" spans="37:37" ht="13" customHeight="1" x14ac:dyDescent="0.2">
      <c r="AK29963" s="46"/>
    </row>
    <row r="29964" spans="37:37" ht="13" customHeight="1" x14ac:dyDescent="0.2">
      <c r="AK29964" s="46"/>
    </row>
    <row r="29965" spans="37:37" ht="13" customHeight="1" x14ac:dyDescent="0.2">
      <c r="AK29965" s="46"/>
    </row>
    <row r="29966" spans="37:37" ht="13" customHeight="1" x14ac:dyDescent="0.2">
      <c r="AK29966" s="46"/>
    </row>
    <row r="29967" spans="37:37" ht="13" customHeight="1" x14ac:dyDescent="0.2">
      <c r="AK29967" s="46"/>
    </row>
    <row r="29968" spans="37:37" ht="13" customHeight="1" x14ac:dyDescent="0.2">
      <c r="AK29968" s="46"/>
    </row>
    <row r="29969" spans="37:37" ht="13" customHeight="1" x14ac:dyDescent="0.2">
      <c r="AK29969" s="46"/>
    </row>
    <row r="29970" spans="37:37" ht="13" customHeight="1" x14ac:dyDescent="0.2">
      <c r="AK29970" s="46"/>
    </row>
    <row r="29971" spans="37:37" ht="13" customHeight="1" x14ac:dyDescent="0.2">
      <c r="AK29971" s="46"/>
    </row>
    <row r="29972" spans="37:37" ht="13" customHeight="1" x14ac:dyDescent="0.2">
      <c r="AK29972" s="46"/>
    </row>
    <row r="29973" spans="37:37" ht="13" customHeight="1" x14ac:dyDescent="0.2">
      <c r="AK29973" s="46"/>
    </row>
    <row r="29974" spans="37:37" ht="13" customHeight="1" x14ac:dyDescent="0.2">
      <c r="AK29974" s="46"/>
    </row>
    <row r="29975" spans="37:37" ht="13" customHeight="1" x14ac:dyDescent="0.2">
      <c r="AK29975" s="46"/>
    </row>
    <row r="29976" spans="37:37" ht="13" customHeight="1" x14ac:dyDescent="0.2">
      <c r="AK29976" s="46"/>
    </row>
    <row r="29977" spans="37:37" ht="13" customHeight="1" x14ac:dyDescent="0.2">
      <c r="AK29977" s="46"/>
    </row>
    <row r="29978" spans="37:37" ht="13" customHeight="1" x14ac:dyDescent="0.2">
      <c r="AK29978" s="46"/>
    </row>
    <row r="29979" spans="37:37" ht="13" customHeight="1" x14ac:dyDescent="0.2">
      <c r="AK29979" s="46"/>
    </row>
    <row r="29980" spans="37:37" ht="13" customHeight="1" x14ac:dyDescent="0.2">
      <c r="AK29980" s="46"/>
    </row>
    <row r="29981" spans="37:37" ht="13" customHeight="1" x14ac:dyDescent="0.2">
      <c r="AK29981" s="46"/>
    </row>
    <row r="29982" spans="37:37" ht="13" customHeight="1" x14ac:dyDescent="0.2">
      <c r="AK29982" s="46"/>
    </row>
    <row r="29983" spans="37:37" ht="13" customHeight="1" x14ac:dyDescent="0.2">
      <c r="AK29983" s="46"/>
    </row>
    <row r="29984" spans="37:37" ht="13" customHeight="1" x14ac:dyDescent="0.2">
      <c r="AK29984" s="46"/>
    </row>
    <row r="29985" spans="37:37" ht="13" customHeight="1" x14ac:dyDescent="0.2">
      <c r="AK29985" s="46"/>
    </row>
    <row r="29986" spans="37:37" ht="13" customHeight="1" x14ac:dyDescent="0.2">
      <c r="AK29986" s="46"/>
    </row>
    <row r="29987" spans="37:37" ht="13" customHeight="1" x14ac:dyDescent="0.2">
      <c r="AK29987" s="46"/>
    </row>
    <row r="29988" spans="37:37" ht="13" customHeight="1" x14ac:dyDescent="0.2">
      <c r="AK29988" s="46"/>
    </row>
    <row r="29989" spans="37:37" ht="13" customHeight="1" x14ac:dyDescent="0.2">
      <c r="AK29989" s="46"/>
    </row>
    <row r="29990" spans="37:37" ht="13" customHeight="1" x14ac:dyDescent="0.2">
      <c r="AK29990" s="46"/>
    </row>
    <row r="29991" spans="37:37" ht="13" customHeight="1" x14ac:dyDescent="0.2">
      <c r="AK29991" s="46"/>
    </row>
    <row r="29992" spans="37:37" ht="13" customHeight="1" x14ac:dyDescent="0.2">
      <c r="AK29992" s="46"/>
    </row>
    <row r="29993" spans="37:37" ht="13" customHeight="1" x14ac:dyDescent="0.2">
      <c r="AK29993" s="46"/>
    </row>
    <row r="29994" spans="37:37" ht="13" customHeight="1" x14ac:dyDescent="0.2">
      <c r="AK29994" s="46"/>
    </row>
    <row r="29995" spans="37:37" ht="13" customHeight="1" x14ac:dyDescent="0.2">
      <c r="AK29995" s="46"/>
    </row>
    <row r="29996" spans="37:37" ht="13" customHeight="1" x14ac:dyDescent="0.2">
      <c r="AK29996" s="46"/>
    </row>
    <row r="29997" spans="37:37" ht="13" customHeight="1" x14ac:dyDescent="0.2">
      <c r="AK29997" s="46"/>
    </row>
    <row r="29998" spans="37:37" ht="13" customHeight="1" x14ac:dyDescent="0.2">
      <c r="AK29998" s="46"/>
    </row>
    <row r="29999" spans="37:37" ht="13" customHeight="1" x14ac:dyDescent="0.2">
      <c r="AK29999" s="46"/>
    </row>
    <row r="30000" spans="37:37" ht="13" customHeight="1" x14ac:dyDescent="0.2">
      <c r="AK30000" s="46"/>
    </row>
    <row r="30001" spans="37:37" ht="13" customHeight="1" x14ac:dyDescent="0.2">
      <c r="AK30001" s="46"/>
    </row>
    <row r="30002" spans="37:37" ht="13" customHeight="1" x14ac:dyDescent="0.2">
      <c r="AK30002" s="46"/>
    </row>
    <row r="30003" spans="37:37" ht="13" customHeight="1" x14ac:dyDescent="0.2">
      <c r="AK30003" s="46"/>
    </row>
    <row r="30004" spans="37:37" ht="13" customHeight="1" x14ac:dyDescent="0.2">
      <c r="AK30004" s="46"/>
    </row>
    <row r="30005" spans="37:37" ht="13" customHeight="1" x14ac:dyDescent="0.2">
      <c r="AK30005" s="46"/>
    </row>
    <row r="30006" spans="37:37" ht="13" customHeight="1" x14ac:dyDescent="0.2">
      <c r="AK30006" s="46"/>
    </row>
    <row r="30007" spans="37:37" ht="13" customHeight="1" x14ac:dyDescent="0.2">
      <c r="AK30007" s="46"/>
    </row>
    <row r="30008" spans="37:37" ht="13" customHeight="1" x14ac:dyDescent="0.2">
      <c r="AK30008" s="46"/>
    </row>
    <row r="30009" spans="37:37" ht="13" customHeight="1" x14ac:dyDescent="0.2">
      <c r="AK30009" s="46"/>
    </row>
    <row r="30010" spans="37:37" ht="13" customHeight="1" x14ac:dyDescent="0.2">
      <c r="AK30010" s="46"/>
    </row>
    <row r="30011" spans="37:37" ht="13" customHeight="1" x14ac:dyDescent="0.2">
      <c r="AK30011" s="46"/>
    </row>
    <row r="30012" spans="37:37" ht="13" customHeight="1" x14ac:dyDescent="0.2">
      <c r="AK30012" s="46"/>
    </row>
    <row r="30013" spans="37:37" ht="13" customHeight="1" x14ac:dyDescent="0.2">
      <c r="AK30013" s="46"/>
    </row>
    <row r="30014" spans="37:37" ht="13" customHeight="1" x14ac:dyDescent="0.2">
      <c r="AK30014" s="46"/>
    </row>
    <row r="30015" spans="37:37" ht="13" customHeight="1" x14ac:dyDescent="0.2">
      <c r="AK30015" s="46"/>
    </row>
    <row r="30016" spans="37:37" ht="13" customHeight="1" x14ac:dyDescent="0.2">
      <c r="AK30016" s="46"/>
    </row>
    <row r="30017" spans="37:37" ht="13" customHeight="1" x14ac:dyDescent="0.2">
      <c r="AK30017" s="46"/>
    </row>
    <row r="30018" spans="37:37" ht="13" customHeight="1" x14ac:dyDescent="0.2">
      <c r="AK30018" s="46"/>
    </row>
    <row r="30019" spans="37:37" ht="13" customHeight="1" x14ac:dyDescent="0.2">
      <c r="AK30019" s="46"/>
    </row>
    <row r="30020" spans="37:37" ht="13" customHeight="1" x14ac:dyDescent="0.2">
      <c r="AK30020" s="46"/>
    </row>
    <row r="30021" spans="37:37" ht="13" customHeight="1" x14ac:dyDescent="0.2">
      <c r="AK30021" s="46"/>
    </row>
    <row r="30022" spans="37:37" ht="13" customHeight="1" x14ac:dyDescent="0.2">
      <c r="AK30022" s="46"/>
    </row>
    <row r="30023" spans="37:37" ht="13" customHeight="1" x14ac:dyDescent="0.2">
      <c r="AK30023" s="46"/>
    </row>
    <row r="30024" spans="37:37" ht="13" customHeight="1" x14ac:dyDescent="0.2">
      <c r="AK30024" s="46"/>
    </row>
    <row r="30025" spans="37:37" ht="13" customHeight="1" x14ac:dyDescent="0.2">
      <c r="AK30025" s="46"/>
    </row>
    <row r="30026" spans="37:37" ht="13" customHeight="1" x14ac:dyDescent="0.2">
      <c r="AK30026" s="46"/>
    </row>
    <row r="30027" spans="37:37" ht="13" customHeight="1" x14ac:dyDescent="0.2">
      <c r="AK30027" s="46"/>
    </row>
    <row r="30028" spans="37:37" ht="13" customHeight="1" x14ac:dyDescent="0.2">
      <c r="AK30028" s="46"/>
    </row>
    <row r="30029" spans="37:37" ht="13" customHeight="1" x14ac:dyDescent="0.2">
      <c r="AK30029" s="46"/>
    </row>
    <row r="30030" spans="37:37" ht="13" customHeight="1" x14ac:dyDescent="0.2">
      <c r="AK30030" s="46"/>
    </row>
    <row r="30031" spans="37:37" ht="13" customHeight="1" x14ac:dyDescent="0.2">
      <c r="AK30031" s="46"/>
    </row>
    <row r="30032" spans="37:37" ht="13" customHeight="1" x14ac:dyDescent="0.2">
      <c r="AK30032" s="46"/>
    </row>
    <row r="30033" spans="37:37" ht="13" customHeight="1" x14ac:dyDescent="0.2">
      <c r="AK30033" s="46"/>
    </row>
    <row r="30034" spans="37:37" ht="13" customHeight="1" x14ac:dyDescent="0.2">
      <c r="AK30034" s="46"/>
    </row>
    <row r="30035" spans="37:37" ht="13" customHeight="1" x14ac:dyDescent="0.2">
      <c r="AK30035" s="46"/>
    </row>
    <row r="30036" spans="37:37" ht="13" customHeight="1" x14ac:dyDescent="0.2">
      <c r="AK30036" s="46"/>
    </row>
    <row r="30037" spans="37:37" ht="13" customHeight="1" x14ac:dyDescent="0.2">
      <c r="AK30037" s="46"/>
    </row>
    <row r="30038" spans="37:37" ht="13" customHeight="1" x14ac:dyDescent="0.2">
      <c r="AK30038" s="46"/>
    </row>
    <row r="30039" spans="37:37" ht="13" customHeight="1" x14ac:dyDescent="0.2">
      <c r="AK30039" s="46"/>
    </row>
    <row r="30040" spans="37:37" ht="13" customHeight="1" x14ac:dyDescent="0.2">
      <c r="AK30040" s="46"/>
    </row>
    <row r="30041" spans="37:37" ht="13" customHeight="1" x14ac:dyDescent="0.2">
      <c r="AK30041" s="46"/>
    </row>
    <row r="30042" spans="37:37" ht="13" customHeight="1" x14ac:dyDescent="0.2">
      <c r="AK30042" s="46"/>
    </row>
    <row r="30043" spans="37:37" ht="13" customHeight="1" x14ac:dyDescent="0.2">
      <c r="AK30043" s="46"/>
    </row>
    <row r="30044" spans="37:37" ht="13" customHeight="1" x14ac:dyDescent="0.2">
      <c r="AK30044" s="46"/>
    </row>
    <row r="30045" spans="37:37" ht="13" customHeight="1" x14ac:dyDescent="0.2">
      <c r="AK30045" s="46"/>
    </row>
    <row r="30046" spans="37:37" ht="13" customHeight="1" x14ac:dyDescent="0.2">
      <c r="AK30046" s="46"/>
    </row>
    <row r="30047" spans="37:37" ht="13" customHeight="1" x14ac:dyDescent="0.2">
      <c r="AK30047" s="46"/>
    </row>
    <row r="30048" spans="37:37" ht="13" customHeight="1" x14ac:dyDescent="0.2">
      <c r="AK30048" s="46"/>
    </row>
    <row r="30049" spans="37:37" ht="13" customHeight="1" x14ac:dyDescent="0.2">
      <c r="AK30049" s="46"/>
    </row>
    <row r="30050" spans="37:37" ht="13" customHeight="1" x14ac:dyDescent="0.2">
      <c r="AK30050" s="46"/>
    </row>
    <row r="30051" spans="37:37" ht="13" customHeight="1" x14ac:dyDescent="0.2">
      <c r="AK30051" s="46"/>
    </row>
    <row r="30052" spans="37:37" ht="13" customHeight="1" x14ac:dyDescent="0.2">
      <c r="AK30052" s="46"/>
    </row>
    <row r="30053" spans="37:37" ht="13" customHeight="1" x14ac:dyDescent="0.2">
      <c r="AK30053" s="46"/>
    </row>
    <row r="30054" spans="37:37" ht="13" customHeight="1" x14ac:dyDescent="0.2">
      <c r="AK30054" s="46"/>
    </row>
    <row r="30055" spans="37:37" ht="13" customHeight="1" x14ac:dyDescent="0.2">
      <c r="AK30055" s="46"/>
    </row>
    <row r="30056" spans="37:37" ht="13" customHeight="1" x14ac:dyDescent="0.2">
      <c r="AK30056" s="46"/>
    </row>
    <row r="30057" spans="37:37" ht="13" customHeight="1" x14ac:dyDescent="0.2">
      <c r="AK30057" s="46"/>
    </row>
    <row r="30058" spans="37:37" ht="13" customHeight="1" x14ac:dyDescent="0.2">
      <c r="AK30058" s="46"/>
    </row>
    <row r="30059" spans="37:37" ht="13" customHeight="1" x14ac:dyDescent="0.2">
      <c r="AK30059" s="46"/>
    </row>
    <row r="30060" spans="37:37" ht="13" customHeight="1" x14ac:dyDescent="0.2">
      <c r="AK30060" s="46"/>
    </row>
    <row r="30061" spans="37:37" ht="13" customHeight="1" x14ac:dyDescent="0.2">
      <c r="AK30061" s="46"/>
    </row>
    <row r="30062" spans="37:37" ht="13" customHeight="1" x14ac:dyDescent="0.2">
      <c r="AK30062" s="46"/>
    </row>
    <row r="30063" spans="37:37" ht="13" customHeight="1" x14ac:dyDescent="0.2">
      <c r="AK30063" s="46"/>
    </row>
    <row r="30064" spans="37:37" ht="13" customHeight="1" x14ac:dyDescent="0.2">
      <c r="AK30064" s="46"/>
    </row>
    <row r="30065" spans="37:37" ht="13" customHeight="1" x14ac:dyDescent="0.2">
      <c r="AK30065" s="46"/>
    </row>
    <row r="30066" spans="37:37" ht="13" customHeight="1" x14ac:dyDescent="0.2">
      <c r="AK30066" s="46"/>
    </row>
    <row r="30067" spans="37:37" ht="13" customHeight="1" x14ac:dyDescent="0.2">
      <c r="AK30067" s="46"/>
    </row>
    <row r="30068" spans="37:37" ht="13" customHeight="1" x14ac:dyDescent="0.2">
      <c r="AK30068" s="46"/>
    </row>
    <row r="30069" spans="37:37" ht="13" customHeight="1" x14ac:dyDescent="0.2">
      <c r="AK30069" s="46"/>
    </row>
    <row r="30070" spans="37:37" ht="13" customHeight="1" x14ac:dyDescent="0.2">
      <c r="AK30070" s="46"/>
    </row>
    <row r="30071" spans="37:37" ht="13" customHeight="1" x14ac:dyDescent="0.2">
      <c r="AK30071" s="46"/>
    </row>
    <row r="30072" spans="37:37" ht="13" customHeight="1" x14ac:dyDescent="0.2">
      <c r="AK30072" s="46"/>
    </row>
    <row r="30073" spans="37:37" ht="13" customHeight="1" x14ac:dyDescent="0.2">
      <c r="AK30073" s="46"/>
    </row>
    <row r="30074" spans="37:37" ht="13" customHeight="1" x14ac:dyDescent="0.2">
      <c r="AK30074" s="46"/>
    </row>
    <row r="30075" spans="37:37" ht="13" customHeight="1" x14ac:dyDescent="0.2">
      <c r="AK30075" s="46"/>
    </row>
    <row r="30076" spans="37:37" ht="13" customHeight="1" x14ac:dyDescent="0.2">
      <c r="AK30076" s="46"/>
    </row>
    <row r="30077" spans="37:37" ht="13" customHeight="1" x14ac:dyDescent="0.2">
      <c r="AK30077" s="46"/>
    </row>
    <row r="30078" spans="37:37" ht="13" customHeight="1" x14ac:dyDescent="0.2">
      <c r="AK30078" s="46"/>
    </row>
    <row r="30079" spans="37:37" ht="13" customHeight="1" x14ac:dyDescent="0.2">
      <c r="AK30079" s="46"/>
    </row>
    <row r="30080" spans="37:37" ht="13" customHeight="1" x14ac:dyDescent="0.2">
      <c r="AK30080" s="46"/>
    </row>
    <row r="30081" spans="37:37" ht="13" customHeight="1" x14ac:dyDescent="0.2">
      <c r="AK30081" s="46"/>
    </row>
    <row r="30082" spans="37:37" ht="13" customHeight="1" x14ac:dyDescent="0.2">
      <c r="AK30082" s="46"/>
    </row>
    <row r="30083" spans="37:37" ht="13" customHeight="1" x14ac:dyDescent="0.2">
      <c r="AK30083" s="46"/>
    </row>
    <row r="30084" spans="37:37" ht="13" customHeight="1" x14ac:dyDescent="0.2">
      <c r="AK30084" s="46"/>
    </row>
    <row r="30085" spans="37:37" ht="13" customHeight="1" x14ac:dyDescent="0.2">
      <c r="AK30085" s="46"/>
    </row>
    <row r="30086" spans="37:37" ht="13" customHeight="1" x14ac:dyDescent="0.2">
      <c r="AK30086" s="46"/>
    </row>
    <row r="30087" spans="37:37" ht="13" customHeight="1" x14ac:dyDescent="0.2">
      <c r="AK30087" s="46"/>
    </row>
    <row r="30088" spans="37:37" ht="13" customHeight="1" x14ac:dyDescent="0.2">
      <c r="AK30088" s="46"/>
    </row>
    <row r="30089" spans="37:37" ht="13" customHeight="1" x14ac:dyDescent="0.2">
      <c r="AK30089" s="46"/>
    </row>
    <row r="30090" spans="37:37" ht="13" customHeight="1" x14ac:dyDescent="0.2">
      <c r="AK30090" s="46"/>
    </row>
    <row r="30091" spans="37:37" ht="13" customHeight="1" x14ac:dyDescent="0.2">
      <c r="AK30091" s="46"/>
    </row>
    <row r="30092" spans="37:37" ht="13" customHeight="1" x14ac:dyDescent="0.2">
      <c r="AK30092" s="46"/>
    </row>
    <row r="30093" spans="37:37" ht="13" customHeight="1" x14ac:dyDescent="0.2">
      <c r="AK30093" s="46"/>
    </row>
    <row r="30094" spans="37:37" ht="13" customHeight="1" x14ac:dyDescent="0.2">
      <c r="AK30094" s="46"/>
    </row>
    <row r="30095" spans="37:37" ht="13" customHeight="1" x14ac:dyDescent="0.2">
      <c r="AK30095" s="46"/>
    </row>
    <row r="30096" spans="37:37" ht="13" customHeight="1" x14ac:dyDescent="0.2">
      <c r="AK30096" s="46"/>
    </row>
    <row r="30097" spans="37:37" ht="13" customHeight="1" x14ac:dyDescent="0.2">
      <c r="AK30097" s="46"/>
    </row>
    <row r="30098" spans="37:37" ht="13" customHeight="1" x14ac:dyDescent="0.2">
      <c r="AK30098" s="46"/>
    </row>
    <row r="30099" spans="37:37" ht="13" customHeight="1" x14ac:dyDescent="0.2">
      <c r="AK30099" s="46"/>
    </row>
    <row r="30100" spans="37:37" ht="13" customHeight="1" x14ac:dyDescent="0.2">
      <c r="AK30100" s="46"/>
    </row>
    <row r="30101" spans="37:37" ht="13" customHeight="1" x14ac:dyDescent="0.2">
      <c r="AK30101" s="46"/>
    </row>
    <row r="30102" spans="37:37" ht="13" customHeight="1" x14ac:dyDescent="0.2">
      <c r="AK30102" s="46"/>
    </row>
    <row r="30103" spans="37:37" ht="13" customHeight="1" x14ac:dyDescent="0.2">
      <c r="AK30103" s="46"/>
    </row>
    <row r="30104" spans="37:37" ht="13" customHeight="1" x14ac:dyDescent="0.2">
      <c r="AK30104" s="46"/>
    </row>
    <row r="30105" spans="37:37" ht="13" customHeight="1" x14ac:dyDescent="0.2">
      <c r="AK30105" s="46"/>
    </row>
    <row r="30106" spans="37:37" ht="13" customHeight="1" x14ac:dyDescent="0.2">
      <c r="AK30106" s="46"/>
    </row>
    <row r="30107" spans="37:37" ht="13" customHeight="1" x14ac:dyDescent="0.2">
      <c r="AK30107" s="46"/>
    </row>
    <row r="30108" spans="37:37" ht="13" customHeight="1" x14ac:dyDescent="0.2">
      <c r="AK30108" s="46"/>
    </row>
    <row r="30109" spans="37:37" ht="13" customHeight="1" x14ac:dyDescent="0.2">
      <c r="AK30109" s="46"/>
    </row>
    <row r="30110" spans="37:37" ht="13" customHeight="1" x14ac:dyDescent="0.2">
      <c r="AK30110" s="46"/>
    </row>
    <row r="30111" spans="37:37" ht="13" customHeight="1" x14ac:dyDescent="0.2">
      <c r="AK30111" s="46"/>
    </row>
    <row r="30112" spans="37:37" ht="13" customHeight="1" x14ac:dyDescent="0.2">
      <c r="AK30112" s="46"/>
    </row>
    <row r="30113" spans="37:37" ht="13" customHeight="1" x14ac:dyDescent="0.2">
      <c r="AK30113" s="46"/>
    </row>
    <row r="30114" spans="37:37" ht="13" customHeight="1" x14ac:dyDescent="0.2">
      <c r="AK30114" s="46"/>
    </row>
    <row r="30115" spans="37:37" ht="13" customHeight="1" x14ac:dyDescent="0.2">
      <c r="AK30115" s="46"/>
    </row>
    <row r="30116" spans="37:37" ht="13" customHeight="1" x14ac:dyDescent="0.2">
      <c r="AK30116" s="46"/>
    </row>
    <row r="30117" spans="37:37" ht="13" customHeight="1" x14ac:dyDescent="0.2">
      <c r="AK30117" s="46"/>
    </row>
    <row r="30118" spans="37:37" ht="13" customHeight="1" x14ac:dyDescent="0.2">
      <c r="AK30118" s="46"/>
    </row>
    <row r="30119" spans="37:37" ht="13" customHeight="1" x14ac:dyDescent="0.2">
      <c r="AK30119" s="46"/>
    </row>
    <row r="30120" spans="37:37" ht="13" customHeight="1" x14ac:dyDescent="0.2">
      <c r="AK30120" s="46"/>
    </row>
    <row r="30121" spans="37:37" ht="13" customHeight="1" x14ac:dyDescent="0.2">
      <c r="AK30121" s="46"/>
    </row>
    <row r="30122" spans="37:37" ht="13" customHeight="1" x14ac:dyDescent="0.2">
      <c r="AK30122" s="46"/>
    </row>
    <row r="30123" spans="37:37" ht="13" customHeight="1" x14ac:dyDescent="0.2">
      <c r="AK30123" s="46"/>
    </row>
    <row r="30124" spans="37:37" ht="13" customHeight="1" x14ac:dyDescent="0.2">
      <c r="AK30124" s="46"/>
    </row>
    <row r="30125" spans="37:37" ht="13" customHeight="1" x14ac:dyDescent="0.2">
      <c r="AK30125" s="46"/>
    </row>
    <row r="30126" spans="37:37" ht="13" customHeight="1" x14ac:dyDescent="0.2">
      <c r="AK30126" s="46"/>
    </row>
    <row r="30127" spans="37:37" ht="13" customHeight="1" x14ac:dyDescent="0.2">
      <c r="AK30127" s="46"/>
    </row>
    <row r="30128" spans="37:37" ht="13" customHeight="1" x14ac:dyDescent="0.2">
      <c r="AK30128" s="46"/>
    </row>
    <row r="30129" spans="37:37" ht="13" customHeight="1" x14ac:dyDescent="0.2">
      <c r="AK30129" s="46"/>
    </row>
    <row r="30130" spans="37:37" ht="13" customHeight="1" x14ac:dyDescent="0.2">
      <c r="AK30130" s="46"/>
    </row>
    <row r="30131" spans="37:37" ht="13" customHeight="1" x14ac:dyDescent="0.2">
      <c r="AK30131" s="46"/>
    </row>
    <row r="30132" spans="37:37" ht="13" customHeight="1" x14ac:dyDescent="0.2">
      <c r="AK30132" s="46"/>
    </row>
    <row r="30133" spans="37:37" ht="13" customHeight="1" x14ac:dyDescent="0.2">
      <c r="AK30133" s="46"/>
    </row>
    <row r="30134" spans="37:37" ht="13" customHeight="1" x14ac:dyDescent="0.2">
      <c r="AK30134" s="46"/>
    </row>
    <row r="30135" spans="37:37" ht="13" customHeight="1" x14ac:dyDescent="0.2">
      <c r="AK30135" s="46"/>
    </row>
    <row r="30136" spans="37:37" ht="13" customHeight="1" x14ac:dyDescent="0.2">
      <c r="AK30136" s="46"/>
    </row>
    <row r="30137" spans="37:37" ht="13" customHeight="1" x14ac:dyDescent="0.2">
      <c r="AK30137" s="46"/>
    </row>
    <row r="30138" spans="37:37" ht="13" customHeight="1" x14ac:dyDescent="0.2">
      <c r="AK30138" s="46"/>
    </row>
    <row r="30139" spans="37:37" ht="13" customHeight="1" x14ac:dyDescent="0.2">
      <c r="AK30139" s="46"/>
    </row>
    <row r="30140" spans="37:37" ht="13" customHeight="1" x14ac:dyDescent="0.2">
      <c r="AK30140" s="46"/>
    </row>
    <row r="30141" spans="37:37" ht="13" customHeight="1" x14ac:dyDescent="0.2">
      <c r="AK30141" s="46"/>
    </row>
    <row r="30142" spans="37:37" ht="13" customHeight="1" x14ac:dyDescent="0.2">
      <c r="AK30142" s="46"/>
    </row>
    <row r="30143" spans="37:37" ht="13" customHeight="1" x14ac:dyDescent="0.2">
      <c r="AK30143" s="46"/>
    </row>
    <row r="30144" spans="37:37" ht="13" customHeight="1" x14ac:dyDescent="0.2">
      <c r="AK30144" s="46"/>
    </row>
    <row r="30145" spans="37:37" ht="13" customHeight="1" x14ac:dyDescent="0.2">
      <c r="AK30145" s="46"/>
    </row>
    <row r="30146" spans="37:37" ht="13" customHeight="1" x14ac:dyDescent="0.2">
      <c r="AK30146" s="46"/>
    </row>
    <row r="30147" spans="37:37" ht="13" customHeight="1" x14ac:dyDescent="0.2">
      <c r="AK30147" s="46"/>
    </row>
    <row r="30148" spans="37:37" ht="13" customHeight="1" x14ac:dyDescent="0.2">
      <c r="AK30148" s="46"/>
    </row>
    <row r="30149" spans="37:37" ht="13" customHeight="1" x14ac:dyDescent="0.2">
      <c r="AK30149" s="46"/>
    </row>
    <row r="30150" spans="37:37" ht="13" customHeight="1" x14ac:dyDescent="0.2">
      <c r="AK30150" s="46"/>
    </row>
    <row r="30151" spans="37:37" ht="13" customHeight="1" x14ac:dyDescent="0.2">
      <c r="AK30151" s="46"/>
    </row>
    <row r="30152" spans="37:37" ht="13" customHeight="1" x14ac:dyDescent="0.2">
      <c r="AK30152" s="46"/>
    </row>
    <row r="30153" spans="37:37" ht="13" customHeight="1" x14ac:dyDescent="0.2">
      <c r="AK30153" s="46"/>
    </row>
    <row r="30154" spans="37:37" ht="13" customHeight="1" x14ac:dyDescent="0.2">
      <c r="AK30154" s="46"/>
    </row>
    <row r="30155" spans="37:37" ht="13" customHeight="1" x14ac:dyDescent="0.2">
      <c r="AK30155" s="46"/>
    </row>
    <row r="30156" spans="37:37" ht="13" customHeight="1" x14ac:dyDescent="0.2">
      <c r="AK30156" s="46"/>
    </row>
    <row r="30157" spans="37:37" ht="13" customHeight="1" x14ac:dyDescent="0.2">
      <c r="AK30157" s="46"/>
    </row>
    <row r="30158" spans="37:37" ht="13" customHeight="1" x14ac:dyDescent="0.2">
      <c r="AK30158" s="46"/>
    </row>
    <row r="30159" spans="37:37" ht="13" customHeight="1" x14ac:dyDescent="0.2">
      <c r="AK30159" s="46"/>
    </row>
    <row r="30160" spans="37:37" ht="13" customHeight="1" x14ac:dyDescent="0.2">
      <c r="AK30160" s="46"/>
    </row>
    <row r="30161" spans="37:37" ht="13" customHeight="1" x14ac:dyDescent="0.2">
      <c r="AK30161" s="46"/>
    </row>
    <row r="30162" spans="37:37" ht="13" customHeight="1" x14ac:dyDescent="0.2">
      <c r="AK30162" s="46"/>
    </row>
    <row r="30163" spans="37:37" ht="13" customHeight="1" x14ac:dyDescent="0.2">
      <c r="AK30163" s="46"/>
    </row>
    <row r="30164" spans="37:37" ht="13" customHeight="1" x14ac:dyDescent="0.2">
      <c r="AK30164" s="46"/>
    </row>
    <row r="30165" spans="37:37" ht="13" customHeight="1" x14ac:dyDescent="0.2">
      <c r="AK30165" s="46"/>
    </row>
    <row r="30166" spans="37:37" ht="13" customHeight="1" x14ac:dyDescent="0.2">
      <c r="AK30166" s="46"/>
    </row>
    <row r="30167" spans="37:37" ht="13" customHeight="1" x14ac:dyDescent="0.2">
      <c r="AK30167" s="46"/>
    </row>
    <row r="30168" spans="37:37" ht="13" customHeight="1" x14ac:dyDescent="0.2">
      <c r="AK30168" s="46"/>
    </row>
    <row r="30169" spans="37:37" ht="13" customHeight="1" x14ac:dyDescent="0.2">
      <c r="AK30169" s="46"/>
    </row>
    <row r="30170" spans="37:37" ht="13" customHeight="1" x14ac:dyDescent="0.2">
      <c r="AK30170" s="46"/>
    </row>
    <row r="30171" spans="37:37" ht="13" customHeight="1" x14ac:dyDescent="0.2">
      <c r="AK30171" s="46"/>
    </row>
    <row r="30172" spans="37:37" ht="13" customHeight="1" x14ac:dyDescent="0.2">
      <c r="AK30172" s="46"/>
    </row>
    <row r="30173" spans="37:37" ht="13" customHeight="1" x14ac:dyDescent="0.2">
      <c r="AK30173" s="46"/>
    </row>
    <row r="30174" spans="37:37" ht="13" customHeight="1" x14ac:dyDescent="0.2">
      <c r="AK30174" s="46"/>
    </row>
    <row r="30175" spans="37:37" ht="13" customHeight="1" x14ac:dyDescent="0.2">
      <c r="AK30175" s="46"/>
    </row>
    <row r="30176" spans="37:37" ht="13" customHeight="1" x14ac:dyDescent="0.2">
      <c r="AK30176" s="46"/>
    </row>
    <row r="30177" spans="37:37" ht="13" customHeight="1" x14ac:dyDescent="0.2">
      <c r="AK30177" s="46"/>
    </row>
    <row r="30178" spans="37:37" ht="13" customHeight="1" x14ac:dyDescent="0.2">
      <c r="AK30178" s="46"/>
    </row>
    <row r="30179" spans="37:37" ht="13" customHeight="1" x14ac:dyDescent="0.2">
      <c r="AK30179" s="46"/>
    </row>
    <row r="30180" spans="37:37" ht="13" customHeight="1" x14ac:dyDescent="0.2">
      <c r="AK30180" s="46"/>
    </row>
    <row r="30181" spans="37:37" ht="13" customHeight="1" x14ac:dyDescent="0.2">
      <c r="AK30181" s="46"/>
    </row>
    <row r="30182" spans="37:37" ht="13" customHeight="1" x14ac:dyDescent="0.2">
      <c r="AK30182" s="46"/>
    </row>
    <row r="30183" spans="37:37" ht="13" customHeight="1" x14ac:dyDescent="0.2">
      <c r="AK30183" s="46"/>
    </row>
    <row r="30184" spans="37:37" ht="13" customHeight="1" x14ac:dyDescent="0.2">
      <c r="AK30184" s="46"/>
    </row>
    <row r="30185" spans="37:37" ht="13" customHeight="1" x14ac:dyDescent="0.2">
      <c r="AK30185" s="46"/>
    </row>
    <row r="30186" spans="37:37" ht="13" customHeight="1" x14ac:dyDescent="0.2">
      <c r="AK30186" s="46"/>
    </row>
    <row r="30187" spans="37:37" ht="13" customHeight="1" x14ac:dyDescent="0.2">
      <c r="AK30187" s="46"/>
    </row>
    <row r="30188" spans="37:37" ht="13" customHeight="1" x14ac:dyDescent="0.2">
      <c r="AK30188" s="46"/>
    </row>
    <row r="30189" spans="37:37" ht="13" customHeight="1" x14ac:dyDescent="0.2">
      <c r="AK30189" s="46"/>
    </row>
    <row r="30190" spans="37:37" ht="13" customHeight="1" x14ac:dyDescent="0.2">
      <c r="AK30190" s="46"/>
    </row>
    <row r="30191" spans="37:37" ht="13" customHeight="1" x14ac:dyDescent="0.2">
      <c r="AK30191" s="46"/>
    </row>
    <row r="30192" spans="37:37" ht="13" customHeight="1" x14ac:dyDescent="0.2">
      <c r="AK30192" s="46"/>
    </row>
    <row r="30193" spans="37:37" ht="13" customHeight="1" x14ac:dyDescent="0.2">
      <c r="AK30193" s="46"/>
    </row>
    <row r="30194" spans="37:37" ht="13" customHeight="1" x14ac:dyDescent="0.2">
      <c r="AK30194" s="46"/>
    </row>
    <row r="30195" spans="37:37" ht="13" customHeight="1" x14ac:dyDescent="0.2">
      <c r="AK30195" s="46"/>
    </row>
    <row r="30196" spans="37:37" ht="13" customHeight="1" x14ac:dyDescent="0.2">
      <c r="AK30196" s="46"/>
    </row>
    <row r="30197" spans="37:37" ht="13" customHeight="1" x14ac:dyDescent="0.2">
      <c r="AK30197" s="46"/>
    </row>
    <row r="30198" spans="37:37" ht="13" customHeight="1" x14ac:dyDescent="0.2">
      <c r="AK30198" s="46"/>
    </row>
    <row r="30199" spans="37:37" ht="13" customHeight="1" x14ac:dyDescent="0.2">
      <c r="AK30199" s="46"/>
    </row>
    <row r="30200" spans="37:37" ht="13" customHeight="1" x14ac:dyDescent="0.2">
      <c r="AK30200" s="46"/>
    </row>
    <row r="30201" spans="37:37" ht="13" customHeight="1" x14ac:dyDescent="0.2">
      <c r="AK30201" s="46"/>
    </row>
    <row r="30202" spans="37:37" ht="13" customHeight="1" x14ac:dyDescent="0.2">
      <c r="AK30202" s="46"/>
    </row>
    <row r="30203" spans="37:37" ht="13" customHeight="1" x14ac:dyDescent="0.2">
      <c r="AK30203" s="46"/>
    </row>
    <row r="30204" spans="37:37" ht="13" customHeight="1" x14ac:dyDescent="0.2">
      <c r="AK30204" s="46"/>
    </row>
    <row r="30205" spans="37:37" ht="13" customHeight="1" x14ac:dyDescent="0.2">
      <c r="AK30205" s="46"/>
    </row>
    <row r="30206" spans="37:37" ht="13" customHeight="1" x14ac:dyDescent="0.2">
      <c r="AK30206" s="46"/>
    </row>
    <row r="30207" spans="37:37" ht="13" customHeight="1" x14ac:dyDescent="0.2">
      <c r="AK30207" s="46"/>
    </row>
    <row r="30208" spans="37:37" ht="13" customHeight="1" x14ac:dyDescent="0.2">
      <c r="AK30208" s="46"/>
    </row>
    <row r="30209" spans="37:37" ht="13" customHeight="1" x14ac:dyDescent="0.2">
      <c r="AK30209" s="46"/>
    </row>
    <row r="30210" spans="37:37" ht="13" customHeight="1" x14ac:dyDescent="0.2">
      <c r="AK30210" s="46"/>
    </row>
    <row r="30211" spans="37:37" ht="13" customHeight="1" x14ac:dyDescent="0.2">
      <c r="AK30211" s="46"/>
    </row>
    <row r="30212" spans="37:37" ht="13" customHeight="1" x14ac:dyDescent="0.2">
      <c r="AK30212" s="46"/>
    </row>
    <row r="30213" spans="37:37" ht="13" customHeight="1" x14ac:dyDescent="0.2">
      <c r="AK30213" s="46"/>
    </row>
    <row r="30214" spans="37:37" ht="13" customHeight="1" x14ac:dyDescent="0.2">
      <c r="AK30214" s="46"/>
    </row>
    <row r="30215" spans="37:37" ht="13" customHeight="1" x14ac:dyDescent="0.2">
      <c r="AK30215" s="46"/>
    </row>
    <row r="30216" spans="37:37" ht="13" customHeight="1" x14ac:dyDescent="0.2">
      <c r="AK30216" s="46"/>
    </row>
    <row r="30217" spans="37:37" ht="13" customHeight="1" x14ac:dyDescent="0.2">
      <c r="AK30217" s="46"/>
    </row>
    <row r="30218" spans="37:37" ht="13" customHeight="1" x14ac:dyDescent="0.2">
      <c r="AK30218" s="46"/>
    </row>
    <row r="30219" spans="37:37" ht="13" customHeight="1" x14ac:dyDescent="0.2">
      <c r="AK30219" s="46"/>
    </row>
    <row r="30220" spans="37:37" ht="13" customHeight="1" x14ac:dyDescent="0.2">
      <c r="AK30220" s="46"/>
    </row>
    <row r="30221" spans="37:37" ht="13" customHeight="1" x14ac:dyDescent="0.2">
      <c r="AK30221" s="46"/>
    </row>
    <row r="30222" spans="37:37" ht="13" customHeight="1" x14ac:dyDescent="0.2">
      <c r="AK30222" s="46"/>
    </row>
    <row r="30223" spans="37:37" ht="13" customHeight="1" x14ac:dyDescent="0.2">
      <c r="AK30223" s="46"/>
    </row>
    <row r="30224" spans="37:37" ht="13" customHeight="1" x14ac:dyDescent="0.2">
      <c r="AK30224" s="46"/>
    </row>
    <row r="30225" spans="37:37" ht="13" customHeight="1" x14ac:dyDescent="0.2">
      <c r="AK30225" s="46"/>
    </row>
    <row r="30226" spans="37:37" ht="13" customHeight="1" x14ac:dyDescent="0.2">
      <c r="AK30226" s="46"/>
    </row>
    <row r="30227" spans="37:37" ht="13" customHeight="1" x14ac:dyDescent="0.2">
      <c r="AK30227" s="46"/>
    </row>
    <row r="30228" spans="37:37" ht="13" customHeight="1" x14ac:dyDescent="0.2">
      <c r="AK30228" s="46"/>
    </row>
    <row r="30229" spans="37:37" ht="13" customHeight="1" x14ac:dyDescent="0.2">
      <c r="AK30229" s="46"/>
    </row>
    <row r="30230" spans="37:37" ht="13" customHeight="1" x14ac:dyDescent="0.2">
      <c r="AK30230" s="46"/>
    </row>
    <row r="30231" spans="37:37" ht="13" customHeight="1" x14ac:dyDescent="0.2">
      <c r="AK30231" s="46"/>
    </row>
    <row r="30232" spans="37:37" ht="13" customHeight="1" x14ac:dyDescent="0.2">
      <c r="AK30232" s="46"/>
    </row>
    <row r="30233" spans="37:37" ht="13" customHeight="1" x14ac:dyDescent="0.2">
      <c r="AK30233" s="46"/>
    </row>
    <row r="30234" spans="37:37" ht="13" customHeight="1" x14ac:dyDescent="0.2">
      <c r="AK30234" s="46"/>
    </row>
    <row r="30235" spans="37:37" ht="13" customHeight="1" x14ac:dyDescent="0.2">
      <c r="AK30235" s="46"/>
    </row>
    <row r="30236" spans="37:37" ht="13" customHeight="1" x14ac:dyDescent="0.2">
      <c r="AK30236" s="46"/>
    </row>
    <row r="30237" spans="37:37" ht="13" customHeight="1" x14ac:dyDescent="0.2">
      <c r="AK30237" s="46"/>
    </row>
    <row r="30238" spans="37:37" ht="13" customHeight="1" x14ac:dyDescent="0.2">
      <c r="AK30238" s="46"/>
    </row>
    <row r="30239" spans="37:37" ht="13" customHeight="1" x14ac:dyDescent="0.2">
      <c r="AK30239" s="46"/>
    </row>
    <row r="30240" spans="37:37" ht="13" customHeight="1" x14ac:dyDescent="0.2">
      <c r="AK30240" s="46"/>
    </row>
    <row r="30241" spans="37:37" ht="13" customHeight="1" x14ac:dyDescent="0.2">
      <c r="AK30241" s="46"/>
    </row>
    <row r="30242" spans="37:37" ht="13" customHeight="1" x14ac:dyDescent="0.2">
      <c r="AK30242" s="46"/>
    </row>
    <row r="30243" spans="37:37" ht="13" customHeight="1" x14ac:dyDescent="0.2">
      <c r="AK30243" s="46"/>
    </row>
    <row r="30244" spans="37:37" ht="13" customHeight="1" x14ac:dyDescent="0.2">
      <c r="AK30244" s="46"/>
    </row>
    <row r="30245" spans="37:37" ht="13" customHeight="1" x14ac:dyDescent="0.2">
      <c r="AK30245" s="46"/>
    </row>
    <row r="30246" spans="37:37" ht="13" customHeight="1" x14ac:dyDescent="0.2">
      <c r="AK30246" s="46"/>
    </row>
    <row r="30247" spans="37:37" ht="13" customHeight="1" x14ac:dyDescent="0.2">
      <c r="AK30247" s="46"/>
    </row>
    <row r="30248" spans="37:37" ht="13" customHeight="1" x14ac:dyDescent="0.2">
      <c r="AK30248" s="46"/>
    </row>
    <row r="30249" spans="37:37" ht="13" customHeight="1" x14ac:dyDescent="0.2">
      <c r="AK30249" s="46"/>
    </row>
    <row r="30250" spans="37:37" ht="13" customHeight="1" x14ac:dyDescent="0.2">
      <c r="AK30250" s="46"/>
    </row>
    <row r="30251" spans="37:37" ht="13" customHeight="1" x14ac:dyDescent="0.2">
      <c r="AK30251" s="46"/>
    </row>
    <row r="30252" spans="37:37" ht="13" customHeight="1" x14ac:dyDescent="0.2">
      <c r="AK30252" s="46"/>
    </row>
    <row r="30253" spans="37:37" ht="13" customHeight="1" x14ac:dyDescent="0.2">
      <c r="AK30253" s="46"/>
    </row>
    <row r="30254" spans="37:37" ht="13" customHeight="1" x14ac:dyDescent="0.2">
      <c r="AK30254" s="46"/>
    </row>
    <row r="30255" spans="37:37" ht="13" customHeight="1" x14ac:dyDescent="0.2">
      <c r="AK30255" s="46"/>
    </row>
    <row r="30256" spans="37:37" ht="13" customHeight="1" x14ac:dyDescent="0.2">
      <c r="AK30256" s="46"/>
    </row>
    <row r="30257" spans="37:37" ht="13" customHeight="1" x14ac:dyDescent="0.2">
      <c r="AK30257" s="46"/>
    </row>
    <row r="30258" spans="37:37" ht="13" customHeight="1" x14ac:dyDescent="0.2">
      <c r="AK30258" s="46"/>
    </row>
    <row r="30259" spans="37:37" ht="13" customHeight="1" x14ac:dyDescent="0.2">
      <c r="AK30259" s="46"/>
    </row>
    <row r="30260" spans="37:37" ht="13" customHeight="1" x14ac:dyDescent="0.2">
      <c r="AK30260" s="46"/>
    </row>
    <row r="30261" spans="37:37" ht="13" customHeight="1" x14ac:dyDescent="0.2">
      <c r="AK30261" s="46"/>
    </row>
    <row r="30262" spans="37:37" ht="13" customHeight="1" x14ac:dyDescent="0.2">
      <c r="AK30262" s="46"/>
    </row>
    <row r="30263" spans="37:37" ht="13" customHeight="1" x14ac:dyDescent="0.2">
      <c r="AK30263" s="46"/>
    </row>
    <row r="30264" spans="37:37" ht="13" customHeight="1" x14ac:dyDescent="0.2">
      <c r="AK30264" s="46"/>
    </row>
    <row r="30265" spans="37:37" ht="13" customHeight="1" x14ac:dyDescent="0.2">
      <c r="AK30265" s="46"/>
    </row>
    <row r="30266" spans="37:37" ht="13" customHeight="1" x14ac:dyDescent="0.2">
      <c r="AK30266" s="46"/>
    </row>
    <row r="30267" spans="37:37" ht="13" customHeight="1" x14ac:dyDescent="0.2">
      <c r="AK30267" s="46"/>
    </row>
    <row r="30268" spans="37:37" ht="13" customHeight="1" x14ac:dyDescent="0.2">
      <c r="AK30268" s="46"/>
    </row>
    <row r="30269" spans="37:37" ht="13" customHeight="1" x14ac:dyDescent="0.2">
      <c r="AK30269" s="46"/>
    </row>
    <row r="30270" spans="37:37" ht="13" customHeight="1" x14ac:dyDescent="0.2">
      <c r="AK30270" s="46"/>
    </row>
    <row r="30271" spans="37:37" ht="13" customHeight="1" x14ac:dyDescent="0.2">
      <c r="AK30271" s="46"/>
    </row>
    <row r="30272" spans="37:37" ht="13" customHeight="1" x14ac:dyDescent="0.2">
      <c r="AK30272" s="46"/>
    </row>
    <row r="30273" spans="37:37" ht="13" customHeight="1" x14ac:dyDescent="0.2">
      <c r="AK30273" s="46"/>
    </row>
    <row r="30274" spans="37:37" ht="13" customHeight="1" x14ac:dyDescent="0.2">
      <c r="AK30274" s="46"/>
    </row>
    <row r="30275" spans="37:37" ht="13" customHeight="1" x14ac:dyDescent="0.2">
      <c r="AK30275" s="46"/>
    </row>
    <row r="30276" spans="37:37" ht="13" customHeight="1" x14ac:dyDescent="0.2">
      <c r="AK30276" s="46"/>
    </row>
    <row r="30277" spans="37:37" ht="13" customHeight="1" x14ac:dyDescent="0.2">
      <c r="AK30277" s="46"/>
    </row>
    <row r="30278" spans="37:37" ht="13" customHeight="1" x14ac:dyDescent="0.2">
      <c r="AK30278" s="46"/>
    </row>
    <row r="30279" spans="37:37" ht="13" customHeight="1" x14ac:dyDescent="0.2">
      <c r="AK30279" s="46"/>
    </row>
    <row r="30280" spans="37:37" ht="13" customHeight="1" x14ac:dyDescent="0.2">
      <c r="AK30280" s="46"/>
    </row>
    <row r="30281" spans="37:37" ht="13" customHeight="1" x14ac:dyDescent="0.2">
      <c r="AK30281" s="46"/>
    </row>
    <row r="30282" spans="37:37" ht="13" customHeight="1" x14ac:dyDescent="0.2">
      <c r="AK30282" s="46"/>
    </row>
    <row r="30283" spans="37:37" ht="13" customHeight="1" x14ac:dyDescent="0.2">
      <c r="AK30283" s="46"/>
    </row>
    <row r="30284" spans="37:37" ht="13" customHeight="1" x14ac:dyDescent="0.2">
      <c r="AK30284" s="46"/>
    </row>
    <row r="30285" spans="37:37" ht="13" customHeight="1" x14ac:dyDescent="0.2">
      <c r="AK30285" s="46"/>
    </row>
    <row r="30286" spans="37:37" ht="13" customHeight="1" x14ac:dyDescent="0.2">
      <c r="AK30286" s="46"/>
    </row>
    <row r="30287" spans="37:37" ht="13" customHeight="1" x14ac:dyDescent="0.2">
      <c r="AK30287" s="46"/>
    </row>
    <row r="30288" spans="37:37" ht="13" customHeight="1" x14ac:dyDescent="0.2">
      <c r="AK30288" s="46"/>
    </row>
    <row r="30289" spans="37:37" ht="13" customHeight="1" x14ac:dyDescent="0.2">
      <c r="AK30289" s="46"/>
    </row>
    <row r="30290" spans="37:37" ht="13" customHeight="1" x14ac:dyDescent="0.2">
      <c r="AK30290" s="46"/>
    </row>
    <row r="30291" spans="37:37" ht="13" customHeight="1" x14ac:dyDescent="0.2">
      <c r="AK30291" s="46"/>
    </row>
    <row r="30292" spans="37:37" ht="13" customHeight="1" x14ac:dyDescent="0.2">
      <c r="AK30292" s="46"/>
    </row>
    <row r="30293" spans="37:37" ht="13" customHeight="1" x14ac:dyDescent="0.2">
      <c r="AK30293" s="46"/>
    </row>
    <row r="30294" spans="37:37" ht="13" customHeight="1" x14ac:dyDescent="0.2">
      <c r="AK30294" s="46"/>
    </row>
    <row r="30295" spans="37:37" ht="13" customHeight="1" x14ac:dyDescent="0.2">
      <c r="AK30295" s="46"/>
    </row>
    <row r="30296" spans="37:37" ht="13" customHeight="1" x14ac:dyDescent="0.2">
      <c r="AK30296" s="46"/>
    </row>
    <row r="30297" spans="37:37" ht="13" customHeight="1" x14ac:dyDescent="0.2">
      <c r="AK30297" s="46"/>
    </row>
    <row r="30298" spans="37:37" ht="13" customHeight="1" x14ac:dyDescent="0.2">
      <c r="AK30298" s="46"/>
    </row>
    <row r="30299" spans="37:37" ht="13" customHeight="1" x14ac:dyDescent="0.2">
      <c r="AK30299" s="46"/>
    </row>
    <row r="30300" spans="37:37" ht="13" customHeight="1" x14ac:dyDescent="0.2">
      <c r="AK30300" s="46"/>
    </row>
    <row r="30301" spans="37:37" ht="13" customHeight="1" x14ac:dyDescent="0.2">
      <c r="AK30301" s="46"/>
    </row>
    <row r="30302" spans="37:37" ht="13" customHeight="1" x14ac:dyDescent="0.2">
      <c r="AK30302" s="46"/>
    </row>
    <row r="30303" spans="37:37" ht="13" customHeight="1" x14ac:dyDescent="0.2">
      <c r="AK30303" s="46"/>
    </row>
    <row r="30304" spans="37:37" ht="13" customHeight="1" x14ac:dyDescent="0.2">
      <c r="AK30304" s="46"/>
    </row>
    <row r="30305" spans="37:37" ht="13" customHeight="1" x14ac:dyDescent="0.2">
      <c r="AK30305" s="46"/>
    </row>
    <row r="30306" spans="37:37" ht="13" customHeight="1" x14ac:dyDescent="0.2">
      <c r="AK30306" s="46"/>
    </row>
    <row r="30307" spans="37:37" ht="13" customHeight="1" x14ac:dyDescent="0.2">
      <c r="AK30307" s="46"/>
    </row>
    <row r="30308" spans="37:37" ht="13" customHeight="1" x14ac:dyDescent="0.2">
      <c r="AK30308" s="46"/>
    </row>
    <row r="30309" spans="37:37" ht="13" customHeight="1" x14ac:dyDescent="0.2">
      <c r="AK30309" s="46"/>
    </row>
    <row r="30310" spans="37:37" ht="13" customHeight="1" x14ac:dyDescent="0.2">
      <c r="AK30310" s="46"/>
    </row>
    <row r="30311" spans="37:37" ht="13" customHeight="1" x14ac:dyDescent="0.2">
      <c r="AK30311" s="46"/>
    </row>
    <row r="30312" spans="37:37" ht="13" customHeight="1" x14ac:dyDescent="0.2">
      <c r="AK30312" s="46"/>
    </row>
    <row r="30313" spans="37:37" ht="13" customHeight="1" x14ac:dyDescent="0.2">
      <c r="AK30313" s="46"/>
    </row>
    <row r="30314" spans="37:37" ht="13" customHeight="1" x14ac:dyDescent="0.2">
      <c r="AK30314" s="46"/>
    </row>
    <row r="30315" spans="37:37" ht="13" customHeight="1" x14ac:dyDescent="0.2">
      <c r="AK30315" s="46"/>
    </row>
    <row r="30316" spans="37:37" ht="13" customHeight="1" x14ac:dyDescent="0.2">
      <c r="AK30316" s="46"/>
    </row>
    <row r="30317" spans="37:37" ht="13" customHeight="1" x14ac:dyDescent="0.2">
      <c r="AK30317" s="46"/>
    </row>
    <row r="30318" spans="37:37" ht="13" customHeight="1" x14ac:dyDescent="0.2">
      <c r="AK30318" s="46"/>
    </row>
    <row r="30319" spans="37:37" ht="13" customHeight="1" x14ac:dyDescent="0.2">
      <c r="AK30319" s="46"/>
    </row>
    <row r="30320" spans="37:37" ht="13" customHeight="1" x14ac:dyDescent="0.2">
      <c r="AK30320" s="46"/>
    </row>
    <row r="30321" spans="37:37" ht="13" customHeight="1" x14ac:dyDescent="0.2">
      <c r="AK30321" s="46"/>
    </row>
    <row r="30322" spans="37:37" ht="13" customHeight="1" x14ac:dyDescent="0.2">
      <c r="AK30322" s="46"/>
    </row>
    <row r="30323" spans="37:37" ht="13" customHeight="1" x14ac:dyDescent="0.2">
      <c r="AK30323" s="46"/>
    </row>
    <row r="30324" spans="37:37" ht="13" customHeight="1" x14ac:dyDescent="0.2">
      <c r="AK30324" s="46"/>
    </row>
    <row r="30325" spans="37:37" ht="13" customHeight="1" x14ac:dyDescent="0.2">
      <c r="AK30325" s="46"/>
    </row>
    <row r="30326" spans="37:37" ht="13" customHeight="1" x14ac:dyDescent="0.2">
      <c r="AK30326" s="46"/>
    </row>
    <row r="30327" spans="37:37" ht="13" customHeight="1" x14ac:dyDescent="0.2">
      <c r="AK30327" s="46"/>
    </row>
    <row r="30328" spans="37:37" ht="13" customHeight="1" x14ac:dyDescent="0.2">
      <c r="AK30328" s="46"/>
    </row>
    <row r="30329" spans="37:37" ht="13" customHeight="1" x14ac:dyDescent="0.2">
      <c r="AK30329" s="46"/>
    </row>
    <row r="30330" spans="37:37" ht="13" customHeight="1" x14ac:dyDescent="0.2">
      <c r="AK30330" s="46"/>
    </row>
    <row r="30331" spans="37:37" ht="13" customHeight="1" x14ac:dyDescent="0.2">
      <c r="AK30331" s="46"/>
    </row>
    <row r="30332" spans="37:37" ht="13" customHeight="1" x14ac:dyDescent="0.2">
      <c r="AK30332" s="46"/>
    </row>
    <row r="30333" spans="37:37" ht="13" customHeight="1" x14ac:dyDescent="0.2">
      <c r="AK30333" s="46"/>
    </row>
    <row r="30334" spans="37:37" ht="13" customHeight="1" x14ac:dyDescent="0.2">
      <c r="AK30334" s="46"/>
    </row>
    <row r="30335" spans="37:37" ht="13" customHeight="1" x14ac:dyDescent="0.2">
      <c r="AK30335" s="46"/>
    </row>
    <row r="30336" spans="37:37" ht="13" customHeight="1" x14ac:dyDescent="0.2">
      <c r="AK30336" s="46"/>
    </row>
    <row r="30337" spans="37:37" ht="13" customHeight="1" x14ac:dyDescent="0.2">
      <c r="AK30337" s="46"/>
    </row>
    <row r="30338" spans="37:37" ht="13" customHeight="1" x14ac:dyDescent="0.2">
      <c r="AK30338" s="46"/>
    </row>
    <row r="30339" spans="37:37" ht="13" customHeight="1" x14ac:dyDescent="0.2">
      <c r="AK30339" s="46"/>
    </row>
    <row r="30340" spans="37:37" ht="13" customHeight="1" x14ac:dyDescent="0.2">
      <c r="AK30340" s="46"/>
    </row>
    <row r="30341" spans="37:37" ht="13" customHeight="1" x14ac:dyDescent="0.2">
      <c r="AK30341" s="46"/>
    </row>
    <row r="30342" spans="37:37" ht="13" customHeight="1" x14ac:dyDescent="0.2">
      <c r="AK30342" s="46"/>
    </row>
    <row r="30343" spans="37:37" ht="13" customHeight="1" x14ac:dyDescent="0.2">
      <c r="AK30343" s="46"/>
    </row>
    <row r="30344" spans="37:37" ht="13" customHeight="1" x14ac:dyDescent="0.2">
      <c r="AK30344" s="46"/>
    </row>
    <row r="30345" spans="37:37" ht="13" customHeight="1" x14ac:dyDescent="0.2">
      <c r="AK30345" s="46"/>
    </row>
    <row r="30346" spans="37:37" ht="13" customHeight="1" x14ac:dyDescent="0.2">
      <c r="AK30346" s="46"/>
    </row>
    <row r="30347" spans="37:37" ht="13" customHeight="1" x14ac:dyDescent="0.2">
      <c r="AK30347" s="46"/>
    </row>
    <row r="30348" spans="37:37" ht="13" customHeight="1" x14ac:dyDescent="0.2">
      <c r="AK30348" s="46"/>
    </row>
    <row r="30349" spans="37:37" ht="13" customHeight="1" x14ac:dyDescent="0.2">
      <c r="AK30349" s="46"/>
    </row>
    <row r="30350" spans="37:37" ht="13" customHeight="1" x14ac:dyDescent="0.2">
      <c r="AK30350" s="46"/>
    </row>
    <row r="30351" spans="37:37" ht="13" customHeight="1" x14ac:dyDescent="0.2">
      <c r="AK30351" s="46"/>
    </row>
    <row r="30352" spans="37:37" ht="13" customHeight="1" x14ac:dyDescent="0.2">
      <c r="AK30352" s="46"/>
    </row>
    <row r="30353" spans="37:37" ht="13" customHeight="1" x14ac:dyDescent="0.2">
      <c r="AK30353" s="46"/>
    </row>
    <row r="30354" spans="37:37" ht="13" customHeight="1" x14ac:dyDescent="0.2">
      <c r="AK30354" s="46"/>
    </row>
    <row r="30355" spans="37:37" ht="13" customHeight="1" x14ac:dyDescent="0.2">
      <c r="AK30355" s="46"/>
    </row>
    <row r="30356" spans="37:37" ht="13" customHeight="1" x14ac:dyDescent="0.2">
      <c r="AK30356" s="46"/>
    </row>
    <row r="30357" spans="37:37" ht="13" customHeight="1" x14ac:dyDescent="0.2">
      <c r="AK30357" s="46"/>
    </row>
    <row r="30358" spans="37:37" ht="13" customHeight="1" x14ac:dyDescent="0.2">
      <c r="AK30358" s="46"/>
    </row>
    <row r="30359" spans="37:37" ht="13" customHeight="1" x14ac:dyDescent="0.2">
      <c r="AK30359" s="46"/>
    </row>
    <row r="30360" spans="37:37" ht="13" customHeight="1" x14ac:dyDescent="0.2">
      <c r="AK30360" s="46"/>
    </row>
    <row r="30361" spans="37:37" ht="13" customHeight="1" x14ac:dyDescent="0.2">
      <c r="AK30361" s="46"/>
    </row>
    <row r="30362" spans="37:37" ht="13" customHeight="1" x14ac:dyDescent="0.2">
      <c r="AK30362" s="46"/>
    </row>
    <row r="30363" spans="37:37" ht="13" customHeight="1" x14ac:dyDescent="0.2">
      <c r="AK30363" s="46"/>
    </row>
    <row r="30364" spans="37:37" ht="13" customHeight="1" x14ac:dyDescent="0.2">
      <c r="AK30364" s="46"/>
    </row>
    <row r="30365" spans="37:37" ht="13" customHeight="1" x14ac:dyDescent="0.2">
      <c r="AK30365" s="46"/>
    </row>
    <row r="30366" spans="37:37" ht="13" customHeight="1" x14ac:dyDescent="0.2">
      <c r="AK30366" s="46"/>
    </row>
    <row r="30367" spans="37:37" ht="13" customHeight="1" x14ac:dyDescent="0.2">
      <c r="AK30367" s="46"/>
    </row>
    <row r="30368" spans="37:37" ht="13" customHeight="1" x14ac:dyDescent="0.2">
      <c r="AK30368" s="46"/>
    </row>
    <row r="30369" spans="37:37" ht="13" customHeight="1" x14ac:dyDescent="0.2">
      <c r="AK30369" s="46"/>
    </row>
    <row r="30370" spans="37:37" ht="13" customHeight="1" x14ac:dyDescent="0.2">
      <c r="AK30370" s="46"/>
    </row>
    <row r="30371" spans="37:37" ht="13" customHeight="1" x14ac:dyDescent="0.2">
      <c r="AK30371" s="46"/>
    </row>
    <row r="30372" spans="37:37" ht="13" customHeight="1" x14ac:dyDescent="0.2">
      <c r="AK30372" s="46"/>
    </row>
    <row r="30373" spans="37:37" ht="13" customHeight="1" x14ac:dyDescent="0.2">
      <c r="AK30373" s="46"/>
    </row>
    <row r="30374" spans="37:37" ht="13" customHeight="1" x14ac:dyDescent="0.2">
      <c r="AK30374" s="46"/>
    </row>
    <row r="30375" spans="37:37" ht="13" customHeight="1" x14ac:dyDescent="0.2">
      <c r="AK30375" s="46"/>
    </row>
    <row r="30376" spans="37:37" ht="13" customHeight="1" x14ac:dyDescent="0.2">
      <c r="AK30376" s="46"/>
    </row>
    <row r="30377" spans="37:37" ht="13" customHeight="1" x14ac:dyDescent="0.2">
      <c r="AK30377" s="46"/>
    </row>
    <row r="30378" spans="37:37" ht="13" customHeight="1" x14ac:dyDescent="0.2">
      <c r="AK30378" s="46"/>
    </row>
    <row r="30379" spans="37:37" ht="13" customHeight="1" x14ac:dyDescent="0.2">
      <c r="AK30379" s="46"/>
    </row>
    <row r="30380" spans="37:37" ht="13" customHeight="1" x14ac:dyDescent="0.2">
      <c r="AK30380" s="46"/>
    </row>
    <row r="30381" spans="37:37" ht="13" customHeight="1" x14ac:dyDescent="0.2">
      <c r="AK30381" s="46"/>
    </row>
    <row r="30382" spans="37:37" ht="13" customHeight="1" x14ac:dyDescent="0.2">
      <c r="AK30382" s="46"/>
    </row>
    <row r="30383" spans="37:37" ht="13" customHeight="1" x14ac:dyDescent="0.2">
      <c r="AK30383" s="46"/>
    </row>
    <row r="30384" spans="37:37" ht="13" customHeight="1" x14ac:dyDescent="0.2">
      <c r="AK30384" s="46"/>
    </row>
    <row r="30385" spans="37:37" ht="13" customHeight="1" x14ac:dyDescent="0.2">
      <c r="AK30385" s="46"/>
    </row>
    <row r="30386" spans="37:37" ht="13" customHeight="1" x14ac:dyDescent="0.2">
      <c r="AK30386" s="46"/>
    </row>
    <row r="30387" spans="37:37" ht="13" customHeight="1" x14ac:dyDescent="0.2">
      <c r="AK30387" s="46"/>
    </row>
    <row r="30388" spans="37:37" ht="13" customHeight="1" x14ac:dyDescent="0.2">
      <c r="AK30388" s="46"/>
    </row>
    <row r="30389" spans="37:37" ht="13" customHeight="1" x14ac:dyDescent="0.2">
      <c r="AK30389" s="46"/>
    </row>
    <row r="30390" spans="37:37" ht="13" customHeight="1" x14ac:dyDescent="0.2">
      <c r="AK30390" s="46"/>
    </row>
    <row r="30391" spans="37:37" ht="13" customHeight="1" x14ac:dyDescent="0.2">
      <c r="AK30391" s="46"/>
    </row>
    <row r="30392" spans="37:37" ht="13" customHeight="1" x14ac:dyDescent="0.2">
      <c r="AK30392" s="46"/>
    </row>
    <row r="30393" spans="37:37" ht="13" customHeight="1" x14ac:dyDescent="0.2">
      <c r="AK30393" s="46"/>
    </row>
    <row r="30394" spans="37:37" ht="13" customHeight="1" x14ac:dyDescent="0.2">
      <c r="AK30394" s="46"/>
    </row>
    <row r="30395" spans="37:37" ht="13" customHeight="1" x14ac:dyDescent="0.2">
      <c r="AK30395" s="46"/>
    </row>
    <row r="30396" spans="37:37" ht="13" customHeight="1" x14ac:dyDescent="0.2">
      <c r="AK30396" s="46"/>
    </row>
    <row r="30397" spans="37:37" ht="13" customHeight="1" x14ac:dyDescent="0.2">
      <c r="AK30397" s="46"/>
    </row>
    <row r="30398" spans="37:37" ht="13" customHeight="1" x14ac:dyDescent="0.2">
      <c r="AK30398" s="46"/>
    </row>
    <row r="30399" spans="37:37" ht="13" customHeight="1" x14ac:dyDescent="0.2">
      <c r="AK30399" s="46"/>
    </row>
    <row r="30400" spans="37:37" ht="13" customHeight="1" x14ac:dyDescent="0.2">
      <c r="AK30400" s="46"/>
    </row>
    <row r="30401" spans="37:37" ht="13" customHeight="1" x14ac:dyDescent="0.2">
      <c r="AK30401" s="46"/>
    </row>
    <row r="30402" spans="37:37" ht="13" customHeight="1" x14ac:dyDescent="0.2">
      <c r="AK30402" s="46"/>
    </row>
    <row r="30403" spans="37:37" ht="13" customHeight="1" x14ac:dyDescent="0.2">
      <c r="AK30403" s="46"/>
    </row>
    <row r="30404" spans="37:37" ht="13" customHeight="1" x14ac:dyDescent="0.2">
      <c r="AK30404" s="46"/>
    </row>
    <row r="30405" spans="37:37" ht="13" customHeight="1" x14ac:dyDescent="0.2">
      <c r="AK30405" s="46"/>
    </row>
    <row r="30406" spans="37:37" ht="13" customHeight="1" x14ac:dyDescent="0.2">
      <c r="AK30406" s="46"/>
    </row>
    <row r="30407" spans="37:37" ht="13" customHeight="1" x14ac:dyDescent="0.2">
      <c r="AK30407" s="46"/>
    </row>
    <row r="30408" spans="37:37" ht="13" customHeight="1" x14ac:dyDescent="0.2">
      <c r="AK30408" s="46"/>
    </row>
    <row r="30409" spans="37:37" ht="13" customHeight="1" x14ac:dyDescent="0.2">
      <c r="AK30409" s="46"/>
    </row>
    <row r="30410" spans="37:37" ht="13" customHeight="1" x14ac:dyDescent="0.2">
      <c r="AK30410" s="46"/>
    </row>
    <row r="30411" spans="37:37" ht="13" customHeight="1" x14ac:dyDescent="0.2">
      <c r="AK30411" s="46"/>
    </row>
    <row r="30412" spans="37:37" ht="13" customHeight="1" x14ac:dyDescent="0.2">
      <c r="AK30412" s="46"/>
    </row>
    <row r="30413" spans="37:37" ht="13" customHeight="1" x14ac:dyDescent="0.2">
      <c r="AK30413" s="46"/>
    </row>
    <row r="30414" spans="37:37" ht="13" customHeight="1" x14ac:dyDescent="0.2">
      <c r="AK30414" s="46"/>
    </row>
    <row r="30415" spans="37:37" ht="13" customHeight="1" x14ac:dyDescent="0.2">
      <c r="AK30415" s="46"/>
    </row>
    <row r="30416" spans="37:37" ht="13" customHeight="1" x14ac:dyDescent="0.2">
      <c r="AK30416" s="46"/>
    </row>
    <row r="30417" spans="37:37" ht="13" customHeight="1" x14ac:dyDescent="0.2">
      <c r="AK30417" s="46"/>
    </row>
    <row r="30418" spans="37:37" ht="13" customHeight="1" x14ac:dyDescent="0.2">
      <c r="AK30418" s="46"/>
    </row>
    <row r="30419" spans="37:37" ht="13" customHeight="1" x14ac:dyDescent="0.2">
      <c r="AK30419" s="46"/>
    </row>
    <row r="30420" spans="37:37" ht="13" customHeight="1" x14ac:dyDescent="0.2">
      <c r="AK30420" s="46"/>
    </row>
    <row r="30421" spans="37:37" ht="13" customHeight="1" x14ac:dyDescent="0.2">
      <c r="AK30421" s="46"/>
    </row>
    <row r="30422" spans="37:37" ht="13" customHeight="1" x14ac:dyDescent="0.2">
      <c r="AK30422" s="46"/>
    </row>
    <row r="30423" spans="37:37" ht="13" customHeight="1" x14ac:dyDescent="0.2">
      <c r="AK30423" s="46"/>
    </row>
    <row r="30424" spans="37:37" ht="13" customHeight="1" x14ac:dyDescent="0.2">
      <c r="AK30424" s="46"/>
    </row>
    <row r="30425" spans="37:37" ht="13" customHeight="1" x14ac:dyDescent="0.2">
      <c r="AK30425" s="46"/>
    </row>
    <row r="30426" spans="37:37" ht="13" customHeight="1" x14ac:dyDescent="0.2">
      <c r="AK30426" s="46"/>
    </row>
    <row r="30427" spans="37:37" ht="13" customHeight="1" x14ac:dyDescent="0.2">
      <c r="AK30427" s="46"/>
    </row>
    <row r="30428" spans="37:37" ht="13" customHeight="1" x14ac:dyDescent="0.2">
      <c r="AK30428" s="46"/>
    </row>
    <row r="30429" spans="37:37" ht="13" customHeight="1" x14ac:dyDescent="0.2">
      <c r="AK30429" s="46"/>
    </row>
    <row r="30430" spans="37:37" ht="13" customHeight="1" x14ac:dyDescent="0.2">
      <c r="AK30430" s="46"/>
    </row>
    <row r="30431" spans="37:37" ht="13" customHeight="1" x14ac:dyDescent="0.2">
      <c r="AK30431" s="46"/>
    </row>
    <row r="30432" spans="37:37" ht="13" customHeight="1" x14ac:dyDescent="0.2">
      <c r="AK30432" s="46"/>
    </row>
    <row r="30433" spans="37:37" ht="13" customHeight="1" x14ac:dyDescent="0.2">
      <c r="AK30433" s="46"/>
    </row>
    <row r="30434" spans="37:37" ht="13" customHeight="1" x14ac:dyDescent="0.2">
      <c r="AK30434" s="46"/>
    </row>
    <row r="30435" spans="37:37" ht="13" customHeight="1" x14ac:dyDescent="0.2">
      <c r="AK30435" s="46"/>
    </row>
    <row r="30436" spans="37:37" ht="13" customHeight="1" x14ac:dyDescent="0.2">
      <c r="AK30436" s="46"/>
    </row>
    <row r="30437" spans="37:37" ht="13" customHeight="1" x14ac:dyDescent="0.2">
      <c r="AK30437" s="46"/>
    </row>
    <row r="30438" spans="37:37" ht="13" customHeight="1" x14ac:dyDescent="0.2">
      <c r="AK30438" s="46"/>
    </row>
    <row r="30439" spans="37:37" ht="13" customHeight="1" x14ac:dyDescent="0.2">
      <c r="AK30439" s="46"/>
    </row>
    <row r="30440" spans="37:37" ht="13" customHeight="1" x14ac:dyDescent="0.2">
      <c r="AK30440" s="46"/>
    </row>
    <row r="30441" spans="37:37" ht="13" customHeight="1" x14ac:dyDescent="0.2">
      <c r="AK30441" s="46"/>
    </row>
    <row r="30442" spans="37:37" ht="13" customHeight="1" x14ac:dyDescent="0.2">
      <c r="AK30442" s="46"/>
    </row>
    <row r="30443" spans="37:37" ht="13" customHeight="1" x14ac:dyDescent="0.2">
      <c r="AK30443" s="46"/>
    </row>
    <row r="30444" spans="37:37" ht="13" customHeight="1" x14ac:dyDescent="0.2">
      <c r="AK30444" s="46"/>
    </row>
    <row r="30445" spans="37:37" ht="13" customHeight="1" x14ac:dyDescent="0.2">
      <c r="AK30445" s="46"/>
    </row>
    <row r="30446" spans="37:37" ht="13" customHeight="1" x14ac:dyDescent="0.2">
      <c r="AK30446" s="46"/>
    </row>
    <row r="30447" spans="37:37" ht="13" customHeight="1" x14ac:dyDescent="0.2">
      <c r="AK30447" s="46"/>
    </row>
    <row r="30448" spans="37:37" ht="13" customHeight="1" x14ac:dyDescent="0.2">
      <c r="AK30448" s="46"/>
    </row>
    <row r="30449" spans="37:37" ht="13" customHeight="1" x14ac:dyDescent="0.2">
      <c r="AK30449" s="46"/>
    </row>
    <row r="30450" spans="37:37" ht="13" customHeight="1" x14ac:dyDescent="0.2">
      <c r="AK30450" s="46"/>
    </row>
    <row r="30451" spans="37:37" ht="13" customHeight="1" x14ac:dyDescent="0.2">
      <c r="AK30451" s="46"/>
    </row>
    <row r="30452" spans="37:37" ht="13" customHeight="1" x14ac:dyDescent="0.2">
      <c r="AK30452" s="46"/>
    </row>
    <row r="30453" spans="37:37" ht="13" customHeight="1" x14ac:dyDescent="0.2">
      <c r="AK30453" s="46"/>
    </row>
    <row r="30454" spans="37:37" ht="13" customHeight="1" x14ac:dyDescent="0.2">
      <c r="AK30454" s="46"/>
    </row>
    <row r="30455" spans="37:37" ht="13" customHeight="1" x14ac:dyDescent="0.2">
      <c r="AK30455" s="46"/>
    </row>
    <row r="30456" spans="37:37" ht="13" customHeight="1" x14ac:dyDescent="0.2">
      <c r="AK30456" s="46"/>
    </row>
    <row r="30457" spans="37:37" ht="13" customHeight="1" x14ac:dyDescent="0.2">
      <c r="AK30457" s="46"/>
    </row>
    <row r="30458" spans="37:37" ht="13" customHeight="1" x14ac:dyDescent="0.2">
      <c r="AK30458" s="46"/>
    </row>
    <row r="30459" spans="37:37" ht="13" customHeight="1" x14ac:dyDescent="0.2">
      <c r="AK30459" s="46"/>
    </row>
    <row r="30460" spans="37:37" ht="13" customHeight="1" x14ac:dyDescent="0.2">
      <c r="AK30460" s="46"/>
    </row>
    <row r="30461" spans="37:37" ht="13" customHeight="1" x14ac:dyDescent="0.2">
      <c r="AK30461" s="46"/>
    </row>
    <row r="30462" spans="37:37" ht="13" customHeight="1" x14ac:dyDescent="0.2">
      <c r="AK30462" s="46"/>
    </row>
    <row r="30463" spans="37:37" ht="13" customHeight="1" x14ac:dyDescent="0.2">
      <c r="AK30463" s="46"/>
    </row>
    <row r="30464" spans="37:37" ht="13" customHeight="1" x14ac:dyDescent="0.2">
      <c r="AK30464" s="46"/>
    </row>
    <row r="30465" spans="37:37" ht="13" customHeight="1" x14ac:dyDescent="0.2">
      <c r="AK30465" s="46"/>
    </row>
    <row r="30466" spans="37:37" ht="13" customHeight="1" x14ac:dyDescent="0.2">
      <c r="AK30466" s="46"/>
    </row>
    <row r="30467" spans="37:37" ht="13" customHeight="1" x14ac:dyDescent="0.2">
      <c r="AK30467" s="46"/>
    </row>
    <row r="30468" spans="37:37" ht="13" customHeight="1" x14ac:dyDescent="0.2">
      <c r="AK30468" s="46"/>
    </row>
    <row r="30469" spans="37:37" ht="13" customHeight="1" x14ac:dyDescent="0.2">
      <c r="AK30469" s="46"/>
    </row>
    <row r="30470" spans="37:37" ht="13" customHeight="1" x14ac:dyDescent="0.2">
      <c r="AK30470" s="46"/>
    </row>
    <row r="30471" spans="37:37" ht="13" customHeight="1" x14ac:dyDescent="0.2">
      <c r="AK30471" s="46"/>
    </row>
    <row r="30472" spans="37:37" ht="13" customHeight="1" x14ac:dyDescent="0.2">
      <c r="AK30472" s="46"/>
    </row>
    <row r="30473" spans="37:37" ht="13" customHeight="1" x14ac:dyDescent="0.2">
      <c r="AK30473" s="46"/>
    </row>
    <row r="30474" spans="37:37" ht="13" customHeight="1" x14ac:dyDescent="0.2">
      <c r="AK30474" s="46"/>
    </row>
    <row r="30475" spans="37:37" ht="13" customHeight="1" x14ac:dyDescent="0.2">
      <c r="AK30475" s="46"/>
    </row>
    <row r="30476" spans="37:37" ht="13" customHeight="1" x14ac:dyDescent="0.2">
      <c r="AK30476" s="46"/>
    </row>
    <row r="30477" spans="37:37" ht="13" customHeight="1" x14ac:dyDescent="0.2">
      <c r="AK30477" s="46"/>
    </row>
    <row r="30478" spans="37:37" ht="13" customHeight="1" x14ac:dyDescent="0.2">
      <c r="AK30478" s="46"/>
    </row>
    <row r="30479" spans="37:37" ht="13" customHeight="1" x14ac:dyDescent="0.2">
      <c r="AK30479" s="46"/>
    </row>
    <row r="30480" spans="37:37" ht="13" customHeight="1" x14ac:dyDescent="0.2">
      <c r="AK30480" s="46"/>
    </row>
    <row r="30481" spans="37:37" ht="13" customHeight="1" x14ac:dyDescent="0.2">
      <c r="AK30481" s="46"/>
    </row>
    <row r="30482" spans="37:37" ht="13" customHeight="1" x14ac:dyDescent="0.2">
      <c r="AK30482" s="46"/>
    </row>
    <row r="30483" spans="37:37" ht="13" customHeight="1" x14ac:dyDescent="0.2">
      <c r="AK30483" s="46"/>
    </row>
    <row r="30484" spans="37:37" ht="13" customHeight="1" x14ac:dyDescent="0.2">
      <c r="AK30484" s="46"/>
    </row>
    <row r="30485" spans="37:37" ht="13" customHeight="1" x14ac:dyDescent="0.2">
      <c r="AK30485" s="46"/>
    </row>
    <row r="30486" spans="37:37" ht="13" customHeight="1" x14ac:dyDescent="0.2">
      <c r="AK30486" s="46"/>
    </row>
    <row r="30487" spans="37:37" ht="13" customHeight="1" x14ac:dyDescent="0.2">
      <c r="AK30487" s="46"/>
    </row>
    <row r="30488" spans="37:37" ht="13" customHeight="1" x14ac:dyDescent="0.2">
      <c r="AK30488" s="46"/>
    </row>
    <row r="30489" spans="37:37" ht="13" customHeight="1" x14ac:dyDescent="0.2">
      <c r="AK30489" s="46"/>
    </row>
    <row r="30490" spans="37:37" ht="13" customHeight="1" x14ac:dyDescent="0.2">
      <c r="AK30490" s="46"/>
    </row>
    <row r="30491" spans="37:37" ht="13" customHeight="1" x14ac:dyDescent="0.2">
      <c r="AK30491" s="46"/>
    </row>
    <row r="30492" spans="37:37" ht="13" customHeight="1" x14ac:dyDescent="0.2">
      <c r="AK30492" s="46"/>
    </row>
    <row r="30493" spans="37:37" ht="13" customHeight="1" x14ac:dyDescent="0.2">
      <c r="AK30493" s="46"/>
    </row>
    <row r="30494" spans="37:37" ht="13" customHeight="1" x14ac:dyDescent="0.2">
      <c r="AK30494" s="46"/>
    </row>
    <row r="30495" spans="37:37" ht="13" customHeight="1" x14ac:dyDescent="0.2">
      <c r="AK30495" s="46"/>
    </row>
    <row r="30496" spans="37:37" ht="13" customHeight="1" x14ac:dyDescent="0.2">
      <c r="AK30496" s="46"/>
    </row>
    <row r="30497" spans="37:37" ht="13" customHeight="1" x14ac:dyDescent="0.2">
      <c r="AK30497" s="46"/>
    </row>
    <row r="30498" spans="37:37" ht="13" customHeight="1" x14ac:dyDescent="0.2">
      <c r="AK30498" s="46"/>
    </row>
    <row r="30499" spans="37:37" ht="13" customHeight="1" x14ac:dyDescent="0.2">
      <c r="AK30499" s="46"/>
    </row>
    <row r="30500" spans="37:37" ht="13" customHeight="1" x14ac:dyDescent="0.2">
      <c r="AK30500" s="46"/>
    </row>
    <row r="30501" spans="37:37" ht="13" customHeight="1" x14ac:dyDescent="0.2">
      <c r="AK30501" s="46"/>
    </row>
    <row r="30502" spans="37:37" ht="13" customHeight="1" x14ac:dyDescent="0.2">
      <c r="AK30502" s="46"/>
    </row>
    <row r="30503" spans="37:37" ht="13" customHeight="1" x14ac:dyDescent="0.2">
      <c r="AK30503" s="46"/>
    </row>
    <row r="30504" spans="37:37" ht="13" customHeight="1" x14ac:dyDescent="0.2">
      <c r="AK30504" s="46"/>
    </row>
    <row r="30505" spans="37:37" ht="13" customHeight="1" x14ac:dyDescent="0.2">
      <c r="AK30505" s="46"/>
    </row>
    <row r="30506" spans="37:37" ht="13" customHeight="1" x14ac:dyDescent="0.2">
      <c r="AK30506" s="46"/>
    </row>
    <row r="30507" spans="37:37" ht="13" customHeight="1" x14ac:dyDescent="0.2">
      <c r="AK30507" s="46"/>
    </row>
    <row r="30508" spans="37:37" ht="13" customHeight="1" x14ac:dyDescent="0.2">
      <c r="AK30508" s="46"/>
    </row>
    <row r="30509" spans="37:37" ht="13" customHeight="1" x14ac:dyDescent="0.2">
      <c r="AK30509" s="46"/>
    </row>
    <row r="30510" spans="37:37" ht="13" customHeight="1" x14ac:dyDescent="0.2">
      <c r="AK30510" s="46"/>
    </row>
    <row r="30511" spans="37:37" ht="13" customHeight="1" x14ac:dyDescent="0.2">
      <c r="AK30511" s="46"/>
    </row>
    <row r="30512" spans="37:37" ht="13" customHeight="1" x14ac:dyDescent="0.2">
      <c r="AK30512" s="46"/>
    </row>
    <row r="30513" spans="37:37" ht="13" customHeight="1" x14ac:dyDescent="0.2">
      <c r="AK30513" s="46"/>
    </row>
    <row r="30514" spans="37:37" ht="13" customHeight="1" x14ac:dyDescent="0.2">
      <c r="AK30514" s="46"/>
    </row>
    <row r="30515" spans="37:37" ht="13" customHeight="1" x14ac:dyDescent="0.2">
      <c r="AK30515" s="46"/>
    </row>
    <row r="30516" spans="37:37" ht="13" customHeight="1" x14ac:dyDescent="0.2">
      <c r="AK30516" s="46"/>
    </row>
    <row r="30517" spans="37:37" ht="13" customHeight="1" x14ac:dyDescent="0.2">
      <c r="AK30517" s="46"/>
    </row>
    <row r="30518" spans="37:37" ht="13" customHeight="1" x14ac:dyDescent="0.2">
      <c r="AK30518" s="46"/>
    </row>
    <row r="30519" spans="37:37" ht="13" customHeight="1" x14ac:dyDescent="0.2">
      <c r="AK30519" s="46"/>
    </row>
    <row r="30520" spans="37:37" ht="13" customHeight="1" x14ac:dyDescent="0.2">
      <c r="AK30520" s="46"/>
    </row>
    <row r="30521" spans="37:37" ht="13" customHeight="1" x14ac:dyDescent="0.2">
      <c r="AK30521" s="46"/>
    </row>
    <row r="30522" spans="37:37" ht="13" customHeight="1" x14ac:dyDescent="0.2">
      <c r="AK30522" s="46"/>
    </row>
    <row r="30523" spans="37:37" ht="13" customHeight="1" x14ac:dyDescent="0.2">
      <c r="AK30523" s="46"/>
    </row>
    <row r="30524" spans="37:37" ht="13" customHeight="1" x14ac:dyDescent="0.2">
      <c r="AK30524" s="46"/>
    </row>
    <row r="30525" spans="37:37" ht="13" customHeight="1" x14ac:dyDescent="0.2">
      <c r="AK30525" s="46"/>
    </row>
    <row r="30526" spans="37:37" ht="13" customHeight="1" x14ac:dyDescent="0.2">
      <c r="AK30526" s="46"/>
    </row>
    <row r="30527" spans="37:37" ht="13" customHeight="1" x14ac:dyDescent="0.2">
      <c r="AK30527" s="46"/>
    </row>
    <row r="30528" spans="37:37" ht="13" customHeight="1" x14ac:dyDescent="0.2">
      <c r="AK30528" s="46"/>
    </row>
    <row r="30529" spans="37:37" ht="13" customHeight="1" x14ac:dyDescent="0.2">
      <c r="AK30529" s="46"/>
    </row>
    <row r="30530" spans="37:37" ht="13" customHeight="1" x14ac:dyDescent="0.2">
      <c r="AK30530" s="46"/>
    </row>
    <row r="30531" spans="37:37" ht="13" customHeight="1" x14ac:dyDescent="0.2">
      <c r="AK30531" s="46"/>
    </row>
    <row r="30532" spans="37:37" ht="13" customHeight="1" x14ac:dyDescent="0.2">
      <c r="AK30532" s="46"/>
    </row>
    <row r="30533" spans="37:37" ht="13" customHeight="1" x14ac:dyDescent="0.2">
      <c r="AK30533" s="46"/>
    </row>
    <row r="30534" spans="37:37" ht="13" customHeight="1" x14ac:dyDescent="0.2">
      <c r="AK30534" s="46"/>
    </row>
    <row r="30535" spans="37:37" ht="13" customHeight="1" x14ac:dyDescent="0.2">
      <c r="AK30535" s="46"/>
    </row>
    <row r="30536" spans="37:37" ht="13" customHeight="1" x14ac:dyDescent="0.2">
      <c r="AK30536" s="46"/>
    </row>
    <row r="30537" spans="37:37" ht="13" customHeight="1" x14ac:dyDescent="0.2">
      <c r="AK30537" s="46"/>
    </row>
    <row r="30538" spans="37:37" ht="13" customHeight="1" x14ac:dyDescent="0.2">
      <c r="AK30538" s="46"/>
    </row>
    <row r="30539" spans="37:37" ht="13" customHeight="1" x14ac:dyDescent="0.2">
      <c r="AK30539" s="46"/>
    </row>
    <row r="30540" spans="37:37" ht="13" customHeight="1" x14ac:dyDescent="0.2">
      <c r="AK30540" s="46"/>
    </row>
    <row r="30541" spans="37:37" ht="13" customHeight="1" x14ac:dyDescent="0.2">
      <c r="AK30541" s="46"/>
    </row>
    <row r="30542" spans="37:37" ht="13" customHeight="1" x14ac:dyDescent="0.2">
      <c r="AK30542" s="46"/>
    </row>
    <row r="30543" spans="37:37" ht="13" customHeight="1" x14ac:dyDescent="0.2">
      <c r="AK30543" s="46"/>
    </row>
    <row r="30544" spans="37:37" ht="13" customHeight="1" x14ac:dyDescent="0.2">
      <c r="AK30544" s="46"/>
    </row>
    <row r="30545" spans="37:37" ht="13" customHeight="1" x14ac:dyDescent="0.2">
      <c r="AK30545" s="46"/>
    </row>
    <row r="30546" spans="37:37" ht="13" customHeight="1" x14ac:dyDescent="0.2">
      <c r="AK30546" s="46"/>
    </row>
    <row r="30547" spans="37:37" ht="13" customHeight="1" x14ac:dyDescent="0.2">
      <c r="AK30547" s="46"/>
    </row>
    <row r="30548" spans="37:37" ht="13" customHeight="1" x14ac:dyDescent="0.2">
      <c r="AK30548" s="46"/>
    </row>
    <row r="30549" spans="37:37" ht="13" customHeight="1" x14ac:dyDescent="0.2">
      <c r="AK30549" s="46"/>
    </row>
    <row r="30550" spans="37:37" ht="13" customHeight="1" x14ac:dyDescent="0.2">
      <c r="AK30550" s="46"/>
    </row>
    <row r="30551" spans="37:37" ht="13" customHeight="1" x14ac:dyDescent="0.2">
      <c r="AK30551" s="46"/>
    </row>
    <row r="30552" spans="37:37" ht="13" customHeight="1" x14ac:dyDescent="0.2">
      <c r="AK30552" s="46"/>
    </row>
    <row r="30553" spans="37:37" ht="13" customHeight="1" x14ac:dyDescent="0.2">
      <c r="AK30553" s="46"/>
    </row>
    <row r="30554" spans="37:37" ht="13" customHeight="1" x14ac:dyDescent="0.2">
      <c r="AK30554" s="46"/>
    </row>
    <row r="30555" spans="37:37" ht="13" customHeight="1" x14ac:dyDescent="0.2">
      <c r="AK30555" s="46"/>
    </row>
    <row r="30556" spans="37:37" ht="13" customHeight="1" x14ac:dyDescent="0.2">
      <c r="AK30556" s="46"/>
    </row>
    <row r="30557" spans="37:37" ht="13" customHeight="1" x14ac:dyDescent="0.2">
      <c r="AK30557" s="46"/>
    </row>
    <row r="30558" spans="37:37" ht="13" customHeight="1" x14ac:dyDescent="0.2">
      <c r="AK30558" s="46"/>
    </row>
    <row r="30559" spans="37:37" ht="13" customHeight="1" x14ac:dyDescent="0.2">
      <c r="AK30559" s="46"/>
    </row>
    <row r="30560" spans="37:37" ht="13" customHeight="1" x14ac:dyDescent="0.2">
      <c r="AK30560" s="46"/>
    </row>
    <row r="30561" spans="37:37" ht="13" customHeight="1" x14ac:dyDescent="0.2">
      <c r="AK30561" s="46"/>
    </row>
    <row r="30562" spans="37:37" ht="13" customHeight="1" x14ac:dyDescent="0.2">
      <c r="AK30562" s="46"/>
    </row>
    <row r="30563" spans="37:37" ht="13" customHeight="1" x14ac:dyDescent="0.2">
      <c r="AK30563" s="46"/>
    </row>
    <row r="30564" spans="37:37" ht="13" customHeight="1" x14ac:dyDescent="0.2">
      <c r="AK30564" s="46"/>
    </row>
    <row r="30565" spans="37:37" ht="13" customHeight="1" x14ac:dyDescent="0.2">
      <c r="AK30565" s="46"/>
    </row>
    <row r="30566" spans="37:37" ht="13" customHeight="1" x14ac:dyDescent="0.2">
      <c r="AK30566" s="46"/>
    </row>
    <row r="30567" spans="37:37" ht="13" customHeight="1" x14ac:dyDescent="0.2">
      <c r="AK30567" s="46"/>
    </row>
    <row r="30568" spans="37:37" ht="13" customHeight="1" x14ac:dyDescent="0.2">
      <c r="AK30568" s="46"/>
    </row>
    <row r="30569" spans="37:37" ht="13" customHeight="1" x14ac:dyDescent="0.2">
      <c r="AK30569" s="46"/>
    </row>
    <row r="30570" spans="37:37" ht="13" customHeight="1" x14ac:dyDescent="0.2">
      <c r="AK30570" s="46"/>
    </row>
    <row r="30571" spans="37:37" ht="13" customHeight="1" x14ac:dyDescent="0.2">
      <c r="AK30571" s="46"/>
    </row>
    <row r="30572" spans="37:37" ht="13" customHeight="1" x14ac:dyDescent="0.2">
      <c r="AK30572" s="46"/>
    </row>
    <row r="30573" spans="37:37" ht="13" customHeight="1" x14ac:dyDescent="0.2">
      <c r="AK30573" s="46"/>
    </row>
    <row r="30574" spans="37:37" ht="13" customHeight="1" x14ac:dyDescent="0.2">
      <c r="AK30574" s="46"/>
    </row>
    <row r="30575" spans="37:37" ht="13" customHeight="1" x14ac:dyDescent="0.2">
      <c r="AK30575" s="46"/>
    </row>
    <row r="30576" spans="37:37" ht="13" customHeight="1" x14ac:dyDescent="0.2">
      <c r="AK30576" s="46"/>
    </row>
    <row r="30577" spans="37:37" ht="13" customHeight="1" x14ac:dyDescent="0.2">
      <c r="AK30577" s="46"/>
    </row>
    <row r="30578" spans="37:37" ht="13" customHeight="1" x14ac:dyDescent="0.2">
      <c r="AK30578" s="46"/>
    </row>
    <row r="30579" spans="37:37" ht="13" customHeight="1" x14ac:dyDescent="0.2">
      <c r="AK30579" s="46"/>
    </row>
    <row r="30580" spans="37:37" ht="13" customHeight="1" x14ac:dyDescent="0.2">
      <c r="AK30580" s="46"/>
    </row>
    <row r="30581" spans="37:37" ht="13" customHeight="1" x14ac:dyDescent="0.2">
      <c r="AK30581" s="46"/>
    </row>
    <row r="30582" spans="37:37" ht="13" customHeight="1" x14ac:dyDescent="0.2">
      <c r="AK30582" s="46"/>
    </row>
    <row r="30583" spans="37:37" ht="13" customHeight="1" x14ac:dyDescent="0.2">
      <c r="AK30583" s="46"/>
    </row>
    <row r="30584" spans="37:37" ht="13" customHeight="1" x14ac:dyDescent="0.2">
      <c r="AK30584" s="46"/>
    </row>
    <row r="30585" spans="37:37" ht="13" customHeight="1" x14ac:dyDescent="0.2">
      <c r="AK30585" s="46"/>
    </row>
    <row r="30586" spans="37:37" ht="13" customHeight="1" x14ac:dyDescent="0.2">
      <c r="AK30586" s="46"/>
    </row>
    <row r="30587" spans="37:37" ht="13" customHeight="1" x14ac:dyDescent="0.2">
      <c r="AK30587" s="46"/>
    </row>
    <row r="30588" spans="37:37" ht="13" customHeight="1" x14ac:dyDescent="0.2">
      <c r="AK30588" s="46"/>
    </row>
    <row r="30589" spans="37:37" ht="13" customHeight="1" x14ac:dyDescent="0.2">
      <c r="AK30589" s="46"/>
    </row>
    <row r="30590" spans="37:37" ht="13" customHeight="1" x14ac:dyDescent="0.2">
      <c r="AK30590" s="46"/>
    </row>
    <row r="30591" spans="37:37" ht="13" customHeight="1" x14ac:dyDescent="0.2">
      <c r="AK30591" s="46"/>
    </row>
    <row r="30592" spans="37:37" ht="13" customHeight="1" x14ac:dyDescent="0.2">
      <c r="AK30592" s="46"/>
    </row>
    <row r="30593" spans="37:37" ht="13" customHeight="1" x14ac:dyDescent="0.2">
      <c r="AK30593" s="46"/>
    </row>
    <row r="30594" spans="37:37" ht="13" customHeight="1" x14ac:dyDescent="0.2">
      <c r="AK30594" s="46"/>
    </row>
    <row r="30595" spans="37:37" ht="13" customHeight="1" x14ac:dyDescent="0.2">
      <c r="AK30595" s="46"/>
    </row>
    <row r="30596" spans="37:37" ht="13" customHeight="1" x14ac:dyDescent="0.2">
      <c r="AK30596" s="46"/>
    </row>
    <row r="30597" spans="37:37" ht="13" customHeight="1" x14ac:dyDescent="0.2">
      <c r="AK30597" s="46"/>
    </row>
    <row r="30598" spans="37:37" ht="13" customHeight="1" x14ac:dyDescent="0.2">
      <c r="AK30598" s="46"/>
    </row>
    <row r="30599" spans="37:37" ht="13" customHeight="1" x14ac:dyDescent="0.2">
      <c r="AK30599" s="46"/>
    </row>
    <row r="30600" spans="37:37" ht="13" customHeight="1" x14ac:dyDescent="0.2">
      <c r="AK30600" s="46"/>
    </row>
    <row r="30601" spans="37:37" ht="13" customHeight="1" x14ac:dyDescent="0.2">
      <c r="AK30601" s="46"/>
    </row>
    <row r="30602" spans="37:37" ht="13" customHeight="1" x14ac:dyDescent="0.2">
      <c r="AK30602" s="46"/>
    </row>
    <row r="30603" spans="37:37" ht="13" customHeight="1" x14ac:dyDescent="0.2">
      <c r="AK30603" s="46"/>
    </row>
    <row r="30604" spans="37:37" ht="13" customHeight="1" x14ac:dyDescent="0.2">
      <c r="AK30604" s="46"/>
    </row>
    <row r="30605" spans="37:37" ht="13" customHeight="1" x14ac:dyDescent="0.2">
      <c r="AK30605" s="46"/>
    </row>
    <row r="30606" spans="37:37" ht="13" customHeight="1" x14ac:dyDescent="0.2">
      <c r="AK30606" s="46"/>
    </row>
    <row r="30607" spans="37:37" ht="13" customHeight="1" x14ac:dyDescent="0.2">
      <c r="AK30607" s="46"/>
    </row>
    <row r="30608" spans="37:37" ht="13" customHeight="1" x14ac:dyDescent="0.2">
      <c r="AK30608" s="46"/>
    </row>
    <row r="30609" spans="37:37" ht="13" customHeight="1" x14ac:dyDescent="0.2">
      <c r="AK30609" s="46"/>
    </row>
    <row r="30610" spans="37:37" ht="13" customHeight="1" x14ac:dyDescent="0.2">
      <c r="AK30610" s="46"/>
    </row>
    <row r="30611" spans="37:37" ht="13" customHeight="1" x14ac:dyDescent="0.2">
      <c r="AK30611" s="46"/>
    </row>
    <row r="30612" spans="37:37" ht="13" customHeight="1" x14ac:dyDescent="0.2">
      <c r="AK30612" s="46"/>
    </row>
    <row r="30613" spans="37:37" ht="13" customHeight="1" x14ac:dyDescent="0.2">
      <c r="AK30613" s="46"/>
    </row>
    <row r="30614" spans="37:37" ht="13" customHeight="1" x14ac:dyDescent="0.2">
      <c r="AK30614" s="46"/>
    </row>
    <row r="30615" spans="37:37" ht="13" customHeight="1" x14ac:dyDescent="0.2">
      <c r="AK30615" s="46"/>
    </row>
    <row r="30616" spans="37:37" ht="13" customHeight="1" x14ac:dyDescent="0.2">
      <c r="AK30616" s="46"/>
    </row>
    <row r="30617" spans="37:37" ht="13" customHeight="1" x14ac:dyDescent="0.2">
      <c r="AK30617" s="46"/>
    </row>
    <row r="30618" spans="37:37" ht="13" customHeight="1" x14ac:dyDescent="0.2">
      <c r="AK30618" s="46"/>
    </row>
    <row r="30619" spans="37:37" ht="13" customHeight="1" x14ac:dyDescent="0.2">
      <c r="AK30619" s="46"/>
    </row>
    <row r="30620" spans="37:37" ht="13" customHeight="1" x14ac:dyDescent="0.2">
      <c r="AK30620" s="46"/>
    </row>
    <row r="30621" spans="37:37" ht="13" customHeight="1" x14ac:dyDescent="0.2">
      <c r="AK30621" s="46"/>
    </row>
    <row r="30622" spans="37:37" ht="13" customHeight="1" x14ac:dyDescent="0.2">
      <c r="AK30622" s="46"/>
    </row>
    <row r="30623" spans="37:37" ht="13" customHeight="1" x14ac:dyDescent="0.2">
      <c r="AK30623" s="46"/>
    </row>
    <row r="30624" spans="37:37" ht="13" customHeight="1" x14ac:dyDescent="0.2">
      <c r="AK30624" s="46"/>
    </row>
    <row r="30625" spans="37:37" ht="13" customHeight="1" x14ac:dyDescent="0.2">
      <c r="AK30625" s="46"/>
    </row>
    <row r="30626" spans="37:37" ht="13" customHeight="1" x14ac:dyDescent="0.2">
      <c r="AK30626" s="46"/>
    </row>
    <row r="30627" spans="37:37" ht="13" customHeight="1" x14ac:dyDescent="0.2">
      <c r="AK30627" s="46"/>
    </row>
    <row r="30628" spans="37:37" ht="13" customHeight="1" x14ac:dyDescent="0.2">
      <c r="AK30628" s="46"/>
    </row>
    <row r="30629" spans="37:37" ht="13" customHeight="1" x14ac:dyDescent="0.2">
      <c r="AK30629" s="46"/>
    </row>
    <row r="30630" spans="37:37" ht="13" customHeight="1" x14ac:dyDescent="0.2">
      <c r="AK30630" s="46"/>
    </row>
    <row r="30631" spans="37:37" ht="13" customHeight="1" x14ac:dyDescent="0.2">
      <c r="AK30631" s="46"/>
    </row>
    <row r="30632" spans="37:37" ht="13" customHeight="1" x14ac:dyDescent="0.2">
      <c r="AK30632" s="46"/>
    </row>
    <row r="30633" spans="37:37" ht="13" customHeight="1" x14ac:dyDescent="0.2">
      <c r="AK30633" s="46"/>
    </row>
    <row r="30634" spans="37:37" ht="13" customHeight="1" x14ac:dyDescent="0.2">
      <c r="AK30634" s="46"/>
    </row>
    <row r="30635" spans="37:37" ht="13" customHeight="1" x14ac:dyDescent="0.2">
      <c r="AK30635" s="46"/>
    </row>
    <row r="30636" spans="37:37" ht="13" customHeight="1" x14ac:dyDescent="0.2">
      <c r="AK30636" s="46"/>
    </row>
    <row r="30637" spans="37:37" ht="13" customHeight="1" x14ac:dyDescent="0.2">
      <c r="AK30637" s="46"/>
    </row>
    <row r="30638" spans="37:37" ht="13" customHeight="1" x14ac:dyDescent="0.2">
      <c r="AK30638" s="46"/>
    </row>
    <row r="30639" spans="37:37" ht="13" customHeight="1" x14ac:dyDescent="0.2">
      <c r="AK30639" s="46"/>
    </row>
    <row r="30640" spans="37:37" ht="13" customHeight="1" x14ac:dyDescent="0.2">
      <c r="AK30640" s="46"/>
    </row>
    <row r="30641" spans="37:37" ht="13" customHeight="1" x14ac:dyDescent="0.2">
      <c r="AK30641" s="46"/>
    </row>
    <row r="30642" spans="37:37" ht="13" customHeight="1" x14ac:dyDescent="0.2">
      <c r="AK30642" s="46"/>
    </row>
    <row r="30643" spans="37:37" ht="13" customHeight="1" x14ac:dyDescent="0.2">
      <c r="AK30643" s="46"/>
    </row>
    <row r="30644" spans="37:37" ht="13" customHeight="1" x14ac:dyDescent="0.2">
      <c r="AK30644" s="46"/>
    </row>
    <row r="30645" spans="37:37" ht="13" customHeight="1" x14ac:dyDescent="0.2">
      <c r="AK30645" s="46"/>
    </row>
    <row r="30646" spans="37:37" ht="13" customHeight="1" x14ac:dyDescent="0.2">
      <c r="AK30646" s="46"/>
    </row>
    <row r="30647" spans="37:37" ht="13" customHeight="1" x14ac:dyDescent="0.2">
      <c r="AK30647" s="46"/>
    </row>
    <row r="30648" spans="37:37" ht="13" customHeight="1" x14ac:dyDescent="0.2">
      <c r="AK30648" s="46"/>
    </row>
    <row r="30649" spans="37:37" ht="13" customHeight="1" x14ac:dyDescent="0.2">
      <c r="AK30649" s="46"/>
    </row>
    <row r="30650" spans="37:37" ht="13" customHeight="1" x14ac:dyDescent="0.2">
      <c r="AK30650" s="46"/>
    </row>
    <row r="30651" spans="37:37" ht="13" customHeight="1" x14ac:dyDescent="0.2">
      <c r="AK30651" s="46"/>
    </row>
    <row r="30652" spans="37:37" ht="13" customHeight="1" x14ac:dyDescent="0.2">
      <c r="AK30652" s="46"/>
    </row>
    <row r="30653" spans="37:37" ht="13" customHeight="1" x14ac:dyDescent="0.2">
      <c r="AK30653" s="46"/>
    </row>
    <row r="30654" spans="37:37" ht="13" customHeight="1" x14ac:dyDescent="0.2">
      <c r="AK30654" s="46"/>
    </row>
    <row r="30655" spans="37:37" ht="13" customHeight="1" x14ac:dyDescent="0.2">
      <c r="AK30655" s="46"/>
    </row>
    <row r="30656" spans="37:37" ht="13" customHeight="1" x14ac:dyDescent="0.2">
      <c r="AK30656" s="46"/>
    </row>
    <row r="30657" spans="37:37" ht="13" customHeight="1" x14ac:dyDescent="0.2">
      <c r="AK30657" s="46"/>
    </row>
    <row r="30658" spans="37:37" ht="13" customHeight="1" x14ac:dyDescent="0.2">
      <c r="AK30658" s="46"/>
    </row>
    <row r="30659" spans="37:37" ht="13" customHeight="1" x14ac:dyDescent="0.2">
      <c r="AK30659" s="46"/>
    </row>
    <row r="30660" spans="37:37" ht="13" customHeight="1" x14ac:dyDescent="0.2">
      <c r="AK30660" s="46"/>
    </row>
    <row r="30661" spans="37:37" ht="13" customHeight="1" x14ac:dyDescent="0.2">
      <c r="AK30661" s="46"/>
    </row>
    <row r="30662" spans="37:37" ht="13" customHeight="1" x14ac:dyDescent="0.2">
      <c r="AK30662" s="46"/>
    </row>
    <row r="30663" spans="37:37" ht="13" customHeight="1" x14ac:dyDescent="0.2">
      <c r="AK30663" s="46"/>
    </row>
    <row r="30664" spans="37:37" ht="13" customHeight="1" x14ac:dyDescent="0.2">
      <c r="AK30664" s="46"/>
    </row>
    <row r="30665" spans="37:37" ht="13" customHeight="1" x14ac:dyDescent="0.2">
      <c r="AK30665" s="46"/>
    </row>
    <row r="30666" spans="37:37" ht="13" customHeight="1" x14ac:dyDescent="0.2">
      <c r="AK30666" s="46"/>
    </row>
    <row r="30667" spans="37:37" ht="13" customHeight="1" x14ac:dyDescent="0.2">
      <c r="AK30667" s="46"/>
    </row>
    <row r="30668" spans="37:37" ht="13" customHeight="1" x14ac:dyDescent="0.2">
      <c r="AK30668" s="46"/>
    </row>
    <row r="30669" spans="37:37" ht="13" customHeight="1" x14ac:dyDescent="0.2">
      <c r="AK30669" s="46"/>
    </row>
    <row r="30670" spans="37:37" ht="13" customHeight="1" x14ac:dyDescent="0.2">
      <c r="AK30670" s="46"/>
    </row>
    <row r="30671" spans="37:37" ht="13" customHeight="1" x14ac:dyDescent="0.2">
      <c r="AK30671" s="46"/>
    </row>
    <row r="30672" spans="37:37" ht="13" customHeight="1" x14ac:dyDescent="0.2">
      <c r="AK30672" s="46"/>
    </row>
    <row r="30673" spans="37:37" ht="13" customHeight="1" x14ac:dyDescent="0.2">
      <c r="AK30673" s="46"/>
    </row>
    <row r="30674" spans="37:37" ht="13" customHeight="1" x14ac:dyDescent="0.2">
      <c r="AK30674" s="46"/>
    </row>
    <row r="30675" spans="37:37" ht="13" customHeight="1" x14ac:dyDescent="0.2">
      <c r="AK30675" s="46"/>
    </row>
    <row r="30676" spans="37:37" ht="13" customHeight="1" x14ac:dyDescent="0.2">
      <c r="AK30676" s="46"/>
    </row>
    <row r="30677" spans="37:37" ht="13" customHeight="1" x14ac:dyDescent="0.2">
      <c r="AK30677" s="46"/>
    </row>
    <row r="30678" spans="37:37" ht="13" customHeight="1" x14ac:dyDescent="0.2">
      <c r="AK30678" s="46"/>
    </row>
    <row r="30679" spans="37:37" ht="13" customHeight="1" x14ac:dyDescent="0.2">
      <c r="AK30679" s="46"/>
    </row>
    <row r="30680" spans="37:37" ht="13" customHeight="1" x14ac:dyDescent="0.2">
      <c r="AK30680" s="46"/>
    </row>
    <row r="30681" spans="37:37" ht="13" customHeight="1" x14ac:dyDescent="0.2">
      <c r="AK30681" s="46"/>
    </row>
    <row r="30682" spans="37:37" ht="13" customHeight="1" x14ac:dyDescent="0.2">
      <c r="AK30682" s="46"/>
    </row>
    <row r="30683" spans="37:37" ht="13" customHeight="1" x14ac:dyDescent="0.2">
      <c r="AK30683" s="46"/>
    </row>
    <row r="30684" spans="37:37" ht="13" customHeight="1" x14ac:dyDescent="0.2">
      <c r="AK30684" s="46"/>
    </row>
    <row r="30685" spans="37:37" ht="13" customHeight="1" x14ac:dyDescent="0.2">
      <c r="AK30685" s="46"/>
    </row>
    <row r="30686" spans="37:37" ht="13" customHeight="1" x14ac:dyDescent="0.2">
      <c r="AK30686" s="46"/>
    </row>
    <row r="30687" spans="37:37" ht="13" customHeight="1" x14ac:dyDescent="0.2">
      <c r="AK30687" s="46"/>
    </row>
    <row r="30688" spans="37:37" ht="13" customHeight="1" x14ac:dyDescent="0.2">
      <c r="AK30688" s="46"/>
    </row>
    <row r="30689" spans="37:37" ht="13" customHeight="1" x14ac:dyDescent="0.2">
      <c r="AK30689" s="46"/>
    </row>
    <row r="30690" spans="37:37" ht="13" customHeight="1" x14ac:dyDescent="0.2">
      <c r="AK30690" s="46"/>
    </row>
    <row r="30691" spans="37:37" ht="13" customHeight="1" x14ac:dyDescent="0.2">
      <c r="AK30691" s="46"/>
    </row>
    <row r="30692" spans="37:37" ht="13" customHeight="1" x14ac:dyDescent="0.2">
      <c r="AK30692" s="46"/>
    </row>
    <row r="30693" spans="37:37" ht="13" customHeight="1" x14ac:dyDescent="0.2">
      <c r="AK30693" s="46"/>
    </row>
    <row r="30694" spans="37:37" ht="13" customHeight="1" x14ac:dyDescent="0.2">
      <c r="AK30694" s="46"/>
    </row>
    <row r="30695" spans="37:37" ht="13" customHeight="1" x14ac:dyDescent="0.2">
      <c r="AK30695" s="46"/>
    </row>
    <row r="30696" spans="37:37" ht="13" customHeight="1" x14ac:dyDescent="0.2">
      <c r="AK30696" s="46"/>
    </row>
    <row r="30697" spans="37:37" ht="13" customHeight="1" x14ac:dyDescent="0.2">
      <c r="AK30697" s="46"/>
    </row>
    <row r="30698" spans="37:37" ht="13" customHeight="1" x14ac:dyDescent="0.2">
      <c r="AK30698" s="46"/>
    </row>
    <row r="30699" spans="37:37" ht="13" customHeight="1" x14ac:dyDescent="0.2">
      <c r="AK30699" s="46"/>
    </row>
    <row r="30700" spans="37:37" ht="13" customHeight="1" x14ac:dyDescent="0.2">
      <c r="AK30700" s="46"/>
    </row>
    <row r="30701" spans="37:37" ht="13" customHeight="1" x14ac:dyDescent="0.2">
      <c r="AK30701" s="46"/>
    </row>
    <row r="30702" spans="37:37" ht="13" customHeight="1" x14ac:dyDescent="0.2">
      <c r="AK30702" s="46"/>
    </row>
    <row r="30703" spans="37:37" ht="13" customHeight="1" x14ac:dyDescent="0.2">
      <c r="AK30703" s="46"/>
    </row>
    <row r="30704" spans="37:37" ht="13" customHeight="1" x14ac:dyDescent="0.2">
      <c r="AK30704" s="46"/>
    </row>
    <row r="30705" spans="37:37" ht="13" customHeight="1" x14ac:dyDescent="0.2">
      <c r="AK30705" s="46"/>
    </row>
    <row r="30706" spans="37:37" ht="13" customHeight="1" x14ac:dyDescent="0.2">
      <c r="AK30706" s="46"/>
    </row>
    <row r="30707" spans="37:37" ht="13" customHeight="1" x14ac:dyDescent="0.2">
      <c r="AK30707" s="46"/>
    </row>
    <row r="30708" spans="37:37" ht="13" customHeight="1" x14ac:dyDescent="0.2">
      <c r="AK30708" s="46"/>
    </row>
    <row r="30709" spans="37:37" ht="13" customHeight="1" x14ac:dyDescent="0.2">
      <c r="AK30709" s="46"/>
    </row>
    <row r="30710" spans="37:37" ht="13" customHeight="1" x14ac:dyDescent="0.2">
      <c r="AK30710" s="46"/>
    </row>
    <row r="30711" spans="37:37" ht="13" customHeight="1" x14ac:dyDescent="0.2">
      <c r="AK30711" s="46"/>
    </row>
    <row r="30712" spans="37:37" ht="13" customHeight="1" x14ac:dyDescent="0.2">
      <c r="AK30712" s="46"/>
    </row>
    <row r="30713" spans="37:37" ht="13" customHeight="1" x14ac:dyDescent="0.2">
      <c r="AK30713" s="46"/>
    </row>
    <row r="30714" spans="37:37" ht="13" customHeight="1" x14ac:dyDescent="0.2">
      <c r="AK30714" s="46"/>
    </row>
    <row r="30715" spans="37:37" ht="13" customHeight="1" x14ac:dyDescent="0.2">
      <c r="AK30715" s="46"/>
    </row>
    <row r="30716" spans="37:37" ht="13" customHeight="1" x14ac:dyDescent="0.2">
      <c r="AK30716" s="46"/>
    </row>
    <row r="30717" spans="37:37" ht="13" customHeight="1" x14ac:dyDescent="0.2">
      <c r="AK30717" s="46"/>
    </row>
    <row r="30718" spans="37:37" ht="13" customHeight="1" x14ac:dyDescent="0.2">
      <c r="AK30718" s="46"/>
    </row>
    <row r="30719" spans="37:37" ht="13" customHeight="1" x14ac:dyDescent="0.2">
      <c r="AK30719" s="46"/>
    </row>
    <row r="30720" spans="37:37" ht="13" customHeight="1" x14ac:dyDescent="0.2">
      <c r="AK30720" s="46"/>
    </row>
    <row r="30721" spans="37:37" ht="13" customHeight="1" x14ac:dyDescent="0.2">
      <c r="AK30721" s="46"/>
    </row>
    <row r="30722" spans="37:37" ht="13" customHeight="1" x14ac:dyDescent="0.2">
      <c r="AK30722" s="46"/>
    </row>
    <row r="30723" spans="37:37" ht="13" customHeight="1" x14ac:dyDescent="0.2">
      <c r="AK30723" s="46"/>
    </row>
    <row r="30724" spans="37:37" ht="13" customHeight="1" x14ac:dyDescent="0.2">
      <c r="AK30724" s="46"/>
    </row>
    <row r="30725" spans="37:37" ht="13" customHeight="1" x14ac:dyDescent="0.2">
      <c r="AK30725" s="46"/>
    </row>
    <row r="30726" spans="37:37" ht="13" customHeight="1" x14ac:dyDescent="0.2">
      <c r="AK30726" s="46"/>
    </row>
    <row r="30727" spans="37:37" ht="13" customHeight="1" x14ac:dyDescent="0.2">
      <c r="AK30727" s="46"/>
    </row>
    <row r="30728" spans="37:37" ht="13" customHeight="1" x14ac:dyDescent="0.2">
      <c r="AK30728" s="46"/>
    </row>
    <row r="30729" spans="37:37" ht="13" customHeight="1" x14ac:dyDescent="0.2">
      <c r="AK30729" s="46"/>
    </row>
    <row r="30730" spans="37:37" ht="13" customHeight="1" x14ac:dyDescent="0.2">
      <c r="AK30730" s="46"/>
    </row>
    <row r="30731" spans="37:37" ht="13" customHeight="1" x14ac:dyDescent="0.2">
      <c r="AK30731" s="46"/>
    </row>
    <row r="30732" spans="37:37" ht="13" customHeight="1" x14ac:dyDescent="0.2">
      <c r="AK30732" s="46"/>
    </row>
    <row r="30733" spans="37:37" ht="13" customHeight="1" x14ac:dyDescent="0.2">
      <c r="AK30733" s="46"/>
    </row>
    <row r="30734" spans="37:37" ht="13" customHeight="1" x14ac:dyDescent="0.2">
      <c r="AK30734" s="46"/>
    </row>
    <row r="30735" spans="37:37" ht="13" customHeight="1" x14ac:dyDescent="0.2">
      <c r="AK30735" s="46"/>
    </row>
    <row r="30736" spans="37:37" ht="13" customHeight="1" x14ac:dyDescent="0.2">
      <c r="AK30736" s="46"/>
    </row>
    <row r="30737" spans="37:37" ht="13" customHeight="1" x14ac:dyDescent="0.2">
      <c r="AK30737" s="46"/>
    </row>
    <row r="30738" spans="37:37" ht="13" customHeight="1" x14ac:dyDescent="0.2">
      <c r="AK30738" s="46"/>
    </row>
    <row r="30739" spans="37:37" ht="13" customHeight="1" x14ac:dyDescent="0.2">
      <c r="AK30739" s="46"/>
    </row>
    <row r="30740" spans="37:37" ht="13" customHeight="1" x14ac:dyDescent="0.2">
      <c r="AK30740" s="46"/>
    </row>
    <row r="30741" spans="37:37" ht="13" customHeight="1" x14ac:dyDescent="0.2">
      <c r="AK30741" s="46"/>
    </row>
    <row r="30742" spans="37:37" ht="13" customHeight="1" x14ac:dyDescent="0.2">
      <c r="AK30742" s="46"/>
    </row>
    <row r="30743" spans="37:37" ht="13" customHeight="1" x14ac:dyDescent="0.2">
      <c r="AK30743" s="46"/>
    </row>
    <row r="30744" spans="37:37" ht="13" customHeight="1" x14ac:dyDescent="0.2">
      <c r="AK30744" s="46"/>
    </row>
    <row r="30745" spans="37:37" ht="13" customHeight="1" x14ac:dyDescent="0.2">
      <c r="AK30745" s="46"/>
    </row>
    <row r="30746" spans="37:37" ht="13" customHeight="1" x14ac:dyDescent="0.2">
      <c r="AK30746" s="46"/>
    </row>
    <row r="30747" spans="37:37" ht="13" customHeight="1" x14ac:dyDescent="0.2">
      <c r="AK30747" s="46"/>
    </row>
    <row r="30748" spans="37:37" ht="13" customHeight="1" x14ac:dyDescent="0.2">
      <c r="AK30748" s="46"/>
    </row>
    <row r="30749" spans="37:37" ht="13" customHeight="1" x14ac:dyDescent="0.2">
      <c r="AK30749" s="46"/>
    </row>
    <row r="30750" spans="37:37" ht="13" customHeight="1" x14ac:dyDescent="0.2">
      <c r="AK30750" s="46"/>
    </row>
    <row r="30751" spans="37:37" ht="13" customHeight="1" x14ac:dyDescent="0.2">
      <c r="AK30751" s="46"/>
    </row>
    <row r="30752" spans="37:37" ht="13" customHeight="1" x14ac:dyDescent="0.2">
      <c r="AK30752" s="46"/>
    </row>
    <row r="30753" spans="37:37" ht="13" customHeight="1" x14ac:dyDescent="0.2">
      <c r="AK30753" s="46"/>
    </row>
    <row r="30754" spans="37:37" ht="13" customHeight="1" x14ac:dyDescent="0.2">
      <c r="AK30754" s="46"/>
    </row>
    <row r="30755" spans="37:37" ht="13" customHeight="1" x14ac:dyDescent="0.2">
      <c r="AK30755" s="46"/>
    </row>
    <row r="30756" spans="37:37" ht="13" customHeight="1" x14ac:dyDescent="0.2">
      <c r="AK30756" s="46"/>
    </row>
    <row r="30757" spans="37:37" ht="13" customHeight="1" x14ac:dyDescent="0.2">
      <c r="AK30757" s="46"/>
    </row>
    <row r="30758" spans="37:37" ht="13" customHeight="1" x14ac:dyDescent="0.2">
      <c r="AK30758" s="46"/>
    </row>
    <row r="30759" spans="37:37" ht="13" customHeight="1" x14ac:dyDescent="0.2">
      <c r="AK30759" s="46"/>
    </row>
    <row r="30760" spans="37:37" ht="13" customHeight="1" x14ac:dyDescent="0.2">
      <c r="AK30760" s="46"/>
    </row>
    <row r="30761" spans="37:37" ht="13" customHeight="1" x14ac:dyDescent="0.2">
      <c r="AK30761" s="46"/>
    </row>
    <row r="30762" spans="37:37" ht="13" customHeight="1" x14ac:dyDescent="0.2">
      <c r="AK30762" s="46"/>
    </row>
    <row r="30763" spans="37:37" ht="13" customHeight="1" x14ac:dyDescent="0.2">
      <c r="AK30763" s="46"/>
    </row>
    <row r="30764" spans="37:37" ht="13" customHeight="1" x14ac:dyDescent="0.2">
      <c r="AK30764" s="46"/>
    </row>
    <row r="30765" spans="37:37" ht="13" customHeight="1" x14ac:dyDescent="0.2">
      <c r="AK30765" s="46"/>
    </row>
    <row r="30766" spans="37:37" ht="13" customHeight="1" x14ac:dyDescent="0.2">
      <c r="AK30766" s="46"/>
    </row>
    <row r="30767" spans="37:37" ht="13" customHeight="1" x14ac:dyDescent="0.2">
      <c r="AK30767" s="46"/>
    </row>
    <row r="30768" spans="37:37" ht="13" customHeight="1" x14ac:dyDescent="0.2">
      <c r="AK30768" s="46"/>
    </row>
    <row r="30769" spans="37:37" ht="13" customHeight="1" x14ac:dyDescent="0.2">
      <c r="AK30769" s="46"/>
    </row>
    <row r="30770" spans="37:37" ht="13" customHeight="1" x14ac:dyDescent="0.2">
      <c r="AK30770" s="46"/>
    </row>
    <row r="30771" spans="37:37" ht="13" customHeight="1" x14ac:dyDescent="0.2">
      <c r="AK30771" s="46"/>
    </row>
    <row r="30772" spans="37:37" ht="13" customHeight="1" x14ac:dyDescent="0.2">
      <c r="AK30772" s="46"/>
    </row>
    <row r="30773" spans="37:37" ht="13" customHeight="1" x14ac:dyDescent="0.2">
      <c r="AK30773" s="46"/>
    </row>
    <row r="30774" spans="37:37" ht="13" customHeight="1" x14ac:dyDescent="0.2">
      <c r="AK30774" s="46"/>
    </row>
    <row r="30775" spans="37:37" ht="13" customHeight="1" x14ac:dyDescent="0.2">
      <c r="AK30775" s="46"/>
    </row>
    <row r="30776" spans="37:37" ht="13" customHeight="1" x14ac:dyDescent="0.2">
      <c r="AK30776" s="46"/>
    </row>
    <row r="30777" spans="37:37" ht="13" customHeight="1" x14ac:dyDescent="0.2">
      <c r="AK30777" s="46"/>
    </row>
    <row r="30778" spans="37:37" ht="13" customHeight="1" x14ac:dyDescent="0.2">
      <c r="AK30778" s="46"/>
    </row>
    <row r="30779" spans="37:37" ht="13" customHeight="1" x14ac:dyDescent="0.2">
      <c r="AK30779" s="46"/>
    </row>
    <row r="30780" spans="37:37" ht="13" customHeight="1" x14ac:dyDescent="0.2">
      <c r="AK30780" s="46"/>
    </row>
    <row r="30781" spans="37:37" ht="13" customHeight="1" x14ac:dyDescent="0.2">
      <c r="AK30781" s="46"/>
    </row>
    <row r="30782" spans="37:37" ht="13" customHeight="1" x14ac:dyDescent="0.2">
      <c r="AK30782" s="46"/>
    </row>
    <row r="30783" spans="37:37" ht="13" customHeight="1" x14ac:dyDescent="0.2">
      <c r="AK30783" s="46"/>
    </row>
    <row r="30784" spans="37:37" ht="13" customHeight="1" x14ac:dyDescent="0.2">
      <c r="AK30784" s="46"/>
    </row>
    <row r="30785" spans="37:37" ht="13" customHeight="1" x14ac:dyDescent="0.2">
      <c r="AK30785" s="46"/>
    </row>
    <row r="30786" spans="37:37" ht="13" customHeight="1" x14ac:dyDescent="0.2">
      <c r="AK30786" s="46"/>
    </row>
    <row r="30787" spans="37:37" ht="13" customHeight="1" x14ac:dyDescent="0.2">
      <c r="AK30787" s="46"/>
    </row>
    <row r="30788" spans="37:37" ht="13" customHeight="1" x14ac:dyDescent="0.2">
      <c r="AK30788" s="46"/>
    </row>
    <row r="30789" spans="37:37" ht="13" customHeight="1" x14ac:dyDescent="0.2">
      <c r="AK30789" s="46"/>
    </row>
    <row r="30790" spans="37:37" ht="13" customHeight="1" x14ac:dyDescent="0.2">
      <c r="AK30790" s="46"/>
    </row>
    <row r="30791" spans="37:37" ht="13" customHeight="1" x14ac:dyDescent="0.2">
      <c r="AK30791" s="46"/>
    </row>
    <row r="30792" spans="37:37" ht="13" customHeight="1" x14ac:dyDescent="0.2">
      <c r="AK30792" s="46"/>
    </row>
    <row r="30793" spans="37:37" ht="13" customHeight="1" x14ac:dyDescent="0.2">
      <c r="AK30793" s="46"/>
    </row>
    <row r="30794" spans="37:37" ht="13" customHeight="1" x14ac:dyDescent="0.2">
      <c r="AK30794" s="46"/>
    </row>
    <row r="30795" spans="37:37" ht="13" customHeight="1" x14ac:dyDescent="0.2">
      <c r="AK30795" s="46"/>
    </row>
    <row r="30796" spans="37:37" ht="13" customHeight="1" x14ac:dyDescent="0.2">
      <c r="AK30796" s="46"/>
    </row>
    <row r="30797" spans="37:37" ht="13" customHeight="1" x14ac:dyDescent="0.2">
      <c r="AK30797" s="46"/>
    </row>
    <row r="30798" spans="37:37" ht="13" customHeight="1" x14ac:dyDescent="0.2">
      <c r="AK30798" s="46"/>
    </row>
    <row r="30799" spans="37:37" ht="13" customHeight="1" x14ac:dyDescent="0.2">
      <c r="AK30799" s="46"/>
    </row>
    <row r="30800" spans="37:37" ht="13" customHeight="1" x14ac:dyDescent="0.2">
      <c r="AK30800" s="46"/>
    </row>
    <row r="30801" spans="37:37" ht="13" customHeight="1" x14ac:dyDescent="0.2">
      <c r="AK30801" s="46"/>
    </row>
    <row r="30802" spans="37:37" ht="13" customHeight="1" x14ac:dyDescent="0.2">
      <c r="AK30802" s="46"/>
    </row>
    <row r="30803" spans="37:37" ht="13" customHeight="1" x14ac:dyDescent="0.2">
      <c r="AK30803" s="46"/>
    </row>
    <row r="30804" spans="37:37" ht="13" customHeight="1" x14ac:dyDescent="0.2">
      <c r="AK30804" s="46"/>
    </row>
    <row r="30805" spans="37:37" ht="13" customHeight="1" x14ac:dyDescent="0.2">
      <c r="AK30805" s="46"/>
    </row>
    <row r="30806" spans="37:37" ht="13" customHeight="1" x14ac:dyDescent="0.2">
      <c r="AK30806" s="46"/>
    </row>
    <row r="30807" spans="37:37" ht="13" customHeight="1" x14ac:dyDescent="0.2">
      <c r="AK30807" s="46"/>
    </row>
    <row r="30808" spans="37:37" ht="13" customHeight="1" x14ac:dyDescent="0.2">
      <c r="AK30808" s="46"/>
    </row>
    <row r="30809" spans="37:37" ht="13" customHeight="1" x14ac:dyDescent="0.2">
      <c r="AK30809" s="46"/>
    </row>
    <row r="30810" spans="37:37" ht="13" customHeight="1" x14ac:dyDescent="0.2">
      <c r="AK30810" s="46"/>
    </row>
    <row r="30811" spans="37:37" ht="13" customHeight="1" x14ac:dyDescent="0.2">
      <c r="AK30811" s="46"/>
    </row>
    <row r="30812" spans="37:37" ht="13" customHeight="1" x14ac:dyDescent="0.2">
      <c r="AK30812" s="46"/>
    </row>
    <row r="30813" spans="37:37" ht="13" customHeight="1" x14ac:dyDescent="0.2">
      <c r="AK30813" s="46"/>
    </row>
    <row r="30814" spans="37:37" ht="13" customHeight="1" x14ac:dyDescent="0.2">
      <c r="AK30814" s="46"/>
    </row>
    <row r="30815" spans="37:37" ht="13" customHeight="1" x14ac:dyDescent="0.2">
      <c r="AK30815" s="46"/>
    </row>
    <row r="30816" spans="37:37" ht="13" customHeight="1" x14ac:dyDescent="0.2">
      <c r="AK30816" s="46"/>
    </row>
    <row r="30817" spans="37:37" ht="13" customHeight="1" x14ac:dyDescent="0.2">
      <c r="AK30817" s="46"/>
    </row>
    <row r="30818" spans="37:37" ht="13" customHeight="1" x14ac:dyDescent="0.2">
      <c r="AK30818" s="46"/>
    </row>
    <row r="30819" spans="37:37" ht="13" customHeight="1" x14ac:dyDescent="0.2">
      <c r="AK30819" s="46"/>
    </row>
    <row r="30820" spans="37:37" ht="13" customHeight="1" x14ac:dyDescent="0.2">
      <c r="AK30820" s="46"/>
    </row>
    <row r="30821" spans="37:37" ht="13" customHeight="1" x14ac:dyDescent="0.2">
      <c r="AK30821" s="46"/>
    </row>
    <row r="30822" spans="37:37" ht="13" customHeight="1" x14ac:dyDescent="0.2">
      <c r="AK30822" s="46"/>
    </row>
    <row r="30823" spans="37:37" ht="13" customHeight="1" x14ac:dyDescent="0.2">
      <c r="AK30823" s="46"/>
    </row>
    <row r="30824" spans="37:37" ht="13" customHeight="1" x14ac:dyDescent="0.2">
      <c r="AK30824" s="46"/>
    </row>
    <row r="30825" spans="37:37" ht="13" customHeight="1" x14ac:dyDescent="0.2">
      <c r="AK30825" s="46"/>
    </row>
    <row r="30826" spans="37:37" ht="13" customHeight="1" x14ac:dyDescent="0.2">
      <c r="AK30826" s="46"/>
    </row>
    <row r="30827" spans="37:37" ht="13" customHeight="1" x14ac:dyDescent="0.2">
      <c r="AK30827" s="46"/>
    </row>
    <row r="30828" spans="37:37" ht="13" customHeight="1" x14ac:dyDescent="0.2">
      <c r="AK30828" s="46"/>
    </row>
    <row r="30829" spans="37:37" ht="13" customHeight="1" x14ac:dyDescent="0.2">
      <c r="AK30829" s="46"/>
    </row>
    <row r="30830" spans="37:37" ht="13" customHeight="1" x14ac:dyDescent="0.2">
      <c r="AK30830" s="46"/>
    </row>
    <row r="30831" spans="37:37" ht="13" customHeight="1" x14ac:dyDescent="0.2">
      <c r="AK30831" s="46"/>
    </row>
    <row r="30832" spans="37:37" ht="13" customHeight="1" x14ac:dyDescent="0.2">
      <c r="AK30832" s="46"/>
    </row>
    <row r="30833" spans="37:37" ht="13" customHeight="1" x14ac:dyDescent="0.2">
      <c r="AK30833" s="46"/>
    </row>
    <row r="30834" spans="37:37" ht="13" customHeight="1" x14ac:dyDescent="0.2">
      <c r="AK30834" s="46"/>
    </row>
    <row r="30835" spans="37:37" ht="13" customHeight="1" x14ac:dyDescent="0.2">
      <c r="AK30835" s="46"/>
    </row>
    <row r="30836" spans="37:37" ht="13" customHeight="1" x14ac:dyDescent="0.2">
      <c r="AK30836" s="46"/>
    </row>
    <row r="30837" spans="37:37" ht="13" customHeight="1" x14ac:dyDescent="0.2">
      <c r="AK30837" s="46"/>
    </row>
    <row r="30838" spans="37:37" ht="13" customHeight="1" x14ac:dyDescent="0.2">
      <c r="AK30838" s="46"/>
    </row>
    <row r="30839" spans="37:37" ht="13" customHeight="1" x14ac:dyDescent="0.2">
      <c r="AK30839" s="46"/>
    </row>
    <row r="30840" spans="37:37" ht="13" customHeight="1" x14ac:dyDescent="0.2">
      <c r="AK30840" s="46"/>
    </row>
    <row r="30841" spans="37:37" ht="13" customHeight="1" x14ac:dyDescent="0.2">
      <c r="AK30841" s="46"/>
    </row>
    <row r="30842" spans="37:37" ht="13" customHeight="1" x14ac:dyDescent="0.2">
      <c r="AK30842" s="46"/>
    </row>
    <row r="30843" spans="37:37" ht="13" customHeight="1" x14ac:dyDescent="0.2">
      <c r="AK30843" s="46"/>
    </row>
    <row r="30844" spans="37:37" ht="13" customHeight="1" x14ac:dyDescent="0.2">
      <c r="AK30844" s="46"/>
    </row>
    <row r="30845" spans="37:37" ht="13" customHeight="1" x14ac:dyDescent="0.2">
      <c r="AK30845" s="46"/>
    </row>
    <row r="30846" spans="37:37" ht="13" customHeight="1" x14ac:dyDescent="0.2">
      <c r="AK30846" s="46"/>
    </row>
    <row r="30847" spans="37:37" ht="13" customHeight="1" x14ac:dyDescent="0.2">
      <c r="AK30847" s="46"/>
    </row>
    <row r="30848" spans="37:37" ht="13" customHeight="1" x14ac:dyDescent="0.2">
      <c r="AK30848" s="46"/>
    </row>
    <row r="30849" spans="37:37" ht="13" customHeight="1" x14ac:dyDescent="0.2">
      <c r="AK30849" s="46"/>
    </row>
    <row r="30850" spans="37:37" ht="13" customHeight="1" x14ac:dyDescent="0.2">
      <c r="AK30850" s="46"/>
    </row>
    <row r="30851" spans="37:37" ht="13" customHeight="1" x14ac:dyDescent="0.2">
      <c r="AK30851" s="46"/>
    </row>
    <row r="30852" spans="37:37" ht="13" customHeight="1" x14ac:dyDescent="0.2">
      <c r="AK30852" s="46"/>
    </row>
    <row r="30853" spans="37:37" ht="13" customHeight="1" x14ac:dyDescent="0.2">
      <c r="AK30853" s="46"/>
    </row>
    <row r="30854" spans="37:37" ht="13" customHeight="1" x14ac:dyDescent="0.2">
      <c r="AK30854" s="46"/>
    </row>
    <row r="30855" spans="37:37" ht="13" customHeight="1" x14ac:dyDescent="0.2">
      <c r="AK30855" s="46"/>
    </row>
    <row r="30856" spans="37:37" ht="13" customHeight="1" x14ac:dyDescent="0.2">
      <c r="AK30856" s="46"/>
    </row>
    <row r="30857" spans="37:37" ht="13" customHeight="1" x14ac:dyDescent="0.2">
      <c r="AK30857" s="46"/>
    </row>
    <row r="30858" spans="37:37" ht="13" customHeight="1" x14ac:dyDescent="0.2">
      <c r="AK30858" s="46"/>
    </row>
    <row r="30859" spans="37:37" ht="13" customHeight="1" x14ac:dyDescent="0.2">
      <c r="AK30859" s="46"/>
    </row>
    <row r="30860" spans="37:37" ht="13" customHeight="1" x14ac:dyDescent="0.2">
      <c r="AK30860" s="46"/>
    </row>
    <row r="30861" spans="37:37" ht="13" customHeight="1" x14ac:dyDescent="0.2">
      <c r="AK30861" s="46"/>
    </row>
    <row r="30862" spans="37:37" ht="13" customHeight="1" x14ac:dyDescent="0.2">
      <c r="AK30862" s="46"/>
    </row>
    <row r="30863" spans="37:37" ht="13" customHeight="1" x14ac:dyDescent="0.2">
      <c r="AK30863" s="46"/>
    </row>
    <row r="30864" spans="37:37" ht="13" customHeight="1" x14ac:dyDescent="0.2">
      <c r="AK30864" s="46"/>
    </row>
    <row r="30865" spans="37:37" ht="13" customHeight="1" x14ac:dyDescent="0.2">
      <c r="AK30865" s="46"/>
    </row>
    <row r="30866" spans="37:37" ht="13" customHeight="1" x14ac:dyDescent="0.2">
      <c r="AK30866" s="46"/>
    </row>
    <row r="30867" spans="37:37" ht="13" customHeight="1" x14ac:dyDescent="0.2">
      <c r="AK30867" s="46"/>
    </row>
    <row r="30868" spans="37:37" ht="13" customHeight="1" x14ac:dyDescent="0.2">
      <c r="AK30868" s="46"/>
    </row>
    <row r="30869" spans="37:37" ht="13" customHeight="1" x14ac:dyDescent="0.2">
      <c r="AK30869" s="46"/>
    </row>
    <row r="30870" spans="37:37" ht="13" customHeight="1" x14ac:dyDescent="0.2">
      <c r="AK30870" s="46"/>
    </row>
    <row r="30871" spans="37:37" ht="13" customHeight="1" x14ac:dyDescent="0.2">
      <c r="AK30871" s="46"/>
    </row>
    <row r="30872" spans="37:37" ht="13" customHeight="1" x14ac:dyDescent="0.2">
      <c r="AK30872" s="46"/>
    </row>
    <row r="30873" spans="37:37" ht="13" customHeight="1" x14ac:dyDescent="0.2">
      <c r="AK30873" s="46"/>
    </row>
    <row r="30874" spans="37:37" ht="13" customHeight="1" x14ac:dyDescent="0.2">
      <c r="AK30874" s="46"/>
    </row>
    <row r="30875" spans="37:37" ht="13" customHeight="1" x14ac:dyDescent="0.2">
      <c r="AK30875" s="46"/>
    </row>
    <row r="30876" spans="37:37" ht="13" customHeight="1" x14ac:dyDescent="0.2">
      <c r="AK30876" s="46"/>
    </row>
    <row r="30877" spans="37:37" ht="13" customHeight="1" x14ac:dyDescent="0.2">
      <c r="AK30877" s="46"/>
    </row>
    <row r="30878" spans="37:37" ht="13" customHeight="1" x14ac:dyDescent="0.2">
      <c r="AK30878" s="46"/>
    </row>
    <row r="30879" spans="37:37" ht="13" customHeight="1" x14ac:dyDescent="0.2">
      <c r="AK30879" s="46"/>
    </row>
    <row r="30880" spans="37:37" ht="13" customHeight="1" x14ac:dyDescent="0.2">
      <c r="AK30880" s="46"/>
    </row>
    <row r="30881" spans="37:37" ht="13" customHeight="1" x14ac:dyDescent="0.2">
      <c r="AK30881" s="46"/>
    </row>
    <row r="30882" spans="37:37" ht="13" customHeight="1" x14ac:dyDescent="0.2">
      <c r="AK30882" s="46"/>
    </row>
    <row r="30883" spans="37:37" ht="13" customHeight="1" x14ac:dyDescent="0.2">
      <c r="AK30883" s="46"/>
    </row>
    <row r="30884" spans="37:37" ht="13" customHeight="1" x14ac:dyDescent="0.2">
      <c r="AK30884" s="46"/>
    </row>
    <row r="30885" spans="37:37" ht="13" customHeight="1" x14ac:dyDescent="0.2">
      <c r="AK30885" s="46"/>
    </row>
    <row r="30886" spans="37:37" ht="13" customHeight="1" x14ac:dyDescent="0.2">
      <c r="AK30886" s="46"/>
    </row>
    <row r="30887" spans="37:37" ht="13" customHeight="1" x14ac:dyDescent="0.2">
      <c r="AK30887" s="46"/>
    </row>
    <row r="30888" spans="37:37" ht="13" customHeight="1" x14ac:dyDescent="0.2">
      <c r="AK30888" s="46"/>
    </row>
    <row r="30889" spans="37:37" ht="13" customHeight="1" x14ac:dyDescent="0.2">
      <c r="AK30889" s="46"/>
    </row>
    <row r="30890" spans="37:37" ht="13" customHeight="1" x14ac:dyDescent="0.2">
      <c r="AK30890" s="46"/>
    </row>
    <row r="30891" spans="37:37" ht="13" customHeight="1" x14ac:dyDescent="0.2">
      <c r="AK30891" s="46"/>
    </row>
    <row r="30892" spans="37:37" ht="13" customHeight="1" x14ac:dyDescent="0.2">
      <c r="AK30892" s="46"/>
    </row>
    <row r="30893" spans="37:37" ht="13" customHeight="1" x14ac:dyDescent="0.2">
      <c r="AK30893" s="46"/>
    </row>
    <row r="30894" spans="37:37" ht="13" customHeight="1" x14ac:dyDescent="0.2">
      <c r="AK30894" s="46"/>
    </row>
    <row r="30895" spans="37:37" ht="13" customHeight="1" x14ac:dyDescent="0.2">
      <c r="AK30895" s="46"/>
    </row>
    <row r="30896" spans="37:37" ht="13" customHeight="1" x14ac:dyDescent="0.2">
      <c r="AK30896" s="46"/>
    </row>
    <row r="30897" spans="37:37" ht="13" customHeight="1" x14ac:dyDescent="0.2">
      <c r="AK30897" s="46"/>
    </row>
    <row r="30898" spans="37:37" ht="13" customHeight="1" x14ac:dyDescent="0.2">
      <c r="AK30898" s="46"/>
    </row>
    <row r="30899" spans="37:37" ht="13" customHeight="1" x14ac:dyDescent="0.2">
      <c r="AK30899" s="46"/>
    </row>
    <row r="30900" spans="37:37" ht="13" customHeight="1" x14ac:dyDescent="0.2">
      <c r="AK30900" s="46"/>
    </row>
    <row r="30901" spans="37:37" ht="13" customHeight="1" x14ac:dyDescent="0.2">
      <c r="AK30901" s="46"/>
    </row>
    <row r="30902" spans="37:37" ht="13" customHeight="1" x14ac:dyDescent="0.2">
      <c r="AK30902" s="46"/>
    </row>
    <row r="30903" spans="37:37" ht="13" customHeight="1" x14ac:dyDescent="0.2">
      <c r="AK30903" s="46"/>
    </row>
    <row r="30904" spans="37:37" ht="13" customHeight="1" x14ac:dyDescent="0.2">
      <c r="AK30904" s="46"/>
    </row>
    <row r="30905" spans="37:37" ht="13" customHeight="1" x14ac:dyDescent="0.2">
      <c r="AK30905" s="46"/>
    </row>
    <row r="30906" spans="37:37" ht="13" customHeight="1" x14ac:dyDescent="0.2">
      <c r="AK30906" s="46"/>
    </row>
    <row r="30907" spans="37:37" ht="13" customHeight="1" x14ac:dyDescent="0.2">
      <c r="AK30907" s="46"/>
    </row>
    <row r="30908" spans="37:37" ht="13" customHeight="1" x14ac:dyDescent="0.2">
      <c r="AK30908" s="46"/>
    </row>
    <row r="30909" spans="37:37" ht="13" customHeight="1" x14ac:dyDescent="0.2">
      <c r="AK30909" s="46"/>
    </row>
    <row r="30910" spans="37:37" ht="13" customHeight="1" x14ac:dyDescent="0.2">
      <c r="AK30910" s="46"/>
    </row>
    <row r="30911" spans="37:37" ht="13" customHeight="1" x14ac:dyDescent="0.2">
      <c r="AK30911" s="46"/>
    </row>
    <row r="30912" spans="37:37" ht="13" customHeight="1" x14ac:dyDescent="0.2">
      <c r="AK30912" s="46"/>
    </row>
    <row r="30913" spans="37:37" ht="13" customHeight="1" x14ac:dyDescent="0.2">
      <c r="AK30913" s="46"/>
    </row>
    <row r="30914" spans="37:37" ht="13" customHeight="1" x14ac:dyDescent="0.2">
      <c r="AK30914" s="46"/>
    </row>
    <row r="30915" spans="37:37" ht="13" customHeight="1" x14ac:dyDescent="0.2">
      <c r="AK30915" s="46"/>
    </row>
    <row r="30916" spans="37:37" ht="13" customHeight="1" x14ac:dyDescent="0.2">
      <c r="AK30916" s="46"/>
    </row>
    <row r="30917" spans="37:37" ht="13" customHeight="1" x14ac:dyDescent="0.2">
      <c r="AK30917" s="46"/>
    </row>
    <row r="30918" spans="37:37" ht="13" customHeight="1" x14ac:dyDescent="0.2">
      <c r="AK30918" s="46"/>
    </row>
    <row r="30919" spans="37:37" ht="13" customHeight="1" x14ac:dyDescent="0.2">
      <c r="AK30919" s="46"/>
    </row>
    <row r="30920" spans="37:37" ht="13" customHeight="1" x14ac:dyDescent="0.2">
      <c r="AK30920" s="46"/>
    </row>
    <row r="30921" spans="37:37" ht="13" customHeight="1" x14ac:dyDescent="0.2">
      <c r="AK30921" s="46"/>
    </row>
    <row r="30922" spans="37:37" ht="13" customHeight="1" x14ac:dyDescent="0.2">
      <c r="AK30922" s="46"/>
    </row>
    <row r="30923" spans="37:37" ht="13" customHeight="1" x14ac:dyDescent="0.2">
      <c r="AK30923" s="46"/>
    </row>
    <row r="30924" spans="37:37" ht="13" customHeight="1" x14ac:dyDescent="0.2">
      <c r="AK30924" s="46"/>
    </row>
    <row r="30925" spans="37:37" ht="13" customHeight="1" x14ac:dyDescent="0.2">
      <c r="AK30925" s="46"/>
    </row>
    <row r="30926" spans="37:37" ht="13" customHeight="1" x14ac:dyDescent="0.2">
      <c r="AK30926" s="46"/>
    </row>
    <row r="30927" spans="37:37" ht="13" customHeight="1" x14ac:dyDescent="0.2">
      <c r="AK30927" s="46"/>
    </row>
    <row r="30928" spans="37:37" ht="13" customHeight="1" x14ac:dyDescent="0.2">
      <c r="AK30928" s="46"/>
    </row>
    <row r="30929" spans="37:37" ht="13" customHeight="1" x14ac:dyDescent="0.2">
      <c r="AK30929" s="46"/>
    </row>
    <row r="30930" spans="37:37" ht="13" customHeight="1" x14ac:dyDescent="0.2">
      <c r="AK30930" s="46"/>
    </row>
    <row r="30931" spans="37:37" ht="13" customHeight="1" x14ac:dyDescent="0.2">
      <c r="AK30931" s="46"/>
    </row>
    <row r="30932" spans="37:37" ht="13" customHeight="1" x14ac:dyDescent="0.2">
      <c r="AK30932" s="46"/>
    </row>
    <row r="30933" spans="37:37" ht="13" customHeight="1" x14ac:dyDescent="0.2">
      <c r="AK30933" s="46"/>
    </row>
    <row r="30934" spans="37:37" ht="13" customHeight="1" x14ac:dyDescent="0.2">
      <c r="AK30934" s="46"/>
    </row>
    <row r="30935" spans="37:37" ht="13" customHeight="1" x14ac:dyDescent="0.2">
      <c r="AK30935" s="46"/>
    </row>
    <row r="30936" spans="37:37" ht="13" customHeight="1" x14ac:dyDescent="0.2">
      <c r="AK30936" s="46"/>
    </row>
    <row r="30937" spans="37:37" ht="13" customHeight="1" x14ac:dyDescent="0.2">
      <c r="AK30937" s="46"/>
    </row>
    <row r="30938" spans="37:37" ht="13" customHeight="1" x14ac:dyDescent="0.2">
      <c r="AK30938" s="46"/>
    </row>
    <row r="30939" spans="37:37" ht="13" customHeight="1" x14ac:dyDescent="0.2">
      <c r="AK30939" s="46"/>
    </row>
    <row r="30940" spans="37:37" ht="13" customHeight="1" x14ac:dyDescent="0.2">
      <c r="AK30940" s="46"/>
    </row>
    <row r="30941" spans="37:37" ht="13" customHeight="1" x14ac:dyDescent="0.2">
      <c r="AK30941" s="46"/>
    </row>
    <row r="30942" spans="37:37" ht="13" customHeight="1" x14ac:dyDescent="0.2">
      <c r="AK30942" s="46"/>
    </row>
    <row r="30943" spans="37:37" ht="13" customHeight="1" x14ac:dyDescent="0.2">
      <c r="AK30943" s="46"/>
    </row>
    <row r="30944" spans="37:37" ht="13" customHeight="1" x14ac:dyDescent="0.2">
      <c r="AK30944" s="46"/>
    </row>
    <row r="30945" spans="37:37" ht="13" customHeight="1" x14ac:dyDescent="0.2">
      <c r="AK30945" s="46"/>
    </row>
    <row r="30946" spans="37:37" ht="13" customHeight="1" x14ac:dyDescent="0.2">
      <c r="AK30946" s="46"/>
    </row>
    <row r="30947" spans="37:37" ht="13" customHeight="1" x14ac:dyDescent="0.2">
      <c r="AK30947" s="46"/>
    </row>
    <row r="30948" spans="37:37" ht="13" customHeight="1" x14ac:dyDescent="0.2">
      <c r="AK30948" s="46"/>
    </row>
    <row r="30949" spans="37:37" ht="13" customHeight="1" x14ac:dyDescent="0.2">
      <c r="AK30949" s="46"/>
    </row>
    <row r="30950" spans="37:37" ht="13" customHeight="1" x14ac:dyDescent="0.2">
      <c r="AK30950" s="46"/>
    </row>
    <row r="30951" spans="37:37" ht="13" customHeight="1" x14ac:dyDescent="0.2">
      <c r="AK30951" s="46"/>
    </row>
    <row r="30952" spans="37:37" ht="13" customHeight="1" x14ac:dyDescent="0.2">
      <c r="AK30952" s="46"/>
    </row>
    <row r="30953" spans="37:37" ht="13" customHeight="1" x14ac:dyDescent="0.2">
      <c r="AK30953" s="46"/>
    </row>
    <row r="30954" spans="37:37" ht="13" customHeight="1" x14ac:dyDescent="0.2">
      <c r="AK30954" s="46"/>
    </row>
    <row r="30955" spans="37:37" ht="13" customHeight="1" x14ac:dyDescent="0.2">
      <c r="AK30955" s="46"/>
    </row>
    <row r="30956" spans="37:37" ht="13" customHeight="1" x14ac:dyDescent="0.2">
      <c r="AK30956" s="46"/>
    </row>
    <row r="30957" spans="37:37" ht="13" customHeight="1" x14ac:dyDescent="0.2">
      <c r="AK30957" s="46"/>
    </row>
    <row r="30958" spans="37:37" ht="13" customHeight="1" x14ac:dyDescent="0.2">
      <c r="AK30958" s="46"/>
    </row>
    <row r="30959" spans="37:37" ht="13" customHeight="1" x14ac:dyDescent="0.2">
      <c r="AK30959" s="46"/>
    </row>
    <row r="30960" spans="37:37" ht="13" customHeight="1" x14ac:dyDescent="0.2">
      <c r="AK30960" s="46"/>
    </row>
    <row r="30961" spans="37:37" ht="13" customHeight="1" x14ac:dyDescent="0.2">
      <c r="AK30961" s="46"/>
    </row>
    <row r="30962" spans="37:37" ht="13" customHeight="1" x14ac:dyDescent="0.2">
      <c r="AK30962" s="46"/>
    </row>
    <row r="30963" spans="37:37" ht="13" customHeight="1" x14ac:dyDescent="0.2">
      <c r="AK30963" s="46"/>
    </row>
    <row r="30964" spans="37:37" ht="13" customHeight="1" x14ac:dyDescent="0.2">
      <c r="AK30964" s="46"/>
    </row>
    <row r="30965" spans="37:37" ht="13" customHeight="1" x14ac:dyDescent="0.2">
      <c r="AK30965" s="46"/>
    </row>
    <row r="30966" spans="37:37" ht="13" customHeight="1" x14ac:dyDescent="0.2">
      <c r="AK30966" s="46"/>
    </row>
    <row r="30967" spans="37:37" ht="13" customHeight="1" x14ac:dyDescent="0.2">
      <c r="AK30967" s="46"/>
    </row>
    <row r="30968" spans="37:37" ht="13" customHeight="1" x14ac:dyDescent="0.2">
      <c r="AK30968" s="46"/>
    </row>
    <row r="30969" spans="37:37" ht="13" customHeight="1" x14ac:dyDescent="0.2">
      <c r="AK30969" s="46"/>
    </row>
    <row r="30970" spans="37:37" ht="13" customHeight="1" x14ac:dyDescent="0.2">
      <c r="AK30970" s="46"/>
    </row>
    <row r="30971" spans="37:37" ht="13" customHeight="1" x14ac:dyDescent="0.2">
      <c r="AK30971" s="46"/>
    </row>
    <row r="30972" spans="37:37" ht="13" customHeight="1" x14ac:dyDescent="0.2">
      <c r="AK30972" s="46"/>
    </row>
    <row r="30973" spans="37:37" ht="13" customHeight="1" x14ac:dyDescent="0.2">
      <c r="AK30973" s="46"/>
    </row>
    <row r="30974" spans="37:37" ht="13" customHeight="1" x14ac:dyDescent="0.2">
      <c r="AK30974" s="46"/>
    </row>
    <row r="30975" spans="37:37" ht="13" customHeight="1" x14ac:dyDescent="0.2">
      <c r="AK30975" s="46"/>
    </row>
    <row r="30976" spans="37:37" ht="13" customHeight="1" x14ac:dyDescent="0.2">
      <c r="AK30976" s="46"/>
    </row>
    <row r="30977" spans="37:37" ht="13" customHeight="1" x14ac:dyDescent="0.2">
      <c r="AK30977" s="46"/>
    </row>
    <row r="30978" spans="37:37" ht="13" customHeight="1" x14ac:dyDescent="0.2">
      <c r="AK30978" s="46"/>
    </row>
    <row r="30979" spans="37:37" ht="13" customHeight="1" x14ac:dyDescent="0.2">
      <c r="AK30979" s="46"/>
    </row>
    <row r="30980" spans="37:37" ht="13" customHeight="1" x14ac:dyDescent="0.2">
      <c r="AK30980" s="46"/>
    </row>
    <row r="30981" spans="37:37" ht="13" customHeight="1" x14ac:dyDescent="0.2">
      <c r="AK30981" s="46"/>
    </row>
    <row r="30982" spans="37:37" ht="13" customHeight="1" x14ac:dyDescent="0.2">
      <c r="AK30982" s="46"/>
    </row>
    <row r="30983" spans="37:37" ht="13" customHeight="1" x14ac:dyDescent="0.2">
      <c r="AK30983" s="46"/>
    </row>
    <row r="30984" spans="37:37" ht="13" customHeight="1" x14ac:dyDescent="0.2">
      <c r="AK30984" s="46"/>
    </row>
    <row r="30985" spans="37:37" ht="13" customHeight="1" x14ac:dyDescent="0.2">
      <c r="AK30985" s="46"/>
    </row>
    <row r="30986" spans="37:37" ht="13" customHeight="1" x14ac:dyDescent="0.2">
      <c r="AK30986" s="46"/>
    </row>
    <row r="30987" spans="37:37" ht="13" customHeight="1" x14ac:dyDescent="0.2">
      <c r="AK30987" s="46"/>
    </row>
    <row r="30988" spans="37:37" ht="13" customHeight="1" x14ac:dyDescent="0.2">
      <c r="AK30988" s="46"/>
    </row>
    <row r="30989" spans="37:37" ht="13" customHeight="1" x14ac:dyDescent="0.2">
      <c r="AK30989" s="46"/>
    </row>
    <row r="30990" spans="37:37" ht="13" customHeight="1" x14ac:dyDescent="0.2">
      <c r="AK30990" s="46"/>
    </row>
    <row r="30991" spans="37:37" ht="13" customHeight="1" x14ac:dyDescent="0.2">
      <c r="AK30991" s="46"/>
    </row>
    <row r="30992" spans="37:37" ht="13" customHeight="1" x14ac:dyDescent="0.2">
      <c r="AK30992" s="46"/>
    </row>
    <row r="30993" spans="37:37" ht="13" customHeight="1" x14ac:dyDescent="0.2">
      <c r="AK30993" s="46"/>
    </row>
    <row r="30994" spans="37:37" ht="13" customHeight="1" x14ac:dyDescent="0.2">
      <c r="AK30994" s="46"/>
    </row>
    <row r="30995" spans="37:37" ht="13" customHeight="1" x14ac:dyDescent="0.2">
      <c r="AK30995" s="46"/>
    </row>
    <row r="30996" spans="37:37" ht="13" customHeight="1" x14ac:dyDescent="0.2">
      <c r="AK30996" s="46"/>
    </row>
    <row r="30997" spans="37:37" ht="13" customHeight="1" x14ac:dyDescent="0.2">
      <c r="AK30997" s="46"/>
    </row>
    <row r="30998" spans="37:37" ht="13" customHeight="1" x14ac:dyDescent="0.2">
      <c r="AK30998" s="46"/>
    </row>
    <row r="30999" spans="37:37" ht="13" customHeight="1" x14ac:dyDescent="0.2">
      <c r="AK30999" s="46"/>
    </row>
    <row r="31000" spans="37:37" ht="13" customHeight="1" x14ac:dyDescent="0.2">
      <c r="AK31000" s="46"/>
    </row>
    <row r="31001" spans="37:37" ht="13" customHeight="1" x14ac:dyDescent="0.2">
      <c r="AK31001" s="46"/>
    </row>
    <row r="31002" spans="37:37" ht="13" customHeight="1" x14ac:dyDescent="0.2">
      <c r="AK31002" s="46"/>
    </row>
    <row r="31003" spans="37:37" ht="13" customHeight="1" x14ac:dyDescent="0.2">
      <c r="AK31003" s="46"/>
    </row>
    <row r="31004" spans="37:37" ht="13" customHeight="1" x14ac:dyDescent="0.2">
      <c r="AK31004" s="46"/>
    </row>
    <row r="31005" spans="37:37" ht="13" customHeight="1" x14ac:dyDescent="0.2">
      <c r="AK31005" s="46"/>
    </row>
    <row r="31006" spans="37:37" ht="13" customHeight="1" x14ac:dyDescent="0.2">
      <c r="AK31006" s="46"/>
    </row>
    <row r="31007" spans="37:37" ht="13" customHeight="1" x14ac:dyDescent="0.2">
      <c r="AK31007" s="46"/>
    </row>
    <row r="31008" spans="37:37" ht="13" customHeight="1" x14ac:dyDescent="0.2">
      <c r="AK31008" s="46"/>
    </row>
    <row r="31009" spans="37:37" ht="13" customHeight="1" x14ac:dyDescent="0.2">
      <c r="AK31009" s="46"/>
    </row>
    <row r="31010" spans="37:37" ht="13" customHeight="1" x14ac:dyDescent="0.2">
      <c r="AK31010" s="46"/>
    </row>
    <row r="31011" spans="37:37" ht="13" customHeight="1" x14ac:dyDescent="0.2">
      <c r="AK31011" s="46"/>
    </row>
    <row r="31012" spans="37:37" ht="13" customHeight="1" x14ac:dyDescent="0.2">
      <c r="AK31012" s="46"/>
    </row>
    <row r="31013" spans="37:37" ht="13" customHeight="1" x14ac:dyDescent="0.2">
      <c r="AK31013" s="46"/>
    </row>
    <row r="31014" spans="37:37" ht="13" customHeight="1" x14ac:dyDescent="0.2">
      <c r="AK31014" s="46"/>
    </row>
    <row r="31015" spans="37:37" ht="13" customHeight="1" x14ac:dyDescent="0.2">
      <c r="AK31015" s="46"/>
    </row>
    <row r="31016" spans="37:37" ht="13" customHeight="1" x14ac:dyDescent="0.2">
      <c r="AK31016" s="46"/>
    </row>
    <row r="31017" spans="37:37" ht="13" customHeight="1" x14ac:dyDescent="0.2">
      <c r="AK31017" s="46"/>
    </row>
    <row r="31018" spans="37:37" ht="13" customHeight="1" x14ac:dyDescent="0.2">
      <c r="AK31018" s="46"/>
    </row>
    <row r="31019" spans="37:37" ht="13" customHeight="1" x14ac:dyDescent="0.2">
      <c r="AK31019" s="46"/>
    </row>
    <row r="31020" spans="37:37" ht="13" customHeight="1" x14ac:dyDescent="0.2">
      <c r="AK31020" s="46"/>
    </row>
    <row r="31021" spans="37:37" ht="13" customHeight="1" x14ac:dyDescent="0.2">
      <c r="AK31021" s="46"/>
    </row>
    <row r="31022" spans="37:37" ht="13" customHeight="1" x14ac:dyDescent="0.2">
      <c r="AK31022" s="46"/>
    </row>
    <row r="31023" spans="37:37" ht="13" customHeight="1" x14ac:dyDescent="0.2">
      <c r="AK31023" s="46"/>
    </row>
    <row r="31024" spans="37:37" ht="13" customHeight="1" x14ac:dyDescent="0.2">
      <c r="AK31024" s="46"/>
    </row>
    <row r="31025" spans="37:37" ht="13" customHeight="1" x14ac:dyDescent="0.2">
      <c r="AK31025" s="46"/>
    </row>
    <row r="31026" spans="37:37" ht="13" customHeight="1" x14ac:dyDescent="0.2">
      <c r="AK31026" s="46"/>
    </row>
    <row r="31027" spans="37:37" ht="13" customHeight="1" x14ac:dyDescent="0.2">
      <c r="AK31027" s="46"/>
    </row>
    <row r="31028" spans="37:37" ht="13" customHeight="1" x14ac:dyDescent="0.2">
      <c r="AK31028" s="46"/>
    </row>
    <row r="31029" spans="37:37" ht="13" customHeight="1" x14ac:dyDescent="0.2">
      <c r="AK31029" s="46"/>
    </row>
    <row r="31030" spans="37:37" ht="13" customHeight="1" x14ac:dyDescent="0.2">
      <c r="AK31030" s="46"/>
    </row>
    <row r="31031" spans="37:37" ht="13" customHeight="1" x14ac:dyDescent="0.2">
      <c r="AK31031" s="46"/>
    </row>
    <row r="31032" spans="37:37" ht="13" customHeight="1" x14ac:dyDescent="0.2">
      <c r="AK31032" s="46"/>
    </row>
    <row r="31033" spans="37:37" ht="13" customHeight="1" x14ac:dyDescent="0.2">
      <c r="AK31033" s="46"/>
    </row>
    <row r="31034" spans="37:37" ht="13" customHeight="1" x14ac:dyDescent="0.2">
      <c r="AK31034" s="46"/>
    </row>
    <row r="31035" spans="37:37" ht="13" customHeight="1" x14ac:dyDescent="0.2">
      <c r="AK31035" s="46"/>
    </row>
    <row r="31036" spans="37:37" ht="13" customHeight="1" x14ac:dyDescent="0.2">
      <c r="AK31036" s="46"/>
    </row>
    <row r="31037" spans="37:37" ht="13" customHeight="1" x14ac:dyDescent="0.2">
      <c r="AK31037" s="46"/>
    </row>
    <row r="31038" spans="37:37" ht="13" customHeight="1" x14ac:dyDescent="0.2">
      <c r="AK31038" s="46"/>
    </row>
    <row r="31039" spans="37:37" ht="13" customHeight="1" x14ac:dyDescent="0.2">
      <c r="AK31039" s="46"/>
    </row>
    <row r="31040" spans="37:37" ht="13" customHeight="1" x14ac:dyDescent="0.2">
      <c r="AK31040" s="46"/>
    </row>
    <row r="31041" spans="37:37" ht="13" customHeight="1" x14ac:dyDescent="0.2">
      <c r="AK31041" s="46"/>
    </row>
    <row r="31042" spans="37:37" ht="13" customHeight="1" x14ac:dyDescent="0.2">
      <c r="AK31042" s="46"/>
    </row>
    <row r="31043" spans="37:37" ht="13" customHeight="1" x14ac:dyDescent="0.2">
      <c r="AK31043" s="46"/>
    </row>
    <row r="31044" spans="37:37" ht="13" customHeight="1" x14ac:dyDescent="0.2">
      <c r="AK31044" s="46"/>
    </row>
    <row r="31045" spans="37:37" ht="13" customHeight="1" x14ac:dyDescent="0.2">
      <c r="AK31045" s="46"/>
    </row>
    <row r="31046" spans="37:37" ht="13" customHeight="1" x14ac:dyDescent="0.2">
      <c r="AK31046" s="46"/>
    </row>
    <row r="31047" spans="37:37" ht="13" customHeight="1" x14ac:dyDescent="0.2">
      <c r="AK31047" s="46"/>
    </row>
    <row r="31048" spans="37:37" ht="13" customHeight="1" x14ac:dyDescent="0.2">
      <c r="AK31048" s="46"/>
    </row>
    <row r="31049" spans="37:37" ht="13" customHeight="1" x14ac:dyDescent="0.2">
      <c r="AK31049" s="46"/>
    </row>
    <row r="31050" spans="37:37" ht="13" customHeight="1" x14ac:dyDescent="0.2">
      <c r="AK31050" s="46"/>
    </row>
    <row r="31051" spans="37:37" ht="13" customHeight="1" x14ac:dyDescent="0.2">
      <c r="AK31051" s="46"/>
    </row>
    <row r="31052" spans="37:37" ht="13" customHeight="1" x14ac:dyDescent="0.2">
      <c r="AK31052" s="46"/>
    </row>
    <row r="31053" spans="37:37" ht="13" customHeight="1" x14ac:dyDescent="0.2">
      <c r="AK31053" s="46"/>
    </row>
    <row r="31054" spans="37:37" ht="13" customHeight="1" x14ac:dyDescent="0.2">
      <c r="AK31054" s="46"/>
    </row>
    <row r="31055" spans="37:37" ht="13" customHeight="1" x14ac:dyDescent="0.2">
      <c r="AK31055" s="46"/>
    </row>
    <row r="31056" spans="37:37" ht="13" customHeight="1" x14ac:dyDescent="0.2">
      <c r="AK31056" s="46"/>
    </row>
    <row r="31057" spans="37:37" ht="13" customHeight="1" x14ac:dyDescent="0.2">
      <c r="AK31057" s="46"/>
    </row>
    <row r="31058" spans="37:37" ht="13" customHeight="1" x14ac:dyDescent="0.2">
      <c r="AK31058" s="46"/>
    </row>
    <row r="31059" spans="37:37" ht="13" customHeight="1" x14ac:dyDescent="0.2">
      <c r="AK31059" s="46"/>
    </row>
    <row r="31060" spans="37:37" ht="13" customHeight="1" x14ac:dyDescent="0.2">
      <c r="AK31060" s="46"/>
    </row>
    <row r="31061" spans="37:37" ht="13" customHeight="1" x14ac:dyDescent="0.2">
      <c r="AK31061" s="46"/>
    </row>
    <row r="31062" spans="37:37" ht="13" customHeight="1" x14ac:dyDescent="0.2">
      <c r="AK31062" s="46"/>
    </row>
    <row r="31063" spans="37:37" ht="13" customHeight="1" x14ac:dyDescent="0.2">
      <c r="AK31063" s="46"/>
    </row>
    <row r="31064" spans="37:37" ht="13" customHeight="1" x14ac:dyDescent="0.2">
      <c r="AK31064" s="46"/>
    </row>
    <row r="31065" spans="37:37" ht="13" customHeight="1" x14ac:dyDescent="0.2">
      <c r="AK31065" s="46"/>
    </row>
    <row r="31066" spans="37:37" ht="13" customHeight="1" x14ac:dyDescent="0.2">
      <c r="AK31066" s="46"/>
    </row>
    <row r="31067" spans="37:37" ht="13" customHeight="1" x14ac:dyDescent="0.2">
      <c r="AK31067" s="46"/>
    </row>
    <row r="31068" spans="37:37" ht="13" customHeight="1" x14ac:dyDescent="0.2">
      <c r="AK31068" s="46"/>
    </row>
    <row r="31069" spans="37:37" ht="13" customHeight="1" x14ac:dyDescent="0.2">
      <c r="AK31069" s="46"/>
    </row>
    <row r="31070" spans="37:37" ht="13" customHeight="1" x14ac:dyDescent="0.2">
      <c r="AK31070" s="46"/>
    </row>
    <row r="31071" spans="37:37" ht="13" customHeight="1" x14ac:dyDescent="0.2">
      <c r="AK31071" s="46"/>
    </row>
    <row r="31072" spans="37:37" ht="13" customHeight="1" x14ac:dyDescent="0.2">
      <c r="AK31072" s="46"/>
    </row>
    <row r="31073" spans="37:37" ht="13" customHeight="1" x14ac:dyDescent="0.2">
      <c r="AK31073" s="46"/>
    </row>
    <row r="31074" spans="37:37" ht="13" customHeight="1" x14ac:dyDescent="0.2">
      <c r="AK31074" s="46"/>
    </row>
    <row r="31075" spans="37:37" ht="13" customHeight="1" x14ac:dyDescent="0.2">
      <c r="AK31075" s="46"/>
    </row>
    <row r="31076" spans="37:37" ht="13" customHeight="1" x14ac:dyDescent="0.2">
      <c r="AK31076" s="46"/>
    </row>
    <row r="31077" spans="37:37" ht="13" customHeight="1" x14ac:dyDescent="0.2">
      <c r="AK31077" s="46"/>
    </row>
    <row r="31078" spans="37:37" ht="13" customHeight="1" x14ac:dyDescent="0.2">
      <c r="AK31078" s="46"/>
    </row>
    <row r="31079" spans="37:37" ht="13" customHeight="1" x14ac:dyDescent="0.2">
      <c r="AK31079" s="46"/>
    </row>
    <row r="31080" spans="37:37" ht="13" customHeight="1" x14ac:dyDescent="0.2">
      <c r="AK31080" s="46"/>
    </row>
    <row r="31081" spans="37:37" ht="13" customHeight="1" x14ac:dyDescent="0.2">
      <c r="AK31081" s="46"/>
    </row>
    <row r="31082" spans="37:37" ht="13" customHeight="1" x14ac:dyDescent="0.2">
      <c r="AK31082" s="46"/>
    </row>
    <row r="31083" spans="37:37" ht="13" customHeight="1" x14ac:dyDescent="0.2">
      <c r="AK31083" s="46"/>
    </row>
    <row r="31084" spans="37:37" ht="13" customHeight="1" x14ac:dyDescent="0.2">
      <c r="AK31084" s="46"/>
    </row>
    <row r="31085" spans="37:37" ht="13" customHeight="1" x14ac:dyDescent="0.2">
      <c r="AK31085" s="46"/>
    </row>
    <row r="31086" spans="37:37" ht="13" customHeight="1" x14ac:dyDescent="0.2">
      <c r="AK31086" s="46"/>
    </row>
    <row r="31087" spans="37:37" ht="13" customHeight="1" x14ac:dyDescent="0.2">
      <c r="AK31087" s="46"/>
    </row>
    <row r="31088" spans="37:37" ht="13" customHeight="1" x14ac:dyDescent="0.2">
      <c r="AK31088" s="46"/>
    </row>
    <row r="31089" spans="37:37" ht="13" customHeight="1" x14ac:dyDescent="0.2">
      <c r="AK31089" s="46"/>
    </row>
    <row r="31090" spans="37:37" ht="13" customHeight="1" x14ac:dyDescent="0.2">
      <c r="AK31090" s="46"/>
    </row>
    <row r="31091" spans="37:37" ht="13" customHeight="1" x14ac:dyDescent="0.2">
      <c r="AK31091" s="46"/>
    </row>
    <row r="31092" spans="37:37" ht="13" customHeight="1" x14ac:dyDescent="0.2">
      <c r="AK31092" s="46"/>
    </row>
    <row r="31093" spans="37:37" ht="13" customHeight="1" x14ac:dyDescent="0.2">
      <c r="AK31093" s="46"/>
    </row>
    <row r="31094" spans="37:37" ht="13" customHeight="1" x14ac:dyDescent="0.2">
      <c r="AK31094" s="46"/>
    </row>
    <row r="31095" spans="37:37" ht="13" customHeight="1" x14ac:dyDescent="0.2">
      <c r="AK31095" s="46"/>
    </row>
    <row r="31096" spans="37:37" ht="13" customHeight="1" x14ac:dyDescent="0.2">
      <c r="AK31096" s="46"/>
    </row>
    <row r="31097" spans="37:37" ht="13" customHeight="1" x14ac:dyDescent="0.2">
      <c r="AK31097" s="46"/>
    </row>
    <row r="31098" spans="37:37" ht="13" customHeight="1" x14ac:dyDescent="0.2">
      <c r="AK31098" s="46"/>
    </row>
    <row r="31099" spans="37:37" ht="13" customHeight="1" x14ac:dyDescent="0.2">
      <c r="AK31099" s="46"/>
    </row>
    <row r="31100" spans="37:37" ht="13" customHeight="1" x14ac:dyDescent="0.2">
      <c r="AK31100" s="46"/>
    </row>
    <row r="31101" spans="37:37" ht="13" customHeight="1" x14ac:dyDescent="0.2">
      <c r="AK31101" s="46"/>
    </row>
    <row r="31102" spans="37:37" ht="13" customHeight="1" x14ac:dyDescent="0.2">
      <c r="AK31102" s="46"/>
    </row>
    <row r="31103" spans="37:37" ht="13" customHeight="1" x14ac:dyDescent="0.2">
      <c r="AK31103" s="46"/>
    </row>
    <row r="31104" spans="37:37" ht="13" customHeight="1" x14ac:dyDescent="0.2">
      <c r="AK31104" s="46"/>
    </row>
    <row r="31105" spans="37:37" ht="13" customHeight="1" x14ac:dyDescent="0.2">
      <c r="AK31105" s="46"/>
    </row>
    <row r="31106" spans="37:37" ht="13" customHeight="1" x14ac:dyDescent="0.2">
      <c r="AK31106" s="46"/>
    </row>
    <row r="31107" spans="37:37" ht="13" customHeight="1" x14ac:dyDescent="0.2">
      <c r="AK31107" s="46"/>
    </row>
    <row r="31108" spans="37:37" ht="13" customHeight="1" x14ac:dyDescent="0.2">
      <c r="AK31108" s="46"/>
    </row>
    <row r="31109" spans="37:37" ht="13" customHeight="1" x14ac:dyDescent="0.2">
      <c r="AK31109" s="46"/>
    </row>
    <row r="31110" spans="37:37" ht="13" customHeight="1" x14ac:dyDescent="0.2">
      <c r="AK31110" s="46"/>
    </row>
    <row r="31111" spans="37:37" ht="13" customHeight="1" x14ac:dyDescent="0.2">
      <c r="AK31111" s="46"/>
    </row>
    <row r="31112" spans="37:37" ht="13" customHeight="1" x14ac:dyDescent="0.2">
      <c r="AK31112" s="46"/>
    </row>
    <row r="31113" spans="37:37" ht="13" customHeight="1" x14ac:dyDescent="0.2">
      <c r="AK31113" s="46"/>
    </row>
    <row r="31114" spans="37:37" ht="13" customHeight="1" x14ac:dyDescent="0.2">
      <c r="AK31114" s="46"/>
    </row>
    <row r="31115" spans="37:37" ht="13" customHeight="1" x14ac:dyDescent="0.2">
      <c r="AK31115" s="46"/>
    </row>
    <row r="31116" spans="37:37" ht="13" customHeight="1" x14ac:dyDescent="0.2">
      <c r="AK31116" s="46"/>
    </row>
    <row r="31117" spans="37:37" ht="13" customHeight="1" x14ac:dyDescent="0.2">
      <c r="AK31117" s="46"/>
    </row>
    <row r="31118" spans="37:37" ht="13" customHeight="1" x14ac:dyDescent="0.2">
      <c r="AK31118" s="46"/>
    </row>
    <row r="31119" spans="37:37" ht="13" customHeight="1" x14ac:dyDescent="0.2">
      <c r="AK31119" s="46"/>
    </row>
    <row r="31120" spans="37:37" ht="13" customHeight="1" x14ac:dyDescent="0.2">
      <c r="AK31120" s="46"/>
    </row>
    <row r="31121" spans="37:37" ht="13" customHeight="1" x14ac:dyDescent="0.2">
      <c r="AK31121" s="46"/>
    </row>
    <row r="31122" spans="37:37" ht="13" customHeight="1" x14ac:dyDescent="0.2">
      <c r="AK31122" s="46"/>
    </row>
    <row r="31123" spans="37:37" ht="13" customHeight="1" x14ac:dyDescent="0.2">
      <c r="AK31123" s="46"/>
    </row>
    <row r="31124" spans="37:37" ht="13" customHeight="1" x14ac:dyDescent="0.2">
      <c r="AK31124" s="46"/>
    </row>
    <row r="31125" spans="37:37" ht="13" customHeight="1" x14ac:dyDescent="0.2">
      <c r="AK31125" s="46"/>
    </row>
    <row r="31126" spans="37:37" ht="13" customHeight="1" x14ac:dyDescent="0.2">
      <c r="AK31126" s="46"/>
    </row>
    <row r="31127" spans="37:37" ht="13" customHeight="1" x14ac:dyDescent="0.2">
      <c r="AK31127" s="46"/>
    </row>
    <row r="31128" spans="37:37" ht="13" customHeight="1" x14ac:dyDescent="0.2">
      <c r="AK31128" s="46"/>
    </row>
    <row r="31129" spans="37:37" ht="13" customHeight="1" x14ac:dyDescent="0.2">
      <c r="AK31129" s="46"/>
    </row>
    <row r="31130" spans="37:37" ht="13" customHeight="1" x14ac:dyDescent="0.2">
      <c r="AK31130" s="46"/>
    </row>
    <row r="31131" spans="37:37" ht="13" customHeight="1" x14ac:dyDescent="0.2">
      <c r="AK31131" s="46"/>
    </row>
    <row r="31132" spans="37:37" ht="13" customHeight="1" x14ac:dyDescent="0.2">
      <c r="AK31132" s="46"/>
    </row>
    <row r="31133" spans="37:37" ht="13" customHeight="1" x14ac:dyDescent="0.2">
      <c r="AK31133" s="46"/>
    </row>
    <row r="31134" spans="37:37" ht="13" customHeight="1" x14ac:dyDescent="0.2">
      <c r="AK31134" s="46"/>
    </row>
    <row r="31135" spans="37:37" ht="13" customHeight="1" x14ac:dyDescent="0.2">
      <c r="AK31135" s="46"/>
    </row>
    <row r="31136" spans="37:37" ht="13" customHeight="1" x14ac:dyDescent="0.2">
      <c r="AK31136" s="46"/>
    </row>
    <row r="31137" spans="37:37" ht="13" customHeight="1" x14ac:dyDescent="0.2">
      <c r="AK31137" s="46"/>
    </row>
    <row r="31138" spans="37:37" ht="13" customHeight="1" x14ac:dyDescent="0.2">
      <c r="AK31138" s="46"/>
    </row>
    <row r="31139" spans="37:37" ht="13" customHeight="1" x14ac:dyDescent="0.2">
      <c r="AK31139" s="46"/>
    </row>
    <row r="31140" spans="37:37" ht="13" customHeight="1" x14ac:dyDescent="0.2">
      <c r="AK31140" s="46"/>
    </row>
    <row r="31141" spans="37:37" ht="13" customHeight="1" x14ac:dyDescent="0.2">
      <c r="AK31141" s="46"/>
    </row>
    <row r="31142" spans="37:37" ht="13" customHeight="1" x14ac:dyDescent="0.2">
      <c r="AK31142" s="46"/>
    </row>
    <row r="31143" spans="37:37" ht="13" customHeight="1" x14ac:dyDescent="0.2">
      <c r="AK31143" s="46"/>
    </row>
    <row r="31144" spans="37:37" ht="13" customHeight="1" x14ac:dyDescent="0.2">
      <c r="AK31144" s="46"/>
    </row>
    <row r="31145" spans="37:37" ht="13" customHeight="1" x14ac:dyDescent="0.2">
      <c r="AK31145" s="46"/>
    </row>
    <row r="31146" spans="37:37" ht="13" customHeight="1" x14ac:dyDescent="0.2">
      <c r="AK31146" s="46"/>
    </row>
    <row r="31147" spans="37:37" ht="13" customHeight="1" x14ac:dyDescent="0.2">
      <c r="AK31147" s="46"/>
    </row>
    <row r="31148" spans="37:37" ht="13" customHeight="1" x14ac:dyDescent="0.2">
      <c r="AK31148" s="46"/>
    </row>
    <row r="31149" spans="37:37" ht="13" customHeight="1" x14ac:dyDescent="0.2">
      <c r="AK31149" s="46"/>
    </row>
    <row r="31150" spans="37:37" ht="13" customHeight="1" x14ac:dyDescent="0.2">
      <c r="AK31150" s="46"/>
    </row>
    <row r="31151" spans="37:37" ht="13" customHeight="1" x14ac:dyDescent="0.2">
      <c r="AK31151" s="46"/>
    </row>
    <row r="31152" spans="37:37" ht="13" customHeight="1" x14ac:dyDescent="0.2">
      <c r="AK31152" s="46"/>
    </row>
    <row r="31153" spans="37:37" ht="13" customHeight="1" x14ac:dyDescent="0.2">
      <c r="AK31153" s="46"/>
    </row>
    <row r="31154" spans="37:37" ht="13" customHeight="1" x14ac:dyDescent="0.2">
      <c r="AK31154" s="46"/>
    </row>
    <row r="31155" spans="37:37" ht="13" customHeight="1" x14ac:dyDescent="0.2">
      <c r="AK31155" s="46"/>
    </row>
    <row r="31156" spans="37:37" ht="13" customHeight="1" x14ac:dyDescent="0.2">
      <c r="AK31156" s="46"/>
    </row>
    <row r="31157" spans="37:37" ht="13" customHeight="1" x14ac:dyDescent="0.2">
      <c r="AK31157" s="46"/>
    </row>
    <row r="31158" spans="37:37" ht="13" customHeight="1" x14ac:dyDescent="0.2">
      <c r="AK31158" s="46"/>
    </row>
    <row r="31159" spans="37:37" ht="13" customHeight="1" x14ac:dyDescent="0.2">
      <c r="AK31159" s="46"/>
    </row>
    <row r="31160" spans="37:37" ht="13" customHeight="1" x14ac:dyDescent="0.2">
      <c r="AK31160" s="46"/>
    </row>
    <row r="31161" spans="37:37" ht="13" customHeight="1" x14ac:dyDescent="0.2">
      <c r="AK31161" s="46"/>
    </row>
    <row r="31162" spans="37:37" ht="13" customHeight="1" x14ac:dyDescent="0.2">
      <c r="AK31162" s="46"/>
    </row>
    <row r="31163" spans="37:37" ht="13" customHeight="1" x14ac:dyDescent="0.2">
      <c r="AK31163" s="46"/>
    </row>
    <row r="31164" spans="37:37" ht="13" customHeight="1" x14ac:dyDescent="0.2">
      <c r="AK31164" s="46"/>
    </row>
    <row r="31165" spans="37:37" ht="13" customHeight="1" x14ac:dyDescent="0.2">
      <c r="AK31165" s="46"/>
    </row>
    <row r="31166" spans="37:37" ht="13" customHeight="1" x14ac:dyDescent="0.2">
      <c r="AK31166" s="46"/>
    </row>
    <row r="31167" spans="37:37" ht="13" customHeight="1" x14ac:dyDescent="0.2">
      <c r="AK31167" s="46"/>
    </row>
    <row r="31168" spans="37:37" ht="13" customHeight="1" x14ac:dyDescent="0.2">
      <c r="AK31168" s="46"/>
    </row>
    <row r="31169" spans="37:37" ht="13" customHeight="1" x14ac:dyDescent="0.2">
      <c r="AK31169" s="46"/>
    </row>
    <row r="31170" spans="37:37" ht="13" customHeight="1" x14ac:dyDescent="0.2">
      <c r="AK31170" s="46"/>
    </row>
    <row r="31171" spans="37:37" ht="13" customHeight="1" x14ac:dyDescent="0.2">
      <c r="AK31171" s="46"/>
    </row>
    <row r="31172" spans="37:37" ht="13" customHeight="1" x14ac:dyDescent="0.2">
      <c r="AK31172" s="46"/>
    </row>
    <row r="31173" spans="37:37" ht="13" customHeight="1" x14ac:dyDescent="0.2">
      <c r="AK31173" s="46"/>
    </row>
    <row r="31174" spans="37:37" ht="13" customHeight="1" x14ac:dyDescent="0.2">
      <c r="AK31174" s="46"/>
    </row>
    <row r="31175" spans="37:37" ht="13" customHeight="1" x14ac:dyDescent="0.2">
      <c r="AK31175" s="46"/>
    </row>
    <row r="31176" spans="37:37" ht="13" customHeight="1" x14ac:dyDescent="0.2">
      <c r="AK31176" s="46"/>
    </row>
    <row r="31177" spans="37:37" ht="13" customHeight="1" x14ac:dyDescent="0.2">
      <c r="AK31177" s="46"/>
    </row>
    <row r="31178" spans="37:37" ht="13" customHeight="1" x14ac:dyDescent="0.2">
      <c r="AK31178" s="46"/>
    </row>
    <row r="31179" spans="37:37" ht="13" customHeight="1" x14ac:dyDescent="0.2">
      <c r="AK31179" s="46"/>
    </row>
    <row r="31180" spans="37:37" ht="13" customHeight="1" x14ac:dyDescent="0.2">
      <c r="AK31180" s="46"/>
    </row>
    <row r="31181" spans="37:37" ht="13" customHeight="1" x14ac:dyDescent="0.2">
      <c r="AK31181" s="46"/>
    </row>
    <row r="31182" spans="37:37" ht="13" customHeight="1" x14ac:dyDescent="0.2">
      <c r="AK31182" s="46"/>
    </row>
    <row r="31183" spans="37:37" ht="13" customHeight="1" x14ac:dyDescent="0.2">
      <c r="AK31183" s="46"/>
    </row>
    <row r="31184" spans="37:37" ht="13" customHeight="1" x14ac:dyDescent="0.2">
      <c r="AK31184" s="46"/>
    </row>
    <row r="31185" spans="37:37" ht="13" customHeight="1" x14ac:dyDescent="0.2">
      <c r="AK31185" s="46"/>
    </row>
    <row r="31186" spans="37:37" ht="13" customHeight="1" x14ac:dyDescent="0.2">
      <c r="AK31186" s="46"/>
    </row>
    <row r="31187" spans="37:37" ht="13" customHeight="1" x14ac:dyDescent="0.2">
      <c r="AK31187" s="46"/>
    </row>
    <row r="31188" spans="37:37" ht="13" customHeight="1" x14ac:dyDescent="0.2">
      <c r="AK31188" s="46"/>
    </row>
    <row r="31189" spans="37:37" ht="13" customHeight="1" x14ac:dyDescent="0.2">
      <c r="AK31189" s="46"/>
    </row>
    <row r="31190" spans="37:37" ht="13" customHeight="1" x14ac:dyDescent="0.2">
      <c r="AK31190" s="46"/>
    </row>
    <row r="31191" spans="37:37" ht="13" customHeight="1" x14ac:dyDescent="0.2">
      <c r="AK31191" s="46"/>
    </row>
    <row r="31192" spans="37:37" ht="13" customHeight="1" x14ac:dyDescent="0.2">
      <c r="AK31192" s="46"/>
    </row>
    <row r="31193" spans="37:37" ht="13" customHeight="1" x14ac:dyDescent="0.2">
      <c r="AK31193" s="46"/>
    </row>
    <row r="31194" spans="37:37" ht="13" customHeight="1" x14ac:dyDescent="0.2">
      <c r="AK31194" s="46"/>
    </row>
    <row r="31195" spans="37:37" ht="13" customHeight="1" x14ac:dyDescent="0.2">
      <c r="AK31195" s="46"/>
    </row>
    <row r="31196" spans="37:37" ht="13" customHeight="1" x14ac:dyDescent="0.2">
      <c r="AK31196" s="46"/>
    </row>
    <row r="31197" spans="37:37" ht="13" customHeight="1" x14ac:dyDescent="0.2">
      <c r="AK31197" s="46"/>
    </row>
    <row r="31198" spans="37:37" ht="13" customHeight="1" x14ac:dyDescent="0.2">
      <c r="AK31198" s="46"/>
    </row>
    <row r="31199" spans="37:37" ht="13" customHeight="1" x14ac:dyDescent="0.2">
      <c r="AK31199" s="46"/>
    </row>
    <row r="31200" spans="37:37" ht="13" customHeight="1" x14ac:dyDescent="0.2">
      <c r="AK31200" s="46"/>
    </row>
    <row r="31201" spans="37:37" ht="13" customHeight="1" x14ac:dyDescent="0.2">
      <c r="AK31201" s="46"/>
    </row>
    <row r="31202" spans="37:37" ht="13" customHeight="1" x14ac:dyDescent="0.2">
      <c r="AK31202" s="46"/>
    </row>
    <row r="31203" spans="37:37" ht="13" customHeight="1" x14ac:dyDescent="0.2">
      <c r="AK31203" s="46"/>
    </row>
    <row r="31204" spans="37:37" ht="13" customHeight="1" x14ac:dyDescent="0.2">
      <c r="AK31204" s="46"/>
    </row>
    <row r="31205" spans="37:37" ht="13" customHeight="1" x14ac:dyDescent="0.2">
      <c r="AK31205" s="46"/>
    </row>
    <row r="31206" spans="37:37" ht="13" customHeight="1" x14ac:dyDescent="0.2">
      <c r="AK31206" s="46"/>
    </row>
    <row r="31207" spans="37:37" ht="13" customHeight="1" x14ac:dyDescent="0.2">
      <c r="AK31207" s="46"/>
    </row>
    <row r="31208" spans="37:37" ht="13" customHeight="1" x14ac:dyDescent="0.2">
      <c r="AK31208" s="46"/>
    </row>
    <row r="31209" spans="37:37" ht="13" customHeight="1" x14ac:dyDescent="0.2">
      <c r="AK31209" s="46"/>
    </row>
    <row r="31210" spans="37:37" ht="13" customHeight="1" x14ac:dyDescent="0.2">
      <c r="AK31210" s="46"/>
    </row>
    <row r="31211" spans="37:37" ht="13" customHeight="1" x14ac:dyDescent="0.2">
      <c r="AK31211" s="46"/>
    </row>
    <row r="31212" spans="37:37" ht="13" customHeight="1" x14ac:dyDescent="0.2">
      <c r="AK31212" s="46"/>
    </row>
    <row r="31213" spans="37:37" ht="13" customHeight="1" x14ac:dyDescent="0.2">
      <c r="AK31213" s="46"/>
    </row>
    <row r="31214" spans="37:37" ht="13" customHeight="1" x14ac:dyDescent="0.2">
      <c r="AK31214" s="46"/>
    </row>
    <row r="31215" spans="37:37" ht="13" customHeight="1" x14ac:dyDescent="0.2">
      <c r="AK31215" s="46"/>
    </row>
    <row r="31216" spans="37:37" ht="13" customHeight="1" x14ac:dyDescent="0.2">
      <c r="AK31216" s="46"/>
    </row>
    <row r="31217" spans="37:37" ht="13" customHeight="1" x14ac:dyDescent="0.2">
      <c r="AK31217" s="46"/>
    </row>
    <row r="31218" spans="37:37" ht="13" customHeight="1" x14ac:dyDescent="0.2">
      <c r="AK31218" s="46"/>
    </row>
    <row r="31219" spans="37:37" ht="13" customHeight="1" x14ac:dyDescent="0.2">
      <c r="AK31219" s="46"/>
    </row>
    <row r="31220" spans="37:37" ht="13" customHeight="1" x14ac:dyDescent="0.2">
      <c r="AK31220" s="46"/>
    </row>
    <row r="31221" spans="37:37" ht="13" customHeight="1" x14ac:dyDescent="0.2">
      <c r="AK31221" s="46"/>
    </row>
    <row r="31222" spans="37:37" ht="13" customHeight="1" x14ac:dyDescent="0.2">
      <c r="AK31222" s="46"/>
    </row>
    <row r="31223" spans="37:37" ht="13" customHeight="1" x14ac:dyDescent="0.2">
      <c r="AK31223" s="46"/>
    </row>
    <row r="31224" spans="37:37" ht="13" customHeight="1" x14ac:dyDescent="0.2">
      <c r="AK31224" s="46"/>
    </row>
    <row r="31225" spans="37:37" ht="13" customHeight="1" x14ac:dyDescent="0.2">
      <c r="AK31225" s="46"/>
    </row>
    <row r="31226" spans="37:37" ht="13" customHeight="1" x14ac:dyDescent="0.2">
      <c r="AK31226" s="46"/>
    </row>
    <row r="31227" spans="37:37" ht="13" customHeight="1" x14ac:dyDescent="0.2">
      <c r="AK31227" s="46"/>
    </row>
    <row r="31228" spans="37:37" ht="13" customHeight="1" x14ac:dyDescent="0.2">
      <c r="AK31228" s="46"/>
    </row>
    <row r="31229" spans="37:37" ht="13" customHeight="1" x14ac:dyDescent="0.2">
      <c r="AK31229" s="46"/>
    </row>
    <row r="31230" spans="37:37" ht="13" customHeight="1" x14ac:dyDescent="0.2">
      <c r="AK31230" s="46"/>
    </row>
    <row r="31231" spans="37:37" ht="13" customHeight="1" x14ac:dyDescent="0.2">
      <c r="AK31231" s="46"/>
    </row>
    <row r="31232" spans="37:37" ht="13" customHeight="1" x14ac:dyDescent="0.2">
      <c r="AK31232" s="46"/>
    </row>
    <row r="31233" spans="37:37" ht="13" customHeight="1" x14ac:dyDescent="0.2">
      <c r="AK31233" s="46"/>
    </row>
    <row r="31234" spans="37:37" ht="13" customHeight="1" x14ac:dyDescent="0.2">
      <c r="AK31234" s="46"/>
    </row>
    <row r="31235" spans="37:37" ht="13" customHeight="1" x14ac:dyDescent="0.2">
      <c r="AK31235" s="46"/>
    </row>
    <row r="31236" spans="37:37" ht="13" customHeight="1" x14ac:dyDescent="0.2">
      <c r="AK31236" s="46"/>
    </row>
    <row r="31237" spans="37:37" ht="13" customHeight="1" x14ac:dyDescent="0.2">
      <c r="AK31237" s="46"/>
    </row>
    <row r="31238" spans="37:37" ht="13" customHeight="1" x14ac:dyDescent="0.2">
      <c r="AK31238" s="46"/>
    </row>
    <row r="31239" spans="37:37" ht="13" customHeight="1" x14ac:dyDescent="0.2">
      <c r="AK31239" s="46"/>
    </row>
    <row r="31240" spans="37:37" ht="13" customHeight="1" x14ac:dyDescent="0.2">
      <c r="AK31240" s="46"/>
    </row>
    <row r="31241" spans="37:37" ht="13" customHeight="1" x14ac:dyDescent="0.2">
      <c r="AK31241" s="46"/>
    </row>
    <row r="31242" spans="37:37" ht="13" customHeight="1" x14ac:dyDescent="0.2">
      <c r="AK31242" s="46"/>
    </row>
    <row r="31243" spans="37:37" ht="13" customHeight="1" x14ac:dyDescent="0.2">
      <c r="AK31243" s="46"/>
    </row>
    <row r="31244" spans="37:37" ht="13" customHeight="1" x14ac:dyDescent="0.2">
      <c r="AK31244" s="46"/>
    </row>
    <row r="31245" spans="37:37" ht="13" customHeight="1" x14ac:dyDescent="0.2">
      <c r="AK31245" s="46"/>
    </row>
    <row r="31246" spans="37:37" ht="13" customHeight="1" x14ac:dyDescent="0.2">
      <c r="AK31246" s="46"/>
    </row>
    <row r="31247" spans="37:37" ht="13" customHeight="1" x14ac:dyDescent="0.2">
      <c r="AK31247" s="46"/>
    </row>
    <row r="31248" spans="37:37" ht="13" customHeight="1" x14ac:dyDescent="0.2">
      <c r="AK31248" s="46"/>
    </row>
    <row r="31249" spans="37:37" ht="13" customHeight="1" x14ac:dyDescent="0.2">
      <c r="AK31249" s="46"/>
    </row>
    <row r="31250" spans="37:37" ht="13" customHeight="1" x14ac:dyDescent="0.2">
      <c r="AK31250" s="46"/>
    </row>
    <row r="31251" spans="37:37" ht="13" customHeight="1" x14ac:dyDescent="0.2">
      <c r="AK31251" s="46"/>
    </row>
    <row r="31252" spans="37:37" ht="13" customHeight="1" x14ac:dyDescent="0.2">
      <c r="AK31252" s="46"/>
    </row>
    <row r="31253" spans="37:37" ht="13" customHeight="1" x14ac:dyDescent="0.2">
      <c r="AK31253" s="46"/>
    </row>
    <row r="31254" spans="37:37" ht="13" customHeight="1" x14ac:dyDescent="0.2">
      <c r="AK31254" s="46"/>
    </row>
    <row r="31255" spans="37:37" ht="13" customHeight="1" x14ac:dyDescent="0.2">
      <c r="AK31255" s="46"/>
    </row>
    <row r="31256" spans="37:37" ht="13" customHeight="1" x14ac:dyDescent="0.2">
      <c r="AK31256" s="46"/>
    </row>
    <row r="31257" spans="37:37" ht="13" customHeight="1" x14ac:dyDescent="0.2">
      <c r="AK31257" s="46"/>
    </row>
    <row r="31258" spans="37:37" ht="13" customHeight="1" x14ac:dyDescent="0.2">
      <c r="AK31258" s="46"/>
    </row>
    <row r="31259" spans="37:37" ht="13" customHeight="1" x14ac:dyDescent="0.2">
      <c r="AK31259" s="46"/>
    </row>
    <row r="31260" spans="37:37" ht="13" customHeight="1" x14ac:dyDescent="0.2">
      <c r="AK31260" s="46"/>
    </row>
    <row r="31261" spans="37:37" ht="13" customHeight="1" x14ac:dyDescent="0.2">
      <c r="AK31261" s="46"/>
    </row>
    <row r="31262" spans="37:37" ht="13" customHeight="1" x14ac:dyDescent="0.2">
      <c r="AK31262" s="46"/>
    </row>
    <row r="31263" spans="37:37" ht="13" customHeight="1" x14ac:dyDescent="0.2">
      <c r="AK31263" s="46"/>
    </row>
    <row r="31264" spans="37:37" ht="13" customHeight="1" x14ac:dyDescent="0.2">
      <c r="AK31264" s="46"/>
    </row>
    <row r="31265" spans="37:37" ht="13" customHeight="1" x14ac:dyDescent="0.2">
      <c r="AK31265" s="46"/>
    </row>
    <row r="31266" spans="37:37" ht="13" customHeight="1" x14ac:dyDescent="0.2">
      <c r="AK31266" s="46"/>
    </row>
    <row r="31267" spans="37:37" ht="13" customHeight="1" x14ac:dyDescent="0.2">
      <c r="AK31267" s="46"/>
    </row>
    <row r="31268" spans="37:37" ht="13" customHeight="1" x14ac:dyDescent="0.2">
      <c r="AK31268" s="46"/>
    </row>
    <row r="31269" spans="37:37" ht="13" customHeight="1" x14ac:dyDescent="0.2">
      <c r="AK31269" s="46"/>
    </row>
    <row r="31270" spans="37:37" ht="13" customHeight="1" x14ac:dyDescent="0.2">
      <c r="AK31270" s="46"/>
    </row>
    <row r="31271" spans="37:37" ht="13" customHeight="1" x14ac:dyDescent="0.2">
      <c r="AK31271" s="46"/>
    </row>
    <row r="31272" spans="37:37" ht="13" customHeight="1" x14ac:dyDescent="0.2">
      <c r="AK31272" s="46"/>
    </row>
    <row r="31273" spans="37:37" ht="13" customHeight="1" x14ac:dyDescent="0.2">
      <c r="AK31273" s="46"/>
    </row>
    <row r="31274" spans="37:37" ht="13" customHeight="1" x14ac:dyDescent="0.2">
      <c r="AK31274" s="46"/>
    </row>
    <row r="31275" spans="37:37" ht="13" customHeight="1" x14ac:dyDescent="0.2">
      <c r="AK31275" s="46"/>
    </row>
    <row r="31276" spans="37:37" ht="13" customHeight="1" x14ac:dyDescent="0.2">
      <c r="AK31276" s="46"/>
    </row>
    <row r="31277" spans="37:37" ht="13" customHeight="1" x14ac:dyDescent="0.2">
      <c r="AK31277" s="46"/>
    </row>
    <row r="31278" spans="37:37" ht="13" customHeight="1" x14ac:dyDescent="0.2">
      <c r="AK31278" s="46"/>
    </row>
    <row r="31279" spans="37:37" ht="13" customHeight="1" x14ac:dyDescent="0.2">
      <c r="AK31279" s="46"/>
    </row>
    <row r="31280" spans="37:37" ht="13" customHeight="1" x14ac:dyDescent="0.2">
      <c r="AK31280" s="46"/>
    </row>
    <row r="31281" spans="37:37" ht="13" customHeight="1" x14ac:dyDescent="0.2">
      <c r="AK31281" s="46"/>
    </row>
    <row r="31282" spans="37:37" ht="13" customHeight="1" x14ac:dyDescent="0.2">
      <c r="AK31282" s="46"/>
    </row>
    <row r="31283" spans="37:37" ht="13" customHeight="1" x14ac:dyDescent="0.2">
      <c r="AK31283" s="46"/>
    </row>
    <row r="31284" spans="37:37" ht="13" customHeight="1" x14ac:dyDescent="0.2">
      <c r="AK31284" s="46"/>
    </row>
    <row r="31285" spans="37:37" ht="13" customHeight="1" x14ac:dyDescent="0.2">
      <c r="AK31285" s="46"/>
    </row>
    <row r="31286" spans="37:37" ht="13" customHeight="1" x14ac:dyDescent="0.2">
      <c r="AK31286" s="46"/>
    </row>
    <row r="31287" spans="37:37" ht="13" customHeight="1" x14ac:dyDescent="0.2">
      <c r="AK31287" s="46"/>
    </row>
    <row r="31288" spans="37:37" ht="13" customHeight="1" x14ac:dyDescent="0.2">
      <c r="AK31288" s="46"/>
    </row>
    <row r="31289" spans="37:37" ht="13" customHeight="1" x14ac:dyDescent="0.2">
      <c r="AK31289" s="46"/>
    </row>
    <row r="31290" spans="37:37" ht="13" customHeight="1" x14ac:dyDescent="0.2">
      <c r="AK31290" s="46"/>
    </row>
    <row r="31291" spans="37:37" ht="13" customHeight="1" x14ac:dyDescent="0.2">
      <c r="AK31291" s="46"/>
    </row>
    <row r="31292" spans="37:37" ht="13" customHeight="1" x14ac:dyDescent="0.2">
      <c r="AK31292" s="46"/>
    </row>
    <row r="31293" spans="37:37" ht="13" customHeight="1" x14ac:dyDescent="0.2">
      <c r="AK31293" s="46"/>
    </row>
    <row r="31294" spans="37:37" ht="13" customHeight="1" x14ac:dyDescent="0.2">
      <c r="AK31294" s="46"/>
    </row>
    <row r="31295" spans="37:37" ht="13" customHeight="1" x14ac:dyDescent="0.2">
      <c r="AK31295" s="46"/>
    </row>
    <row r="31296" spans="37:37" ht="13" customHeight="1" x14ac:dyDescent="0.2">
      <c r="AK31296" s="46"/>
    </row>
    <row r="31297" spans="37:37" ht="13" customHeight="1" x14ac:dyDescent="0.2">
      <c r="AK31297" s="46"/>
    </row>
    <row r="31298" spans="37:37" ht="13" customHeight="1" x14ac:dyDescent="0.2">
      <c r="AK31298" s="46"/>
    </row>
    <row r="31299" spans="37:37" ht="13" customHeight="1" x14ac:dyDescent="0.2">
      <c r="AK31299" s="46"/>
    </row>
    <row r="31300" spans="37:37" ht="13" customHeight="1" x14ac:dyDescent="0.2">
      <c r="AK31300" s="46"/>
    </row>
    <row r="31301" spans="37:37" ht="13" customHeight="1" x14ac:dyDescent="0.2">
      <c r="AK31301" s="46"/>
    </row>
    <row r="31302" spans="37:37" ht="13" customHeight="1" x14ac:dyDescent="0.2">
      <c r="AK31302" s="46"/>
    </row>
    <row r="31303" spans="37:37" ht="13" customHeight="1" x14ac:dyDescent="0.2">
      <c r="AK31303" s="46"/>
    </row>
    <row r="31304" spans="37:37" ht="13" customHeight="1" x14ac:dyDescent="0.2">
      <c r="AK31304" s="46"/>
    </row>
    <row r="31305" spans="37:37" ht="13" customHeight="1" x14ac:dyDescent="0.2">
      <c r="AK31305" s="46"/>
    </row>
    <row r="31306" spans="37:37" ht="13" customHeight="1" x14ac:dyDescent="0.2">
      <c r="AK31306" s="46"/>
    </row>
    <row r="31307" spans="37:37" ht="13" customHeight="1" x14ac:dyDescent="0.2">
      <c r="AK31307" s="46"/>
    </row>
    <row r="31308" spans="37:37" ht="13" customHeight="1" x14ac:dyDescent="0.2">
      <c r="AK31308" s="46"/>
    </row>
    <row r="31309" spans="37:37" ht="13" customHeight="1" x14ac:dyDescent="0.2">
      <c r="AK31309" s="46"/>
    </row>
    <row r="31310" spans="37:37" ht="13" customHeight="1" x14ac:dyDescent="0.2">
      <c r="AK31310" s="46"/>
    </row>
    <row r="31311" spans="37:37" ht="13" customHeight="1" x14ac:dyDescent="0.2">
      <c r="AK31311" s="46"/>
    </row>
    <row r="31312" spans="37:37" ht="13" customHeight="1" x14ac:dyDescent="0.2">
      <c r="AK31312" s="46"/>
    </row>
    <row r="31313" spans="37:37" ht="13" customHeight="1" x14ac:dyDescent="0.2">
      <c r="AK31313" s="46"/>
    </row>
    <row r="31314" spans="37:37" ht="13" customHeight="1" x14ac:dyDescent="0.2">
      <c r="AK31314" s="46"/>
    </row>
    <row r="31315" spans="37:37" ht="13" customHeight="1" x14ac:dyDescent="0.2">
      <c r="AK31315" s="46"/>
    </row>
    <row r="31316" spans="37:37" ht="13" customHeight="1" x14ac:dyDescent="0.2">
      <c r="AK31316" s="46"/>
    </row>
    <row r="31317" spans="37:37" ht="13" customHeight="1" x14ac:dyDescent="0.2">
      <c r="AK31317" s="46"/>
    </row>
    <row r="31318" spans="37:37" ht="13" customHeight="1" x14ac:dyDescent="0.2">
      <c r="AK31318" s="46"/>
    </row>
    <row r="31319" spans="37:37" ht="13" customHeight="1" x14ac:dyDescent="0.2">
      <c r="AK31319" s="46"/>
    </row>
    <row r="31320" spans="37:37" ht="13" customHeight="1" x14ac:dyDescent="0.2">
      <c r="AK31320" s="46"/>
    </row>
    <row r="31321" spans="37:37" ht="13" customHeight="1" x14ac:dyDescent="0.2">
      <c r="AK31321" s="46"/>
    </row>
    <row r="31322" spans="37:37" ht="13" customHeight="1" x14ac:dyDescent="0.2">
      <c r="AK31322" s="46"/>
    </row>
    <row r="31323" spans="37:37" ht="13" customHeight="1" x14ac:dyDescent="0.2">
      <c r="AK31323" s="46"/>
    </row>
    <row r="31324" spans="37:37" ht="13" customHeight="1" x14ac:dyDescent="0.2">
      <c r="AK31324" s="46"/>
    </row>
    <row r="31325" spans="37:37" ht="13" customHeight="1" x14ac:dyDescent="0.2">
      <c r="AK31325" s="46"/>
    </row>
    <row r="31326" spans="37:37" ht="13" customHeight="1" x14ac:dyDescent="0.2">
      <c r="AK31326" s="46"/>
    </row>
    <row r="31327" spans="37:37" ht="13" customHeight="1" x14ac:dyDescent="0.2">
      <c r="AK31327" s="46"/>
    </row>
    <row r="31328" spans="37:37" ht="13" customHeight="1" x14ac:dyDescent="0.2">
      <c r="AK31328" s="46"/>
    </row>
    <row r="31329" spans="37:37" ht="13" customHeight="1" x14ac:dyDescent="0.2">
      <c r="AK31329" s="46"/>
    </row>
    <row r="31330" spans="37:37" ht="13" customHeight="1" x14ac:dyDescent="0.2">
      <c r="AK31330" s="46"/>
    </row>
    <row r="31331" spans="37:37" ht="13" customHeight="1" x14ac:dyDescent="0.2">
      <c r="AK31331" s="46"/>
    </row>
    <row r="31332" spans="37:37" ht="13" customHeight="1" x14ac:dyDescent="0.2">
      <c r="AK31332" s="46"/>
    </row>
    <row r="31333" spans="37:37" ht="13" customHeight="1" x14ac:dyDescent="0.2">
      <c r="AK31333" s="46"/>
    </row>
    <row r="31334" spans="37:37" ht="13" customHeight="1" x14ac:dyDescent="0.2">
      <c r="AK31334" s="46"/>
    </row>
    <row r="31335" spans="37:37" ht="13" customHeight="1" x14ac:dyDescent="0.2">
      <c r="AK31335" s="46"/>
    </row>
    <row r="31336" spans="37:37" ht="13" customHeight="1" x14ac:dyDescent="0.2">
      <c r="AK31336" s="46"/>
    </row>
    <row r="31337" spans="37:37" ht="13" customHeight="1" x14ac:dyDescent="0.2">
      <c r="AK31337" s="46"/>
    </row>
    <row r="31338" spans="37:37" ht="13" customHeight="1" x14ac:dyDescent="0.2">
      <c r="AK31338" s="46"/>
    </row>
    <row r="31339" spans="37:37" ht="13" customHeight="1" x14ac:dyDescent="0.2">
      <c r="AK31339" s="46"/>
    </row>
    <row r="31340" spans="37:37" ht="13" customHeight="1" x14ac:dyDescent="0.2">
      <c r="AK31340" s="46"/>
    </row>
    <row r="31341" spans="37:37" ht="13" customHeight="1" x14ac:dyDescent="0.2">
      <c r="AK31341" s="46"/>
    </row>
    <row r="31342" spans="37:37" ht="13" customHeight="1" x14ac:dyDescent="0.2">
      <c r="AK31342" s="46"/>
    </row>
    <row r="31343" spans="37:37" ht="13" customHeight="1" x14ac:dyDescent="0.2">
      <c r="AK31343" s="46"/>
    </row>
    <row r="31344" spans="37:37" ht="13" customHeight="1" x14ac:dyDescent="0.2">
      <c r="AK31344" s="46"/>
    </row>
    <row r="31345" spans="37:37" ht="13" customHeight="1" x14ac:dyDescent="0.2">
      <c r="AK31345" s="46"/>
    </row>
    <row r="31346" spans="37:37" ht="13" customHeight="1" x14ac:dyDescent="0.2">
      <c r="AK31346" s="46"/>
    </row>
    <row r="31347" spans="37:37" ht="13" customHeight="1" x14ac:dyDescent="0.2">
      <c r="AK31347" s="46"/>
    </row>
    <row r="31348" spans="37:37" ht="13" customHeight="1" x14ac:dyDescent="0.2">
      <c r="AK31348" s="46"/>
    </row>
    <row r="31349" spans="37:37" ht="13" customHeight="1" x14ac:dyDescent="0.2">
      <c r="AK31349" s="46"/>
    </row>
    <row r="31350" spans="37:37" ht="13" customHeight="1" x14ac:dyDescent="0.2">
      <c r="AK31350" s="46"/>
    </row>
    <row r="31351" spans="37:37" ht="13" customHeight="1" x14ac:dyDescent="0.2">
      <c r="AK31351" s="46"/>
    </row>
    <row r="31352" spans="37:37" ht="13" customHeight="1" x14ac:dyDescent="0.2">
      <c r="AK31352" s="46"/>
    </row>
    <row r="31353" spans="37:37" ht="13" customHeight="1" x14ac:dyDescent="0.2">
      <c r="AK31353" s="46"/>
    </row>
    <row r="31354" spans="37:37" ht="13" customHeight="1" x14ac:dyDescent="0.2">
      <c r="AK31354" s="46"/>
    </row>
    <row r="31355" spans="37:37" ht="13" customHeight="1" x14ac:dyDescent="0.2">
      <c r="AK31355" s="46"/>
    </row>
    <row r="31356" spans="37:37" ht="13" customHeight="1" x14ac:dyDescent="0.2">
      <c r="AK31356" s="46"/>
    </row>
    <row r="31357" spans="37:37" ht="13" customHeight="1" x14ac:dyDescent="0.2">
      <c r="AK31357" s="46"/>
    </row>
    <row r="31358" spans="37:37" ht="13" customHeight="1" x14ac:dyDescent="0.2">
      <c r="AK31358" s="46"/>
    </row>
    <row r="31359" spans="37:37" ht="13" customHeight="1" x14ac:dyDescent="0.2">
      <c r="AK31359" s="46"/>
    </row>
    <row r="31360" spans="37:37" ht="13" customHeight="1" x14ac:dyDescent="0.2">
      <c r="AK31360" s="46"/>
    </row>
    <row r="31361" spans="37:37" ht="13" customHeight="1" x14ac:dyDescent="0.2">
      <c r="AK31361" s="46"/>
    </row>
    <row r="31362" spans="37:37" ht="13" customHeight="1" x14ac:dyDescent="0.2">
      <c r="AK31362" s="46"/>
    </row>
    <row r="31363" spans="37:37" ht="13" customHeight="1" x14ac:dyDescent="0.2">
      <c r="AK31363" s="46"/>
    </row>
    <row r="31364" spans="37:37" ht="13" customHeight="1" x14ac:dyDescent="0.2">
      <c r="AK31364" s="46"/>
    </row>
    <row r="31365" spans="37:37" ht="13" customHeight="1" x14ac:dyDescent="0.2">
      <c r="AK31365" s="46"/>
    </row>
    <row r="31366" spans="37:37" ht="13" customHeight="1" x14ac:dyDescent="0.2">
      <c r="AK31366" s="46"/>
    </row>
    <row r="31367" spans="37:37" ht="13" customHeight="1" x14ac:dyDescent="0.2">
      <c r="AK31367" s="46"/>
    </row>
    <row r="31368" spans="37:37" ht="13" customHeight="1" x14ac:dyDescent="0.2">
      <c r="AK31368" s="46"/>
    </row>
    <row r="31369" spans="37:37" ht="13" customHeight="1" x14ac:dyDescent="0.2">
      <c r="AK31369" s="46"/>
    </row>
    <row r="31370" spans="37:37" ht="13" customHeight="1" x14ac:dyDescent="0.2">
      <c r="AK31370" s="46"/>
    </row>
    <row r="31371" spans="37:37" ht="13" customHeight="1" x14ac:dyDescent="0.2">
      <c r="AK31371" s="46"/>
    </row>
    <row r="31372" spans="37:37" ht="13" customHeight="1" x14ac:dyDescent="0.2">
      <c r="AK31372" s="46"/>
    </row>
    <row r="31373" spans="37:37" ht="13" customHeight="1" x14ac:dyDescent="0.2">
      <c r="AK31373" s="46"/>
    </row>
    <row r="31374" spans="37:37" ht="13" customHeight="1" x14ac:dyDescent="0.2">
      <c r="AK31374" s="46"/>
    </row>
    <row r="31375" spans="37:37" ht="13" customHeight="1" x14ac:dyDescent="0.2">
      <c r="AK31375" s="46"/>
    </row>
    <row r="31376" spans="37:37" ht="13" customHeight="1" x14ac:dyDescent="0.2">
      <c r="AK31376" s="46"/>
    </row>
    <row r="31377" spans="37:37" ht="13" customHeight="1" x14ac:dyDescent="0.2">
      <c r="AK31377" s="46"/>
    </row>
    <row r="31378" spans="37:37" ht="13" customHeight="1" x14ac:dyDescent="0.2">
      <c r="AK31378" s="46"/>
    </row>
    <row r="31379" spans="37:37" ht="13" customHeight="1" x14ac:dyDescent="0.2">
      <c r="AK31379" s="46"/>
    </row>
    <row r="31380" spans="37:37" ht="13" customHeight="1" x14ac:dyDescent="0.2">
      <c r="AK31380" s="46"/>
    </row>
    <row r="31381" spans="37:37" ht="13" customHeight="1" x14ac:dyDescent="0.2">
      <c r="AK31381" s="46"/>
    </row>
    <row r="31382" spans="37:37" ht="13" customHeight="1" x14ac:dyDescent="0.2">
      <c r="AK31382" s="46"/>
    </row>
    <row r="31383" spans="37:37" ht="13" customHeight="1" x14ac:dyDescent="0.2">
      <c r="AK31383" s="46"/>
    </row>
    <row r="31384" spans="37:37" ht="13" customHeight="1" x14ac:dyDescent="0.2">
      <c r="AK31384" s="46"/>
    </row>
    <row r="31385" spans="37:37" ht="13" customHeight="1" x14ac:dyDescent="0.2">
      <c r="AK31385" s="46"/>
    </row>
    <row r="31386" spans="37:37" ht="13" customHeight="1" x14ac:dyDescent="0.2">
      <c r="AK31386" s="46"/>
    </row>
    <row r="31387" spans="37:37" ht="13" customHeight="1" x14ac:dyDescent="0.2">
      <c r="AK31387" s="46"/>
    </row>
    <row r="31388" spans="37:37" ht="13" customHeight="1" x14ac:dyDescent="0.2">
      <c r="AK31388" s="46"/>
    </row>
    <row r="31389" spans="37:37" ht="13" customHeight="1" x14ac:dyDescent="0.2">
      <c r="AK31389" s="46"/>
    </row>
    <row r="31390" spans="37:37" ht="13" customHeight="1" x14ac:dyDescent="0.2">
      <c r="AK31390" s="46"/>
    </row>
    <row r="31391" spans="37:37" ht="13" customHeight="1" x14ac:dyDescent="0.2">
      <c r="AK31391" s="46"/>
    </row>
    <row r="31392" spans="37:37" ht="13" customHeight="1" x14ac:dyDescent="0.2">
      <c r="AK31392" s="46"/>
    </row>
    <row r="31393" spans="37:37" ht="13" customHeight="1" x14ac:dyDescent="0.2">
      <c r="AK31393" s="46"/>
    </row>
    <row r="31394" spans="37:37" ht="13" customHeight="1" x14ac:dyDescent="0.2">
      <c r="AK31394" s="46"/>
    </row>
    <row r="31395" spans="37:37" ht="13" customHeight="1" x14ac:dyDescent="0.2">
      <c r="AK31395" s="46"/>
    </row>
    <row r="31396" spans="37:37" ht="13" customHeight="1" x14ac:dyDescent="0.2">
      <c r="AK31396" s="46"/>
    </row>
    <row r="31397" spans="37:37" ht="13" customHeight="1" x14ac:dyDescent="0.2">
      <c r="AK31397" s="46"/>
    </row>
    <row r="31398" spans="37:37" ht="13" customHeight="1" x14ac:dyDescent="0.2">
      <c r="AK31398" s="46"/>
    </row>
    <row r="31399" spans="37:37" ht="13" customHeight="1" x14ac:dyDescent="0.2">
      <c r="AK31399" s="46"/>
    </row>
    <row r="31400" spans="37:37" ht="13" customHeight="1" x14ac:dyDescent="0.2">
      <c r="AK31400" s="46"/>
    </row>
    <row r="31401" spans="37:37" ht="13" customHeight="1" x14ac:dyDescent="0.2">
      <c r="AK31401" s="46"/>
    </row>
    <row r="31402" spans="37:37" ht="13" customHeight="1" x14ac:dyDescent="0.2">
      <c r="AK31402" s="46"/>
    </row>
    <row r="31403" spans="37:37" ht="13" customHeight="1" x14ac:dyDescent="0.2">
      <c r="AK31403" s="46"/>
    </row>
    <row r="31404" spans="37:37" ht="13" customHeight="1" x14ac:dyDescent="0.2">
      <c r="AK31404" s="46"/>
    </row>
    <row r="31405" spans="37:37" ht="13" customHeight="1" x14ac:dyDescent="0.2">
      <c r="AK31405" s="46"/>
    </row>
    <row r="31406" spans="37:37" ht="13" customHeight="1" x14ac:dyDescent="0.2">
      <c r="AK31406" s="46"/>
    </row>
    <row r="31407" spans="37:37" ht="13" customHeight="1" x14ac:dyDescent="0.2">
      <c r="AK31407" s="46"/>
    </row>
    <row r="31408" spans="37:37" ht="13" customHeight="1" x14ac:dyDescent="0.2">
      <c r="AK31408" s="46"/>
    </row>
    <row r="31409" spans="37:37" ht="13" customHeight="1" x14ac:dyDescent="0.2">
      <c r="AK31409" s="46"/>
    </row>
    <row r="31410" spans="37:37" ht="13" customHeight="1" x14ac:dyDescent="0.2">
      <c r="AK31410" s="46"/>
    </row>
    <row r="31411" spans="37:37" ht="13" customHeight="1" x14ac:dyDescent="0.2">
      <c r="AK31411" s="46"/>
    </row>
    <row r="31412" spans="37:37" ht="13" customHeight="1" x14ac:dyDescent="0.2">
      <c r="AK31412" s="46"/>
    </row>
    <row r="31413" spans="37:37" ht="13" customHeight="1" x14ac:dyDescent="0.2">
      <c r="AK31413" s="46"/>
    </row>
    <row r="31414" spans="37:37" ht="13" customHeight="1" x14ac:dyDescent="0.2">
      <c r="AK31414" s="46"/>
    </row>
    <row r="31415" spans="37:37" ht="13" customHeight="1" x14ac:dyDescent="0.2">
      <c r="AK31415" s="46"/>
    </row>
    <row r="31416" spans="37:37" ht="13" customHeight="1" x14ac:dyDescent="0.2">
      <c r="AK31416" s="46"/>
    </row>
    <row r="31417" spans="37:37" ht="13" customHeight="1" x14ac:dyDescent="0.2">
      <c r="AK31417" s="46"/>
    </row>
    <row r="31418" spans="37:37" ht="13" customHeight="1" x14ac:dyDescent="0.2">
      <c r="AK31418" s="46"/>
    </row>
    <row r="31419" spans="37:37" ht="13" customHeight="1" x14ac:dyDescent="0.2">
      <c r="AK31419" s="46"/>
    </row>
    <row r="31420" spans="37:37" ht="13" customHeight="1" x14ac:dyDescent="0.2">
      <c r="AK31420" s="46"/>
    </row>
    <row r="31421" spans="37:37" ht="13" customHeight="1" x14ac:dyDescent="0.2">
      <c r="AK31421" s="46"/>
    </row>
    <row r="31422" spans="37:37" ht="13" customHeight="1" x14ac:dyDescent="0.2">
      <c r="AK31422" s="46"/>
    </row>
    <row r="31423" spans="37:37" ht="13" customHeight="1" x14ac:dyDescent="0.2">
      <c r="AK31423" s="46"/>
    </row>
    <row r="31424" spans="37:37" ht="13" customHeight="1" x14ac:dyDescent="0.2">
      <c r="AK31424" s="46"/>
    </row>
    <row r="31425" spans="37:37" ht="13" customHeight="1" x14ac:dyDescent="0.2">
      <c r="AK31425" s="46"/>
    </row>
    <row r="31426" spans="37:37" ht="13" customHeight="1" x14ac:dyDescent="0.2">
      <c r="AK31426" s="46"/>
    </row>
    <row r="31427" spans="37:37" ht="13" customHeight="1" x14ac:dyDescent="0.2">
      <c r="AK31427" s="46"/>
    </row>
    <row r="31428" spans="37:37" ht="13" customHeight="1" x14ac:dyDescent="0.2">
      <c r="AK31428" s="46"/>
    </row>
    <row r="31429" spans="37:37" ht="13" customHeight="1" x14ac:dyDescent="0.2">
      <c r="AK31429" s="46"/>
    </row>
    <row r="31430" spans="37:37" ht="13" customHeight="1" x14ac:dyDescent="0.2">
      <c r="AK31430" s="46"/>
    </row>
    <row r="31431" spans="37:37" ht="13" customHeight="1" x14ac:dyDescent="0.2">
      <c r="AK31431" s="46"/>
    </row>
    <row r="31432" spans="37:37" ht="13" customHeight="1" x14ac:dyDescent="0.2">
      <c r="AK31432" s="46"/>
    </row>
    <row r="31433" spans="37:37" ht="13" customHeight="1" x14ac:dyDescent="0.2">
      <c r="AK31433" s="46"/>
    </row>
    <row r="31434" spans="37:37" ht="13" customHeight="1" x14ac:dyDescent="0.2">
      <c r="AK31434" s="46"/>
    </row>
    <row r="31435" spans="37:37" ht="13" customHeight="1" x14ac:dyDescent="0.2">
      <c r="AK31435" s="46"/>
    </row>
    <row r="31436" spans="37:37" ht="13" customHeight="1" x14ac:dyDescent="0.2">
      <c r="AK31436" s="46"/>
    </row>
    <row r="31437" spans="37:37" ht="13" customHeight="1" x14ac:dyDescent="0.2">
      <c r="AK31437" s="46"/>
    </row>
    <row r="31438" spans="37:37" ht="13" customHeight="1" x14ac:dyDescent="0.2">
      <c r="AK31438" s="46"/>
    </row>
    <row r="31439" spans="37:37" ht="13" customHeight="1" x14ac:dyDescent="0.2">
      <c r="AK31439" s="46"/>
    </row>
    <row r="31440" spans="37:37" ht="13" customHeight="1" x14ac:dyDescent="0.2">
      <c r="AK31440" s="46"/>
    </row>
    <row r="31441" spans="37:37" ht="13" customHeight="1" x14ac:dyDescent="0.2">
      <c r="AK31441" s="46"/>
    </row>
    <row r="31442" spans="37:37" ht="13" customHeight="1" x14ac:dyDescent="0.2">
      <c r="AK31442" s="46"/>
    </row>
    <row r="31443" spans="37:37" ht="13" customHeight="1" x14ac:dyDescent="0.2">
      <c r="AK31443" s="46"/>
    </row>
    <row r="31444" spans="37:37" ht="13" customHeight="1" x14ac:dyDescent="0.2">
      <c r="AK31444" s="46"/>
    </row>
    <row r="31445" spans="37:37" ht="13" customHeight="1" x14ac:dyDescent="0.2">
      <c r="AK31445" s="46"/>
    </row>
    <row r="31446" spans="37:37" ht="13" customHeight="1" x14ac:dyDescent="0.2">
      <c r="AK31446" s="46"/>
    </row>
    <row r="31447" spans="37:37" ht="13" customHeight="1" x14ac:dyDescent="0.2">
      <c r="AK31447" s="46"/>
    </row>
    <row r="31448" spans="37:37" ht="13" customHeight="1" x14ac:dyDescent="0.2">
      <c r="AK31448" s="46"/>
    </row>
    <row r="31449" spans="37:37" ht="13" customHeight="1" x14ac:dyDescent="0.2">
      <c r="AK31449" s="46"/>
    </row>
    <row r="31450" spans="37:37" ht="13" customHeight="1" x14ac:dyDescent="0.2">
      <c r="AK31450" s="46"/>
    </row>
    <row r="31451" spans="37:37" ht="13" customHeight="1" x14ac:dyDescent="0.2">
      <c r="AK31451" s="46"/>
    </row>
    <row r="31452" spans="37:37" ht="13" customHeight="1" x14ac:dyDescent="0.2">
      <c r="AK31452" s="46"/>
    </row>
    <row r="31453" spans="37:37" ht="13" customHeight="1" x14ac:dyDescent="0.2">
      <c r="AK31453" s="46"/>
    </row>
    <row r="31454" spans="37:37" ht="13" customHeight="1" x14ac:dyDescent="0.2">
      <c r="AK31454" s="46"/>
    </row>
    <row r="31455" spans="37:37" ht="13" customHeight="1" x14ac:dyDescent="0.2">
      <c r="AK31455" s="46"/>
    </row>
    <row r="31456" spans="37:37" ht="13" customHeight="1" x14ac:dyDescent="0.2">
      <c r="AK31456" s="46"/>
    </row>
    <row r="31457" spans="37:37" ht="13" customHeight="1" x14ac:dyDescent="0.2">
      <c r="AK31457" s="46"/>
    </row>
    <row r="31458" spans="37:37" ht="13" customHeight="1" x14ac:dyDescent="0.2">
      <c r="AK31458" s="46"/>
    </row>
    <row r="31459" spans="37:37" ht="13" customHeight="1" x14ac:dyDescent="0.2">
      <c r="AK31459" s="46"/>
    </row>
    <row r="31460" spans="37:37" ht="13" customHeight="1" x14ac:dyDescent="0.2">
      <c r="AK31460" s="46"/>
    </row>
    <row r="31461" spans="37:37" ht="13" customHeight="1" x14ac:dyDescent="0.2">
      <c r="AK31461" s="46"/>
    </row>
    <row r="31462" spans="37:37" ht="13" customHeight="1" x14ac:dyDescent="0.2">
      <c r="AK31462" s="46"/>
    </row>
    <row r="31463" spans="37:37" ht="13" customHeight="1" x14ac:dyDescent="0.2">
      <c r="AK31463" s="46"/>
    </row>
    <row r="31464" spans="37:37" ht="13" customHeight="1" x14ac:dyDescent="0.2">
      <c r="AK31464" s="46"/>
    </row>
    <row r="31465" spans="37:37" ht="13" customHeight="1" x14ac:dyDescent="0.2">
      <c r="AK31465" s="46"/>
    </row>
    <row r="31466" spans="37:37" ht="13" customHeight="1" x14ac:dyDescent="0.2">
      <c r="AK31466" s="46"/>
    </row>
    <row r="31467" spans="37:37" ht="13" customHeight="1" x14ac:dyDescent="0.2">
      <c r="AK31467" s="46"/>
    </row>
    <row r="31468" spans="37:37" ht="13" customHeight="1" x14ac:dyDescent="0.2">
      <c r="AK31468" s="46"/>
    </row>
    <row r="31469" spans="37:37" ht="13" customHeight="1" x14ac:dyDescent="0.2">
      <c r="AK31469" s="46"/>
    </row>
    <row r="31470" spans="37:37" ht="13" customHeight="1" x14ac:dyDescent="0.2">
      <c r="AK31470" s="46"/>
    </row>
    <row r="31471" spans="37:37" ht="13" customHeight="1" x14ac:dyDescent="0.2">
      <c r="AK31471" s="46"/>
    </row>
    <row r="31472" spans="37:37" ht="13" customHeight="1" x14ac:dyDescent="0.2">
      <c r="AK31472" s="46"/>
    </row>
    <row r="31473" spans="37:37" ht="13" customHeight="1" x14ac:dyDescent="0.2">
      <c r="AK31473" s="46"/>
    </row>
    <row r="31474" spans="37:37" ht="13" customHeight="1" x14ac:dyDescent="0.2">
      <c r="AK31474" s="46"/>
    </row>
    <row r="31475" spans="37:37" ht="13" customHeight="1" x14ac:dyDescent="0.2">
      <c r="AK31475" s="46"/>
    </row>
    <row r="31476" spans="37:37" ht="13" customHeight="1" x14ac:dyDescent="0.2">
      <c r="AK31476" s="46"/>
    </row>
    <row r="31477" spans="37:37" ht="13" customHeight="1" x14ac:dyDescent="0.2">
      <c r="AK31477" s="46"/>
    </row>
    <row r="31478" spans="37:37" ht="13" customHeight="1" x14ac:dyDescent="0.2">
      <c r="AK31478" s="46"/>
    </row>
    <row r="31479" spans="37:37" ht="13" customHeight="1" x14ac:dyDescent="0.2">
      <c r="AK31479" s="46"/>
    </row>
    <row r="31480" spans="37:37" ht="13" customHeight="1" x14ac:dyDescent="0.2">
      <c r="AK31480" s="46"/>
    </row>
    <row r="31481" spans="37:37" ht="13" customHeight="1" x14ac:dyDescent="0.2">
      <c r="AK31481" s="46"/>
    </row>
    <row r="31482" spans="37:37" ht="13" customHeight="1" x14ac:dyDescent="0.2">
      <c r="AK31482" s="46"/>
    </row>
    <row r="31483" spans="37:37" ht="13" customHeight="1" x14ac:dyDescent="0.2">
      <c r="AK31483" s="46"/>
    </row>
    <row r="31484" spans="37:37" ht="13" customHeight="1" x14ac:dyDescent="0.2">
      <c r="AK31484" s="46"/>
    </row>
    <row r="31485" spans="37:37" ht="13" customHeight="1" x14ac:dyDescent="0.2">
      <c r="AK31485" s="46"/>
    </row>
    <row r="31486" spans="37:37" ht="13" customHeight="1" x14ac:dyDescent="0.2">
      <c r="AK31486" s="46"/>
    </row>
    <row r="31487" spans="37:37" ht="13" customHeight="1" x14ac:dyDescent="0.2">
      <c r="AK31487" s="46"/>
    </row>
    <row r="31488" spans="37:37" ht="13" customHeight="1" x14ac:dyDescent="0.2">
      <c r="AK31488" s="46"/>
    </row>
    <row r="31489" spans="37:37" ht="13" customHeight="1" x14ac:dyDescent="0.2">
      <c r="AK31489" s="46"/>
    </row>
    <row r="31490" spans="37:37" ht="13" customHeight="1" x14ac:dyDescent="0.2">
      <c r="AK31490" s="46"/>
    </row>
    <row r="31491" spans="37:37" ht="13" customHeight="1" x14ac:dyDescent="0.2">
      <c r="AK31491" s="46"/>
    </row>
    <row r="31492" spans="37:37" ht="13" customHeight="1" x14ac:dyDescent="0.2">
      <c r="AK31492" s="46"/>
    </row>
    <row r="31493" spans="37:37" ht="13" customHeight="1" x14ac:dyDescent="0.2">
      <c r="AK31493" s="46"/>
    </row>
    <row r="31494" spans="37:37" ht="13" customHeight="1" x14ac:dyDescent="0.2">
      <c r="AK31494" s="46"/>
    </row>
    <row r="31495" spans="37:37" ht="13" customHeight="1" x14ac:dyDescent="0.2">
      <c r="AK31495" s="46"/>
    </row>
    <row r="31496" spans="37:37" ht="13" customHeight="1" x14ac:dyDescent="0.2">
      <c r="AK31496" s="46"/>
    </row>
    <row r="31497" spans="37:37" ht="13" customHeight="1" x14ac:dyDescent="0.2">
      <c r="AK31497" s="46"/>
    </row>
    <row r="31498" spans="37:37" ht="13" customHeight="1" x14ac:dyDescent="0.2">
      <c r="AK31498" s="46"/>
    </row>
    <row r="31499" spans="37:37" ht="13" customHeight="1" x14ac:dyDescent="0.2">
      <c r="AK31499" s="46"/>
    </row>
    <row r="31500" spans="37:37" ht="13" customHeight="1" x14ac:dyDescent="0.2">
      <c r="AK31500" s="46"/>
    </row>
    <row r="31501" spans="37:37" ht="13" customHeight="1" x14ac:dyDescent="0.2">
      <c r="AK31501" s="46"/>
    </row>
    <row r="31502" spans="37:37" ht="13" customHeight="1" x14ac:dyDescent="0.2">
      <c r="AK31502" s="46"/>
    </row>
    <row r="31503" spans="37:37" ht="13" customHeight="1" x14ac:dyDescent="0.2">
      <c r="AK31503" s="46"/>
    </row>
    <row r="31504" spans="37:37" ht="13" customHeight="1" x14ac:dyDescent="0.2">
      <c r="AK31504" s="46"/>
    </row>
    <row r="31505" spans="37:37" ht="13" customHeight="1" x14ac:dyDescent="0.2">
      <c r="AK31505" s="46"/>
    </row>
    <row r="31506" spans="37:37" ht="13" customHeight="1" x14ac:dyDescent="0.2">
      <c r="AK31506" s="46"/>
    </row>
    <row r="31507" spans="37:37" ht="13" customHeight="1" x14ac:dyDescent="0.2">
      <c r="AK31507" s="46"/>
    </row>
    <row r="31508" spans="37:37" ht="13" customHeight="1" x14ac:dyDescent="0.2">
      <c r="AK31508" s="46"/>
    </row>
    <row r="31509" spans="37:37" ht="13" customHeight="1" x14ac:dyDescent="0.2">
      <c r="AK31509" s="46"/>
    </row>
    <row r="31510" spans="37:37" ht="13" customHeight="1" x14ac:dyDescent="0.2">
      <c r="AK31510" s="46"/>
    </row>
    <row r="31511" spans="37:37" ht="13" customHeight="1" x14ac:dyDescent="0.2">
      <c r="AK31511" s="46"/>
    </row>
    <row r="31512" spans="37:37" ht="13" customHeight="1" x14ac:dyDescent="0.2">
      <c r="AK31512" s="46"/>
    </row>
    <row r="31513" spans="37:37" ht="13" customHeight="1" x14ac:dyDescent="0.2">
      <c r="AK31513" s="46"/>
    </row>
    <row r="31514" spans="37:37" ht="13" customHeight="1" x14ac:dyDescent="0.2">
      <c r="AK31514" s="46"/>
    </row>
    <row r="31515" spans="37:37" ht="13" customHeight="1" x14ac:dyDescent="0.2">
      <c r="AK31515" s="46"/>
    </row>
    <row r="31516" spans="37:37" ht="13" customHeight="1" x14ac:dyDescent="0.2">
      <c r="AK31516" s="46"/>
    </row>
    <row r="31517" spans="37:37" ht="13" customHeight="1" x14ac:dyDescent="0.2">
      <c r="AK31517" s="46"/>
    </row>
    <row r="31518" spans="37:37" ht="13" customHeight="1" x14ac:dyDescent="0.2">
      <c r="AK31518" s="46"/>
    </row>
    <row r="31519" spans="37:37" ht="13" customHeight="1" x14ac:dyDescent="0.2">
      <c r="AK31519" s="46"/>
    </row>
    <row r="31520" spans="37:37" ht="13" customHeight="1" x14ac:dyDescent="0.2">
      <c r="AK31520" s="46"/>
    </row>
    <row r="31521" spans="37:37" ht="13" customHeight="1" x14ac:dyDescent="0.2">
      <c r="AK31521" s="46"/>
    </row>
    <row r="31522" spans="37:37" ht="13" customHeight="1" x14ac:dyDescent="0.2">
      <c r="AK31522" s="46"/>
    </row>
    <row r="31523" spans="37:37" ht="13" customHeight="1" x14ac:dyDescent="0.2">
      <c r="AK31523" s="46"/>
    </row>
    <row r="31524" spans="37:37" ht="13" customHeight="1" x14ac:dyDescent="0.2">
      <c r="AK31524" s="46"/>
    </row>
    <row r="31525" spans="37:37" ht="13" customHeight="1" x14ac:dyDescent="0.2">
      <c r="AK31525" s="46"/>
    </row>
    <row r="31526" spans="37:37" ht="13" customHeight="1" x14ac:dyDescent="0.2">
      <c r="AK31526" s="46"/>
    </row>
    <row r="31527" spans="37:37" ht="13" customHeight="1" x14ac:dyDescent="0.2">
      <c r="AK31527" s="46"/>
    </row>
    <row r="31528" spans="37:37" ht="13" customHeight="1" x14ac:dyDescent="0.2">
      <c r="AK31528" s="46"/>
    </row>
    <row r="31529" spans="37:37" ht="13" customHeight="1" x14ac:dyDescent="0.2">
      <c r="AK31529" s="46"/>
    </row>
    <row r="31530" spans="37:37" ht="13" customHeight="1" x14ac:dyDescent="0.2">
      <c r="AK31530" s="46"/>
    </row>
    <row r="31531" spans="37:37" ht="13" customHeight="1" x14ac:dyDescent="0.2">
      <c r="AK31531" s="46"/>
    </row>
    <row r="31532" spans="37:37" ht="13" customHeight="1" x14ac:dyDescent="0.2">
      <c r="AK31532" s="46"/>
    </row>
    <row r="31533" spans="37:37" ht="13" customHeight="1" x14ac:dyDescent="0.2">
      <c r="AK31533" s="46"/>
    </row>
    <row r="31534" spans="37:37" ht="13" customHeight="1" x14ac:dyDescent="0.2">
      <c r="AK31534" s="46"/>
    </row>
    <row r="31535" spans="37:37" ht="13" customHeight="1" x14ac:dyDescent="0.2">
      <c r="AK31535" s="46"/>
    </row>
    <row r="31536" spans="37:37" ht="13" customHeight="1" x14ac:dyDescent="0.2">
      <c r="AK31536" s="46"/>
    </row>
    <row r="31537" spans="37:37" ht="13" customHeight="1" x14ac:dyDescent="0.2">
      <c r="AK31537" s="46"/>
    </row>
    <row r="31538" spans="37:37" ht="13" customHeight="1" x14ac:dyDescent="0.2">
      <c r="AK31538" s="46"/>
    </row>
    <row r="31539" spans="37:37" ht="13" customHeight="1" x14ac:dyDescent="0.2">
      <c r="AK31539" s="46"/>
    </row>
    <row r="31540" spans="37:37" ht="13" customHeight="1" x14ac:dyDescent="0.2">
      <c r="AK31540" s="46"/>
    </row>
    <row r="31541" spans="37:37" ht="13" customHeight="1" x14ac:dyDescent="0.2">
      <c r="AK31541" s="46"/>
    </row>
    <row r="31542" spans="37:37" ht="13" customHeight="1" x14ac:dyDescent="0.2">
      <c r="AK31542" s="46"/>
    </row>
    <row r="31543" spans="37:37" ht="13" customHeight="1" x14ac:dyDescent="0.2">
      <c r="AK31543" s="46"/>
    </row>
    <row r="31544" spans="37:37" ht="13" customHeight="1" x14ac:dyDescent="0.2">
      <c r="AK31544" s="46"/>
    </row>
    <row r="31545" spans="37:37" ht="13" customHeight="1" x14ac:dyDescent="0.2">
      <c r="AK31545" s="46"/>
    </row>
    <row r="31546" spans="37:37" ht="13" customHeight="1" x14ac:dyDescent="0.2">
      <c r="AK31546" s="46"/>
    </row>
    <row r="31547" spans="37:37" ht="13" customHeight="1" x14ac:dyDescent="0.2">
      <c r="AK31547" s="46"/>
    </row>
    <row r="31548" spans="37:37" ht="13" customHeight="1" x14ac:dyDescent="0.2">
      <c r="AK31548" s="46"/>
    </row>
    <row r="31549" spans="37:37" ht="13" customHeight="1" x14ac:dyDescent="0.2">
      <c r="AK31549" s="46"/>
    </row>
    <row r="31550" spans="37:37" ht="13" customHeight="1" x14ac:dyDescent="0.2">
      <c r="AK31550" s="46"/>
    </row>
    <row r="31551" spans="37:37" ht="13" customHeight="1" x14ac:dyDescent="0.2">
      <c r="AK31551" s="46"/>
    </row>
    <row r="31552" spans="37:37" ht="13" customHeight="1" x14ac:dyDescent="0.2">
      <c r="AK31552" s="46"/>
    </row>
    <row r="31553" spans="37:37" ht="13" customHeight="1" x14ac:dyDescent="0.2">
      <c r="AK31553" s="46"/>
    </row>
    <row r="31554" spans="37:37" ht="13" customHeight="1" x14ac:dyDescent="0.2">
      <c r="AK31554" s="46"/>
    </row>
    <row r="31555" spans="37:37" ht="13" customHeight="1" x14ac:dyDescent="0.2">
      <c r="AK31555" s="46"/>
    </row>
    <row r="31556" spans="37:37" ht="13" customHeight="1" x14ac:dyDescent="0.2">
      <c r="AK31556" s="46"/>
    </row>
    <row r="31557" spans="37:37" ht="13" customHeight="1" x14ac:dyDescent="0.2">
      <c r="AK31557" s="46"/>
    </row>
    <row r="31558" spans="37:37" ht="13" customHeight="1" x14ac:dyDescent="0.2">
      <c r="AK31558" s="46"/>
    </row>
    <row r="31559" spans="37:37" ht="13" customHeight="1" x14ac:dyDescent="0.2">
      <c r="AK31559" s="46"/>
    </row>
    <row r="31560" spans="37:37" ht="13" customHeight="1" x14ac:dyDescent="0.2">
      <c r="AK31560" s="46"/>
    </row>
    <row r="31561" spans="37:37" ht="13" customHeight="1" x14ac:dyDescent="0.2">
      <c r="AK31561" s="46"/>
    </row>
    <row r="31562" spans="37:37" ht="13" customHeight="1" x14ac:dyDescent="0.2">
      <c r="AK31562" s="46"/>
    </row>
    <row r="31563" spans="37:37" ht="13" customHeight="1" x14ac:dyDescent="0.2">
      <c r="AK31563" s="46"/>
    </row>
    <row r="31564" spans="37:37" ht="13" customHeight="1" x14ac:dyDescent="0.2">
      <c r="AK31564" s="46"/>
    </row>
    <row r="31565" spans="37:37" ht="13" customHeight="1" x14ac:dyDescent="0.2">
      <c r="AK31565" s="46"/>
    </row>
    <row r="31566" spans="37:37" ht="13" customHeight="1" x14ac:dyDescent="0.2">
      <c r="AK31566" s="46"/>
    </row>
    <row r="31567" spans="37:37" ht="13" customHeight="1" x14ac:dyDescent="0.2">
      <c r="AK31567" s="46"/>
    </row>
    <row r="31568" spans="37:37" ht="13" customHeight="1" x14ac:dyDescent="0.2">
      <c r="AK31568" s="46"/>
    </row>
    <row r="31569" spans="37:37" ht="13" customHeight="1" x14ac:dyDescent="0.2">
      <c r="AK31569" s="46"/>
    </row>
    <row r="31570" spans="37:37" ht="13" customHeight="1" x14ac:dyDescent="0.2">
      <c r="AK31570" s="46"/>
    </row>
    <row r="31571" spans="37:37" ht="13" customHeight="1" x14ac:dyDescent="0.2">
      <c r="AK31571" s="46"/>
    </row>
    <row r="31572" spans="37:37" ht="13" customHeight="1" x14ac:dyDescent="0.2">
      <c r="AK31572" s="46"/>
    </row>
    <row r="31573" spans="37:37" ht="13" customHeight="1" x14ac:dyDescent="0.2">
      <c r="AK31573" s="46"/>
    </row>
    <row r="31574" spans="37:37" ht="13" customHeight="1" x14ac:dyDescent="0.2">
      <c r="AK31574" s="46"/>
    </row>
    <row r="31575" spans="37:37" ht="13" customHeight="1" x14ac:dyDescent="0.2">
      <c r="AK31575" s="46"/>
    </row>
    <row r="31576" spans="37:37" ht="13" customHeight="1" x14ac:dyDescent="0.2">
      <c r="AK31576" s="46"/>
    </row>
    <row r="31577" spans="37:37" ht="13" customHeight="1" x14ac:dyDescent="0.2">
      <c r="AK31577" s="46"/>
    </row>
    <row r="31578" spans="37:37" ht="13" customHeight="1" x14ac:dyDescent="0.2">
      <c r="AK31578" s="46"/>
    </row>
    <row r="31579" spans="37:37" ht="13" customHeight="1" x14ac:dyDescent="0.2">
      <c r="AK31579" s="46"/>
    </row>
    <row r="31580" spans="37:37" ht="13" customHeight="1" x14ac:dyDescent="0.2">
      <c r="AK31580" s="46"/>
    </row>
    <row r="31581" spans="37:37" ht="13" customHeight="1" x14ac:dyDescent="0.2">
      <c r="AK31581" s="46"/>
    </row>
    <row r="31582" spans="37:37" ht="13" customHeight="1" x14ac:dyDescent="0.2">
      <c r="AK31582" s="46"/>
    </row>
    <row r="31583" spans="37:37" ht="13" customHeight="1" x14ac:dyDescent="0.2">
      <c r="AK31583" s="46"/>
    </row>
    <row r="31584" spans="37:37" ht="13" customHeight="1" x14ac:dyDescent="0.2">
      <c r="AK31584" s="46"/>
    </row>
    <row r="31585" spans="37:37" ht="13" customHeight="1" x14ac:dyDescent="0.2">
      <c r="AK31585" s="46"/>
    </row>
    <row r="31586" spans="37:37" ht="13" customHeight="1" x14ac:dyDescent="0.2">
      <c r="AK31586" s="46"/>
    </row>
    <row r="31587" spans="37:37" ht="13" customHeight="1" x14ac:dyDescent="0.2">
      <c r="AK31587" s="46"/>
    </row>
    <row r="31588" spans="37:37" ht="13" customHeight="1" x14ac:dyDescent="0.2">
      <c r="AK31588" s="46"/>
    </row>
    <row r="31589" spans="37:37" ht="13" customHeight="1" x14ac:dyDescent="0.2">
      <c r="AK31589" s="46"/>
    </row>
    <row r="31590" spans="37:37" ht="13" customHeight="1" x14ac:dyDescent="0.2">
      <c r="AK31590" s="46"/>
    </row>
    <row r="31591" spans="37:37" ht="13" customHeight="1" x14ac:dyDescent="0.2">
      <c r="AK31591" s="46"/>
    </row>
    <row r="31592" spans="37:37" ht="13" customHeight="1" x14ac:dyDescent="0.2">
      <c r="AK31592" s="46"/>
    </row>
    <row r="31593" spans="37:37" ht="13" customHeight="1" x14ac:dyDescent="0.2">
      <c r="AK31593" s="46"/>
    </row>
    <row r="31594" spans="37:37" ht="13" customHeight="1" x14ac:dyDescent="0.2">
      <c r="AK31594" s="46"/>
    </row>
    <row r="31595" spans="37:37" ht="13" customHeight="1" x14ac:dyDescent="0.2">
      <c r="AK31595" s="46"/>
    </row>
    <row r="31596" spans="37:37" ht="13" customHeight="1" x14ac:dyDescent="0.2">
      <c r="AK31596" s="46"/>
    </row>
    <row r="31597" spans="37:37" ht="13" customHeight="1" x14ac:dyDescent="0.2">
      <c r="AK31597" s="46"/>
    </row>
    <row r="31598" spans="37:37" ht="13" customHeight="1" x14ac:dyDescent="0.2">
      <c r="AK31598" s="46"/>
    </row>
    <row r="31599" spans="37:37" ht="13" customHeight="1" x14ac:dyDescent="0.2">
      <c r="AK31599" s="46"/>
    </row>
    <row r="31600" spans="37:37" ht="13" customHeight="1" x14ac:dyDescent="0.2">
      <c r="AK31600" s="46"/>
    </row>
    <row r="31601" spans="37:37" ht="13" customHeight="1" x14ac:dyDescent="0.2">
      <c r="AK31601" s="46"/>
    </row>
    <row r="31602" spans="37:37" ht="13" customHeight="1" x14ac:dyDescent="0.2">
      <c r="AK31602" s="46"/>
    </row>
    <row r="31603" spans="37:37" ht="13" customHeight="1" x14ac:dyDescent="0.2">
      <c r="AK31603" s="46"/>
    </row>
    <row r="31604" spans="37:37" ht="13" customHeight="1" x14ac:dyDescent="0.2">
      <c r="AK31604" s="46"/>
    </row>
    <row r="31605" spans="37:37" ht="13" customHeight="1" x14ac:dyDescent="0.2">
      <c r="AK31605" s="46"/>
    </row>
    <row r="31606" spans="37:37" ht="13" customHeight="1" x14ac:dyDescent="0.2">
      <c r="AK31606" s="46"/>
    </row>
    <row r="31607" spans="37:37" ht="13" customHeight="1" x14ac:dyDescent="0.2">
      <c r="AK31607" s="46"/>
    </row>
    <row r="31608" spans="37:37" ht="13" customHeight="1" x14ac:dyDescent="0.2">
      <c r="AK31608" s="46"/>
    </row>
    <row r="31609" spans="37:37" ht="13" customHeight="1" x14ac:dyDescent="0.2">
      <c r="AK31609" s="46"/>
    </row>
    <row r="31610" spans="37:37" ht="13" customHeight="1" x14ac:dyDescent="0.2">
      <c r="AK31610" s="46"/>
    </row>
    <row r="31611" spans="37:37" ht="13" customHeight="1" x14ac:dyDescent="0.2">
      <c r="AK31611" s="46"/>
    </row>
    <row r="31612" spans="37:37" ht="13" customHeight="1" x14ac:dyDescent="0.2">
      <c r="AK31612" s="46"/>
    </row>
    <row r="31613" spans="37:37" ht="13" customHeight="1" x14ac:dyDescent="0.2">
      <c r="AK31613" s="46"/>
    </row>
    <row r="31614" spans="37:37" ht="13" customHeight="1" x14ac:dyDescent="0.2">
      <c r="AK31614" s="46"/>
    </row>
    <row r="31615" spans="37:37" ht="13" customHeight="1" x14ac:dyDescent="0.2">
      <c r="AK31615" s="46"/>
    </row>
    <row r="31616" spans="37:37" ht="13" customHeight="1" x14ac:dyDescent="0.2">
      <c r="AK31616" s="46"/>
    </row>
    <row r="31617" spans="37:37" ht="13" customHeight="1" x14ac:dyDescent="0.2">
      <c r="AK31617" s="46"/>
    </row>
    <row r="31618" spans="37:37" ht="13" customHeight="1" x14ac:dyDescent="0.2">
      <c r="AK31618" s="46"/>
    </row>
    <row r="31619" spans="37:37" ht="13" customHeight="1" x14ac:dyDescent="0.2">
      <c r="AK31619" s="46"/>
    </row>
    <row r="31620" spans="37:37" ht="13" customHeight="1" x14ac:dyDescent="0.2">
      <c r="AK31620" s="46"/>
    </row>
    <row r="31621" spans="37:37" ht="13" customHeight="1" x14ac:dyDescent="0.2">
      <c r="AK31621" s="46"/>
    </row>
    <row r="31622" spans="37:37" ht="13" customHeight="1" x14ac:dyDescent="0.2">
      <c r="AK31622" s="46"/>
    </row>
    <row r="31623" spans="37:37" ht="13" customHeight="1" x14ac:dyDescent="0.2">
      <c r="AK31623" s="46"/>
    </row>
    <row r="31624" spans="37:37" ht="13" customHeight="1" x14ac:dyDescent="0.2">
      <c r="AK31624" s="46"/>
    </row>
    <row r="31625" spans="37:37" ht="13" customHeight="1" x14ac:dyDescent="0.2">
      <c r="AK31625" s="46"/>
    </row>
    <row r="31626" spans="37:37" ht="13" customHeight="1" x14ac:dyDescent="0.2">
      <c r="AK31626" s="46"/>
    </row>
    <row r="31627" spans="37:37" ht="13" customHeight="1" x14ac:dyDescent="0.2">
      <c r="AK31627" s="46"/>
    </row>
    <row r="31628" spans="37:37" ht="13" customHeight="1" x14ac:dyDescent="0.2">
      <c r="AK31628" s="46"/>
    </row>
    <row r="31629" spans="37:37" ht="13" customHeight="1" x14ac:dyDescent="0.2">
      <c r="AK31629" s="46"/>
    </row>
    <row r="31630" spans="37:37" ht="13" customHeight="1" x14ac:dyDescent="0.2">
      <c r="AK31630" s="46"/>
    </row>
    <row r="31631" spans="37:37" ht="13" customHeight="1" x14ac:dyDescent="0.2">
      <c r="AK31631" s="46"/>
    </row>
    <row r="31632" spans="37:37" ht="13" customHeight="1" x14ac:dyDescent="0.2">
      <c r="AK31632" s="46"/>
    </row>
    <row r="31633" spans="37:37" ht="13" customHeight="1" x14ac:dyDescent="0.2">
      <c r="AK31633" s="46"/>
    </row>
    <row r="31634" spans="37:37" ht="13" customHeight="1" x14ac:dyDescent="0.2">
      <c r="AK31634" s="46"/>
    </row>
    <row r="31635" spans="37:37" ht="13" customHeight="1" x14ac:dyDescent="0.2">
      <c r="AK31635" s="46"/>
    </row>
    <row r="31636" spans="37:37" ht="13" customHeight="1" x14ac:dyDescent="0.2">
      <c r="AK31636" s="46"/>
    </row>
    <row r="31637" spans="37:37" ht="13" customHeight="1" x14ac:dyDescent="0.2">
      <c r="AK31637" s="46"/>
    </row>
    <row r="31638" spans="37:37" ht="13" customHeight="1" x14ac:dyDescent="0.2">
      <c r="AK31638" s="46"/>
    </row>
    <row r="31639" spans="37:37" ht="13" customHeight="1" x14ac:dyDescent="0.2">
      <c r="AK31639" s="46"/>
    </row>
    <row r="31640" spans="37:37" ht="13" customHeight="1" x14ac:dyDescent="0.2">
      <c r="AK31640" s="46"/>
    </row>
    <row r="31641" spans="37:37" ht="13" customHeight="1" x14ac:dyDescent="0.2">
      <c r="AK31641" s="46"/>
    </row>
    <row r="31642" spans="37:37" ht="13" customHeight="1" x14ac:dyDescent="0.2">
      <c r="AK31642" s="46"/>
    </row>
    <row r="31643" spans="37:37" ht="13" customHeight="1" x14ac:dyDescent="0.2">
      <c r="AK31643" s="46"/>
    </row>
    <row r="31644" spans="37:37" ht="13" customHeight="1" x14ac:dyDescent="0.2">
      <c r="AK31644" s="46"/>
    </row>
    <row r="31645" spans="37:37" ht="13" customHeight="1" x14ac:dyDescent="0.2">
      <c r="AK31645" s="46"/>
    </row>
    <row r="31646" spans="37:37" ht="13" customHeight="1" x14ac:dyDescent="0.2">
      <c r="AK31646" s="46"/>
    </row>
    <row r="31647" spans="37:37" ht="13" customHeight="1" x14ac:dyDescent="0.2">
      <c r="AK31647" s="46"/>
    </row>
    <row r="31648" spans="37:37" ht="13" customHeight="1" x14ac:dyDescent="0.2">
      <c r="AK31648" s="46"/>
    </row>
    <row r="31649" spans="37:37" ht="13" customHeight="1" x14ac:dyDescent="0.2">
      <c r="AK31649" s="46"/>
    </row>
    <row r="31650" spans="37:37" ht="13" customHeight="1" x14ac:dyDescent="0.2">
      <c r="AK31650" s="46"/>
    </row>
    <row r="31651" spans="37:37" ht="13" customHeight="1" x14ac:dyDescent="0.2">
      <c r="AK31651" s="46"/>
    </row>
    <row r="31652" spans="37:37" ht="13" customHeight="1" x14ac:dyDescent="0.2">
      <c r="AK31652" s="46"/>
    </row>
    <row r="31653" spans="37:37" ht="13" customHeight="1" x14ac:dyDescent="0.2">
      <c r="AK31653" s="46"/>
    </row>
    <row r="31654" spans="37:37" ht="13" customHeight="1" x14ac:dyDescent="0.2">
      <c r="AK31654" s="46"/>
    </row>
    <row r="31655" spans="37:37" ht="13" customHeight="1" x14ac:dyDescent="0.2">
      <c r="AK31655" s="46"/>
    </row>
    <row r="31656" spans="37:37" ht="13" customHeight="1" x14ac:dyDescent="0.2">
      <c r="AK31656" s="46"/>
    </row>
    <row r="31657" spans="37:37" ht="13" customHeight="1" x14ac:dyDescent="0.2">
      <c r="AK31657" s="46"/>
    </row>
    <row r="31658" spans="37:37" ht="13" customHeight="1" x14ac:dyDescent="0.2">
      <c r="AK31658" s="46"/>
    </row>
    <row r="31659" spans="37:37" ht="13" customHeight="1" x14ac:dyDescent="0.2">
      <c r="AK31659" s="46"/>
    </row>
    <row r="31660" spans="37:37" ht="13" customHeight="1" x14ac:dyDescent="0.2">
      <c r="AK31660" s="46"/>
    </row>
    <row r="31661" spans="37:37" ht="13" customHeight="1" x14ac:dyDescent="0.2">
      <c r="AK31661" s="46"/>
    </row>
    <row r="31662" spans="37:37" ht="13" customHeight="1" x14ac:dyDescent="0.2">
      <c r="AK31662" s="46"/>
    </row>
    <row r="31663" spans="37:37" ht="13" customHeight="1" x14ac:dyDescent="0.2">
      <c r="AK31663" s="46"/>
    </row>
    <row r="31664" spans="37:37" ht="13" customHeight="1" x14ac:dyDescent="0.2">
      <c r="AK31664" s="46"/>
    </row>
    <row r="31665" spans="37:37" ht="13" customHeight="1" x14ac:dyDescent="0.2">
      <c r="AK31665" s="46"/>
    </row>
    <row r="31666" spans="37:37" ht="13" customHeight="1" x14ac:dyDescent="0.2">
      <c r="AK31666" s="46"/>
    </row>
    <row r="31667" spans="37:37" ht="13" customHeight="1" x14ac:dyDescent="0.2">
      <c r="AK31667" s="46"/>
    </row>
    <row r="31668" spans="37:37" ht="13" customHeight="1" x14ac:dyDescent="0.2">
      <c r="AK31668" s="46"/>
    </row>
    <row r="31669" spans="37:37" ht="13" customHeight="1" x14ac:dyDescent="0.2">
      <c r="AK31669" s="46"/>
    </row>
    <row r="31670" spans="37:37" ht="13" customHeight="1" x14ac:dyDescent="0.2">
      <c r="AK31670" s="46"/>
    </row>
    <row r="31671" spans="37:37" ht="13" customHeight="1" x14ac:dyDescent="0.2">
      <c r="AK31671" s="46"/>
    </row>
    <row r="31672" spans="37:37" ht="13" customHeight="1" x14ac:dyDescent="0.2">
      <c r="AK31672" s="46"/>
    </row>
    <row r="31673" spans="37:37" ht="13" customHeight="1" x14ac:dyDescent="0.2">
      <c r="AK31673" s="46"/>
    </row>
    <row r="31674" spans="37:37" ht="13" customHeight="1" x14ac:dyDescent="0.2">
      <c r="AK31674" s="46"/>
    </row>
    <row r="31675" spans="37:37" ht="13" customHeight="1" x14ac:dyDescent="0.2">
      <c r="AK31675" s="46"/>
    </row>
    <row r="31676" spans="37:37" ht="13" customHeight="1" x14ac:dyDescent="0.2">
      <c r="AK31676" s="46"/>
    </row>
    <row r="31677" spans="37:37" ht="13" customHeight="1" x14ac:dyDescent="0.2">
      <c r="AK31677" s="46"/>
    </row>
    <row r="31678" spans="37:37" ht="13" customHeight="1" x14ac:dyDescent="0.2">
      <c r="AK31678" s="46"/>
    </row>
    <row r="31679" spans="37:37" ht="13" customHeight="1" x14ac:dyDescent="0.2">
      <c r="AK31679" s="46"/>
    </row>
    <row r="31680" spans="37:37" ht="13" customHeight="1" x14ac:dyDescent="0.2">
      <c r="AK31680" s="46"/>
    </row>
    <row r="31681" spans="37:37" ht="13" customHeight="1" x14ac:dyDescent="0.2">
      <c r="AK31681" s="46"/>
    </row>
    <row r="31682" spans="37:37" ht="13" customHeight="1" x14ac:dyDescent="0.2">
      <c r="AK31682" s="46"/>
    </row>
    <row r="31683" spans="37:37" ht="13" customHeight="1" x14ac:dyDescent="0.2">
      <c r="AK31683" s="46"/>
    </row>
    <row r="31684" spans="37:37" ht="13" customHeight="1" x14ac:dyDescent="0.2">
      <c r="AK31684" s="46"/>
    </row>
    <row r="31685" spans="37:37" ht="13" customHeight="1" x14ac:dyDescent="0.2">
      <c r="AK31685" s="46"/>
    </row>
    <row r="31686" spans="37:37" ht="13" customHeight="1" x14ac:dyDescent="0.2">
      <c r="AK31686" s="46"/>
    </row>
    <row r="31687" spans="37:37" ht="13" customHeight="1" x14ac:dyDescent="0.2">
      <c r="AK31687" s="46"/>
    </row>
    <row r="31688" spans="37:37" ht="13" customHeight="1" x14ac:dyDescent="0.2">
      <c r="AK31688" s="46"/>
    </row>
    <row r="31689" spans="37:37" ht="13" customHeight="1" x14ac:dyDescent="0.2">
      <c r="AK31689" s="46"/>
    </row>
    <row r="31690" spans="37:37" ht="13" customHeight="1" x14ac:dyDescent="0.2">
      <c r="AK31690" s="46"/>
    </row>
    <row r="31691" spans="37:37" ht="13" customHeight="1" x14ac:dyDescent="0.2">
      <c r="AK31691" s="46"/>
    </row>
    <row r="31692" spans="37:37" ht="13" customHeight="1" x14ac:dyDescent="0.2">
      <c r="AK31692" s="46"/>
    </row>
    <row r="31693" spans="37:37" ht="13" customHeight="1" x14ac:dyDescent="0.2">
      <c r="AK31693" s="46"/>
    </row>
    <row r="31694" spans="37:37" ht="13" customHeight="1" x14ac:dyDescent="0.2">
      <c r="AK31694" s="46"/>
    </row>
    <row r="31695" spans="37:37" ht="13" customHeight="1" x14ac:dyDescent="0.2">
      <c r="AK31695" s="46"/>
    </row>
    <row r="31696" spans="37:37" ht="13" customHeight="1" x14ac:dyDescent="0.2">
      <c r="AK31696" s="46"/>
    </row>
    <row r="31697" spans="37:37" ht="13" customHeight="1" x14ac:dyDescent="0.2">
      <c r="AK31697" s="46"/>
    </row>
    <row r="31698" spans="37:37" ht="13" customHeight="1" x14ac:dyDescent="0.2">
      <c r="AK31698" s="46"/>
    </row>
    <row r="31699" spans="37:37" ht="13" customHeight="1" x14ac:dyDescent="0.2">
      <c r="AK31699" s="46"/>
    </row>
    <row r="31700" spans="37:37" ht="13" customHeight="1" x14ac:dyDescent="0.2">
      <c r="AK31700" s="46"/>
    </row>
    <row r="31701" spans="37:37" ht="13" customHeight="1" x14ac:dyDescent="0.2">
      <c r="AK31701" s="46"/>
    </row>
    <row r="31702" spans="37:37" ht="13" customHeight="1" x14ac:dyDescent="0.2">
      <c r="AK31702" s="46"/>
    </row>
    <row r="31703" spans="37:37" ht="13" customHeight="1" x14ac:dyDescent="0.2">
      <c r="AK31703" s="46"/>
    </row>
    <row r="31704" spans="37:37" ht="13" customHeight="1" x14ac:dyDescent="0.2">
      <c r="AK31704" s="46"/>
    </row>
    <row r="31705" spans="37:37" ht="13" customHeight="1" x14ac:dyDescent="0.2">
      <c r="AK31705" s="46"/>
    </row>
    <row r="31706" spans="37:37" ht="13" customHeight="1" x14ac:dyDescent="0.2">
      <c r="AK31706" s="46"/>
    </row>
    <row r="31707" spans="37:37" ht="13" customHeight="1" x14ac:dyDescent="0.2">
      <c r="AK31707" s="46"/>
    </row>
    <row r="31708" spans="37:37" ht="13" customHeight="1" x14ac:dyDescent="0.2">
      <c r="AK31708" s="46"/>
    </row>
    <row r="31709" spans="37:37" ht="13" customHeight="1" x14ac:dyDescent="0.2">
      <c r="AK31709" s="46"/>
    </row>
    <row r="31710" spans="37:37" ht="13" customHeight="1" x14ac:dyDescent="0.2">
      <c r="AK31710" s="46"/>
    </row>
    <row r="31711" spans="37:37" ht="13" customHeight="1" x14ac:dyDescent="0.2">
      <c r="AK31711" s="46"/>
    </row>
    <row r="31712" spans="37:37" ht="13" customHeight="1" x14ac:dyDescent="0.2">
      <c r="AK31712" s="46"/>
    </row>
    <row r="31713" spans="37:37" ht="13" customHeight="1" x14ac:dyDescent="0.2">
      <c r="AK31713" s="46"/>
    </row>
    <row r="31714" spans="37:37" ht="13" customHeight="1" x14ac:dyDescent="0.2">
      <c r="AK31714" s="46"/>
    </row>
    <row r="31715" spans="37:37" ht="13" customHeight="1" x14ac:dyDescent="0.2">
      <c r="AK31715" s="46"/>
    </row>
    <row r="31716" spans="37:37" ht="13" customHeight="1" x14ac:dyDescent="0.2">
      <c r="AK31716" s="46"/>
    </row>
    <row r="31717" spans="37:37" ht="13" customHeight="1" x14ac:dyDescent="0.2">
      <c r="AK31717" s="46"/>
    </row>
    <row r="31718" spans="37:37" ht="13" customHeight="1" x14ac:dyDescent="0.2">
      <c r="AK31718" s="46"/>
    </row>
    <row r="31719" spans="37:37" ht="13" customHeight="1" x14ac:dyDescent="0.2">
      <c r="AK31719" s="46"/>
    </row>
    <row r="31720" spans="37:37" ht="13" customHeight="1" x14ac:dyDescent="0.2">
      <c r="AK31720" s="46"/>
    </row>
    <row r="31721" spans="37:37" ht="13" customHeight="1" x14ac:dyDescent="0.2">
      <c r="AK31721" s="46"/>
    </row>
    <row r="31722" spans="37:37" ht="13" customHeight="1" x14ac:dyDescent="0.2">
      <c r="AK31722" s="46"/>
    </row>
    <row r="31723" spans="37:37" ht="13" customHeight="1" x14ac:dyDescent="0.2">
      <c r="AK31723" s="46"/>
    </row>
    <row r="31724" spans="37:37" ht="13" customHeight="1" x14ac:dyDescent="0.2">
      <c r="AK31724" s="46"/>
    </row>
    <row r="31725" spans="37:37" ht="13" customHeight="1" x14ac:dyDescent="0.2">
      <c r="AK31725" s="46"/>
    </row>
    <row r="31726" spans="37:37" ht="13" customHeight="1" x14ac:dyDescent="0.2">
      <c r="AK31726" s="46"/>
    </row>
    <row r="31727" spans="37:37" ht="13" customHeight="1" x14ac:dyDescent="0.2">
      <c r="AK31727" s="46"/>
    </row>
    <row r="31728" spans="37:37" ht="13" customHeight="1" x14ac:dyDescent="0.2">
      <c r="AK31728" s="46"/>
    </row>
    <row r="31729" spans="37:37" ht="13" customHeight="1" x14ac:dyDescent="0.2">
      <c r="AK31729" s="46"/>
    </row>
    <row r="31730" spans="37:37" ht="13" customHeight="1" x14ac:dyDescent="0.2">
      <c r="AK31730" s="46"/>
    </row>
    <row r="31731" spans="37:37" ht="13" customHeight="1" x14ac:dyDescent="0.2">
      <c r="AK31731" s="46"/>
    </row>
    <row r="31732" spans="37:37" ht="13" customHeight="1" x14ac:dyDescent="0.2">
      <c r="AK31732" s="46"/>
    </row>
    <row r="31733" spans="37:37" ht="13" customHeight="1" x14ac:dyDescent="0.2">
      <c r="AK31733" s="46"/>
    </row>
    <row r="31734" spans="37:37" ht="13" customHeight="1" x14ac:dyDescent="0.2">
      <c r="AK31734" s="46"/>
    </row>
    <row r="31735" spans="37:37" ht="13" customHeight="1" x14ac:dyDescent="0.2">
      <c r="AK31735" s="46"/>
    </row>
    <row r="31736" spans="37:37" ht="13" customHeight="1" x14ac:dyDescent="0.2">
      <c r="AK31736" s="46"/>
    </row>
    <row r="31737" spans="37:37" ht="13" customHeight="1" x14ac:dyDescent="0.2">
      <c r="AK31737" s="46"/>
    </row>
    <row r="31738" spans="37:37" ht="13" customHeight="1" x14ac:dyDescent="0.2">
      <c r="AK31738" s="46"/>
    </row>
    <row r="31739" spans="37:37" ht="13" customHeight="1" x14ac:dyDescent="0.2">
      <c r="AK31739" s="46"/>
    </row>
    <row r="31740" spans="37:37" ht="13" customHeight="1" x14ac:dyDescent="0.2">
      <c r="AK31740" s="46"/>
    </row>
    <row r="31741" spans="37:37" ht="13" customHeight="1" x14ac:dyDescent="0.2">
      <c r="AK31741" s="46"/>
    </row>
    <row r="31742" spans="37:37" ht="13" customHeight="1" x14ac:dyDescent="0.2">
      <c r="AK31742" s="46"/>
    </row>
    <row r="31743" spans="37:37" ht="13" customHeight="1" x14ac:dyDescent="0.2">
      <c r="AK31743" s="46"/>
    </row>
    <row r="31744" spans="37:37" ht="13" customHeight="1" x14ac:dyDescent="0.2">
      <c r="AK31744" s="46"/>
    </row>
    <row r="31745" spans="37:37" ht="13" customHeight="1" x14ac:dyDescent="0.2">
      <c r="AK31745" s="46"/>
    </row>
    <row r="31746" spans="37:37" ht="13" customHeight="1" x14ac:dyDescent="0.2">
      <c r="AK31746" s="46"/>
    </row>
    <row r="31747" spans="37:37" ht="13" customHeight="1" x14ac:dyDescent="0.2">
      <c r="AK31747" s="46"/>
    </row>
    <row r="31748" spans="37:37" ht="13" customHeight="1" x14ac:dyDescent="0.2">
      <c r="AK31748" s="46"/>
    </row>
    <row r="31749" spans="37:37" ht="13" customHeight="1" x14ac:dyDescent="0.2">
      <c r="AK31749" s="46"/>
    </row>
    <row r="31750" spans="37:37" ht="13" customHeight="1" x14ac:dyDescent="0.2">
      <c r="AK31750" s="46"/>
    </row>
    <row r="31751" spans="37:37" ht="13" customHeight="1" x14ac:dyDescent="0.2">
      <c r="AK31751" s="46"/>
    </row>
    <row r="31752" spans="37:37" ht="13" customHeight="1" x14ac:dyDescent="0.2">
      <c r="AK31752" s="46"/>
    </row>
    <row r="31753" spans="37:37" ht="13" customHeight="1" x14ac:dyDescent="0.2">
      <c r="AK31753" s="46"/>
    </row>
    <row r="31754" spans="37:37" ht="13" customHeight="1" x14ac:dyDescent="0.2">
      <c r="AK31754" s="46"/>
    </row>
    <row r="31755" spans="37:37" ht="13" customHeight="1" x14ac:dyDescent="0.2">
      <c r="AK31755" s="46"/>
    </row>
    <row r="31756" spans="37:37" ht="13" customHeight="1" x14ac:dyDescent="0.2">
      <c r="AK31756" s="46"/>
    </row>
    <row r="31757" spans="37:37" ht="13" customHeight="1" x14ac:dyDescent="0.2">
      <c r="AK31757" s="46"/>
    </row>
    <row r="31758" spans="37:37" ht="13" customHeight="1" x14ac:dyDescent="0.2">
      <c r="AK31758" s="46"/>
    </row>
    <row r="31759" spans="37:37" ht="13" customHeight="1" x14ac:dyDescent="0.2">
      <c r="AK31759" s="46"/>
    </row>
    <row r="31760" spans="37:37" ht="13" customHeight="1" x14ac:dyDescent="0.2">
      <c r="AK31760" s="46"/>
    </row>
    <row r="31761" spans="37:37" ht="13" customHeight="1" x14ac:dyDescent="0.2">
      <c r="AK31761" s="46"/>
    </row>
    <row r="31762" spans="37:37" ht="13" customHeight="1" x14ac:dyDescent="0.2">
      <c r="AK31762" s="46"/>
    </row>
    <row r="31763" spans="37:37" ht="13" customHeight="1" x14ac:dyDescent="0.2">
      <c r="AK31763" s="46"/>
    </row>
    <row r="31764" spans="37:37" ht="13" customHeight="1" x14ac:dyDescent="0.2">
      <c r="AK31764" s="46"/>
    </row>
    <row r="31765" spans="37:37" ht="13" customHeight="1" x14ac:dyDescent="0.2">
      <c r="AK31765" s="46"/>
    </row>
    <row r="31766" spans="37:37" ht="13" customHeight="1" x14ac:dyDescent="0.2">
      <c r="AK31766" s="46"/>
    </row>
    <row r="31767" spans="37:37" ht="13" customHeight="1" x14ac:dyDescent="0.2">
      <c r="AK31767" s="46"/>
    </row>
    <row r="31768" spans="37:37" ht="13" customHeight="1" x14ac:dyDescent="0.2">
      <c r="AK31768" s="46"/>
    </row>
    <row r="31769" spans="37:37" ht="13" customHeight="1" x14ac:dyDescent="0.2">
      <c r="AK31769" s="46"/>
    </row>
    <row r="31770" spans="37:37" ht="13" customHeight="1" x14ac:dyDescent="0.2">
      <c r="AK31770" s="46"/>
    </row>
    <row r="31771" spans="37:37" ht="13" customHeight="1" x14ac:dyDescent="0.2">
      <c r="AK31771" s="46"/>
    </row>
    <row r="31772" spans="37:37" ht="13" customHeight="1" x14ac:dyDescent="0.2">
      <c r="AK31772" s="46"/>
    </row>
    <row r="31773" spans="37:37" ht="13" customHeight="1" x14ac:dyDescent="0.2">
      <c r="AK31773" s="46"/>
    </row>
    <row r="31774" spans="37:37" ht="13" customHeight="1" x14ac:dyDescent="0.2">
      <c r="AK31774" s="46"/>
    </row>
    <row r="31775" spans="37:37" ht="13" customHeight="1" x14ac:dyDescent="0.2">
      <c r="AK31775" s="46"/>
    </row>
    <row r="31776" spans="37:37" ht="13" customHeight="1" x14ac:dyDescent="0.2">
      <c r="AK31776" s="46"/>
    </row>
    <row r="31777" spans="37:37" ht="13" customHeight="1" x14ac:dyDescent="0.2">
      <c r="AK31777" s="46"/>
    </row>
    <row r="31778" spans="37:37" ht="13" customHeight="1" x14ac:dyDescent="0.2">
      <c r="AK31778" s="46"/>
    </row>
    <row r="31779" spans="37:37" ht="13" customHeight="1" x14ac:dyDescent="0.2">
      <c r="AK31779" s="46"/>
    </row>
    <row r="31780" spans="37:37" ht="13" customHeight="1" x14ac:dyDescent="0.2">
      <c r="AK31780" s="46"/>
    </row>
    <row r="31781" spans="37:37" ht="13" customHeight="1" x14ac:dyDescent="0.2">
      <c r="AK31781" s="46"/>
    </row>
    <row r="31782" spans="37:37" ht="13" customHeight="1" x14ac:dyDescent="0.2">
      <c r="AK31782" s="46"/>
    </row>
    <row r="31783" spans="37:37" ht="13" customHeight="1" x14ac:dyDescent="0.2">
      <c r="AK31783" s="46"/>
    </row>
    <row r="31784" spans="37:37" ht="13" customHeight="1" x14ac:dyDescent="0.2">
      <c r="AK31784" s="46"/>
    </row>
    <row r="31785" spans="37:37" ht="13" customHeight="1" x14ac:dyDescent="0.2">
      <c r="AK31785" s="46"/>
    </row>
    <row r="31786" spans="37:37" ht="13" customHeight="1" x14ac:dyDescent="0.2">
      <c r="AK31786" s="46"/>
    </row>
    <row r="31787" spans="37:37" ht="13" customHeight="1" x14ac:dyDescent="0.2">
      <c r="AK31787" s="46"/>
    </row>
    <row r="31788" spans="37:37" ht="13" customHeight="1" x14ac:dyDescent="0.2">
      <c r="AK31788" s="46"/>
    </row>
    <row r="31789" spans="37:37" ht="13" customHeight="1" x14ac:dyDescent="0.2">
      <c r="AK31789" s="46"/>
    </row>
    <row r="31790" spans="37:37" ht="13" customHeight="1" x14ac:dyDescent="0.2">
      <c r="AK31790" s="46"/>
    </row>
    <row r="31791" spans="37:37" ht="13" customHeight="1" x14ac:dyDescent="0.2">
      <c r="AK31791" s="46"/>
    </row>
    <row r="31792" spans="37:37" ht="13" customHeight="1" x14ac:dyDescent="0.2">
      <c r="AK31792" s="46"/>
    </row>
    <row r="31793" spans="37:37" ht="13" customHeight="1" x14ac:dyDescent="0.2">
      <c r="AK31793" s="46"/>
    </row>
    <row r="31794" spans="37:37" ht="13" customHeight="1" x14ac:dyDescent="0.2">
      <c r="AK31794" s="46"/>
    </row>
    <row r="31795" spans="37:37" ht="13" customHeight="1" x14ac:dyDescent="0.2">
      <c r="AK31795" s="46"/>
    </row>
    <row r="31796" spans="37:37" ht="13" customHeight="1" x14ac:dyDescent="0.2">
      <c r="AK31796" s="46"/>
    </row>
    <row r="31797" spans="37:37" ht="13" customHeight="1" x14ac:dyDescent="0.2">
      <c r="AK31797" s="46"/>
    </row>
    <row r="31798" spans="37:37" ht="13" customHeight="1" x14ac:dyDescent="0.2">
      <c r="AK31798" s="46"/>
    </row>
    <row r="31799" spans="37:37" ht="13" customHeight="1" x14ac:dyDescent="0.2">
      <c r="AK31799" s="46"/>
    </row>
    <row r="31800" spans="37:37" ht="13" customHeight="1" x14ac:dyDescent="0.2">
      <c r="AK31800" s="46"/>
    </row>
    <row r="31801" spans="37:37" ht="13" customHeight="1" x14ac:dyDescent="0.2">
      <c r="AK31801" s="46"/>
    </row>
    <row r="31802" spans="37:37" ht="13" customHeight="1" x14ac:dyDescent="0.2">
      <c r="AK31802" s="46"/>
    </row>
    <row r="31803" spans="37:37" ht="13" customHeight="1" x14ac:dyDescent="0.2">
      <c r="AK31803" s="46"/>
    </row>
    <row r="31804" spans="37:37" ht="13" customHeight="1" x14ac:dyDescent="0.2">
      <c r="AK31804" s="46"/>
    </row>
    <row r="31805" spans="37:37" ht="13" customHeight="1" x14ac:dyDescent="0.2">
      <c r="AK31805" s="46"/>
    </row>
    <row r="31806" spans="37:37" ht="13" customHeight="1" x14ac:dyDescent="0.2">
      <c r="AK31806" s="46"/>
    </row>
    <row r="31807" spans="37:37" ht="13" customHeight="1" x14ac:dyDescent="0.2">
      <c r="AK31807" s="46"/>
    </row>
    <row r="31808" spans="37:37" ht="13" customHeight="1" x14ac:dyDescent="0.2">
      <c r="AK31808" s="46"/>
    </row>
    <row r="31809" spans="37:37" ht="13" customHeight="1" x14ac:dyDescent="0.2">
      <c r="AK31809" s="46"/>
    </row>
    <row r="31810" spans="37:37" ht="13" customHeight="1" x14ac:dyDescent="0.2">
      <c r="AK31810" s="46"/>
    </row>
    <row r="31811" spans="37:37" ht="13" customHeight="1" x14ac:dyDescent="0.2">
      <c r="AK31811" s="46"/>
    </row>
    <row r="31812" spans="37:37" ht="13" customHeight="1" x14ac:dyDescent="0.2">
      <c r="AK31812" s="46"/>
    </row>
    <row r="31813" spans="37:37" ht="13" customHeight="1" x14ac:dyDescent="0.2">
      <c r="AK31813" s="46"/>
    </row>
    <row r="31814" spans="37:37" ht="13" customHeight="1" x14ac:dyDescent="0.2">
      <c r="AK31814" s="46"/>
    </row>
    <row r="31815" spans="37:37" ht="13" customHeight="1" x14ac:dyDescent="0.2">
      <c r="AK31815" s="46"/>
    </row>
    <row r="31816" spans="37:37" ht="13" customHeight="1" x14ac:dyDescent="0.2">
      <c r="AK31816" s="46"/>
    </row>
    <row r="31817" spans="37:37" ht="13" customHeight="1" x14ac:dyDescent="0.2">
      <c r="AK31817" s="46"/>
    </row>
    <row r="31818" spans="37:37" ht="13" customHeight="1" x14ac:dyDescent="0.2">
      <c r="AK31818" s="46"/>
    </row>
    <row r="31819" spans="37:37" ht="13" customHeight="1" x14ac:dyDescent="0.2">
      <c r="AK31819" s="46"/>
    </row>
    <row r="31820" spans="37:37" ht="13" customHeight="1" x14ac:dyDescent="0.2">
      <c r="AK31820" s="46"/>
    </row>
    <row r="31821" spans="37:37" ht="13" customHeight="1" x14ac:dyDescent="0.2">
      <c r="AK31821" s="46"/>
    </row>
    <row r="31822" spans="37:37" ht="13" customHeight="1" x14ac:dyDescent="0.2">
      <c r="AK31822" s="46"/>
    </row>
    <row r="31823" spans="37:37" ht="13" customHeight="1" x14ac:dyDescent="0.2">
      <c r="AK31823" s="46"/>
    </row>
    <row r="31824" spans="37:37" ht="13" customHeight="1" x14ac:dyDescent="0.2">
      <c r="AK31824" s="46"/>
    </row>
    <row r="31825" spans="37:37" ht="13" customHeight="1" x14ac:dyDescent="0.2">
      <c r="AK31825" s="46"/>
    </row>
    <row r="31826" spans="37:37" ht="13" customHeight="1" x14ac:dyDescent="0.2">
      <c r="AK31826" s="46"/>
    </row>
    <row r="31827" spans="37:37" ht="13" customHeight="1" x14ac:dyDescent="0.2">
      <c r="AK31827" s="46"/>
    </row>
    <row r="31828" spans="37:37" ht="13" customHeight="1" x14ac:dyDescent="0.2">
      <c r="AK31828" s="46"/>
    </row>
    <row r="31829" spans="37:37" ht="13" customHeight="1" x14ac:dyDescent="0.2">
      <c r="AK31829" s="46"/>
    </row>
    <row r="31830" spans="37:37" ht="13" customHeight="1" x14ac:dyDescent="0.2">
      <c r="AK31830" s="46"/>
    </row>
    <row r="31831" spans="37:37" ht="13" customHeight="1" x14ac:dyDescent="0.2">
      <c r="AK31831" s="46"/>
    </row>
    <row r="31832" spans="37:37" ht="13" customHeight="1" x14ac:dyDescent="0.2">
      <c r="AK31832" s="46"/>
    </row>
    <row r="31833" spans="37:37" ht="13" customHeight="1" x14ac:dyDescent="0.2">
      <c r="AK31833" s="46"/>
    </row>
    <row r="31834" spans="37:37" ht="13" customHeight="1" x14ac:dyDescent="0.2">
      <c r="AK31834" s="46"/>
    </row>
    <row r="31835" spans="37:37" ht="13" customHeight="1" x14ac:dyDescent="0.2">
      <c r="AK31835" s="46"/>
    </row>
    <row r="31836" spans="37:37" ht="13" customHeight="1" x14ac:dyDescent="0.2">
      <c r="AK31836" s="46"/>
    </row>
    <row r="31837" spans="37:37" ht="13" customHeight="1" x14ac:dyDescent="0.2">
      <c r="AK31837" s="46"/>
    </row>
    <row r="31838" spans="37:37" ht="13" customHeight="1" x14ac:dyDescent="0.2">
      <c r="AK31838" s="46"/>
    </row>
    <row r="31839" spans="37:37" ht="13" customHeight="1" x14ac:dyDescent="0.2">
      <c r="AK31839" s="46"/>
    </row>
    <row r="31840" spans="37:37" ht="13" customHeight="1" x14ac:dyDescent="0.2">
      <c r="AK31840" s="46"/>
    </row>
    <row r="31841" spans="37:37" ht="13" customHeight="1" x14ac:dyDescent="0.2">
      <c r="AK31841" s="46"/>
    </row>
    <row r="31842" spans="37:37" ht="13" customHeight="1" x14ac:dyDescent="0.2">
      <c r="AK31842" s="46"/>
    </row>
    <row r="31843" spans="37:37" ht="13" customHeight="1" x14ac:dyDescent="0.2">
      <c r="AK31843" s="46"/>
    </row>
    <row r="31844" spans="37:37" ht="13" customHeight="1" x14ac:dyDescent="0.2">
      <c r="AK31844" s="46"/>
    </row>
    <row r="31845" spans="37:37" ht="13" customHeight="1" x14ac:dyDescent="0.2">
      <c r="AK31845" s="46"/>
    </row>
    <row r="31846" spans="37:37" ht="13" customHeight="1" x14ac:dyDescent="0.2">
      <c r="AK31846" s="46"/>
    </row>
    <row r="31847" spans="37:37" ht="13" customHeight="1" x14ac:dyDescent="0.2">
      <c r="AK31847" s="46"/>
    </row>
    <row r="31848" spans="37:37" ht="13" customHeight="1" x14ac:dyDescent="0.2">
      <c r="AK31848" s="46"/>
    </row>
    <row r="31849" spans="37:37" ht="13" customHeight="1" x14ac:dyDescent="0.2">
      <c r="AK31849" s="46"/>
    </row>
    <row r="31850" spans="37:37" ht="13" customHeight="1" x14ac:dyDescent="0.2">
      <c r="AK31850" s="46"/>
    </row>
    <row r="31851" spans="37:37" ht="13" customHeight="1" x14ac:dyDescent="0.2">
      <c r="AK31851" s="46"/>
    </row>
    <row r="31852" spans="37:37" ht="13" customHeight="1" x14ac:dyDescent="0.2">
      <c r="AK31852" s="46"/>
    </row>
    <row r="31853" spans="37:37" ht="13" customHeight="1" x14ac:dyDescent="0.2">
      <c r="AK31853" s="46"/>
    </row>
    <row r="31854" spans="37:37" ht="13" customHeight="1" x14ac:dyDescent="0.2">
      <c r="AK31854" s="46"/>
    </row>
    <row r="31855" spans="37:37" ht="13" customHeight="1" x14ac:dyDescent="0.2">
      <c r="AK31855" s="46"/>
    </row>
    <row r="31856" spans="37:37" ht="13" customHeight="1" x14ac:dyDescent="0.2">
      <c r="AK31856" s="46"/>
    </row>
    <row r="31857" spans="37:37" ht="13" customHeight="1" x14ac:dyDescent="0.2">
      <c r="AK31857" s="46"/>
    </row>
    <row r="31858" spans="37:37" ht="13" customHeight="1" x14ac:dyDescent="0.2">
      <c r="AK31858" s="46"/>
    </row>
    <row r="31859" spans="37:37" ht="13" customHeight="1" x14ac:dyDescent="0.2">
      <c r="AK31859" s="46"/>
    </row>
    <row r="31860" spans="37:37" ht="13" customHeight="1" x14ac:dyDescent="0.2">
      <c r="AK31860" s="46"/>
    </row>
    <row r="31861" spans="37:37" ht="13" customHeight="1" x14ac:dyDescent="0.2">
      <c r="AK31861" s="46"/>
    </row>
    <row r="31862" spans="37:37" ht="13" customHeight="1" x14ac:dyDescent="0.2">
      <c r="AK31862" s="46"/>
    </row>
    <row r="31863" spans="37:37" ht="13" customHeight="1" x14ac:dyDescent="0.2">
      <c r="AK31863" s="46"/>
    </row>
    <row r="31864" spans="37:37" ht="13" customHeight="1" x14ac:dyDescent="0.2">
      <c r="AK31864" s="46"/>
    </row>
    <row r="31865" spans="37:37" ht="13" customHeight="1" x14ac:dyDescent="0.2">
      <c r="AK31865" s="46"/>
    </row>
    <row r="31866" spans="37:37" ht="13" customHeight="1" x14ac:dyDescent="0.2">
      <c r="AK31866" s="46"/>
    </row>
    <row r="31867" spans="37:37" ht="13" customHeight="1" x14ac:dyDescent="0.2">
      <c r="AK31867" s="46"/>
    </row>
    <row r="31868" spans="37:37" ht="13" customHeight="1" x14ac:dyDescent="0.2">
      <c r="AK31868" s="46"/>
    </row>
    <row r="31869" spans="37:37" ht="13" customHeight="1" x14ac:dyDescent="0.2">
      <c r="AK31869" s="46"/>
    </row>
    <row r="31870" spans="37:37" ht="13" customHeight="1" x14ac:dyDescent="0.2">
      <c r="AK31870" s="46"/>
    </row>
    <row r="31871" spans="37:37" ht="13" customHeight="1" x14ac:dyDescent="0.2">
      <c r="AK31871" s="46"/>
    </row>
    <row r="31872" spans="37:37" ht="13" customHeight="1" x14ac:dyDescent="0.2">
      <c r="AK31872" s="46"/>
    </row>
    <row r="31873" spans="37:37" ht="13" customHeight="1" x14ac:dyDescent="0.2">
      <c r="AK31873" s="46"/>
    </row>
    <row r="31874" spans="37:37" ht="13" customHeight="1" x14ac:dyDescent="0.2">
      <c r="AK31874" s="46"/>
    </row>
    <row r="31875" spans="37:37" ht="13" customHeight="1" x14ac:dyDescent="0.2">
      <c r="AK31875" s="46"/>
    </row>
    <row r="31876" spans="37:37" ht="13" customHeight="1" x14ac:dyDescent="0.2">
      <c r="AK31876" s="46"/>
    </row>
    <row r="31877" spans="37:37" ht="13" customHeight="1" x14ac:dyDescent="0.2">
      <c r="AK31877" s="46"/>
    </row>
    <row r="31878" spans="37:37" ht="13" customHeight="1" x14ac:dyDescent="0.2">
      <c r="AK31878" s="46"/>
    </row>
    <row r="31879" spans="37:37" ht="13" customHeight="1" x14ac:dyDescent="0.2">
      <c r="AK31879" s="46"/>
    </row>
    <row r="31880" spans="37:37" ht="13" customHeight="1" x14ac:dyDescent="0.2">
      <c r="AK31880" s="46"/>
    </row>
    <row r="31881" spans="37:37" ht="13" customHeight="1" x14ac:dyDescent="0.2">
      <c r="AK31881" s="46"/>
    </row>
    <row r="31882" spans="37:37" ht="13" customHeight="1" x14ac:dyDescent="0.2">
      <c r="AK31882" s="46"/>
    </row>
    <row r="31883" spans="37:37" ht="13" customHeight="1" x14ac:dyDescent="0.2">
      <c r="AK31883" s="46"/>
    </row>
    <row r="31884" spans="37:37" ht="13" customHeight="1" x14ac:dyDescent="0.2">
      <c r="AK31884" s="46"/>
    </row>
    <row r="31885" spans="37:37" ht="13" customHeight="1" x14ac:dyDescent="0.2">
      <c r="AK31885" s="46"/>
    </row>
    <row r="31886" spans="37:37" ht="13" customHeight="1" x14ac:dyDescent="0.2">
      <c r="AK31886" s="46"/>
    </row>
    <row r="31887" spans="37:37" ht="13" customHeight="1" x14ac:dyDescent="0.2">
      <c r="AK31887" s="46"/>
    </row>
    <row r="31888" spans="37:37" ht="13" customHeight="1" x14ac:dyDescent="0.2">
      <c r="AK31888" s="46"/>
    </row>
    <row r="31889" spans="37:37" ht="13" customHeight="1" x14ac:dyDescent="0.2">
      <c r="AK31889" s="46"/>
    </row>
    <row r="31890" spans="37:37" ht="13" customHeight="1" x14ac:dyDescent="0.2">
      <c r="AK31890" s="46"/>
    </row>
    <row r="31891" spans="37:37" ht="13" customHeight="1" x14ac:dyDescent="0.2">
      <c r="AK31891" s="46"/>
    </row>
    <row r="31892" spans="37:37" ht="13" customHeight="1" x14ac:dyDescent="0.2">
      <c r="AK31892" s="46"/>
    </row>
    <row r="31893" spans="37:37" ht="13" customHeight="1" x14ac:dyDescent="0.2">
      <c r="AK31893" s="46"/>
    </row>
    <row r="31894" spans="37:37" ht="13" customHeight="1" x14ac:dyDescent="0.2">
      <c r="AK31894" s="46"/>
    </row>
    <row r="31895" spans="37:37" ht="13" customHeight="1" x14ac:dyDescent="0.2">
      <c r="AK31895" s="46"/>
    </row>
    <row r="31896" spans="37:37" ht="13" customHeight="1" x14ac:dyDescent="0.2">
      <c r="AK31896" s="46"/>
    </row>
    <row r="31897" spans="37:37" ht="13" customHeight="1" x14ac:dyDescent="0.2">
      <c r="AK31897" s="46"/>
    </row>
    <row r="31898" spans="37:37" ht="13" customHeight="1" x14ac:dyDescent="0.2">
      <c r="AK31898" s="46"/>
    </row>
    <row r="31899" spans="37:37" ht="13" customHeight="1" x14ac:dyDescent="0.2">
      <c r="AK31899" s="46"/>
    </row>
    <row r="31900" spans="37:37" ht="13" customHeight="1" x14ac:dyDescent="0.2">
      <c r="AK31900" s="46"/>
    </row>
    <row r="31901" spans="37:37" ht="13" customHeight="1" x14ac:dyDescent="0.2">
      <c r="AK31901" s="46"/>
    </row>
    <row r="31902" spans="37:37" ht="13" customHeight="1" x14ac:dyDescent="0.2">
      <c r="AK31902" s="46"/>
    </row>
    <row r="31903" spans="37:37" ht="13" customHeight="1" x14ac:dyDescent="0.2">
      <c r="AK31903" s="46"/>
    </row>
    <row r="31904" spans="37:37" ht="13" customHeight="1" x14ac:dyDescent="0.2">
      <c r="AK31904" s="46"/>
    </row>
    <row r="31905" spans="37:37" ht="13" customHeight="1" x14ac:dyDescent="0.2">
      <c r="AK31905" s="46"/>
    </row>
    <row r="31906" spans="37:37" ht="13" customHeight="1" x14ac:dyDescent="0.2">
      <c r="AK31906" s="46"/>
    </row>
    <row r="31907" spans="37:37" ht="13" customHeight="1" x14ac:dyDescent="0.2">
      <c r="AK31907" s="46"/>
    </row>
    <row r="31908" spans="37:37" ht="13" customHeight="1" x14ac:dyDescent="0.2">
      <c r="AK31908" s="46"/>
    </row>
    <row r="31909" spans="37:37" ht="13" customHeight="1" x14ac:dyDescent="0.2">
      <c r="AK31909" s="46"/>
    </row>
    <row r="31910" spans="37:37" ht="13" customHeight="1" x14ac:dyDescent="0.2">
      <c r="AK31910" s="46"/>
    </row>
    <row r="31911" spans="37:37" ht="13" customHeight="1" x14ac:dyDescent="0.2">
      <c r="AK31911" s="46"/>
    </row>
    <row r="31912" spans="37:37" ht="13" customHeight="1" x14ac:dyDescent="0.2">
      <c r="AK31912" s="46"/>
    </row>
    <row r="31913" spans="37:37" ht="13" customHeight="1" x14ac:dyDescent="0.2">
      <c r="AK31913" s="46"/>
    </row>
    <row r="31914" spans="37:37" ht="13" customHeight="1" x14ac:dyDescent="0.2">
      <c r="AK31914" s="46"/>
    </row>
    <row r="31915" spans="37:37" ht="13" customHeight="1" x14ac:dyDescent="0.2">
      <c r="AK31915" s="46"/>
    </row>
    <row r="31916" spans="37:37" ht="13" customHeight="1" x14ac:dyDescent="0.2">
      <c r="AK31916" s="46"/>
    </row>
    <row r="31917" spans="37:37" ht="13" customHeight="1" x14ac:dyDescent="0.2">
      <c r="AK31917" s="46"/>
    </row>
    <row r="31918" spans="37:37" ht="13" customHeight="1" x14ac:dyDescent="0.2">
      <c r="AK31918" s="46"/>
    </row>
    <row r="31919" spans="37:37" ht="13" customHeight="1" x14ac:dyDescent="0.2">
      <c r="AK31919" s="46"/>
    </row>
    <row r="31920" spans="37:37" ht="13" customHeight="1" x14ac:dyDescent="0.2">
      <c r="AK31920" s="46"/>
    </row>
    <row r="31921" spans="37:37" ht="13" customHeight="1" x14ac:dyDescent="0.2">
      <c r="AK31921" s="46"/>
    </row>
    <row r="31922" spans="37:37" ht="13" customHeight="1" x14ac:dyDescent="0.2">
      <c r="AK31922" s="46"/>
    </row>
    <row r="31923" spans="37:37" ht="13" customHeight="1" x14ac:dyDescent="0.2">
      <c r="AK31923" s="46"/>
    </row>
    <row r="31924" spans="37:37" ht="13" customHeight="1" x14ac:dyDescent="0.2">
      <c r="AK31924" s="46"/>
    </row>
    <row r="31925" spans="37:37" ht="13" customHeight="1" x14ac:dyDescent="0.2">
      <c r="AK31925" s="46"/>
    </row>
    <row r="31926" spans="37:37" ht="13" customHeight="1" x14ac:dyDescent="0.2">
      <c r="AK31926" s="46"/>
    </row>
    <row r="31927" spans="37:37" ht="13" customHeight="1" x14ac:dyDescent="0.2">
      <c r="AK31927" s="46"/>
    </row>
    <row r="31928" spans="37:37" ht="13" customHeight="1" x14ac:dyDescent="0.2">
      <c r="AK31928" s="46"/>
    </row>
    <row r="31929" spans="37:37" ht="13" customHeight="1" x14ac:dyDescent="0.2">
      <c r="AK31929" s="46"/>
    </row>
    <row r="31930" spans="37:37" ht="13" customHeight="1" x14ac:dyDescent="0.2">
      <c r="AK31930" s="46"/>
    </row>
    <row r="31931" spans="37:37" ht="13" customHeight="1" x14ac:dyDescent="0.2">
      <c r="AK31931" s="46"/>
    </row>
    <row r="31932" spans="37:37" ht="13" customHeight="1" x14ac:dyDescent="0.2">
      <c r="AK31932" s="46"/>
    </row>
    <row r="31933" spans="37:37" ht="13" customHeight="1" x14ac:dyDescent="0.2">
      <c r="AK31933" s="46"/>
    </row>
    <row r="31934" spans="37:37" ht="13" customHeight="1" x14ac:dyDescent="0.2">
      <c r="AK31934" s="46"/>
    </row>
    <row r="31935" spans="37:37" ht="13" customHeight="1" x14ac:dyDescent="0.2">
      <c r="AK31935" s="46"/>
    </row>
    <row r="31936" spans="37:37" ht="13" customHeight="1" x14ac:dyDescent="0.2">
      <c r="AK31936" s="46"/>
    </row>
    <row r="31937" spans="37:37" ht="13" customHeight="1" x14ac:dyDescent="0.2">
      <c r="AK31937" s="46"/>
    </row>
    <row r="31938" spans="37:37" ht="13" customHeight="1" x14ac:dyDescent="0.2">
      <c r="AK31938" s="46"/>
    </row>
    <row r="31939" spans="37:37" ht="13" customHeight="1" x14ac:dyDescent="0.2">
      <c r="AK31939" s="46"/>
    </row>
    <row r="31940" spans="37:37" ht="13" customHeight="1" x14ac:dyDescent="0.2">
      <c r="AK31940" s="46"/>
    </row>
    <row r="31941" spans="37:37" ht="13" customHeight="1" x14ac:dyDescent="0.2">
      <c r="AK31941" s="46"/>
    </row>
    <row r="31942" spans="37:37" ht="13" customHeight="1" x14ac:dyDescent="0.2">
      <c r="AK31942" s="46"/>
    </row>
    <row r="31943" spans="37:37" ht="13" customHeight="1" x14ac:dyDescent="0.2">
      <c r="AK31943" s="46"/>
    </row>
    <row r="31944" spans="37:37" ht="13" customHeight="1" x14ac:dyDescent="0.2">
      <c r="AK31944" s="46"/>
    </row>
    <row r="31945" spans="37:37" ht="13" customHeight="1" x14ac:dyDescent="0.2">
      <c r="AK31945" s="46"/>
    </row>
    <row r="31946" spans="37:37" ht="13" customHeight="1" x14ac:dyDescent="0.2">
      <c r="AK31946" s="46"/>
    </row>
    <row r="31947" spans="37:37" ht="13" customHeight="1" x14ac:dyDescent="0.2">
      <c r="AK31947" s="46"/>
    </row>
    <row r="31948" spans="37:37" ht="13" customHeight="1" x14ac:dyDescent="0.2">
      <c r="AK31948" s="46"/>
    </row>
    <row r="31949" spans="37:37" ht="13" customHeight="1" x14ac:dyDescent="0.2">
      <c r="AK31949" s="46"/>
    </row>
    <row r="31950" spans="37:37" ht="13" customHeight="1" x14ac:dyDescent="0.2">
      <c r="AK31950" s="46"/>
    </row>
    <row r="31951" spans="37:37" ht="13" customHeight="1" x14ac:dyDescent="0.2">
      <c r="AK31951" s="46"/>
    </row>
    <row r="31952" spans="37:37" ht="13" customHeight="1" x14ac:dyDescent="0.2">
      <c r="AK31952" s="46"/>
    </row>
    <row r="31953" spans="37:37" ht="13" customHeight="1" x14ac:dyDescent="0.2">
      <c r="AK31953" s="46"/>
    </row>
    <row r="31954" spans="37:37" ht="13" customHeight="1" x14ac:dyDescent="0.2">
      <c r="AK31954" s="46"/>
    </row>
    <row r="31955" spans="37:37" ht="13" customHeight="1" x14ac:dyDescent="0.2">
      <c r="AK31955" s="46"/>
    </row>
    <row r="31956" spans="37:37" ht="13" customHeight="1" x14ac:dyDescent="0.2">
      <c r="AK31956" s="46"/>
    </row>
    <row r="31957" spans="37:37" ht="13" customHeight="1" x14ac:dyDescent="0.2">
      <c r="AK31957" s="46"/>
    </row>
    <row r="31958" spans="37:37" ht="13" customHeight="1" x14ac:dyDescent="0.2">
      <c r="AK31958" s="46"/>
    </row>
    <row r="31959" spans="37:37" ht="13" customHeight="1" x14ac:dyDescent="0.2">
      <c r="AK31959" s="46"/>
    </row>
    <row r="31960" spans="37:37" ht="13" customHeight="1" x14ac:dyDescent="0.2">
      <c r="AK31960" s="46"/>
    </row>
    <row r="31961" spans="37:37" ht="13" customHeight="1" x14ac:dyDescent="0.2">
      <c r="AK31961" s="46"/>
    </row>
    <row r="31962" spans="37:37" ht="13" customHeight="1" x14ac:dyDescent="0.2">
      <c r="AK31962" s="46"/>
    </row>
    <row r="31963" spans="37:37" ht="13" customHeight="1" x14ac:dyDescent="0.2">
      <c r="AK31963" s="46"/>
    </row>
    <row r="31964" spans="37:37" ht="13" customHeight="1" x14ac:dyDescent="0.2">
      <c r="AK31964" s="46"/>
    </row>
    <row r="31965" spans="37:37" ht="13" customHeight="1" x14ac:dyDescent="0.2">
      <c r="AK31965" s="46"/>
    </row>
    <row r="31966" spans="37:37" ht="13" customHeight="1" x14ac:dyDescent="0.2">
      <c r="AK31966" s="46"/>
    </row>
    <row r="31967" spans="37:37" ht="13" customHeight="1" x14ac:dyDescent="0.2">
      <c r="AK31967" s="46"/>
    </row>
    <row r="31968" spans="37:37" ht="13" customHeight="1" x14ac:dyDescent="0.2">
      <c r="AK31968" s="46"/>
    </row>
    <row r="31969" spans="37:37" ht="13" customHeight="1" x14ac:dyDescent="0.2">
      <c r="AK31969" s="46"/>
    </row>
    <row r="31970" spans="37:37" ht="13" customHeight="1" x14ac:dyDescent="0.2">
      <c r="AK31970" s="46"/>
    </row>
    <row r="31971" spans="37:37" ht="13" customHeight="1" x14ac:dyDescent="0.2">
      <c r="AK31971" s="46"/>
    </row>
    <row r="31972" spans="37:37" ht="13" customHeight="1" x14ac:dyDescent="0.2">
      <c r="AK31972" s="46"/>
    </row>
    <row r="31973" spans="37:37" ht="13" customHeight="1" x14ac:dyDescent="0.2">
      <c r="AK31973" s="46"/>
    </row>
    <row r="31974" spans="37:37" ht="13" customHeight="1" x14ac:dyDescent="0.2">
      <c r="AK31974" s="46"/>
    </row>
    <row r="31975" spans="37:37" ht="13" customHeight="1" x14ac:dyDescent="0.2">
      <c r="AK31975" s="46"/>
    </row>
    <row r="31976" spans="37:37" ht="13" customHeight="1" x14ac:dyDescent="0.2">
      <c r="AK31976" s="46"/>
    </row>
    <row r="31977" spans="37:37" ht="13" customHeight="1" x14ac:dyDescent="0.2">
      <c r="AK31977" s="46"/>
    </row>
    <row r="31978" spans="37:37" ht="13" customHeight="1" x14ac:dyDescent="0.2">
      <c r="AK31978" s="46"/>
    </row>
    <row r="31979" spans="37:37" ht="13" customHeight="1" x14ac:dyDescent="0.2">
      <c r="AK31979" s="46"/>
    </row>
    <row r="31980" spans="37:37" ht="13" customHeight="1" x14ac:dyDescent="0.2">
      <c r="AK31980" s="46"/>
    </row>
    <row r="31981" spans="37:37" ht="13" customHeight="1" x14ac:dyDescent="0.2">
      <c r="AK31981" s="46"/>
    </row>
    <row r="31982" spans="37:37" ht="13" customHeight="1" x14ac:dyDescent="0.2">
      <c r="AK31982" s="46"/>
    </row>
    <row r="31983" spans="37:37" ht="13" customHeight="1" x14ac:dyDescent="0.2">
      <c r="AK31983" s="46"/>
    </row>
    <row r="31984" spans="37:37" ht="13" customHeight="1" x14ac:dyDescent="0.2">
      <c r="AK31984" s="46"/>
    </row>
    <row r="31985" spans="37:37" ht="13" customHeight="1" x14ac:dyDescent="0.2">
      <c r="AK31985" s="46"/>
    </row>
    <row r="31986" spans="37:37" ht="13" customHeight="1" x14ac:dyDescent="0.2">
      <c r="AK31986" s="46"/>
    </row>
    <row r="31987" spans="37:37" ht="13" customHeight="1" x14ac:dyDescent="0.2">
      <c r="AK31987" s="46"/>
    </row>
    <row r="31988" spans="37:37" ht="13" customHeight="1" x14ac:dyDescent="0.2">
      <c r="AK31988" s="46"/>
    </row>
    <row r="31989" spans="37:37" ht="13" customHeight="1" x14ac:dyDescent="0.2">
      <c r="AK31989" s="46"/>
    </row>
    <row r="31990" spans="37:37" ht="13" customHeight="1" x14ac:dyDescent="0.2">
      <c r="AK31990" s="46"/>
    </row>
    <row r="31991" spans="37:37" ht="13" customHeight="1" x14ac:dyDescent="0.2">
      <c r="AK31991" s="46"/>
    </row>
    <row r="31992" spans="37:37" ht="13" customHeight="1" x14ac:dyDescent="0.2">
      <c r="AK31992" s="46"/>
    </row>
    <row r="31993" spans="37:37" ht="13" customHeight="1" x14ac:dyDescent="0.2">
      <c r="AK31993" s="46"/>
    </row>
    <row r="31994" spans="37:37" ht="13" customHeight="1" x14ac:dyDescent="0.2">
      <c r="AK31994" s="46"/>
    </row>
    <row r="31995" spans="37:37" ht="13" customHeight="1" x14ac:dyDescent="0.2">
      <c r="AK31995" s="46"/>
    </row>
    <row r="31996" spans="37:37" ht="13" customHeight="1" x14ac:dyDescent="0.2">
      <c r="AK31996" s="46"/>
    </row>
    <row r="31997" spans="37:37" ht="13" customHeight="1" x14ac:dyDescent="0.2">
      <c r="AK31997" s="46"/>
    </row>
    <row r="31998" spans="37:37" ht="13" customHeight="1" x14ac:dyDescent="0.2">
      <c r="AK31998" s="46"/>
    </row>
    <row r="31999" spans="37:37" ht="13" customHeight="1" x14ac:dyDescent="0.2">
      <c r="AK31999" s="46"/>
    </row>
    <row r="32000" spans="37:37" ht="13" customHeight="1" x14ac:dyDescent="0.2">
      <c r="AK32000" s="46"/>
    </row>
    <row r="32001" spans="37:37" ht="13" customHeight="1" x14ac:dyDescent="0.2">
      <c r="AK32001" s="46"/>
    </row>
    <row r="32002" spans="37:37" ht="13" customHeight="1" x14ac:dyDescent="0.2">
      <c r="AK32002" s="46"/>
    </row>
    <row r="32003" spans="37:37" ht="13" customHeight="1" x14ac:dyDescent="0.2">
      <c r="AK32003" s="46"/>
    </row>
    <row r="32004" spans="37:37" ht="13" customHeight="1" x14ac:dyDescent="0.2">
      <c r="AK32004" s="46"/>
    </row>
    <row r="32005" spans="37:37" ht="13" customHeight="1" x14ac:dyDescent="0.2">
      <c r="AK32005" s="46"/>
    </row>
    <row r="32006" spans="37:37" ht="13" customHeight="1" x14ac:dyDescent="0.2">
      <c r="AK32006" s="46"/>
    </row>
    <row r="32007" spans="37:37" ht="13" customHeight="1" x14ac:dyDescent="0.2">
      <c r="AK32007" s="46"/>
    </row>
    <row r="32008" spans="37:37" ht="13" customHeight="1" x14ac:dyDescent="0.2">
      <c r="AK32008" s="46"/>
    </row>
    <row r="32009" spans="37:37" ht="13" customHeight="1" x14ac:dyDescent="0.2">
      <c r="AK32009" s="46"/>
    </row>
    <row r="32010" spans="37:37" ht="13" customHeight="1" x14ac:dyDescent="0.2">
      <c r="AK32010" s="46"/>
    </row>
    <row r="32011" spans="37:37" ht="13" customHeight="1" x14ac:dyDescent="0.2">
      <c r="AK32011" s="46"/>
    </row>
    <row r="32012" spans="37:37" ht="13" customHeight="1" x14ac:dyDescent="0.2">
      <c r="AK32012" s="46"/>
    </row>
    <row r="32013" spans="37:37" ht="13" customHeight="1" x14ac:dyDescent="0.2">
      <c r="AK32013" s="46"/>
    </row>
    <row r="32014" spans="37:37" ht="13" customHeight="1" x14ac:dyDescent="0.2">
      <c r="AK32014" s="46"/>
    </row>
    <row r="32015" spans="37:37" ht="13" customHeight="1" x14ac:dyDescent="0.2">
      <c r="AK32015" s="46"/>
    </row>
    <row r="32016" spans="37:37" ht="13" customHeight="1" x14ac:dyDescent="0.2">
      <c r="AK32016" s="46"/>
    </row>
    <row r="32017" spans="37:37" ht="13" customHeight="1" x14ac:dyDescent="0.2">
      <c r="AK32017" s="46"/>
    </row>
    <row r="32018" spans="37:37" ht="13" customHeight="1" x14ac:dyDescent="0.2">
      <c r="AK32018" s="46"/>
    </row>
    <row r="32019" spans="37:37" ht="13" customHeight="1" x14ac:dyDescent="0.2">
      <c r="AK32019" s="46"/>
    </row>
    <row r="32020" spans="37:37" ht="13" customHeight="1" x14ac:dyDescent="0.2">
      <c r="AK32020" s="46"/>
    </row>
    <row r="32021" spans="37:37" ht="13" customHeight="1" x14ac:dyDescent="0.2">
      <c r="AK32021" s="46"/>
    </row>
    <row r="32022" spans="37:37" ht="13" customHeight="1" x14ac:dyDescent="0.2">
      <c r="AK32022" s="46"/>
    </row>
    <row r="32023" spans="37:37" ht="13" customHeight="1" x14ac:dyDescent="0.2">
      <c r="AK32023" s="46"/>
    </row>
    <row r="32024" spans="37:37" ht="13" customHeight="1" x14ac:dyDescent="0.2">
      <c r="AK32024" s="46"/>
    </row>
    <row r="32025" spans="37:37" ht="13" customHeight="1" x14ac:dyDescent="0.2">
      <c r="AK32025" s="46"/>
    </row>
    <row r="32026" spans="37:37" ht="13" customHeight="1" x14ac:dyDescent="0.2">
      <c r="AK32026" s="46"/>
    </row>
    <row r="32027" spans="37:37" ht="13" customHeight="1" x14ac:dyDescent="0.2">
      <c r="AK32027" s="46"/>
    </row>
    <row r="32028" spans="37:37" ht="13" customHeight="1" x14ac:dyDescent="0.2">
      <c r="AK32028" s="46"/>
    </row>
    <row r="32029" spans="37:37" ht="13" customHeight="1" x14ac:dyDescent="0.2">
      <c r="AK32029" s="46"/>
    </row>
    <row r="32030" spans="37:37" ht="13" customHeight="1" x14ac:dyDescent="0.2">
      <c r="AK32030" s="46"/>
    </row>
    <row r="32031" spans="37:37" ht="13" customHeight="1" x14ac:dyDescent="0.2">
      <c r="AK32031" s="46"/>
    </row>
    <row r="32032" spans="37:37" ht="13" customHeight="1" x14ac:dyDescent="0.2">
      <c r="AK32032" s="46"/>
    </row>
    <row r="32033" spans="37:37" ht="13" customHeight="1" x14ac:dyDescent="0.2">
      <c r="AK32033" s="46"/>
    </row>
    <row r="32034" spans="37:37" ht="13" customHeight="1" x14ac:dyDescent="0.2">
      <c r="AK32034" s="46"/>
    </row>
    <row r="32035" spans="37:37" ht="13" customHeight="1" x14ac:dyDescent="0.2">
      <c r="AK32035" s="46"/>
    </row>
    <row r="32036" spans="37:37" ht="13" customHeight="1" x14ac:dyDescent="0.2">
      <c r="AK32036" s="46"/>
    </row>
    <row r="32037" spans="37:37" ht="13" customHeight="1" x14ac:dyDescent="0.2">
      <c r="AK32037" s="46"/>
    </row>
    <row r="32038" spans="37:37" ht="13" customHeight="1" x14ac:dyDescent="0.2">
      <c r="AK32038" s="46"/>
    </row>
    <row r="32039" spans="37:37" ht="13" customHeight="1" x14ac:dyDescent="0.2">
      <c r="AK32039" s="46"/>
    </row>
    <row r="32040" spans="37:37" ht="13" customHeight="1" x14ac:dyDescent="0.2">
      <c r="AK32040" s="46"/>
    </row>
    <row r="32041" spans="37:37" ht="13" customHeight="1" x14ac:dyDescent="0.2">
      <c r="AK32041" s="46"/>
    </row>
    <row r="32042" spans="37:37" ht="13" customHeight="1" x14ac:dyDescent="0.2">
      <c r="AK32042" s="46"/>
    </row>
    <row r="32043" spans="37:37" ht="13" customHeight="1" x14ac:dyDescent="0.2">
      <c r="AK32043" s="46"/>
    </row>
    <row r="32044" spans="37:37" ht="13" customHeight="1" x14ac:dyDescent="0.2">
      <c r="AK32044" s="46"/>
    </row>
    <row r="32045" spans="37:37" ht="13" customHeight="1" x14ac:dyDescent="0.2">
      <c r="AK32045" s="46"/>
    </row>
    <row r="32046" spans="37:37" ht="13" customHeight="1" x14ac:dyDescent="0.2">
      <c r="AK32046" s="46"/>
    </row>
    <row r="32047" spans="37:37" ht="13" customHeight="1" x14ac:dyDescent="0.2">
      <c r="AK32047" s="46"/>
    </row>
    <row r="32048" spans="37:37" ht="13" customHeight="1" x14ac:dyDescent="0.2">
      <c r="AK32048" s="46"/>
    </row>
    <row r="32049" spans="37:37" ht="13" customHeight="1" x14ac:dyDescent="0.2">
      <c r="AK32049" s="46"/>
    </row>
    <row r="32050" spans="37:37" ht="13" customHeight="1" x14ac:dyDescent="0.2">
      <c r="AK32050" s="46"/>
    </row>
    <row r="32051" spans="37:37" ht="13" customHeight="1" x14ac:dyDescent="0.2">
      <c r="AK32051" s="46"/>
    </row>
    <row r="32052" spans="37:37" ht="13" customHeight="1" x14ac:dyDescent="0.2">
      <c r="AK32052" s="46"/>
    </row>
    <row r="32053" spans="37:37" ht="13" customHeight="1" x14ac:dyDescent="0.2">
      <c r="AK32053" s="46"/>
    </row>
    <row r="32054" spans="37:37" ht="13" customHeight="1" x14ac:dyDescent="0.2">
      <c r="AK32054" s="46"/>
    </row>
    <row r="32055" spans="37:37" ht="13" customHeight="1" x14ac:dyDescent="0.2">
      <c r="AK32055" s="46"/>
    </row>
    <row r="32056" spans="37:37" ht="13" customHeight="1" x14ac:dyDescent="0.2">
      <c r="AK32056" s="46"/>
    </row>
    <row r="32057" spans="37:37" ht="13" customHeight="1" x14ac:dyDescent="0.2">
      <c r="AK32057" s="46"/>
    </row>
    <row r="32058" spans="37:37" ht="13" customHeight="1" x14ac:dyDescent="0.2">
      <c r="AK32058" s="46"/>
    </row>
    <row r="32059" spans="37:37" ht="13" customHeight="1" x14ac:dyDescent="0.2">
      <c r="AK32059" s="46"/>
    </row>
    <row r="32060" spans="37:37" ht="13" customHeight="1" x14ac:dyDescent="0.2">
      <c r="AK32060" s="46"/>
    </row>
    <row r="32061" spans="37:37" ht="13" customHeight="1" x14ac:dyDescent="0.2">
      <c r="AK32061" s="46"/>
    </row>
    <row r="32062" spans="37:37" ht="13" customHeight="1" x14ac:dyDescent="0.2">
      <c r="AK32062" s="46"/>
    </row>
    <row r="32063" spans="37:37" ht="13" customHeight="1" x14ac:dyDescent="0.2">
      <c r="AK32063" s="46"/>
    </row>
    <row r="32064" spans="37:37" ht="13" customHeight="1" x14ac:dyDescent="0.2">
      <c r="AK32064" s="46"/>
    </row>
    <row r="32065" spans="37:37" ht="13" customHeight="1" x14ac:dyDescent="0.2">
      <c r="AK32065" s="46"/>
    </row>
    <row r="32066" spans="37:37" ht="13" customHeight="1" x14ac:dyDescent="0.2">
      <c r="AK32066" s="46"/>
    </row>
    <row r="32067" spans="37:37" ht="13" customHeight="1" x14ac:dyDescent="0.2">
      <c r="AK32067" s="46"/>
    </row>
    <row r="32068" spans="37:37" ht="13" customHeight="1" x14ac:dyDescent="0.2">
      <c r="AK32068" s="46"/>
    </row>
    <row r="32069" spans="37:37" ht="13" customHeight="1" x14ac:dyDescent="0.2">
      <c r="AK32069" s="46"/>
    </row>
    <row r="32070" spans="37:37" ht="13" customHeight="1" x14ac:dyDescent="0.2">
      <c r="AK32070" s="46"/>
    </row>
    <row r="32071" spans="37:37" ht="13" customHeight="1" x14ac:dyDescent="0.2">
      <c r="AK32071" s="46"/>
    </row>
    <row r="32072" spans="37:37" ht="13" customHeight="1" x14ac:dyDescent="0.2">
      <c r="AK32072" s="46"/>
    </row>
    <row r="32073" spans="37:37" ht="13" customHeight="1" x14ac:dyDescent="0.2">
      <c r="AK32073" s="46"/>
    </row>
    <row r="32074" spans="37:37" ht="13" customHeight="1" x14ac:dyDescent="0.2">
      <c r="AK32074" s="46"/>
    </row>
    <row r="32075" spans="37:37" ht="13" customHeight="1" x14ac:dyDescent="0.2">
      <c r="AK32075" s="46"/>
    </row>
    <row r="32076" spans="37:37" ht="13" customHeight="1" x14ac:dyDescent="0.2">
      <c r="AK32076" s="46"/>
    </row>
    <row r="32077" spans="37:37" ht="13" customHeight="1" x14ac:dyDescent="0.2">
      <c r="AK32077" s="46"/>
    </row>
    <row r="32078" spans="37:37" ht="13" customHeight="1" x14ac:dyDescent="0.2">
      <c r="AK32078" s="46"/>
    </row>
    <row r="32079" spans="37:37" ht="13" customHeight="1" x14ac:dyDescent="0.2">
      <c r="AK32079" s="46"/>
    </row>
    <row r="32080" spans="37:37" ht="13" customHeight="1" x14ac:dyDescent="0.2">
      <c r="AK32080" s="46"/>
    </row>
    <row r="32081" spans="37:37" ht="13" customHeight="1" x14ac:dyDescent="0.2">
      <c r="AK32081" s="46"/>
    </row>
    <row r="32082" spans="37:37" ht="13" customHeight="1" x14ac:dyDescent="0.2">
      <c r="AK32082" s="46"/>
    </row>
    <row r="32083" spans="37:37" ht="13" customHeight="1" x14ac:dyDescent="0.2">
      <c r="AK32083" s="46"/>
    </row>
    <row r="32084" spans="37:37" ht="13" customHeight="1" x14ac:dyDescent="0.2">
      <c r="AK32084" s="46"/>
    </row>
    <row r="32085" spans="37:37" ht="13" customHeight="1" x14ac:dyDescent="0.2">
      <c r="AK32085" s="46"/>
    </row>
    <row r="32086" spans="37:37" ht="13" customHeight="1" x14ac:dyDescent="0.2">
      <c r="AK32086" s="46"/>
    </row>
    <row r="32087" spans="37:37" ht="13" customHeight="1" x14ac:dyDescent="0.2">
      <c r="AK32087" s="46"/>
    </row>
    <row r="32088" spans="37:37" ht="13" customHeight="1" x14ac:dyDescent="0.2">
      <c r="AK32088" s="46"/>
    </row>
    <row r="32089" spans="37:37" ht="13" customHeight="1" x14ac:dyDescent="0.2">
      <c r="AK32089" s="46"/>
    </row>
    <row r="32090" spans="37:37" ht="13" customHeight="1" x14ac:dyDescent="0.2">
      <c r="AK32090" s="46"/>
    </row>
    <row r="32091" spans="37:37" ht="13" customHeight="1" x14ac:dyDescent="0.2">
      <c r="AK32091" s="46"/>
    </row>
    <row r="32092" spans="37:37" ht="13" customHeight="1" x14ac:dyDescent="0.2">
      <c r="AK32092" s="46"/>
    </row>
    <row r="32093" spans="37:37" ht="13" customHeight="1" x14ac:dyDescent="0.2">
      <c r="AK32093" s="46"/>
    </row>
    <row r="32094" spans="37:37" ht="13" customHeight="1" x14ac:dyDescent="0.2">
      <c r="AK32094" s="46"/>
    </row>
    <row r="32095" spans="37:37" ht="13" customHeight="1" x14ac:dyDescent="0.2">
      <c r="AK32095" s="46"/>
    </row>
    <row r="32096" spans="37:37" ht="13" customHeight="1" x14ac:dyDescent="0.2">
      <c r="AK32096" s="46"/>
    </row>
    <row r="32097" spans="37:37" ht="13" customHeight="1" x14ac:dyDescent="0.2">
      <c r="AK32097" s="46"/>
    </row>
    <row r="32098" spans="37:37" ht="13" customHeight="1" x14ac:dyDescent="0.2">
      <c r="AK32098" s="46"/>
    </row>
    <row r="32099" spans="37:37" ht="13" customHeight="1" x14ac:dyDescent="0.2">
      <c r="AK32099" s="46"/>
    </row>
    <row r="32100" spans="37:37" ht="13" customHeight="1" x14ac:dyDescent="0.2">
      <c r="AK32100" s="46"/>
    </row>
    <row r="32101" spans="37:37" ht="13" customHeight="1" x14ac:dyDescent="0.2">
      <c r="AK32101" s="46"/>
    </row>
    <row r="32102" spans="37:37" ht="13" customHeight="1" x14ac:dyDescent="0.2">
      <c r="AK32102" s="46"/>
    </row>
    <row r="32103" spans="37:37" ht="13" customHeight="1" x14ac:dyDescent="0.2">
      <c r="AK32103" s="46"/>
    </row>
    <row r="32104" spans="37:37" ht="13" customHeight="1" x14ac:dyDescent="0.2">
      <c r="AK32104" s="46"/>
    </row>
    <row r="32105" spans="37:37" ht="13" customHeight="1" x14ac:dyDescent="0.2">
      <c r="AK32105" s="46"/>
    </row>
    <row r="32106" spans="37:37" ht="13" customHeight="1" x14ac:dyDescent="0.2">
      <c r="AK32106" s="46"/>
    </row>
    <row r="32107" spans="37:37" ht="13" customHeight="1" x14ac:dyDescent="0.2">
      <c r="AK32107" s="46"/>
    </row>
    <row r="32108" spans="37:37" ht="13" customHeight="1" x14ac:dyDescent="0.2">
      <c r="AK32108" s="46"/>
    </row>
    <row r="32109" spans="37:37" ht="13" customHeight="1" x14ac:dyDescent="0.2">
      <c r="AK32109" s="46"/>
    </row>
    <row r="32110" spans="37:37" ht="13" customHeight="1" x14ac:dyDescent="0.2">
      <c r="AK32110" s="46"/>
    </row>
    <row r="32111" spans="37:37" ht="13" customHeight="1" x14ac:dyDescent="0.2">
      <c r="AK32111" s="46"/>
    </row>
    <row r="32112" spans="37:37" ht="13" customHeight="1" x14ac:dyDescent="0.2">
      <c r="AK32112" s="46"/>
    </row>
    <row r="32113" spans="37:37" ht="13" customHeight="1" x14ac:dyDescent="0.2">
      <c r="AK32113" s="46"/>
    </row>
    <row r="32114" spans="37:37" ht="13" customHeight="1" x14ac:dyDescent="0.2">
      <c r="AK32114" s="46"/>
    </row>
    <row r="32115" spans="37:37" ht="13" customHeight="1" x14ac:dyDescent="0.2">
      <c r="AK32115" s="46"/>
    </row>
    <row r="32116" spans="37:37" ht="13" customHeight="1" x14ac:dyDescent="0.2">
      <c r="AK32116" s="46"/>
    </row>
    <row r="32117" spans="37:37" ht="13" customHeight="1" x14ac:dyDescent="0.2">
      <c r="AK32117" s="46"/>
    </row>
    <row r="32118" spans="37:37" ht="13" customHeight="1" x14ac:dyDescent="0.2">
      <c r="AK32118" s="46"/>
    </row>
    <row r="32119" spans="37:37" ht="13" customHeight="1" x14ac:dyDescent="0.2">
      <c r="AK32119" s="46"/>
    </row>
    <row r="32120" spans="37:37" ht="13" customHeight="1" x14ac:dyDescent="0.2">
      <c r="AK32120" s="46"/>
    </row>
    <row r="32121" spans="37:37" ht="13" customHeight="1" x14ac:dyDescent="0.2">
      <c r="AK32121" s="46"/>
    </row>
    <row r="32122" spans="37:37" ht="13" customHeight="1" x14ac:dyDescent="0.2">
      <c r="AK32122" s="46"/>
    </row>
    <row r="32123" spans="37:37" ht="13" customHeight="1" x14ac:dyDescent="0.2">
      <c r="AK32123" s="46"/>
    </row>
    <row r="32124" spans="37:37" ht="13" customHeight="1" x14ac:dyDescent="0.2">
      <c r="AK32124" s="46"/>
    </row>
    <row r="32125" spans="37:37" ht="13" customHeight="1" x14ac:dyDescent="0.2">
      <c r="AK32125" s="46"/>
    </row>
    <row r="32126" spans="37:37" ht="13" customHeight="1" x14ac:dyDescent="0.2">
      <c r="AK32126" s="46"/>
    </row>
    <row r="32127" spans="37:37" ht="13" customHeight="1" x14ac:dyDescent="0.2">
      <c r="AK32127" s="46"/>
    </row>
    <row r="32128" spans="37:37" ht="13" customHeight="1" x14ac:dyDescent="0.2">
      <c r="AK32128" s="46"/>
    </row>
    <row r="32129" spans="37:37" ht="13" customHeight="1" x14ac:dyDescent="0.2">
      <c r="AK32129" s="46"/>
    </row>
    <row r="32130" spans="37:37" ht="13" customHeight="1" x14ac:dyDescent="0.2">
      <c r="AK32130" s="46"/>
    </row>
    <row r="32131" spans="37:37" ht="13" customHeight="1" x14ac:dyDescent="0.2">
      <c r="AK32131" s="46"/>
    </row>
    <row r="32132" spans="37:37" ht="13" customHeight="1" x14ac:dyDescent="0.2">
      <c r="AK32132" s="46"/>
    </row>
    <row r="32133" spans="37:37" ht="13" customHeight="1" x14ac:dyDescent="0.2">
      <c r="AK32133" s="46"/>
    </row>
    <row r="32134" spans="37:37" ht="13" customHeight="1" x14ac:dyDescent="0.2">
      <c r="AK32134" s="46"/>
    </row>
    <row r="32135" spans="37:37" ht="13" customHeight="1" x14ac:dyDescent="0.2">
      <c r="AK32135" s="46"/>
    </row>
    <row r="32136" spans="37:37" ht="13" customHeight="1" x14ac:dyDescent="0.2">
      <c r="AK32136" s="46"/>
    </row>
    <row r="32137" spans="37:37" ht="13" customHeight="1" x14ac:dyDescent="0.2">
      <c r="AK32137" s="46"/>
    </row>
    <row r="32138" spans="37:37" ht="13" customHeight="1" x14ac:dyDescent="0.2">
      <c r="AK32138" s="46"/>
    </row>
    <row r="32139" spans="37:37" ht="13" customHeight="1" x14ac:dyDescent="0.2">
      <c r="AK32139" s="46"/>
    </row>
    <row r="32140" spans="37:37" ht="13" customHeight="1" x14ac:dyDescent="0.2">
      <c r="AK32140" s="46"/>
    </row>
    <row r="32141" spans="37:37" ht="13" customHeight="1" x14ac:dyDescent="0.2">
      <c r="AK32141" s="46"/>
    </row>
    <row r="32142" spans="37:37" ht="13" customHeight="1" x14ac:dyDescent="0.2">
      <c r="AK32142" s="46"/>
    </row>
    <row r="32143" spans="37:37" ht="13" customHeight="1" x14ac:dyDescent="0.2">
      <c r="AK32143" s="46"/>
    </row>
    <row r="32144" spans="37:37" ht="13" customHeight="1" x14ac:dyDescent="0.2">
      <c r="AK32144" s="46"/>
    </row>
    <row r="32145" spans="37:37" ht="13" customHeight="1" x14ac:dyDescent="0.2">
      <c r="AK32145" s="46"/>
    </row>
    <row r="32146" spans="37:37" ht="13" customHeight="1" x14ac:dyDescent="0.2">
      <c r="AK32146" s="46"/>
    </row>
    <row r="32147" spans="37:37" ht="13" customHeight="1" x14ac:dyDescent="0.2">
      <c r="AK32147" s="46"/>
    </row>
    <row r="32148" spans="37:37" ht="13" customHeight="1" x14ac:dyDescent="0.2">
      <c r="AK32148" s="46"/>
    </row>
    <row r="32149" spans="37:37" ht="13" customHeight="1" x14ac:dyDescent="0.2">
      <c r="AK32149" s="46"/>
    </row>
    <row r="32150" spans="37:37" ht="13" customHeight="1" x14ac:dyDescent="0.2">
      <c r="AK32150" s="46"/>
    </row>
    <row r="32151" spans="37:37" ht="13" customHeight="1" x14ac:dyDescent="0.2">
      <c r="AK32151" s="46"/>
    </row>
    <row r="32152" spans="37:37" ht="13" customHeight="1" x14ac:dyDescent="0.2">
      <c r="AK32152" s="46"/>
    </row>
    <row r="32153" spans="37:37" ht="13" customHeight="1" x14ac:dyDescent="0.2">
      <c r="AK32153" s="46"/>
    </row>
    <row r="32154" spans="37:37" ht="13" customHeight="1" x14ac:dyDescent="0.2">
      <c r="AK32154" s="46"/>
    </row>
    <row r="32155" spans="37:37" ht="13" customHeight="1" x14ac:dyDescent="0.2">
      <c r="AK32155" s="46"/>
    </row>
    <row r="32156" spans="37:37" ht="13" customHeight="1" x14ac:dyDescent="0.2">
      <c r="AK32156" s="46"/>
    </row>
    <row r="32157" spans="37:37" ht="13" customHeight="1" x14ac:dyDescent="0.2">
      <c r="AK32157" s="46"/>
    </row>
    <row r="32158" spans="37:37" ht="13" customHeight="1" x14ac:dyDescent="0.2">
      <c r="AK32158" s="46"/>
    </row>
    <row r="32159" spans="37:37" ht="13" customHeight="1" x14ac:dyDescent="0.2">
      <c r="AK32159" s="46"/>
    </row>
    <row r="32160" spans="37:37" ht="13" customHeight="1" x14ac:dyDescent="0.2">
      <c r="AK32160" s="46"/>
    </row>
    <row r="32161" spans="37:37" ht="13" customHeight="1" x14ac:dyDescent="0.2">
      <c r="AK32161" s="46"/>
    </row>
    <row r="32162" spans="37:37" ht="13" customHeight="1" x14ac:dyDescent="0.2">
      <c r="AK32162" s="46"/>
    </row>
    <row r="32163" spans="37:37" ht="13" customHeight="1" x14ac:dyDescent="0.2">
      <c r="AK32163" s="46"/>
    </row>
    <row r="32164" spans="37:37" ht="13" customHeight="1" x14ac:dyDescent="0.2">
      <c r="AK32164" s="46"/>
    </row>
    <row r="32165" spans="37:37" ht="13" customHeight="1" x14ac:dyDescent="0.2">
      <c r="AK32165" s="46"/>
    </row>
    <row r="32166" spans="37:37" ht="13" customHeight="1" x14ac:dyDescent="0.2">
      <c r="AK32166" s="46"/>
    </row>
    <row r="32167" spans="37:37" ht="13" customHeight="1" x14ac:dyDescent="0.2">
      <c r="AK32167" s="46"/>
    </row>
    <row r="32168" spans="37:37" ht="13" customHeight="1" x14ac:dyDescent="0.2">
      <c r="AK32168" s="46"/>
    </row>
    <row r="32169" spans="37:37" ht="13" customHeight="1" x14ac:dyDescent="0.2">
      <c r="AK32169" s="46"/>
    </row>
    <row r="32170" spans="37:37" ht="13" customHeight="1" x14ac:dyDescent="0.2">
      <c r="AK32170" s="46"/>
    </row>
    <row r="32171" spans="37:37" ht="13" customHeight="1" x14ac:dyDescent="0.2">
      <c r="AK32171" s="46"/>
    </row>
    <row r="32172" spans="37:37" ht="13" customHeight="1" x14ac:dyDescent="0.2">
      <c r="AK32172" s="46"/>
    </row>
    <row r="32173" spans="37:37" ht="13" customHeight="1" x14ac:dyDescent="0.2">
      <c r="AK32173" s="46"/>
    </row>
    <row r="32174" spans="37:37" ht="13" customHeight="1" x14ac:dyDescent="0.2">
      <c r="AK32174" s="46"/>
    </row>
    <row r="32175" spans="37:37" ht="13" customHeight="1" x14ac:dyDescent="0.2">
      <c r="AK32175" s="46"/>
    </row>
    <row r="32176" spans="37:37" ht="13" customHeight="1" x14ac:dyDescent="0.2">
      <c r="AK32176" s="46"/>
    </row>
    <row r="32177" spans="37:37" ht="13" customHeight="1" x14ac:dyDescent="0.2">
      <c r="AK32177" s="46"/>
    </row>
    <row r="32178" spans="37:37" ht="13" customHeight="1" x14ac:dyDescent="0.2">
      <c r="AK32178" s="46"/>
    </row>
    <row r="32179" spans="37:37" ht="13" customHeight="1" x14ac:dyDescent="0.2">
      <c r="AK32179" s="46"/>
    </row>
    <row r="32180" spans="37:37" ht="13" customHeight="1" x14ac:dyDescent="0.2">
      <c r="AK32180" s="46"/>
    </row>
    <row r="32181" spans="37:37" ht="13" customHeight="1" x14ac:dyDescent="0.2">
      <c r="AK32181" s="46"/>
    </row>
    <row r="32182" spans="37:37" ht="13" customHeight="1" x14ac:dyDescent="0.2">
      <c r="AK32182" s="46"/>
    </row>
    <row r="32183" spans="37:37" ht="13" customHeight="1" x14ac:dyDescent="0.2">
      <c r="AK32183" s="46"/>
    </row>
    <row r="32184" spans="37:37" ht="13" customHeight="1" x14ac:dyDescent="0.2">
      <c r="AK32184" s="46"/>
    </row>
    <row r="32185" spans="37:37" ht="13" customHeight="1" x14ac:dyDescent="0.2">
      <c r="AK32185" s="46"/>
    </row>
    <row r="32186" spans="37:37" ht="13" customHeight="1" x14ac:dyDescent="0.2">
      <c r="AK32186" s="46"/>
    </row>
    <row r="32187" spans="37:37" ht="13" customHeight="1" x14ac:dyDescent="0.2">
      <c r="AK32187" s="46"/>
    </row>
    <row r="32188" spans="37:37" ht="13" customHeight="1" x14ac:dyDescent="0.2">
      <c r="AK32188" s="46"/>
    </row>
    <row r="32189" spans="37:37" ht="13" customHeight="1" x14ac:dyDescent="0.2">
      <c r="AK32189" s="46"/>
    </row>
    <row r="32190" spans="37:37" ht="13" customHeight="1" x14ac:dyDescent="0.2">
      <c r="AK32190" s="46"/>
    </row>
    <row r="32191" spans="37:37" ht="13" customHeight="1" x14ac:dyDescent="0.2">
      <c r="AK32191" s="46"/>
    </row>
    <row r="32192" spans="37:37" ht="13" customHeight="1" x14ac:dyDescent="0.2">
      <c r="AK32192" s="46"/>
    </row>
    <row r="32193" spans="37:37" ht="13" customHeight="1" x14ac:dyDescent="0.2">
      <c r="AK32193" s="46"/>
    </row>
    <row r="32194" spans="37:37" ht="13" customHeight="1" x14ac:dyDescent="0.2">
      <c r="AK32194" s="46"/>
    </row>
    <row r="32195" spans="37:37" ht="13" customHeight="1" x14ac:dyDescent="0.2">
      <c r="AK32195" s="46"/>
    </row>
    <row r="32196" spans="37:37" ht="13" customHeight="1" x14ac:dyDescent="0.2">
      <c r="AK32196" s="46"/>
    </row>
    <row r="32197" spans="37:37" ht="13" customHeight="1" x14ac:dyDescent="0.2">
      <c r="AK32197" s="46"/>
    </row>
    <row r="32198" spans="37:37" ht="13" customHeight="1" x14ac:dyDescent="0.2">
      <c r="AK32198" s="46"/>
    </row>
    <row r="32199" spans="37:37" ht="13" customHeight="1" x14ac:dyDescent="0.2">
      <c r="AK32199" s="46"/>
    </row>
    <row r="32200" spans="37:37" ht="13" customHeight="1" x14ac:dyDescent="0.2">
      <c r="AK32200" s="46"/>
    </row>
    <row r="32201" spans="37:37" ht="13" customHeight="1" x14ac:dyDescent="0.2">
      <c r="AK32201" s="46"/>
    </row>
    <row r="32202" spans="37:37" ht="13" customHeight="1" x14ac:dyDescent="0.2">
      <c r="AK32202" s="46"/>
    </row>
    <row r="32203" spans="37:37" ht="13" customHeight="1" x14ac:dyDescent="0.2">
      <c r="AK32203" s="46"/>
    </row>
    <row r="32204" spans="37:37" ht="13" customHeight="1" x14ac:dyDescent="0.2">
      <c r="AK32204" s="46"/>
    </row>
    <row r="32205" spans="37:37" ht="13" customHeight="1" x14ac:dyDescent="0.2">
      <c r="AK32205" s="46"/>
    </row>
    <row r="32206" spans="37:37" ht="13" customHeight="1" x14ac:dyDescent="0.2">
      <c r="AK32206" s="46"/>
    </row>
    <row r="32207" spans="37:37" ht="13" customHeight="1" x14ac:dyDescent="0.2">
      <c r="AK32207" s="46"/>
    </row>
    <row r="32208" spans="37:37" ht="13" customHeight="1" x14ac:dyDescent="0.2">
      <c r="AK32208" s="46"/>
    </row>
    <row r="32209" spans="37:37" ht="13" customHeight="1" x14ac:dyDescent="0.2">
      <c r="AK32209" s="46"/>
    </row>
    <row r="32210" spans="37:37" ht="13" customHeight="1" x14ac:dyDescent="0.2">
      <c r="AK32210" s="46"/>
    </row>
    <row r="32211" spans="37:37" ht="13" customHeight="1" x14ac:dyDescent="0.2">
      <c r="AK32211" s="46"/>
    </row>
    <row r="32212" spans="37:37" ht="13" customHeight="1" x14ac:dyDescent="0.2">
      <c r="AK32212" s="46"/>
    </row>
    <row r="32213" spans="37:37" ht="13" customHeight="1" x14ac:dyDescent="0.2">
      <c r="AK32213" s="46"/>
    </row>
    <row r="32214" spans="37:37" ht="13" customHeight="1" x14ac:dyDescent="0.2">
      <c r="AK32214" s="46"/>
    </row>
    <row r="32215" spans="37:37" ht="13" customHeight="1" x14ac:dyDescent="0.2">
      <c r="AK32215" s="46"/>
    </row>
    <row r="32216" spans="37:37" ht="13" customHeight="1" x14ac:dyDescent="0.2">
      <c r="AK32216" s="46"/>
    </row>
    <row r="32217" spans="37:37" ht="13" customHeight="1" x14ac:dyDescent="0.2">
      <c r="AK32217" s="46"/>
    </row>
    <row r="32218" spans="37:37" ht="13" customHeight="1" x14ac:dyDescent="0.2">
      <c r="AK32218" s="46"/>
    </row>
    <row r="32219" spans="37:37" ht="13" customHeight="1" x14ac:dyDescent="0.2">
      <c r="AK32219" s="46"/>
    </row>
    <row r="32220" spans="37:37" ht="13" customHeight="1" x14ac:dyDescent="0.2">
      <c r="AK32220" s="46"/>
    </row>
    <row r="32221" spans="37:37" ht="13" customHeight="1" x14ac:dyDescent="0.2">
      <c r="AK32221" s="46"/>
    </row>
    <row r="32222" spans="37:37" ht="13" customHeight="1" x14ac:dyDescent="0.2">
      <c r="AK32222" s="46"/>
    </row>
    <row r="32223" spans="37:37" ht="13" customHeight="1" x14ac:dyDescent="0.2">
      <c r="AK32223" s="46"/>
    </row>
    <row r="32224" spans="37:37" ht="13" customHeight="1" x14ac:dyDescent="0.2">
      <c r="AK32224" s="46"/>
    </row>
    <row r="32225" spans="37:37" ht="13" customHeight="1" x14ac:dyDescent="0.2">
      <c r="AK32225" s="46"/>
    </row>
    <row r="32226" spans="37:37" ht="13" customHeight="1" x14ac:dyDescent="0.2">
      <c r="AK32226" s="46"/>
    </row>
    <row r="32227" spans="37:37" ht="13" customHeight="1" x14ac:dyDescent="0.2">
      <c r="AK32227" s="46"/>
    </row>
    <row r="32228" spans="37:37" ht="13" customHeight="1" x14ac:dyDescent="0.2">
      <c r="AK32228" s="46"/>
    </row>
    <row r="32229" spans="37:37" ht="13" customHeight="1" x14ac:dyDescent="0.2">
      <c r="AK32229" s="46"/>
    </row>
    <row r="32230" spans="37:37" ht="13" customHeight="1" x14ac:dyDescent="0.2">
      <c r="AK32230" s="46"/>
    </row>
    <row r="32231" spans="37:37" ht="13" customHeight="1" x14ac:dyDescent="0.2">
      <c r="AK32231" s="46"/>
    </row>
    <row r="32232" spans="37:37" ht="13" customHeight="1" x14ac:dyDescent="0.2">
      <c r="AK32232" s="46"/>
    </row>
    <row r="32233" spans="37:37" ht="13" customHeight="1" x14ac:dyDescent="0.2">
      <c r="AK32233" s="46"/>
    </row>
    <row r="32234" spans="37:37" ht="13" customHeight="1" x14ac:dyDescent="0.2">
      <c r="AK32234" s="46"/>
    </row>
    <row r="32235" spans="37:37" ht="13" customHeight="1" x14ac:dyDescent="0.2">
      <c r="AK32235" s="46"/>
    </row>
    <row r="32236" spans="37:37" ht="13" customHeight="1" x14ac:dyDescent="0.2">
      <c r="AK32236" s="46"/>
    </row>
    <row r="32237" spans="37:37" ht="13" customHeight="1" x14ac:dyDescent="0.2">
      <c r="AK32237" s="46"/>
    </row>
    <row r="32238" spans="37:37" ht="13" customHeight="1" x14ac:dyDescent="0.2">
      <c r="AK32238" s="46"/>
    </row>
    <row r="32239" spans="37:37" ht="13" customHeight="1" x14ac:dyDescent="0.2">
      <c r="AK32239" s="46"/>
    </row>
    <row r="32240" spans="37:37" ht="13" customHeight="1" x14ac:dyDescent="0.2">
      <c r="AK32240" s="46"/>
    </row>
    <row r="32241" spans="37:37" ht="13" customHeight="1" x14ac:dyDescent="0.2">
      <c r="AK32241" s="46"/>
    </row>
    <row r="32242" spans="37:37" ht="13" customHeight="1" x14ac:dyDescent="0.2">
      <c r="AK32242" s="46"/>
    </row>
    <row r="32243" spans="37:37" ht="13" customHeight="1" x14ac:dyDescent="0.2">
      <c r="AK32243" s="46"/>
    </row>
    <row r="32244" spans="37:37" ht="13" customHeight="1" x14ac:dyDescent="0.2">
      <c r="AK32244" s="46"/>
    </row>
    <row r="32245" spans="37:37" ht="13" customHeight="1" x14ac:dyDescent="0.2">
      <c r="AK32245" s="46"/>
    </row>
    <row r="32246" spans="37:37" ht="13" customHeight="1" x14ac:dyDescent="0.2">
      <c r="AK32246" s="46"/>
    </row>
    <row r="32247" spans="37:37" ht="13" customHeight="1" x14ac:dyDescent="0.2">
      <c r="AK32247" s="46"/>
    </row>
    <row r="32248" spans="37:37" ht="13" customHeight="1" x14ac:dyDescent="0.2">
      <c r="AK32248" s="46"/>
    </row>
    <row r="32249" spans="37:37" ht="13" customHeight="1" x14ac:dyDescent="0.2">
      <c r="AK32249" s="46"/>
    </row>
    <row r="32250" spans="37:37" ht="13" customHeight="1" x14ac:dyDescent="0.2">
      <c r="AK32250" s="46"/>
    </row>
    <row r="32251" spans="37:37" ht="13" customHeight="1" x14ac:dyDescent="0.2">
      <c r="AK32251" s="46"/>
    </row>
    <row r="32252" spans="37:37" ht="13" customHeight="1" x14ac:dyDescent="0.2">
      <c r="AK32252" s="46"/>
    </row>
    <row r="32253" spans="37:37" ht="13" customHeight="1" x14ac:dyDescent="0.2">
      <c r="AK32253" s="46"/>
    </row>
    <row r="32254" spans="37:37" ht="13" customHeight="1" x14ac:dyDescent="0.2">
      <c r="AK32254" s="46"/>
    </row>
    <row r="32255" spans="37:37" ht="13" customHeight="1" x14ac:dyDescent="0.2">
      <c r="AK32255" s="46"/>
    </row>
    <row r="32256" spans="37:37" ht="13" customHeight="1" x14ac:dyDescent="0.2">
      <c r="AK32256" s="46"/>
    </row>
    <row r="32257" spans="37:37" ht="13" customHeight="1" x14ac:dyDescent="0.2">
      <c r="AK32257" s="46"/>
    </row>
    <row r="32258" spans="37:37" ht="13" customHeight="1" x14ac:dyDescent="0.2">
      <c r="AK32258" s="46"/>
    </row>
    <row r="32259" spans="37:37" ht="13" customHeight="1" x14ac:dyDescent="0.2">
      <c r="AK32259" s="46"/>
    </row>
    <row r="32260" spans="37:37" ht="13" customHeight="1" x14ac:dyDescent="0.2">
      <c r="AK32260" s="46"/>
    </row>
    <row r="32261" spans="37:37" ht="13" customHeight="1" x14ac:dyDescent="0.2">
      <c r="AK32261" s="46"/>
    </row>
    <row r="32262" spans="37:37" ht="13" customHeight="1" x14ac:dyDescent="0.2">
      <c r="AK32262" s="46"/>
    </row>
    <row r="32263" spans="37:37" ht="13" customHeight="1" x14ac:dyDescent="0.2">
      <c r="AK32263" s="46"/>
    </row>
    <row r="32264" spans="37:37" ht="13" customHeight="1" x14ac:dyDescent="0.2">
      <c r="AK32264" s="46"/>
    </row>
    <row r="32265" spans="37:37" ht="13" customHeight="1" x14ac:dyDescent="0.2">
      <c r="AK32265" s="46"/>
    </row>
    <row r="32266" spans="37:37" ht="13" customHeight="1" x14ac:dyDescent="0.2">
      <c r="AK32266" s="46"/>
    </row>
    <row r="32267" spans="37:37" ht="13" customHeight="1" x14ac:dyDescent="0.2">
      <c r="AK32267" s="46"/>
    </row>
    <row r="32268" spans="37:37" ht="13" customHeight="1" x14ac:dyDescent="0.2">
      <c r="AK32268" s="46"/>
    </row>
    <row r="32269" spans="37:37" ht="13" customHeight="1" x14ac:dyDescent="0.2">
      <c r="AK32269" s="46"/>
    </row>
    <row r="32270" spans="37:37" ht="13" customHeight="1" x14ac:dyDescent="0.2">
      <c r="AK32270" s="46"/>
    </row>
    <row r="32271" spans="37:37" ht="13" customHeight="1" x14ac:dyDescent="0.2">
      <c r="AK32271" s="46"/>
    </row>
    <row r="32272" spans="37:37" ht="13" customHeight="1" x14ac:dyDescent="0.2">
      <c r="AK32272" s="46"/>
    </row>
    <row r="32273" spans="37:37" ht="13" customHeight="1" x14ac:dyDescent="0.2">
      <c r="AK32273" s="46"/>
    </row>
    <row r="32274" spans="37:37" ht="13" customHeight="1" x14ac:dyDescent="0.2">
      <c r="AK32274" s="46"/>
    </row>
    <row r="32275" spans="37:37" ht="13" customHeight="1" x14ac:dyDescent="0.2">
      <c r="AK32275" s="46"/>
    </row>
    <row r="32276" spans="37:37" ht="13" customHeight="1" x14ac:dyDescent="0.2">
      <c r="AK32276" s="46"/>
    </row>
    <row r="32277" spans="37:37" ht="13" customHeight="1" x14ac:dyDescent="0.2">
      <c r="AK32277" s="46"/>
    </row>
    <row r="32278" spans="37:37" ht="13" customHeight="1" x14ac:dyDescent="0.2">
      <c r="AK32278" s="46"/>
    </row>
    <row r="32279" spans="37:37" ht="13" customHeight="1" x14ac:dyDescent="0.2">
      <c r="AK32279" s="46"/>
    </row>
    <row r="32280" spans="37:37" ht="13" customHeight="1" x14ac:dyDescent="0.2">
      <c r="AK32280" s="46"/>
    </row>
    <row r="32281" spans="37:37" ht="13" customHeight="1" x14ac:dyDescent="0.2">
      <c r="AK32281" s="46"/>
    </row>
    <row r="32282" spans="37:37" ht="13" customHeight="1" x14ac:dyDescent="0.2">
      <c r="AK32282" s="46"/>
    </row>
    <row r="32283" spans="37:37" ht="13" customHeight="1" x14ac:dyDescent="0.2">
      <c r="AK32283" s="46"/>
    </row>
    <row r="32284" spans="37:37" ht="13" customHeight="1" x14ac:dyDescent="0.2">
      <c r="AK32284" s="46"/>
    </row>
    <row r="32285" spans="37:37" ht="13" customHeight="1" x14ac:dyDescent="0.2">
      <c r="AK32285" s="46"/>
    </row>
    <row r="32286" spans="37:37" ht="13" customHeight="1" x14ac:dyDescent="0.2">
      <c r="AK32286" s="46"/>
    </row>
    <row r="32287" spans="37:37" ht="13" customHeight="1" x14ac:dyDescent="0.2">
      <c r="AK32287" s="46"/>
    </row>
    <row r="32288" spans="37:37" ht="13" customHeight="1" x14ac:dyDescent="0.2">
      <c r="AK32288" s="46"/>
    </row>
    <row r="32289" spans="37:37" ht="13" customHeight="1" x14ac:dyDescent="0.2">
      <c r="AK32289" s="46"/>
    </row>
    <row r="32290" spans="37:37" ht="13" customHeight="1" x14ac:dyDescent="0.2">
      <c r="AK32290" s="46"/>
    </row>
    <row r="32291" spans="37:37" ht="13" customHeight="1" x14ac:dyDescent="0.2">
      <c r="AK32291" s="46"/>
    </row>
    <row r="32292" spans="37:37" ht="13" customHeight="1" x14ac:dyDescent="0.2">
      <c r="AK32292" s="46"/>
    </row>
    <row r="32293" spans="37:37" ht="13" customHeight="1" x14ac:dyDescent="0.2">
      <c r="AK32293" s="46"/>
    </row>
    <row r="32294" spans="37:37" ht="13" customHeight="1" x14ac:dyDescent="0.2">
      <c r="AK32294" s="46"/>
    </row>
    <row r="32295" spans="37:37" ht="13" customHeight="1" x14ac:dyDescent="0.2">
      <c r="AK32295" s="46"/>
    </row>
    <row r="32296" spans="37:37" ht="13" customHeight="1" x14ac:dyDescent="0.2">
      <c r="AK32296" s="46"/>
    </row>
    <row r="32297" spans="37:37" ht="13" customHeight="1" x14ac:dyDescent="0.2">
      <c r="AK32297" s="46"/>
    </row>
    <row r="32298" spans="37:37" ht="13" customHeight="1" x14ac:dyDescent="0.2">
      <c r="AK32298" s="46"/>
    </row>
    <row r="32299" spans="37:37" ht="13" customHeight="1" x14ac:dyDescent="0.2">
      <c r="AK32299" s="46"/>
    </row>
    <row r="32300" spans="37:37" ht="13" customHeight="1" x14ac:dyDescent="0.2">
      <c r="AK32300" s="46"/>
    </row>
    <row r="32301" spans="37:37" ht="13" customHeight="1" x14ac:dyDescent="0.2">
      <c r="AK32301" s="46"/>
    </row>
    <row r="32302" spans="37:37" ht="13" customHeight="1" x14ac:dyDescent="0.2">
      <c r="AK32302" s="46"/>
    </row>
    <row r="32303" spans="37:37" ht="13" customHeight="1" x14ac:dyDescent="0.2">
      <c r="AK32303" s="46"/>
    </row>
    <row r="32304" spans="37:37" ht="13" customHeight="1" x14ac:dyDescent="0.2">
      <c r="AK32304" s="46"/>
    </row>
    <row r="32305" spans="37:37" ht="13" customHeight="1" x14ac:dyDescent="0.2">
      <c r="AK32305" s="46"/>
    </row>
    <row r="32306" spans="37:37" ht="13" customHeight="1" x14ac:dyDescent="0.2">
      <c r="AK32306" s="46"/>
    </row>
    <row r="32307" spans="37:37" ht="13" customHeight="1" x14ac:dyDescent="0.2">
      <c r="AK32307" s="46"/>
    </row>
    <row r="32308" spans="37:37" ht="13" customHeight="1" x14ac:dyDescent="0.2">
      <c r="AK32308" s="46"/>
    </row>
    <row r="32309" spans="37:37" ht="13" customHeight="1" x14ac:dyDescent="0.2">
      <c r="AK32309" s="46"/>
    </row>
    <row r="32310" spans="37:37" ht="13" customHeight="1" x14ac:dyDescent="0.2">
      <c r="AK32310" s="46"/>
    </row>
    <row r="32311" spans="37:37" ht="13" customHeight="1" x14ac:dyDescent="0.2">
      <c r="AK32311" s="46"/>
    </row>
    <row r="32312" spans="37:37" ht="13" customHeight="1" x14ac:dyDescent="0.2">
      <c r="AK32312" s="46"/>
    </row>
    <row r="32313" spans="37:37" ht="13" customHeight="1" x14ac:dyDescent="0.2">
      <c r="AK32313" s="46"/>
    </row>
    <row r="32314" spans="37:37" ht="13" customHeight="1" x14ac:dyDescent="0.2">
      <c r="AK32314" s="46"/>
    </row>
    <row r="32315" spans="37:37" ht="13" customHeight="1" x14ac:dyDescent="0.2">
      <c r="AK32315" s="46"/>
    </row>
    <row r="32316" spans="37:37" ht="13" customHeight="1" x14ac:dyDescent="0.2">
      <c r="AK32316" s="46"/>
    </row>
    <row r="32317" spans="37:37" ht="13" customHeight="1" x14ac:dyDescent="0.2">
      <c r="AK32317" s="46"/>
    </row>
    <row r="32318" spans="37:37" ht="13" customHeight="1" x14ac:dyDescent="0.2">
      <c r="AK32318" s="46"/>
    </row>
    <row r="32319" spans="37:37" ht="13" customHeight="1" x14ac:dyDescent="0.2">
      <c r="AK32319" s="46"/>
    </row>
    <row r="32320" spans="37:37" ht="13" customHeight="1" x14ac:dyDescent="0.2">
      <c r="AK32320" s="46"/>
    </row>
    <row r="32321" spans="37:37" ht="13" customHeight="1" x14ac:dyDescent="0.2">
      <c r="AK32321" s="46"/>
    </row>
    <row r="32322" spans="37:37" ht="13" customHeight="1" x14ac:dyDescent="0.2">
      <c r="AK32322" s="46"/>
    </row>
    <row r="32323" spans="37:37" ht="13" customHeight="1" x14ac:dyDescent="0.2">
      <c r="AK32323" s="46"/>
    </row>
    <row r="32324" spans="37:37" ht="13" customHeight="1" x14ac:dyDescent="0.2">
      <c r="AK32324" s="46"/>
    </row>
    <row r="32325" spans="37:37" ht="13" customHeight="1" x14ac:dyDescent="0.2">
      <c r="AK32325" s="46"/>
    </row>
    <row r="32326" spans="37:37" ht="13" customHeight="1" x14ac:dyDescent="0.2">
      <c r="AK32326" s="46"/>
    </row>
    <row r="32327" spans="37:37" ht="13" customHeight="1" x14ac:dyDescent="0.2">
      <c r="AK32327" s="46"/>
    </row>
    <row r="32328" spans="37:37" ht="13" customHeight="1" x14ac:dyDescent="0.2">
      <c r="AK32328" s="46"/>
    </row>
    <row r="32329" spans="37:37" ht="13" customHeight="1" x14ac:dyDescent="0.2">
      <c r="AK32329" s="46"/>
    </row>
    <row r="32330" spans="37:37" ht="13" customHeight="1" x14ac:dyDescent="0.2">
      <c r="AK32330" s="46"/>
    </row>
    <row r="32331" spans="37:37" ht="13" customHeight="1" x14ac:dyDescent="0.2">
      <c r="AK32331" s="46"/>
    </row>
    <row r="32332" spans="37:37" ht="13" customHeight="1" x14ac:dyDescent="0.2">
      <c r="AK32332" s="46"/>
    </row>
    <row r="32333" spans="37:37" ht="13" customHeight="1" x14ac:dyDescent="0.2">
      <c r="AK32333" s="46"/>
    </row>
    <row r="32334" spans="37:37" ht="13" customHeight="1" x14ac:dyDescent="0.2">
      <c r="AK32334" s="46"/>
    </row>
    <row r="32335" spans="37:37" ht="13" customHeight="1" x14ac:dyDescent="0.2">
      <c r="AK32335" s="46"/>
    </row>
    <row r="32336" spans="37:37" ht="13" customHeight="1" x14ac:dyDescent="0.2">
      <c r="AK32336" s="46"/>
    </row>
    <row r="32337" spans="37:37" ht="13" customHeight="1" x14ac:dyDescent="0.2">
      <c r="AK32337" s="46"/>
    </row>
    <row r="32338" spans="37:37" ht="13" customHeight="1" x14ac:dyDescent="0.2">
      <c r="AK32338" s="46"/>
    </row>
    <row r="32339" spans="37:37" ht="13" customHeight="1" x14ac:dyDescent="0.2">
      <c r="AK32339" s="46"/>
    </row>
    <row r="32340" spans="37:37" ht="13" customHeight="1" x14ac:dyDescent="0.2">
      <c r="AK32340" s="46"/>
    </row>
    <row r="32341" spans="37:37" ht="13" customHeight="1" x14ac:dyDescent="0.2">
      <c r="AK32341" s="46"/>
    </row>
    <row r="32342" spans="37:37" ht="13" customHeight="1" x14ac:dyDescent="0.2">
      <c r="AK32342" s="46"/>
    </row>
    <row r="32343" spans="37:37" ht="13" customHeight="1" x14ac:dyDescent="0.2">
      <c r="AK32343" s="46"/>
    </row>
    <row r="32344" spans="37:37" ht="13" customHeight="1" x14ac:dyDescent="0.2">
      <c r="AK32344" s="46"/>
    </row>
    <row r="32345" spans="37:37" ht="13" customHeight="1" x14ac:dyDescent="0.2">
      <c r="AK32345" s="46"/>
    </row>
    <row r="32346" spans="37:37" ht="13" customHeight="1" x14ac:dyDescent="0.2">
      <c r="AK32346" s="46"/>
    </row>
    <row r="32347" spans="37:37" ht="13" customHeight="1" x14ac:dyDescent="0.2">
      <c r="AK32347" s="46"/>
    </row>
    <row r="32348" spans="37:37" ht="13" customHeight="1" x14ac:dyDescent="0.2">
      <c r="AK32348" s="46"/>
    </row>
    <row r="32349" spans="37:37" ht="13" customHeight="1" x14ac:dyDescent="0.2">
      <c r="AK32349" s="46"/>
    </row>
    <row r="32350" spans="37:37" ht="13" customHeight="1" x14ac:dyDescent="0.2">
      <c r="AK32350" s="46"/>
    </row>
    <row r="32351" spans="37:37" ht="13" customHeight="1" x14ac:dyDescent="0.2">
      <c r="AK32351" s="46"/>
    </row>
    <row r="32352" spans="37:37" ht="13" customHeight="1" x14ac:dyDescent="0.2">
      <c r="AK32352" s="46"/>
    </row>
    <row r="32353" spans="37:37" ht="13" customHeight="1" x14ac:dyDescent="0.2">
      <c r="AK32353" s="46"/>
    </row>
    <row r="32354" spans="37:37" ht="13" customHeight="1" x14ac:dyDescent="0.2">
      <c r="AK32354" s="46"/>
    </row>
    <row r="32355" spans="37:37" ht="13" customHeight="1" x14ac:dyDescent="0.2">
      <c r="AK32355" s="46"/>
    </row>
    <row r="32356" spans="37:37" ht="13" customHeight="1" x14ac:dyDescent="0.2">
      <c r="AK32356" s="46"/>
    </row>
    <row r="32357" spans="37:37" ht="13" customHeight="1" x14ac:dyDescent="0.2">
      <c r="AK32357" s="46"/>
    </row>
    <row r="32358" spans="37:37" ht="13" customHeight="1" x14ac:dyDescent="0.2">
      <c r="AK32358" s="46"/>
    </row>
    <row r="32359" spans="37:37" ht="13" customHeight="1" x14ac:dyDescent="0.2">
      <c r="AK32359" s="46"/>
    </row>
    <row r="32360" spans="37:37" ht="13" customHeight="1" x14ac:dyDescent="0.2">
      <c r="AK32360" s="46"/>
    </row>
    <row r="32361" spans="37:37" ht="13" customHeight="1" x14ac:dyDescent="0.2">
      <c r="AK32361" s="46"/>
    </row>
    <row r="32362" spans="37:37" ht="13" customHeight="1" x14ac:dyDescent="0.2">
      <c r="AK32362" s="46"/>
    </row>
    <row r="32363" spans="37:37" ht="13" customHeight="1" x14ac:dyDescent="0.2">
      <c r="AK32363" s="46"/>
    </row>
    <row r="32364" spans="37:37" ht="13" customHeight="1" x14ac:dyDescent="0.2">
      <c r="AK32364" s="46"/>
    </row>
    <row r="32365" spans="37:37" ht="13" customHeight="1" x14ac:dyDescent="0.2">
      <c r="AK32365" s="46"/>
    </row>
    <row r="32366" spans="37:37" ht="13" customHeight="1" x14ac:dyDescent="0.2">
      <c r="AK32366" s="46"/>
    </row>
    <row r="32367" spans="37:37" ht="13" customHeight="1" x14ac:dyDescent="0.2">
      <c r="AK32367" s="46"/>
    </row>
    <row r="32368" spans="37:37" ht="13" customHeight="1" x14ac:dyDescent="0.2">
      <c r="AK32368" s="46"/>
    </row>
    <row r="32369" spans="37:37" ht="13" customHeight="1" x14ac:dyDescent="0.2">
      <c r="AK32369" s="46"/>
    </row>
    <row r="32370" spans="37:37" ht="13" customHeight="1" x14ac:dyDescent="0.2">
      <c r="AK32370" s="46"/>
    </row>
    <row r="32371" spans="37:37" ht="13" customHeight="1" x14ac:dyDescent="0.2">
      <c r="AK32371" s="46"/>
    </row>
    <row r="32372" spans="37:37" ht="13" customHeight="1" x14ac:dyDescent="0.2">
      <c r="AK32372" s="46"/>
    </row>
    <row r="32373" spans="37:37" ht="13" customHeight="1" x14ac:dyDescent="0.2">
      <c r="AK32373" s="46"/>
    </row>
    <row r="32374" spans="37:37" ht="13" customHeight="1" x14ac:dyDescent="0.2">
      <c r="AK32374" s="46"/>
    </row>
    <row r="32375" spans="37:37" ht="13" customHeight="1" x14ac:dyDescent="0.2">
      <c r="AK32375" s="46"/>
    </row>
    <row r="32376" spans="37:37" ht="13" customHeight="1" x14ac:dyDescent="0.2">
      <c r="AK32376" s="46"/>
    </row>
    <row r="32377" spans="37:37" ht="13" customHeight="1" x14ac:dyDescent="0.2">
      <c r="AK32377" s="46"/>
    </row>
    <row r="32378" spans="37:37" ht="13" customHeight="1" x14ac:dyDescent="0.2">
      <c r="AK32378" s="46"/>
    </row>
    <row r="32379" spans="37:37" ht="13" customHeight="1" x14ac:dyDescent="0.2">
      <c r="AK32379" s="46"/>
    </row>
    <row r="32380" spans="37:37" ht="13" customHeight="1" x14ac:dyDescent="0.2">
      <c r="AK32380" s="46"/>
    </row>
    <row r="32381" spans="37:37" ht="13" customHeight="1" x14ac:dyDescent="0.2">
      <c r="AK32381" s="46"/>
    </row>
    <row r="32382" spans="37:37" ht="13" customHeight="1" x14ac:dyDescent="0.2">
      <c r="AK32382" s="46"/>
    </row>
    <row r="32383" spans="37:37" ht="13" customHeight="1" x14ac:dyDescent="0.2">
      <c r="AK32383" s="46"/>
    </row>
    <row r="32384" spans="37:37" ht="13" customHeight="1" x14ac:dyDescent="0.2">
      <c r="AK32384" s="46"/>
    </row>
    <row r="32385" spans="37:37" ht="13" customHeight="1" x14ac:dyDescent="0.2">
      <c r="AK32385" s="46"/>
    </row>
    <row r="32386" spans="37:37" ht="13" customHeight="1" x14ac:dyDescent="0.2">
      <c r="AK32386" s="46"/>
    </row>
    <row r="32387" spans="37:37" ht="13" customHeight="1" x14ac:dyDescent="0.2">
      <c r="AK32387" s="46"/>
    </row>
    <row r="32388" spans="37:37" ht="13" customHeight="1" x14ac:dyDescent="0.2">
      <c r="AK32388" s="46"/>
    </row>
    <row r="32389" spans="37:37" ht="13" customHeight="1" x14ac:dyDescent="0.2">
      <c r="AK32389" s="46"/>
    </row>
    <row r="32390" spans="37:37" ht="13" customHeight="1" x14ac:dyDescent="0.2">
      <c r="AK32390" s="46"/>
    </row>
    <row r="32391" spans="37:37" ht="13" customHeight="1" x14ac:dyDescent="0.2">
      <c r="AK32391" s="46"/>
    </row>
    <row r="32392" spans="37:37" ht="13" customHeight="1" x14ac:dyDescent="0.2">
      <c r="AK32392" s="46"/>
    </row>
    <row r="32393" spans="37:37" ht="13" customHeight="1" x14ac:dyDescent="0.2">
      <c r="AK32393" s="46"/>
    </row>
    <row r="32394" spans="37:37" ht="13" customHeight="1" x14ac:dyDescent="0.2">
      <c r="AK32394" s="46"/>
    </row>
    <row r="32395" spans="37:37" ht="13" customHeight="1" x14ac:dyDescent="0.2">
      <c r="AK32395" s="46"/>
    </row>
    <row r="32396" spans="37:37" ht="13" customHeight="1" x14ac:dyDescent="0.2">
      <c r="AK32396" s="46"/>
    </row>
    <row r="32397" spans="37:37" ht="13" customHeight="1" x14ac:dyDescent="0.2">
      <c r="AK32397" s="46"/>
    </row>
    <row r="32398" spans="37:37" ht="13" customHeight="1" x14ac:dyDescent="0.2">
      <c r="AK32398" s="46"/>
    </row>
    <row r="32399" spans="37:37" ht="13" customHeight="1" x14ac:dyDescent="0.2">
      <c r="AK32399" s="46"/>
    </row>
    <row r="32400" spans="37:37" ht="13" customHeight="1" x14ac:dyDescent="0.2">
      <c r="AK32400" s="46"/>
    </row>
    <row r="32401" spans="37:37" ht="13" customHeight="1" x14ac:dyDescent="0.2">
      <c r="AK32401" s="46"/>
    </row>
    <row r="32402" spans="37:37" ht="13" customHeight="1" x14ac:dyDescent="0.2">
      <c r="AK32402" s="46"/>
    </row>
    <row r="32403" spans="37:37" ht="13" customHeight="1" x14ac:dyDescent="0.2">
      <c r="AK32403" s="46"/>
    </row>
    <row r="32404" spans="37:37" ht="13" customHeight="1" x14ac:dyDescent="0.2">
      <c r="AK32404" s="46"/>
    </row>
    <row r="32405" spans="37:37" ht="13" customHeight="1" x14ac:dyDescent="0.2">
      <c r="AK32405" s="46"/>
    </row>
    <row r="32406" spans="37:37" ht="13" customHeight="1" x14ac:dyDescent="0.2">
      <c r="AK32406" s="46"/>
    </row>
    <row r="32407" spans="37:37" ht="13" customHeight="1" x14ac:dyDescent="0.2">
      <c r="AK32407" s="46"/>
    </row>
    <row r="32408" spans="37:37" ht="13" customHeight="1" x14ac:dyDescent="0.2">
      <c r="AK32408" s="46"/>
    </row>
    <row r="32409" spans="37:37" ht="13" customHeight="1" x14ac:dyDescent="0.2">
      <c r="AK32409" s="46"/>
    </row>
    <row r="32410" spans="37:37" ht="13" customHeight="1" x14ac:dyDescent="0.2">
      <c r="AK32410" s="46"/>
    </row>
    <row r="32411" spans="37:37" ht="13" customHeight="1" x14ac:dyDescent="0.2">
      <c r="AK32411" s="46"/>
    </row>
    <row r="32412" spans="37:37" ht="13" customHeight="1" x14ac:dyDescent="0.2">
      <c r="AK32412" s="46"/>
    </row>
    <row r="32413" spans="37:37" ht="13" customHeight="1" x14ac:dyDescent="0.2">
      <c r="AK32413" s="46"/>
    </row>
    <row r="32414" spans="37:37" ht="13" customHeight="1" x14ac:dyDescent="0.2">
      <c r="AK32414" s="46"/>
    </row>
    <row r="32415" spans="37:37" ht="13" customHeight="1" x14ac:dyDescent="0.2">
      <c r="AK32415" s="46"/>
    </row>
    <row r="32416" spans="37:37" ht="13" customHeight="1" x14ac:dyDescent="0.2">
      <c r="AK32416" s="46"/>
    </row>
    <row r="32417" spans="37:37" ht="13" customHeight="1" x14ac:dyDescent="0.2">
      <c r="AK32417" s="46"/>
    </row>
    <row r="32418" spans="37:37" ht="13" customHeight="1" x14ac:dyDescent="0.2">
      <c r="AK32418" s="46"/>
    </row>
    <row r="32419" spans="37:37" ht="13" customHeight="1" x14ac:dyDescent="0.2">
      <c r="AK32419" s="46"/>
    </row>
    <row r="32420" spans="37:37" ht="13" customHeight="1" x14ac:dyDescent="0.2">
      <c r="AK32420" s="46"/>
    </row>
    <row r="32421" spans="37:37" ht="13" customHeight="1" x14ac:dyDescent="0.2">
      <c r="AK32421" s="46"/>
    </row>
    <row r="32422" spans="37:37" ht="13" customHeight="1" x14ac:dyDescent="0.2">
      <c r="AK32422" s="46"/>
    </row>
    <row r="32423" spans="37:37" ht="13" customHeight="1" x14ac:dyDescent="0.2">
      <c r="AK32423" s="46"/>
    </row>
    <row r="32424" spans="37:37" ht="13" customHeight="1" x14ac:dyDescent="0.2">
      <c r="AK32424" s="46"/>
    </row>
    <row r="32425" spans="37:37" ht="13" customHeight="1" x14ac:dyDescent="0.2">
      <c r="AK32425" s="46"/>
    </row>
    <row r="32426" spans="37:37" ht="13" customHeight="1" x14ac:dyDescent="0.2">
      <c r="AK32426" s="46"/>
    </row>
    <row r="32427" spans="37:37" ht="13" customHeight="1" x14ac:dyDescent="0.2">
      <c r="AK32427" s="46"/>
    </row>
    <row r="32428" spans="37:37" ht="13" customHeight="1" x14ac:dyDescent="0.2">
      <c r="AK32428" s="46"/>
    </row>
    <row r="32429" spans="37:37" ht="13" customHeight="1" x14ac:dyDescent="0.2">
      <c r="AK32429" s="46"/>
    </row>
    <row r="32430" spans="37:37" ht="13" customHeight="1" x14ac:dyDescent="0.2">
      <c r="AK32430" s="46"/>
    </row>
    <row r="32431" spans="37:37" ht="13" customHeight="1" x14ac:dyDescent="0.2">
      <c r="AK32431" s="46"/>
    </row>
    <row r="32432" spans="37:37" ht="13" customHeight="1" x14ac:dyDescent="0.2">
      <c r="AK32432" s="46"/>
    </row>
    <row r="32433" spans="37:37" ht="13" customHeight="1" x14ac:dyDescent="0.2">
      <c r="AK32433" s="46"/>
    </row>
    <row r="32434" spans="37:37" ht="13" customHeight="1" x14ac:dyDescent="0.2">
      <c r="AK32434" s="46"/>
    </row>
    <row r="32435" spans="37:37" ht="13" customHeight="1" x14ac:dyDescent="0.2">
      <c r="AK32435" s="46"/>
    </row>
    <row r="32436" spans="37:37" ht="13" customHeight="1" x14ac:dyDescent="0.2">
      <c r="AK32436" s="46"/>
    </row>
    <row r="32437" spans="37:37" ht="13" customHeight="1" x14ac:dyDescent="0.2">
      <c r="AK32437" s="46"/>
    </row>
    <row r="32438" spans="37:37" ht="13" customHeight="1" x14ac:dyDescent="0.2">
      <c r="AK32438" s="46"/>
    </row>
    <row r="32439" spans="37:37" ht="13" customHeight="1" x14ac:dyDescent="0.2">
      <c r="AK32439" s="46"/>
    </row>
    <row r="32440" spans="37:37" ht="13" customHeight="1" x14ac:dyDescent="0.2">
      <c r="AK32440" s="46"/>
    </row>
    <row r="32441" spans="37:37" ht="13" customHeight="1" x14ac:dyDescent="0.2">
      <c r="AK32441" s="46"/>
    </row>
    <row r="32442" spans="37:37" ht="13" customHeight="1" x14ac:dyDescent="0.2">
      <c r="AK32442" s="46"/>
    </row>
    <row r="32443" spans="37:37" ht="13" customHeight="1" x14ac:dyDescent="0.2">
      <c r="AK32443" s="46"/>
    </row>
    <row r="32444" spans="37:37" ht="13" customHeight="1" x14ac:dyDescent="0.2">
      <c r="AK32444" s="46"/>
    </row>
    <row r="32445" spans="37:37" ht="13" customHeight="1" x14ac:dyDescent="0.2">
      <c r="AK32445" s="46"/>
    </row>
    <row r="32446" spans="37:37" ht="13" customHeight="1" x14ac:dyDescent="0.2">
      <c r="AK32446" s="46"/>
    </row>
    <row r="32447" spans="37:37" ht="13" customHeight="1" x14ac:dyDescent="0.2">
      <c r="AK32447" s="46"/>
    </row>
    <row r="32448" spans="37:37" ht="13" customHeight="1" x14ac:dyDescent="0.2">
      <c r="AK32448" s="46"/>
    </row>
    <row r="32449" spans="37:37" ht="13" customHeight="1" x14ac:dyDescent="0.2">
      <c r="AK32449" s="46"/>
    </row>
    <row r="32450" spans="37:37" ht="13" customHeight="1" x14ac:dyDescent="0.2">
      <c r="AK32450" s="46"/>
    </row>
    <row r="32451" spans="37:37" ht="13" customHeight="1" x14ac:dyDescent="0.2">
      <c r="AK32451" s="46"/>
    </row>
    <row r="32452" spans="37:37" ht="13" customHeight="1" x14ac:dyDescent="0.2">
      <c r="AK32452" s="46"/>
    </row>
    <row r="32453" spans="37:37" ht="13" customHeight="1" x14ac:dyDescent="0.2">
      <c r="AK32453" s="46"/>
    </row>
    <row r="32454" spans="37:37" ht="13" customHeight="1" x14ac:dyDescent="0.2">
      <c r="AK32454" s="46"/>
    </row>
    <row r="32455" spans="37:37" ht="13" customHeight="1" x14ac:dyDescent="0.2">
      <c r="AK32455" s="46"/>
    </row>
    <row r="32456" spans="37:37" ht="13" customHeight="1" x14ac:dyDescent="0.2">
      <c r="AK32456" s="46"/>
    </row>
    <row r="32457" spans="37:37" ht="13" customHeight="1" x14ac:dyDescent="0.2">
      <c r="AK32457" s="46"/>
    </row>
    <row r="32458" spans="37:37" ht="13" customHeight="1" x14ac:dyDescent="0.2">
      <c r="AK32458" s="46"/>
    </row>
    <row r="32459" spans="37:37" ht="13" customHeight="1" x14ac:dyDescent="0.2">
      <c r="AK32459" s="46"/>
    </row>
    <row r="32460" spans="37:37" ht="13" customHeight="1" x14ac:dyDescent="0.2">
      <c r="AK32460" s="46"/>
    </row>
    <row r="32461" spans="37:37" ht="13" customHeight="1" x14ac:dyDescent="0.2">
      <c r="AK32461" s="46"/>
    </row>
    <row r="32462" spans="37:37" ht="13" customHeight="1" x14ac:dyDescent="0.2">
      <c r="AK32462" s="46"/>
    </row>
    <row r="32463" spans="37:37" ht="13" customHeight="1" x14ac:dyDescent="0.2">
      <c r="AK32463" s="46"/>
    </row>
    <row r="32464" spans="37:37" ht="13" customHeight="1" x14ac:dyDescent="0.2">
      <c r="AK32464" s="46"/>
    </row>
    <row r="32465" spans="37:37" ht="13" customHeight="1" x14ac:dyDescent="0.2">
      <c r="AK32465" s="46"/>
    </row>
    <row r="32466" spans="37:37" ht="13" customHeight="1" x14ac:dyDescent="0.2">
      <c r="AK32466" s="46"/>
    </row>
    <row r="32467" spans="37:37" ht="13" customHeight="1" x14ac:dyDescent="0.2">
      <c r="AK32467" s="46"/>
    </row>
    <row r="32468" spans="37:37" ht="13" customHeight="1" x14ac:dyDescent="0.2">
      <c r="AK32468" s="46"/>
    </row>
    <row r="32469" spans="37:37" ht="13" customHeight="1" x14ac:dyDescent="0.2">
      <c r="AK32469" s="46"/>
    </row>
    <row r="32470" spans="37:37" ht="13" customHeight="1" x14ac:dyDescent="0.2">
      <c r="AK32470" s="46"/>
    </row>
    <row r="32471" spans="37:37" ht="13" customHeight="1" x14ac:dyDescent="0.2">
      <c r="AK32471" s="46"/>
    </row>
    <row r="32472" spans="37:37" ht="13" customHeight="1" x14ac:dyDescent="0.2">
      <c r="AK32472" s="46"/>
    </row>
    <row r="32473" spans="37:37" ht="13" customHeight="1" x14ac:dyDescent="0.2">
      <c r="AK32473" s="46"/>
    </row>
    <row r="32474" spans="37:37" ht="13" customHeight="1" x14ac:dyDescent="0.2">
      <c r="AK32474" s="46"/>
    </row>
    <row r="32475" spans="37:37" ht="13" customHeight="1" x14ac:dyDescent="0.2">
      <c r="AK32475" s="46"/>
    </row>
    <row r="32476" spans="37:37" ht="13" customHeight="1" x14ac:dyDescent="0.2">
      <c r="AK32476" s="46"/>
    </row>
    <row r="32477" spans="37:37" ht="13" customHeight="1" x14ac:dyDescent="0.2">
      <c r="AK32477" s="46"/>
    </row>
    <row r="32478" spans="37:37" ht="13" customHeight="1" x14ac:dyDescent="0.2">
      <c r="AK32478" s="46"/>
    </row>
    <row r="32479" spans="37:37" ht="13" customHeight="1" x14ac:dyDescent="0.2">
      <c r="AK32479" s="46"/>
    </row>
    <row r="32480" spans="37:37" ht="13" customHeight="1" x14ac:dyDescent="0.2">
      <c r="AK32480" s="46"/>
    </row>
    <row r="32481" spans="37:37" ht="13" customHeight="1" x14ac:dyDescent="0.2">
      <c r="AK32481" s="46"/>
    </row>
    <row r="32482" spans="37:37" ht="13" customHeight="1" x14ac:dyDescent="0.2">
      <c r="AK32482" s="46"/>
    </row>
    <row r="32483" spans="37:37" ht="13" customHeight="1" x14ac:dyDescent="0.2">
      <c r="AK32483" s="46"/>
    </row>
    <row r="32484" spans="37:37" ht="13" customHeight="1" x14ac:dyDescent="0.2">
      <c r="AK32484" s="46"/>
    </row>
    <row r="32485" spans="37:37" ht="13" customHeight="1" x14ac:dyDescent="0.2">
      <c r="AK32485" s="46"/>
    </row>
    <row r="32486" spans="37:37" ht="13" customHeight="1" x14ac:dyDescent="0.2">
      <c r="AK32486" s="46"/>
    </row>
    <row r="32487" spans="37:37" ht="13" customHeight="1" x14ac:dyDescent="0.2">
      <c r="AK32487" s="46"/>
    </row>
    <row r="32488" spans="37:37" ht="13" customHeight="1" x14ac:dyDescent="0.2">
      <c r="AK32488" s="46"/>
    </row>
    <row r="32489" spans="37:37" ht="13" customHeight="1" x14ac:dyDescent="0.2">
      <c r="AK32489" s="46"/>
    </row>
    <row r="32490" spans="37:37" ht="13" customHeight="1" x14ac:dyDescent="0.2">
      <c r="AK32490" s="46"/>
    </row>
    <row r="32491" spans="37:37" ht="13" customHeight="1" x14ac:dyDescent="0.2">
      <c r="AK32491" s="46"/>
    </row>
    <row r="32492" spans="37:37" ht="13" customHeight="1" x14ac:dyDescent="0.2">
      <c r="AK32492" s="46"/>
    </row>
    <row r="32493" spans="37:37" ht="13" customHeight="1" x14ac:dyDescent="0.2">
      <c r="AK32493" s="46"/>
    </row>
    <row r="32494" spans="37:37" ht="13" customHeight="1" x14ac:dyDescent="0.2">
      <c r="AK32494" s="46"/>
    </row>
    <row r="32495" spans="37:37" ht="13" customHeight="1" x14ac:dyDescent="0.2">
      <c r="AK32495" s="46"/>
    </row>
    <row r="32496" spans="37:37" ht="13" customHeight="1" x14ac:dyDescent="0.2">
      <c r="AK32496" s="46"/>
    </row>
    <row r="32497" spans="37:37" ht="13" customHeight="1" x14ac:dyDescent="0.2">
      <c r="AK32497" s="46"/>
    </row>
    <row r="32498" spans="37:37" ht="13" customHeight="1" x14ac:dyDescent="0.2">
      <c r="AK32498" s="46"/>
    </row>
    <row r="32499" spans="37:37" ht="13" customHeight="1" x14ac:dyDescent="0.2">
      <c r="AK32499" s="46"/>
    </row>
    <row r="32500" spans="37:37" ht="13" customHeight="1" x14ac:dyDescent="0.2">
      <c r="AK32500" s="46"/>
    </row>
    <row r="32501" spans="37:37" ht="13" customHeight="1" x14ac:dyDescent="0.2">
      <c r="AK32501" s="46"/>
    </row>
    <row r="32502" spans="37:37" ht="13" customHeight="1" x14ac:dyDescent="0.2">
      <c r="AK32502" s="46"/>
    </row>
    <row r="32503" spans="37:37" ht="13" customHeight="1" x14ac:dyDescent="0.2">
      <c r="AK32503" s="46"/>
    </row>
    <row r="32504" spans="37:37" ht="13" customHeight="1" x14ac:dyDescent="0.2">
      <c r="AK32504" s="46"/>
    </row>
    <row r="32505" spans="37:37" ht="13" customHeight="1" x14ac:dyDescent="0.2">
      <c r="AK32505" s="46"/>
    </row>
    <row r="32506" spans="37:37" ht="13" customHeight="1" x14ac:dyDescent="0.2">
      <c r="AK32506" s="46"/>
    </row>
    <row r="32507" spans="37:37" ht="13" customHeight="1" x14ac:dyDescent="0.2">
      <c r="AK32507" s="46"/>
    </row>
    <row r="32508" spans="37:37" ht="13" customHeight="1" x14ac:dyDescent="0.2">
      <c r="AK32508" s="46"/>
    </row>
    <row r="32509" spans="37:37" ht="13" customHeight="1" x14ac:dyDescent="0.2">
      <c r="AK32509" s="46"/>
    </row>
    <row r="32510" spans="37:37" ht="13" customHeight="1" x14ac:dyDescent="0.2">
      <c r="AK32510" s="46"/>
    </row>
    <row r="32511" spans="37:37" ht="13" customHeight="1" x14ac:dyDescent="0.2">
      <c r="AK32511" s="46"/>
    </row>
    <row r="32512" spans="37:37" ht="13" customHeight="1" x14ac:dyDescent="0.2">
      <c r="AK32512" s="46"/>
    </row>
    <row r="32513" spans="37:37" ht="13" customHeight="1" x14ac:dyDescent="0.2">
      <c r="AK32513" s="46"/>
    </row>
    <row r="32514" spans="37:37" ht="13" customHeight="1" x14ac:dyDescent="0.2">
      <c r="AK32514" s="46"/>
    </row>
    <row r="32515" spans="37:37" ht="13" customHeight="1" x14ac:dyDescent="0.2">
      <c r="AK32515" s="46"/>
    </row>
    <row r="32516" spans="37:37" ht="13" customHeight="1" x14ac:dyDescent="0.2">
      <c r="AK32516" s="46"/>
    </row>
    <row r="32517" spans="37:37" ht="13" customHeight="1" x14ac:dyDescent="0.2">
      <c r="AK32517" s="46"/>
    </row>
    <row r="32518" spans="37:37" ht="13" customHeight="1" x14ac:dyDescent="0.2">
      <c r="AK32518" s="46"/>
    </row>
    <row r="32519" spans="37:37" ht="13" customHeight="1" x14ac:dyDescent="0.2">
      <c r="AK32519" s="46"/>
    </row>
    <row r="32520" spans="37:37" ht="13" customHeight="1" x14ac:dyDescent="0.2">
      <c r="AK32520" s="46"/>
    </row>
    <row r="32521" spans="37:37" ht="13" customHeight="1" x14ac:dyDescent="0.2">
      <c r="AK32521" s="46"/>
    </row>
    <row r="32522" spans="37:37" ht="13" customHeight="1" x14ac:dyDescent="0.2">
      <c r="AK32522" s="46"/>
    </row>
    <row r="32523" spans="37:37" ht="13" customHeight="1" x14ac:dyDescent="0.2">
      <c r="AK32523" s="46"/>
    </row>
    <row r="32524" spans="37:37" ht="13" customHeight="1" x14ac:dyDescent="0.2">
      <c r="AK32524" s="46"/>
    </row>
    <row r="32525" spans="37:37" ht="13" customHeight="1" x14ac:dyDescent="0.2">
      <c r="AK32525" s="46"/>
    </row>
    <row r="32526" spans="37:37" ht="13" customHeight="1" x14ac:dyDescent="0.2">
      <c r="AK32526" s="46"/>
    </row>
    <row r="32527" spans="37:37" ht="13" customHeight="1" x14ac:dyDescent="0.2">
      <c r="AK32527" s="46"/>
    </row>
    <row r="32528" spans="37:37" ht="13" customHeight="1" x14ac:dyDescent="0.2">
      <c r="AK32528" s="46"/>
    </row>
    <row r="32529" spans="37:37" ht="13" customHeight="1" x14ac:dyDescent="0.2">
      <c r="AK32529" s="46"/>
    </row>
    <row r="32530" spans="37:37" ht="13" customHeight="1" x14ac:dyDescent="0.2">
      <c r="AK32530" s="46"/>
    </row>
    <row r="32531" spans="37:37" ht="13" customHeight="1" x14ac:dyDescent="0.2">
      <c r="AK32531" s="46"/>
    </row>
    <row r="32532" spans="37:37" ht="13" customHeight="1" x14ac:dyDescent="0.2">
      <c r="AK32532" s="46"/>
    </row>
    <row r="32533" spans="37:37" ht="13" customHeight="1" x14ac:dyDescent="0.2">
      <c r="AK32533" s="46"/>
    </row>
    <row r="32534" spans="37:37" ht="13" customHeight="1" x14ac:dyDescent="0.2">
      <c r="AK32534" s="46"/>
    </row>
    <row r="32535" spans="37:37" ht="13" customHeight="1" x14ac:dyDescent="0.2">
      <c r="AK32535" s="46"/>
    </row>
    <row r="32536" spans="37:37" ht="13" customHeight="1" x14ac:dyDescent="0.2">
      <c r="AK32536" s="46"/>
    </row>
    <row r="32537" spans="37:37" ht="13" customHeight="1" x14ac:dyDescent="0.2">
      <c r="AK32537" s="46"/>
    </row>
    <row r="32538" spans="37:37" ht="13" customHeight="1" x14ac:dyDescent="0.2">
      <c r="AK32538" s="46"/>
    </row>
    <row r="32539" spans="37:37" ht="13" customHeight="1" x14ac:dyDescent="0.2">
      <c r="AK32539" s="46"/>
    </row>
    <row r="32540" spans="37:37" ht="13" customHeight="1" x14ac:dyDescent="0.2">
      <c r="AK32540" s="46"/>
    </row>
    <row r="32541" spans="37:37" ht="13" customHeight="1" x14ac:dyDescent="0.2">
      <c r="AK32541" s="46"/>
    </row>
    <row r="32542" spans="37:37" ht="13" customHeight="1" x14ac:dyDescent="0.2">
      <c r="AK32542" s="46"/>
    </row>
    <row r="32543" spans="37:37" ht="13" customHeight="1" x14ac:dyDescent="0.2">
      <c r="AK32543" s="46"/>
    </row>
    <row r="32544" spans="37:37" ht="13" customHeight="1" x14ac:dyDescent="0.2">
      <c r="AK32544" s="46"/>
    </row>
    <row r="32545" spans="37:37" ht="13" customHeight="1" x14ac:dyDescent="0.2">
      <c r="AK32545" s="46"/>
    </row>
    <row r="32546" spans="37:37" ht="13" customHeight="1" x14ac:dyDescent="0.2">
      <c r="AK32546" s="46"/>
    </row>
    <row r="32547" spans="37:37" ht="13" customHeight="1" x14ac:dyDescent="0.2">
      <c r="AK32547" s="46"/>
    </row>
    <row r="32548" spans="37:37" ht="13" customHeight="1" x14ac:dyDescent="0.2">
      <c r="AK32548" s="46"/>
    </row>
    <row r="32549" spans="37:37" ht="13" customHeight="1" x14ac:dyDescent="0.2">
      <c r="AK32549" s="46"/>
    </row>
    <row r="32550" spans="37:37" ht="13" customHeight="1" x14ac:dyDescent="0.2">
      <c r="AK32550" s="46"/>
    </row>
    <row r="32551" spans="37:37" ht="13" customHeight="1" x14ac:dyDescent="0.2">
      <c r="AK32551" s="46"/>
    </row>
    <row r="32552" spans="37:37" ht="13" customHeight="1" x14ac:dyDescent="0.2">
      <c r="AK32552" s="46"/>
    </row>
    <row r="32553" spans="37:37" ht="13" customHeight="1" x14ac:dyDescent="0.2">
      <c r="AK32553" s="46"/>
    </row>
    <row r="32554" spans="37:37" ht="13" customHeight="1" x14ac:dyDescent="0.2">
      <c r="AK32554" s="46"/>
    </row>
    <row r="32555" spans="37:37" ht="13" customHeight="1" x14ac:dyDescent="0.2">
      <c r="AK32555" s="46"/>
    </row>
    <row r="32556" spans="37:37" ht="13" customHeight="1" x14ac:dyDescent="0.2">
      <c r="AK32556" s="46"/>
    </row>
    <row r="32557" spans="37:37" ht="13" customHeight="1" x14ac:dyDescent="0.2">
      <c r="AK32557" s="46"/>
    </row>
    <row r="32558" spans="37:37" ht="13" customHeight="1" x14ac:dyDescent="0.2">
      <c r="AK32558" s="46"/>
    </row>
    <row r="32559" spans="37:37" ht="13" customHeight="1" x14ac:dyDescent="0.2">
      <c r="AK32559" s="46"/>
    </row>
    <row r="32560" spans="37:37" ht="13" customHeight="1" x14ac:dyDescent="0.2">
      <c r="AK32560" s="46"/>
    </row>
    <row r="32561" spans="37:37" ht="13" customHeight="1" x14ac:dyDescent="0.2">
      <c r="AK32561" s="46"/>
    </row>
    <row r="32562" spans="37:37" ht="13" customHeight="1" x14ac:dyDescent="0.2">
      <c r="AK32562" s="46"/>
    </row>
    <row r="32563" spans="37:37" ht="13" customHeight="1" x14ac:dyDescent="0.2">
      <c r="AK32563" s="46"/>
    </row>
    <row r="32564" spans="37:37" ht="13" customHeight="1" x14ac:dyDescent="0.2">
      <c r="AK32564" s="46"/>
    </row>
    <row r="32565" spans="37:37" ht="13" customHeight="1" x14ac:dyDescent="0.2">
      <c r="AK32565" s="46"/>
    </row>
    <row r="32566" spans="37:37" ht="13" customHeight="1" x14ac:dyDescent="0.2">
      <c r="AK32566" s="46"/>
    </row>
    <row r="32567" spans="37:37" ht="13" customHeight="1" x14ac:dyDescent="0.2">
      <c r="AK32567" s="46"/>
    </row>
    <row r="32568" spans="37:37" ht="13" customHeight="1" x14ac:dyDescent="0.2">
      <c r="AK32568" s="46"/>
    </row>
    <row r="32569" spans="37:37" ht="13" customHeight="1" x14ac:dyDescent="0.2">
      <c r="AK32569" s="46"/>
    </row>
    <row r="32570" spans="37:37" ht="13" customHeight="1" x14ac:dyDescent="0.2">
      <c r="AK32570" s="46"/>
    </row>
    <row r="32571" spans="37:37" ht="13" customHeight="1" x14ac:dyDescent="0.2">
      <c r="AK32571" s="46"/>
    </row>
    <row r="32572" spans="37:37" ht="13" customHeight="1" x14ac:dyDescent="0.2">
      <c r="AK32572" s="46"/>
    </row>
    <row r="32573" spans="37:37" ht="13" customHeight="1" x14ac:dyDescent="0.2">
      <c r="AK32573" s="46"/>
    </row>
    <row r="32574" spans="37:37" ht="13" customHeight="1" x14ac:dyDescent="0.2">
      <c r="AK32574" s="46"/>
    </row>
    <row r="32575" spans="37:37" ht="13" customHeight="1" x14ac:dyDescent="0.2">
      <c r="AK32575" s="46"/>
    </row>
    <row r="32576" spans="37:37" ht="13" customHeight="1" x14ac:dyDescent="0.2">
      <c r="AK32576" s="46"/>
    </row>
    <row r="32577" spans="37:37" ht="13" customHeight="1" x14ac:dyDescent="0.2">
      <c r="AK32577" s="46"/>
    </row>
    <row r="32578" spans="37:37" ht="13" customHeight="1" x14ac:dyDescent="0.2">
      <c r="AK32578" s="46"/>
    </row>
    <row r="32579" spans="37:37" ht="13" customHeight="1" x14ac:dyDescent="0.2">
      <c r="AK32579" s="46"/>
    </row>
    <row r="32580" spans="37:37" ht="13" customHeight="1" x14ac:dyDescent="0.2">
      <c r="AK32580" s="46"/>
    </row>
    <row r="32581" spans="37:37" ht="13" customHeight="1" x14ac:dyDescent="0.2">
      <c r="AK32581" s="46"/>
    </row>
    <row r="32582" spans="37:37" ht="13" customHeight="1" x14ac:dyDescent="0.2">
      <c r="AK32582" s="46"/>
    </row>
    <row r="32583" spans="37:37" ht="13" customHeight="1" x14ac:dyDescent="0.2">
      <c r="AK32583" s="46"/>
    </row>
    <row r="32584" spans="37:37" ht="13" customHeight="1" x14ac:dyDescent="0.2">
      <c r="AK32584" s="46"/>
    </row>
    <row r="32585" spans="37:37" ht="13" customHeight="1" x14ac:dyDescent="0.2">
      <c r="AK32585" s="46"/>
    </row>
    <row r="32586" spans="37:37" ht="13" customHeight="1" x14ac:dyDescent="0.2">
      <c r="AK32586" s="46"/>
    </row>
    <row r="32587" spans="37:37" ht="13" customHeight="1" x14ac:dyDescent="0.2">
      <c r="AK32587" s="46"/>
    </row>
    <row r="32588" spans="37:37" ht="13" customHeight="1" x14ac:dyDescent="0.2">
      <c r="AK32588" s="46"/>
    </row>
    <row r="32589" spans="37:37" ht="13" customHeight="1" x14ac:dyDescent="0.2">
      <c r="AK32589" s="46"/>
    </row>
    <row r="32590" spans="37:37" ht="13" customHeight="1" x14ac:dyDescent="0.2">
      <c r="AK32590" s="46"/>
    </row>
    <row r="32591" spans="37:37" ht="13" customHeight="1" x14ac:dyDescent="0.2">
      <c r="AK32591" s="46"/>
    </row>
    <row r="32592" spans="37:37" ht="13" customHeight="1" x14ac:dyDescent="0.2">
      <c r="AK32592" s="46"/>
    </row>
    <row r="32593" spans="37:37" ht="13" customHeight="1" x14ac:dyDescent="0.2">
      <c r="AK32593" s="46"/>
    </row>
    <row r="32594" spans="37:37" ht="13" customHeight="1" x14ac:dyDescent="0.2">
      <c r="AK32594" s="46"/>
    </row>
    <row r="32595" spans="37:37" ht="13" customHeight="1" x14ac:dyDescent="0.2">
      <c r="AK32595" s="46"/>
    </row>
    <row r="32596" spans="37:37" ht="13" customHeight="1" x14ac:dyDescent="0.2">
      <c r="AK32596" s="46"/>
    </row>
    <row r="32597" spans="37:37" ht="13" customHeight="1" x14ac:dyDescent="0.2">
      <c r="AK32597" s="46"/>
    </row>
    <row r="32598" spans="37:37" ht="13" customHeight="1" x14ac:dyDescent="0.2">
      <c r="AK32598" s="46"/>
    </row>
    <row r="32599" spans="37:37" ht="13" customHeight="1" x14ac:dyDescent="0.2">
      <c r="AK32599" s="46"/>
    </row>
    <row r="32600" spans="37:37" ht="13" customHeight="1" x14ac:dyDescent="0.2">
      <c r="AK32600" s="46"/>
    </row>
    <row r="32601" spans="37:37" ht="13" customHeight="1" x14ac:dyDescent="0.2">
      <c r="AK32601" s="46"/>
    </row>
    <row r="32602" spans="37:37" ht="13" customHeight="1" x14ac:dyDescent="0.2">
      <c r="AK32602" s="46"/>
    </row>
    <row r="32603" spans="37:37" ht="13" customHeight="1" x14ac:dyDescent="0.2">
      <c r="AK32603" s="46"/>
    </row>
    <row r="32604" spans="37:37" ht="13" customHeight="1" x14ac:dyDescent="0.2">
      <c r="AK32604" s="46"/>
    </row>
    <row r="32605" spans="37:37" ht="13" customHeight="1" x14ac:dyDescent="0.2">
      <c r="AK32605" s="46"/>
    </row>
    <row r="32606" spans="37:37" ht="13" customHeight="1" x14ac:dyDescent="0.2">
      <c r="AK32606" s="46"/>
    </row>
    <row r="32607" spans="37:37" ht="13" customHeight="1" x14ac:dyDescent="0.2">
      <c r="AK32607" s="46"/>
    </row>
    <row r="32608" spans="37:37" ht="13" customHeight="1" x14ac:dyDescent="0.2">
      <c r="AK32608" s="46"/>
    </row>
    <row r="32609" spans="37:37" ht="13" customHeight="1" x14ac:dyDescent="0.2">
      <c r="AK32609" s="46"/>
    </row>
    <row r="32610" spans="37:37" ht="13" customHeight="1" x14ac:dyDescent="0.2">
      <c r="AK32610" s="46"/>
    </row>
    <row r="32611" spans="37:37" ht="13" customHeight="1" x14ac:dyDescent="0.2">
      <c r="AK32611" s="46"/>
    </row>
    <row r="32612" spans="37:37" ht="13" customHeight="1" x14ac:dyDescent="0.2">
      <c r="AK32612" s="46"/>
    </row>
    <row r="32613" spans="37:37" ht="13" customHeight="1" x14ac:dyDescent="0.2">
      <c r="AK32613" s="46"/>
    </row>
    <row r="32614" spans="37:37" ht="13" customHeight="1" x14ac:dyDescent="0.2">
      <c r="AK32614" s="46"/>
    </row>
    <row r="32615" spans="37:37" ht="13" customHeight="1" x14ac:dyDescent="0.2">
      <c r="AK32615" s="46"/>
    </row>
    <row r="32616" spans="37:37" ht="13" customHeight="1" x14ac:dyDescent="0.2">
      <c r="AK32616" s="46"/>
    </row>
    <row r="32617" spans="37:37" ht="13" customHeight="1" x14ac:dyDescent="0.2">
      <c r="AK32617" s="46"/>
    </row>
    <row r="32618" spans="37:37" ht="13" customHeight="1" x14ac:dyDescent="0.2">
      <c r="AK32618" s="46"/>
    </row>
    <row r="32619" spans="37:37" ht="13" customHeight="1" x14ac:dyDescent="0.2">
      <c r="AK32619" s="46"/>
    </row>
    <row r="32620" spans="37:37" ht="13" customHeight="1" x14ac:dyDescent="0.2">
      <c r="AK32620" s="46"/>
    </row>
    <row r="32621" spans="37:37" ht="13" customHeight="1" x14ac:dyDescent="0.2">
      <c r="AK32621" s="46"/>
    </row>
    <row r="32622" spans="37:37" ht="13" customHeight="1" x14ac:dyDescent="0.2">
      <c r="AK32622" s="46"/>
    </row>
    <row r="32623" spans="37:37" ht="13" customHeight="1" x14ac:dyDescent="0.2">
      <c r="AK32623" s="46"/>
    </row>
    <row r="32624" spans="37:37" ht="13" customHeight="1" x14ac:dyDescent="0.2">
      <c r="AK32624" s="46"/>
    </row>
    <row r="32625" spans="37:37" ht="13" customHeight="1" x14ac:dyDescent="0.2">
      <c r="AK32625" s="46"/>
    </row>
    <row r="32626" spans="37:37" ht="13" customHeight="1" x14ac:dyDescent="0.2">
      <c r="AK32626" s="46"/>
    </row>
    <row r="32627" spans="37:37" ht="13" customHeight="1" x14ac:dyDescent="0.2">
      <c r="AK32627" s="46"/>
    </row>
    <row r="32628" spans="37:37" ht="13" customHeight="1" x14ac:dyDescent="0.2">
      <c r="AK32628" s="46"/>
    </row>
    <row r="32629" spans="37:37" ht="13" customHeight="1" x14ac:dyDescent="0.2">
      <c r="AK32629" s="46"/>
    </row>
    <row r="32630" spans="37:37" ht="13" customHeight="1" x14ac:dyDescent="0.2">
      <c r="AK32630" s="46"/>
    </row>
    <row r="32631" spans="37:37" ht="13" customHeight="1" x14ac:dyDescent="0.2">
      <c r="AK32631" s="46"/>
    </row>
    <row r="32632" spans="37:37" ht="13" customHeight="1" x14ac:dyDescent="0.2">
      <c r="AK32632" s="46"/>
    </row>
    <row r="32633" spans="37:37" ht="13" customHeight="1" x14ac:dyDescent="0.2">
      <c r="AK32633" s="46"/>
    </row>
    <row r="32634" spans="37:37" ht="13" customHeight="1" x14ac:dyDescent="0.2">
      <c r="AK32634" s="46"/>
    </row>
    <row r="32635" spans="37:37" ht="13" customHeight="1" x14ac:dyDescent="0.2">
      <c r="AK32635" s="46"/>
    </row>
    <row r="32636" spans="37:37" ht="13" customHeight="1" x14ac:dyDescent="0.2">
      <c r="AK32636" s="46"/>
    </row>
    <row r="32637" spans="37:37" ht="13" customHeight="1" x14ac:dyDescent="0.2">
      <c r="AK32637" s="46"/>
    </row>
    <row r="32638" spans="37:37" ht="13" customHeight="1" x14ac:dyDescent="0.2">
      <c r="AK32638" s="46"/>
    </row>
    <row r="32639" spans="37:37" ht="13" customHeight="1" x14ac:dyDescent="0.2">
      <c r="AK32639" s="46"/>
    </row>
    <row r="32640" spans="37:37" ht="13" customHeight="1" x14ac:dyDescent="0.2">
      <c r="AK32640" s="46"/>
    </row>
    <row r="32641" spans="37:37" ht="13" customHeight="1" x14ac:dyDescent="0.2">
      <c r="AK32641" s="46"/>
    </row>
    <row r="32642" spans="37:37" ht="13" customHeight="1" x14ac:dyDescent="0.2">
      <c r="AK32642" s="46"/>
    </row>
    <row r="32643" spans="37:37" ht="13" customHeight="1" x14ac:dyDescent="0.2">
      <c r="AK32643" s="46"/>
    </row>
    <row r="32644" spans="37:37" ht="13" customHeight="1" x14ac:dyDescent="0.2">
      <c r="AK32644" s="46"/>
    </row>
    <row r="32645" spans="37:37" ht="13" customHeight="1" x14ac:dyDescent="0.2">
      <c r="AK32645" s="46"/>
    </row>
    <row r="32646" spans="37:37" ht="13" customHeight="1" x14ac:dyDescent="0.2">
      <c r="AK32646" s="46"/>
    </row>
    <row r="32647" spans="37:37" ht="13" customHeight="1" x14ac:dyDescent="0.2">
      <c r="AK32647" s="46"/>
    </row>
    <row r="32648" spans="37:37" ht="13" customHeight="1" x14ac:dyDescent="0.2">
      <c r="AK32648" s="46"/>
    </row>
    <row r="32649" spans="37:37" ht="13" customHeight="1" x14ac:dyDescent="0.2">
      <c r="AK32649" s="46"/>
    </row>
    <row r="32650" spans="37:37" ht="13" customHeight="1" x14ac:dyDescent="0.2">
      <c r="AK32650" s="46"/>
    </row>
    <row r="32651" spans="37:37" ht="13" customHeight="1" x14ac:dyDescent="0.2">
      <c r="AK32651" s="46"/>
    </row>
    <row r="32652" spans="37:37" ht="13" customHeight="1" x14ac:dyDescent="0.2">
      <c r="AK32652" s="46"/>
    </row>
    <row r="32653" spans="37:37" ht="13" customHeight="1" x14ac:dyDescent="0.2">
      <c r="AK32653" s="46"/>
    </row>
    <row r="32654" spans="37:37" ht="13" customHeight="1" x14ac:dyDescent="0.2">
      <c r="AK32654" s="46"/>
    </row>
    <row r="32655" spans="37:37" ht="13" customHeight="1" x14ac:dyDescent="0.2">
      <c r="AK32655" s="46"/>
    </row>
    <row r="32656" spans="37:37" ht="13" customHeight="1" x14ac:dyDescent="0.2">
      <c r="AK32656" s="46"/>
    </row>
    <row r="32657" spans="37:37" ht="13" customHeight="1" x14ac:dyDescent="0.2">
      <c r="AK32657" s="46"/>
    </row>
    <row r="32658" spans="37:37" ht="13" customHeight="1" x14ac:dyDescent="0.2">
      <c r="AK32658" s="46"/>
    </row>
    <row r="32659" spans="37:37" ht="13" customHeight="1" x14ac:dyDescent="0.2">
      <c r="AK32659" s="46"/>
    </row>
    <row r="32660" spans="37:37" ht="13" customHeight="1" x14ac:dyDescent="0.2">
      <c r="AK32660" s="46"/>
    </row>
    <row r="32661" spans="37:37" ht="13" customHeight="1" x14ac:dyDescent="0.2">
      <c r="AK32661" s="46"/>
    </row>
    <row r="32662" spans="37:37" ht="13" customHeight="1" x14ac:dyDescent="0.2">
      <c r="AK32662" s="46"/>
    </row>
    <row r="32663" spans="37:37" ht="13" customHeight="1" x14ac:dyDescent="0.2">
      <c r="AK32663" s="46"/>
    </row>
    <row r="32664" spans="37:37" ht="13" customHeight="1" x14ac:dyDescent="0.2">
      <c r="AK32664" s="46"/>
    </row>
    <row r="32665" spans="37:37" ht="13" customHeight="1" x14ac:dyDescent="0.2">
      <c r="AK32665" s="46"/>
    </row>
    <row r="32666" spans="37:37" ht="13" customHeight="1" x14ac:dyDescent="0.2">
      <c r="AK32666" s="46"/>
    </row>
    <row r="32667" spans="37:37" ht="13" customHeight="1" x14ac:dyDescent="0.2">
      <c r="AK32667" s="46"/>
    </row>
    <row r="32668" spans="37:37" ht="13" customHeight="1" x14ac:dyDescent="0.2">
      <c r="AK32668" s="46"/>
    </row>
    <row r="32669" spans="37:37" ht="13" customHeight="1" x14ac:dyDescent="0.2">
      <c r="AK32669" s="46"/>
    </row>
    <row r="32670" spans="37:37" ht="13" customHeight="1" x14ac:dyDescent="0.2">
      <c r="AK32670" s="46"/>
    </row>
    <row r="32671" spans="37:37" ht="13" customHeight="1" x14ac:dyDescent="0.2">
      <c r="AK32671" s="46"/>
    </row>
    <row r="32672" spans="37:37" ht="13" customHeight="1" x14ac:dyDescent="0.2">
      <c r="AK32672" s="46"/>
    </row>
    <row r="32673" spans="37:37" ht="13" customHeight="1" x14ac:dyDescent="0.2">
      <c r="AK32673" s="46"/>
    </row>
    <row r="32674" spans="37:37" ht="13" customHeight="1" x14ac:dyDescent="0.2">
      <c r="AK32674" s="46"/>
    </row>
    <row r="32675" spans="37:37" ht="13" customHeight="1" x14ac:dyDescent="0.2">
      <c r="AK32675" s="46"/>
    </row>
    <row r="32676" spans="37:37" ht="13" customHeight="1" x14ac:dyDescent="0.2">
      <c r="AK32676" s="46"/>
    </row>
    <row r="32677" spans="37:37" ht="13" customHeight="1" x14ac:dyDescent="0.2">
      <c r="AK32677" s="46"/>
    </row>
    <row r="32678" spans="37:37" ht="13" customHeight="1" x14ac:dyDescent="0.2">
      <c r="AK32678" s="46"/>
    </row>
    <row r="32679" spans="37:37" ht="13" customHeight="1" x14ac:dyDescent="0.2">
      <c r="AK32679" s="46"/>
    </row>
    <row r="32680" spans="37:37" ht="13" customHeight="1" x14ac:dyDescent="0.2">
      <c r="AK32680" s="46"/>
    </row>
    <row r="32681" spans="37:37" ht="13" customHeight="1" x14ac:dyDescent="0.2">
      <c r="AK32681" s="46"/>
    </row>
    <row r="32682" spans="37:37" ht="13" customHeight="1" x14ac:dyDescent="0.2">
      <c r="AK32682" s="46"/>
    </row>
    <row r="32683" spans="37:37" ht="13" customHeight="1" x14ac:dyDescent="0.2">
      <c r="AK32683" s="46"/>
    </row>
    <row r="32684" spans="37:37" ht="13" customHeight="1" x14ac:dyDescent="0.2">
      <c r="AK32684" s="46"/>
    </row>
    <row r="32685" spans="37:37" ht="13" customHeight="1" x14ac:dyDescent="0.2">
      <c r="AK32685" s="46"/>
    </row>
    <row r="32686" spans="37:37" ht="13" customHeight="1" x14ac:dyDescent="0.2">
      <c r="AK32686" s="46"/>
    </row>
    <row r="32687" spans="37:37" ht="13" customHeight="1" x14ac:dyDescent="0.2">
      <c r="AK32687" s="46"/>
    </row>
    <row r="32688" spans="37:37" ht="13" customHeight="1" x14ac:dyDescent="0.2">
      <c r="AK32688" s="46"/>
    </row>
    <row r="32689" spans="37:37" ht="13" customHeight="1" x14ac:dyDescent="0.2">
      <c r="AK32689" s="46"/>
    </row>
    <row r="32690" spans="37:37" ht="13" customHeight="1" x14ac:dyDescent="0.2">
      <c r="AK32690" s="46"/>
    </row>
    <row r="32691" spans="37:37" ht="13" customHeight="1" x14ac:dyDescent="0.2">
      <c r="AK32691" s="46"/>
    </row>
    <row r="32692" spans="37:37" ht="13" customHeight="1" x14ac:dyDescent="0.2">
      <c r="AK32692" s="46"/>
    </row>
    <row r="32693" spans="37:37" ht="13" customHeight="1" x14ac:dyDescent="0.2">
      <c r="AK32693" s="46"/>
    </row>
    <row r="32694" spans="37:37" ht="13" customHeight="1" x14ac:dyDescent="0.2">
      <c r="AK32694" s="46"/>
    </row>
    <row r="32695" spans="37:37" ht="13" customHeight="1" x14ac:dyDescent="0.2">
      <c r="AK32695" s="46"/>
    </row>
    <row r="32696" spans="37:37" ht="13" customHeight="1" x14ac:dyDescent="0.2">
      <c r="AK32696" s="46"/>
    </row>
    <row r="32697" spans="37:37" ht="13" customHeight="1" x14ac:dyDescent="0.2">
      <c r="AK32697" s="46"/>
    </row>
    <row r="32698" spans="37:37" ht="13" customHeight="1" x14ac:dyDescent="0.2">
      <c r="AK32698" s="46"/>
    </row>
    <row r="32699" spans="37:37" ht="13" customHeight="1" x14ac:dyDescent="0.2">
      <c r="AK32699" s="46"/>
    </row>
    <row r="32700" spans="37:37" ht="13" customHeight="1" x14ac:dyDescent="0.2">
      <c r="AK32700" s="46"/>
    </row>
    <row r="32701" spans="37:37" ht="13" customHeight="1" x14ac:dyDescent="0.2">
      <c r="AK32701" s="46"/>
    </row>
    <row r="32702" spans="37:37" ht="13" customHeight="1" x14ac:dyDescent="0.2">
      <c r="AK32702" s="46"/>
    </row>
    <row r="32703" spans="37:37" ht="13" customHeight="1" x14ac:dyDescent="0.2">
      <c r="AK32703" s="46"/>
    </row>
    <row r="32704" spans="37:37" ht="13" customHeight="1" x14ac:dyDescent="0.2">
      <c r="AK32704" s="46"/>
    </row>
    <row r="32705" spans="37:37" ht="13" customHeight="1" x14ac:dyDescent="0.2">
      <c r="AK32705" s="46"/>
    </row>
    <row r="32706" spans="37:37" ht="13" customHeight="1" x14ac:dyDescent="0.2">
      <c r="AK32706" s="46"/>
    </row>
    <row r="32707" spans="37:37" ht="13" customHeight="1" x14ac:dyDescent="0.2">
      <c r="AK32707" s="46"/>
    </row>
    <row r="32708" spans="37:37" ht="13" customHeight="1" x14ac:dyDescent="0.2">
      <c r="AK32708" s="46"/>
    </row>
    <row r="32709" spans="37:37" ht="13" customHeight="1" x14ac:dyDescent="0.2">
      <c r="AK32709" s="46"/>
    </row>
    <row r="32710" spans="37:37" ht="13" customHeight="1" x14ac:dyDescent="0.2">
      <c r="AK32710" s="46"/>
    </row>
    <row r="32711" spans="37:37" ht="13" customHeight="1" x14ac:dyDescent="0.2">
      <c r="AK32711" s="46"/>
    </row>
    <row r="32712" spans="37:37" ht="13" customHeight="1" x14ac:dyDescent="0.2">
      <c r="AK32712" s="46"/>
    </row>
    <row r="32713" spans="37:37" ht="13" customHeight="1" x14ac:dyDescent="0.2">
      <c r="AK32713" s="46"/>
    </row>
    <row r="32714" spans="37:37" ht="13" customHeight="1" x14ac:dyDescent="0.2">
      <c r="AK32714" s="46"/>
    </row>
    <row r="32715" spans="37:37" ht="13" customHeight="1" x14ac:dyDescent="0.2">
      <c r="AK32715" s="46"/>
    </row>
    <row r="32716" spans="37:37" ht="13" customHeight="1" x14ac:dyDescent="0.2">
      <c r="AK32716" s="46"/>
    </row>
    <row r="32717" spans="37:37" ht="13" customHeight="1" x14ac:dyDescent="0.2">
      <c r="AK32717" s="46"/>
    </row>
    <row r="32718" spans="37:37" ht="13" customHeight="1" x14ac:dyDescent="0.2">
      <c r="AK32718" s="46"/>
    </row>
    <row r="32719" spans="37:37" ht="13" customHeight="1" x14ac:dyDescent="0.2">
      <c r="AK32719" s="46"/>
    </row>
    <row r="32720" spans="37:37" ht="13" customHeight="1" x14ac:dyDescent="0.2">
      <c r="AK32720" s="46"/>
    </row>
    <row r="32721" spans="37:37" ht="13" customHeight="1" x14ac:dyDescent="0.2">
      <c r="AK32721" s="46"/>
    </row>
    <row r="32722" spans="37:37" ht="13" customHeight="1" x14ac:dyDescent="0.2">
      <c r="AK32722" s="46"/>
    </row>
    <row r="32723" spans="37:37" ht="13" customHeight="1" x14ac:dyDescent="0.2">
      <c r="AK32723" s="46"/>
    </row>
    <row r="32724" spans="37:37" ht="13" customHeight="1" x14ac:dyDescent="0.2">
      <c r="AK32724" s="46"/>
    </row>
    <row r="32725" spans="37:37" ht="13" customHeight="1" x14ac:dyDescent="0.2">
      <c r="AK32725" s="46"/>
    </row>
    <row r="32726" spans="37:37" ht="13" customHeight="1" x14ac:dyDescent="0.2">
      <c r="AK32726" s="46"/>
    </row>
    <row r="32727" spans="37:37" ht="13" customHeight="1" x14ac:dyDescent="0.2">
      <c r="AK32727" s="46"/>
    </row>
    <row r="32728" spans="37:37" ht="13" customHeight="1" x14ac:dyDescent="0.2">
      <c r="AK32728" s="46"/>
    </row>
    <row r="32729" spans="37:37" ht="13" customHeight="1" x14ac:dyDescent="0.2">
      <c r="AK32729" s="46"/>
    </row>
    <row r="32730" spans="37:37" ht="13" customHeight="1" x14ac:dyDescent="0.2">
      <c r="AK32730" s="46"/>
    </row>
    <row r="32731" spans="37:37" ht="13" customHeight="1" x14ac:dyDescent="0.2">
      <c r="AK32731" s="46"/>
    </row>
    <row r="32732" spans="37:37" ht="13" customHeight="1" x14ac:dyDescent="0.2">
      <c r="AK32732" s="46"/>
    </row>
    <row r="32733" spans="37:37" ht="13" customHeight="1" x14ac:dyDescent="0.2">
      <c r="AK32733" s="46"/>
    </row>
    <row r="32734" spans="37:37" ht="13" customHeight="1" x14ac:dyDescent="0.2">
      <c r="AK32734" s="46"/>
    </row>
    <row r="32735" spans="37:37" ht="13" customHeight="1" x14ac:dyDescent="0.2">
      <c r="AK32735" s="46"/>
    </row>
    <row r="32736" spans="37:37" ht="13" customHeight="1" x14ac:dyDescent="0.2">
      <c r="AK32736" s="46"/>
    </row>
    <row r="32737" spans="37:37" ht="13" customHeight="1" x14ac:dyDescent="0.2">
      <c r="AK32737" s="46"/>
    </row>
    <row r="32738" spans="37:37" ht="13" customHeight="1" x14ac:dyDescent="0.2">
      <c r="AK32738" s="46"/>
    </row>
    <row r="32739" spans="37:37" ht="13" customHeight="1" x14ac:dyDescent="0.2">
      <c r="AK32739" s="46"/>
    </row>
    <row r="32740" spans="37:37" ht="13" customHeight="1" x14ac:dyDescent="0.2">
      <c r="AK32740" s="46"/>
    </row>
    <row r="32741" spans="37:37" ht="13" customHeight="1" x14ac:dyDescent="0.2">
      <c r="AK32741" s="46"/>
    </row>
    <row r="32742" spans="37:37" ht="13" customHeight="1" x14ac:dyDescent="0.2">
      <c r="AK32742" s="46"/>
    </row>
    <row r="32743" spans="37:37" ht="13" customHeight="1" x14ac:dyDescent="0.2">
      <c r="AK32743" s="46"/>
    </row>
    <row r="32744" spans="37:37" ht="13" customHeight="1" x14ac:dyDescent="0.2">
      <c r="AK32744" s="46"/>
    </row>
    <row r="32745" spans="37:37" ht="13" customHeight="1" x14ac:dyDescent="0.2">
      <c r="AK32745" s="46"/>
    </row>
    <row r="32746" spans="37:37" ht="13" customHeight="1" x14ac:dyDescent="0.2">
      <c r="AK32746" s="46"/>
    </row>
    <row r="32747" spans="37:37" ht="13" customHeight="1" x14ac:dyDescent="0.2">
      <c r="AK32747" s="46"/>
    </row>
    <row r="32748" spans="37:37" ht="13" customHeight="1" x14ac:dyDescent="0.2">
      <c r="AK32748" s="46"/>
    </row>
    <row r="32749" spans="37:37" ht="13" customHeight="1" x14ac:dyDescent="0.2">
      <c r="AK32749" s="46"/>
    </row>
    <row r="32750" spans="37:37" ht="13" customHeight="1" x14ac:dyDescent="0.2">
      <c r="AK32750" s="46"/>
    </row>
    <row r="32751" spans="37:37" ht="13" customHeight="1" x14ac:dyDescent="0.2">
      <c r="AK32751" s="46"/>
    </row>
    <row r="32752" spans="37:37" ht="13" customHeight="1" x14ac:dyDescent="0.2">
      <c r="AK32752" s="46"/>
    </row>
    <row r="32753" spans="37:37" ht="13" customHeight="1" x14ac:dyDescent="0.2">
      <c r="AK32753" s="46"/>
    </row>
    <row r="32754" spans="37:37" ht="13" customHeight="1" x14ac:dyDescent="0.2">
      <c r="AK32754" s="46"/>
    </row>
    <row r="32755" spans="37:37" ht="13" customHeight="1" x14ac:dyDescent="0.2">
      <c r="AK32755" s="46"/>
    </row>
    <row r="32756" spans="37:37" ht="13" customHeight="1" x14ac:dyDescent="0.2">
      <c r="AK32756" s="46"/>
    </row>
    <row r="32757" spans="37:37" ht="13" customHeight="1" x14ac:dyDescent="0.2">
      <c r="AK32757" s="46"/>
    </row>
    <row r="32758" spans="37:37" ht="13" customHeight="1" x14ac:dyDescent="0.2">
      <c r="AK32758" s="46"/>
    </row>
    <row r="32759" spans="37:37" ht="13" customHeight="1" x14ac:dyDescent="0.2">
      <c r="AK32759" s="46"/>
    </row>
    <row r="32760" spans="37:37" ht="13" customHeight="1" x14ac:dyDescent="0.2">
      <c r="AK32760" s="46"/>
    </row>
    <row r="32761" spans="37:37" ht="13" customHeight="1" x14ac:dyDescent="0.2">
      <c r="AK32761" s="46"/>
    </row>
    <row r="32762" spans="37:37" ht="13" customHeight="1" x14ac:dyDescent="0.2">
      <c r="AK32762" s="46"/>
    </row>
    <row r="32763" spans="37:37" ht="13" customHeight="1" x14ac:dyDescent="0.2">
      <c r="AK32763" s="46"/>
    </row>
    <row r="32764" spans="37:37" ht="13" customHeight="1" x14ac:dyDescent="0.2">
      <c r="AK32764" s="46"/>
    </row>
    <row r="32765" spans="37:37" ht="13" customHeight="1" x14ac:dyDescent="0.2">
      <c r="AK32765" s="46"/>
    </row>
    <row r="32766" spans="37:37" ht="13" customHeight="1" x14ac:dyDescent="0.2">
      <c r="AK32766" s="46"/>
    </row>
    <row r="32767" spans="37:37" ht="13" customHeight="1" x14ac:dyDescent="0.2">
      <c r="AK32767" s="46"/>
    </row>
    <row r="32768" spans="37:37" ht="13" customHeight="1" x14ac:dyDescent="0.2">
      <c r="AK32768" s="46"/>
    </row>
    <row r="32769" spans="37:37" ht="13" customHeight="1" x14ac:dyDescent="0.2">
      <c r="AK32769" s="46"/>
    </row>
    <row r="32770" spans="37:37" ht="13" customHeight="1" x14ac:dyDescent="0.2">
      <c r="AK32770" s="46"/>
    </row>
    <row r="32771" spans="37:37" ht="13" customHeight="1" x14ac:dyDescent="0.2">
      <c r="AK32771" s="46"/>
    </row>
    <row r="32772" spans="37:37" ht="13" customHeight="1" x14ac:dyDescent="0.2">
      <c r="AK32772" s="46"/>
    </row>
    <row r="32773" spans="37:37" ht="13" customHeight="1" x14ac:dyDescent="0.2">
      <c r="AK32773" s="46"/>
    </row>
    <row r="32774" spans="37:37" ht="13" customHeight="1" x14ac:dyDescent="0.2">
      <c r="AK32774" s="46"/>
    </row>
    <row r="32775" spans="37:37" ht="13" customHeight="1" x14ac:dyDescent="0.2">
      <c r="AK32775" s="46"/>
    </row>
    <row r="32776" spans="37:37" ht="13" customHeight="1" x14ac:dyDescent="0.2">
      <c r="AK32776" s="46"/>
    </row>
    <row r="32777" spans="37:37" ht="13" customHeight="1" x14ac:dyDescent="0.2">
      <c r="AK32777" s="46"/>
    </row>
    <row r="32778" spans="37:37" ht="13" customHeight="1" x14ac:dyDescent="0.2">
      <c r="AK32778" s="46"/>
    </row>
    <row r="32779" spans="37:37" ht="13" customHeight="1" x14ac:dyDescent="0.2">
      <c r="AK32779" s="46"/>
    </row>
    <row r="32780" spans="37:37" ht="13" customHeight="1" x14ac:dyDescent="0.2">
      <c r="AK32780" s="46"/>
    </row>
    <row r="32781" spans="37:37" ht="13" customHeight="1" x14ac:dyDescent="0.2">
      <c r="AK32781" s="46"/>
    </row>
    <row r="32782" spans="37:37" ht="13" customHeight="1" x14ac:dyDescent="0.2">
      <c r="AK32782" s="46"/>
    </row>
    <row r="32783" spans="37:37" ht="13" customHeight="1" x14ac:dyDescent="0.2">
      <c r="AK32783" s="46"/>
    </row>
    <row r="32784" spans="37:37" ht="13" customHeight="1" x14ac:dyDescent="0.2">
      <c r="AK32784" s="46"/>
    </row>
    <row r="32785" spans="37:37" ht="13" customHeight="1" x14ac:dyDescent="0.2">
      <c r="AK32785" s="46"/>
    </row>
    <row r="32786" spans="37:37" ht="13" customHeight="1" x14ac:dyDescent="0.2">
      <c r="AK32786" s="46"/>
    </row>
    <row r="32787" spans="37:37" ht="13" customHeight="1" x14ac:dyDescent="0.2">
      <c r="AK32787" s="46"/>
    </row>
    <row r="32788" spans="37:37" ht="13" customHeight="1" x14ac:dyDescent="0.2">
      <c r="AK32788" s="46"/>
    </row>
    <row r="32789" spans="37:37" ht="13" customHeight="1" x14ac:dyDescent="0.2">
      <c r="AK32789" s="46"/>
    </row>
    <row r="32790" spans="37:37" ht="13" customHeight="1" x14ac:dyDescent="0.2">
      <c r="AK32790" s="46"/>
    </row>
    <row r="32791" spans="37:37" ht="13" customHeight="1" x14ac:dyDescent="0.2">
      <c r="AK32791" s="46"/>
    </row>
    <row r="32792" spans="37:37" ht="13" customHeight="1" x14ac:dyDescent="0.2">
      <c r="AK32792" s="46"/>
    </row>
    <row r="32793" spans="37:37" ht="13" customHeight="1" x14ac:dyDescent="0.2">
      <c r="AK32793" s="46"/>
    </row>
    <row r="32794" spans="37:37" ht="13" customHeight="1" x14ac:dyDescent="0.2">
      <c r="AK32794" s="46"/>
    </row>
    <row r="32795" spans="37:37" ht="13" customHeight="1" x14ac:dyDescent="0.2">
      <c r="AK32795" s="46"/>
    </row>
    <row r="32796" spans="37:37" ht="13" customHeight="1" x14ac:dyDescent="0.2">
      <c r="AK32796" s="46"/>
    </row>
    <row r="32797" spans="37:37" ht="13" customHeight="1" x14ac:dyDescent="0.2">
      <c r="AK32797" s="46"/>
    </row>
    <row r="32798" spans="37:37" ht="13" customHeight="1" x14ac:dyDescent="0.2">
      <c r="AK32798" s="46"/>
    </row>
    <row r="32799" spans="37:37" ht="13" customHeight="1" x14ac:dyDescent="0.2">
      <c r="AK32799" s="46"/>
    </row>
    <row r="32800" spans="37:37" ht="13" customHeight="1" x14ac:dyDescent="0.2">
      <c r="AK32800" s="46"/>
    </row>
    <row r="32801" spans="37:37" ht="13" customHeight="1" x14ac:dyDescent="0.2">
      <c r="AK32801" s="46"/>
    </row>
    <row r="32802" spans="37:37" ht="13" customHeight="1" x14ac:dyDescent="0.2">
      <c r="AK32802" s="46"/>
    </row>
    <row r="32803" spans="37:37" ht="13" customHeight="1" x14ac:dyDescent="0.2">
      <c r="AK32803" s="46"/>
    </row>
    <row r="32804" spans="37:37" ht="13" customHeight="1" x14ac:dyDescent="0.2">
      <c r="AK32804" s="46"/>
    </row>
    <row r="32805" spans="37:37" ht="13" customHeight="1" x14ac:dyDescent="0.2">
      <c r="AK32805" s="46"/>
    </row>
    <row r="32806" spans="37:37" ht="13" customHeight="1" x14ac:dyDescent="0.2">
      <c r="AK32806" s="46"/>
    </row>
    <row r="32807" spans="37:37" ht="13" customHeight="1" x14ac:dyDescent="0.2">
      <c r="AK32807" s="46"/>
    </row>
    <row r="32808" spans="37:37" ht="13" customHeight="1" x14ac:dyDescent="0.2">
      <c r="AK32808" s="46"/>
    </row>
    <row r="32809" spans="37:37" ht="13" customHeight="1" x14ac:dyDescent="0.2">
      <c r="AK32809" s="46"/>
    </row>
    <row r="32810" spans="37:37" ht="13" customHeight="1" x14ac:dyDescent="0.2">
      <c r="AK32810" s="46"/>
    </row>
    <row r="32811" spans="37:37" ht="13" customHeight="1" x14ac:dyDescent="0.2">
      <c r="AK32811" s="46"/>
    </row>
    <row r="32812" spans="37:37" ht="13" customHeight="1" x14ac:dyDescent="0.2">
      <c r="AK32812" s="46"/>
    </row>
    <row r="32813" spans="37:37" ht="13" customHeight="1" x14ac:dyDescent="0.2">
      <c r="AK32813" s="46"/>
    </row>
    <row r="32814" spans="37:37" ht="13" customHeight="1" x14ac:dyDescent="0.2">
      <c r="AK32814" s="46"/>
    </row>
    <row r="32815" spans="37:37" ht="13" customHeight="1" x14ac:dyDescent="0.2">
      <c r="AK32815" s="46"/>
    </row>
    <row r="32816" spans="37:37" ht="13" customHeight="1" x14ac:dyDescent="0.2">
      <c r="AK32816" s="46"/>
    </row>
    <row r="32817" spans="37:37" ht="13" customHeight="1" x14ac:dyDescent="0.2">
      <c r="AK32817" s="46"/>
    </row>
    <row r="32818" spans="37:37" ht="13" customHeight="1" x14ac:dyDescent="0.2">
      <c r="AK32818" s="46"/>
    </row>
    <row r="32819" spans="37:37" ht="13" customHeight="1" x14ac:dyDescent="0.2">
      <c r="AK32819" s="46"/>
    </row>
    <row r="32820" spans="37:37" ht="13" customHeight="1" x14ac:dyDescent="0.2">
      <c r="AK32820" s="46"/>
    </row>
    <row r="32821" spans="37:37" ht="13" customHeight="1" x14ac:dyDescent="0.2">
      <c r="AK32821" s="46"/>
    </row>
    <row r="32822" spans="37:37" ht="13" customHeight="1" x14ac:dyDescent="0.2">
      <c r="AK32822" s="46"/>
    </row>
    <row r="32823" spans="37:37" ht="13" customHeight="1" x14ac:dyDescent="0.2">
      <c r="AK32823" s="46"/>
    </row>
    <row r="32824" spans="37:37" ht="13" customHeight="1" x14ac:dyDescent="0.2">
      <c r="AK32824" s="46"/>
    </row>
    <row r="32825" spans="37:37" ht="13" customHeight="1" x14ac:dyDescent="0.2">
      <c r="AK32825" s="46"/>
    </row>
    <row r="32826" spans="37:37" ht="13" customHeight="1" x14ac:dyDescent="0.2">
      <c r="AK32826" s="46"/>
    </row>
    <row r="32827" spans="37:37" ht="13" customHeight="1" x14ac:dyDescent="0.2">
      <c r="AK32827" s="46"/>
    </row>
    <row r="32828" spans="37:37" ht="13" customHeight="1" x14ac:dyDescent="0.2">
      <c r="AK32828" s="46"/>
    </row>
    <row r="32829" spans="37:37" ht="13" customHeight="1" x14ac:dyDescent="0.2">
      <c r="AK32829" s="46"/>
    </row>
    <row r="32830" spans="37:37" ht="13" customHeight="1" x14ac:dyDescent="0.2">
      <c r="AK32830" s="46"/>
    </row>
    <row r="32831" spans="37:37" ht="13" customHeight="1" x14ac:dyDescent="0.2">
      <c r="AK32831" s="46"/>
    </row>
    <row r="32832" spans="37:37" ht="13" customHeight="1" x14ac:dyDescent="0.2">
      <c r="AK32832" s="46"/>
    </row>
    <row r="32833" spans="37:37" ht="13" customHeight="1" x14ac:dyDescent="0.2">
      <c r="AK32833" s="46"/>
    </row>
    <row r="32834" spans="37:37" ht="13" customHeight="1" x14ac:dyDescent="0.2">
      <c r="AK32834" s="46"/>
    </row>
    <row r="32835" spans="37:37" ht="13" customHeight="1" x14ac:dyDescent="0.2">
      <c r="AK32835" s="46"/>
    </row>
    <row r="32836" spans="37:37" ht="13" customHeight="1" x14ac:dyDescent="0.2">
      <c r="AK32836" s="46"/>
    </row>
    <row r="32837" spans="37:37" ht="13" customHeight="1" x14ac:dyDescent="0.2">
      <c r="AK32837" s="46"/>
    </row>
    <row r="32838" spans="37:37" ht="13" customHeight="1" x14ac:dyDescent="0.2">
      <c r="AK32838" s="46"/>
    </row>
    <row r="32839" spans="37:37" ht="13" customHeight="1" x14ac:dyDescent="0.2">
      <c r="AK32839" s="46"/>
    </row>
    <row r="32840" spans="37:37" ht="13" customHeight="1" x14ac:dyDescent="0.2">
      <c r="AK32840" s="46"/>
    </row>
    <row r="32841" spans="37:37" ht="13" customHeight="1" x14ac:dyDescent="0.2">
      <c r="AK32841" s="46"/>
    </row>
    <row r="32842" spans="37:37" ht="13" customHeight="1" x14ac:dyDescent="0.2">
      <c r="AK32842" s="46"/>
    </row>
    <row r="32843" spans="37:37" ht="13" customHeight="1" x14ac:dyDescent="0.2">
      <c r="AK32843" s="46"/>
    </row>
    <row r="32844" spans="37:37" ht="13" customHeight="1" x14ac:dyDescent="0.2">
      <c r="AK32844" s="46"/>
    </row>
    <row r="32845" spans="37:37" ht="13" customHeight="1" x14ac:dyDescent="0.2">
      <c r="AK32845" s="46"/>
    </row>
    <row r="32846" spans="37:37" ht="13" customHeight="1" x14ac:dyDescent="0.2">
      <c r="AK32846" s="46"/>
    </row>
    <row r="32847" spans="37:37" ht="13" customHeight="1" x14ac:dyDescent="0.2">
      <c r="AK32847" s="46"/>
    </row>
    <row r="32848" spans="37:37" ht="13" customHeight="1" x14ac:dyDescent="0.2">
      <c r="AK32848" s="46"/>
    </row>
    <row r="32849" spans="37:37" ht="13" customHeight="1" x14ac:dyDescent="0.2">
      <c r="AK32849" s="46"/>
    </row>
    <row r="32850" spans="37:37" ht="13" customHeight="1" x14ac:dyDescent="0.2">
      <c r="AK32850" s="46"/>
    </row>
    <row r="32851" spans="37:37" ht="13" customHeight="1" x14ac:dyDescent="0.2">
      <c r="AK32851" s="46"/>
    </row>
    <row r="32852" spans="37:37" ht="13" customHeight="1" x14ac:dyDescent="0.2">
      <c r="AK32852" s="46"/>
    </row>
    <row r="32853" spans="37:37" ht="13" customHeight="1" x14ac:dyDescent="0.2">
      <c r="AK32853" s="46"/>
    </row>
    <row r="32854" spans="37:37" ht="13" customHeight="1" x14ac:dyDescent="0.2">
      <c r="AK32854" s="46"/>
    </row>
    <row r="32855" spans="37:37" ht="13" customHeight="1" x14ac:dyDescent="0.2">
      <c r="AK32855" s="46"/>
    </row>
    <row r="32856" spans="37:37" ht="13" customHeight="1" x14ac:dyDescent="0.2">
      <c r="AK32856" s="46"/>
    </row>
    <row r="32857" spans="37:37" ht="13" customHeight="1" x14ac:dyDescent="0.2">
      <c r="AK32857" s="46"/>
    </row>
    <row r="32858" spans="37:37" ht="13" customHeight="1" x14ac:dyDescent="0.2">
      <c r="AK32858" s="46"/>
    </row>
    <row r="32859" spans="37:37" ht="13" customHeight="1" x14ac:dyDescent="0.2">
      <c r="AK32859" s="46"/>
    </row>
    <row r="32860" spans="37:37" ht="13" customHeight="1" x14ac:dyDescent="0.2">
      <c r="AK32860" s="46"/>
    </row>
    <row r="32861" spans="37:37" ht="13" customHeight="1" x14ac:dyDescent="0.2">
      <c r="AK32861" s="46"/>
    </row>
    <row r="32862" spans="37:37" ht="13" customHeight="1" x14ac:dyDescent="0.2">
      <c r="AK32862" s="46"/>
    </row>
    <row r="32863" spans="37:37" ht="13" customHeight="1" x14ac:dyDescent="0.2">
      <c r="AK32863" s="46"/>
    </row>
    <row r="32864" spans="37:37" ht="13" customHeight="1" x14ac:dyDescent="0.2">
      <c r="AK32864" s="46"/>
    </row>
    <row r="32865" spans="37:37" ht="13" customHeight="1" x14ac:dyDescent="0.2">
      <c r="AK32865" s="46"/>
    </row>
    <row r="32866" spans="37:37" ht="13" customHeight="1" x14ac:dyDescent="0.2">
      <c r="AK32866" s="46"/>
    </row>
    <row r="32867" spans="37:37" ht="13" customHeight="1" x14ac:dyDescent="0.2">
      <c r="AK32867" s="46"/>
    </row>
    <row r="32868" spans="37:37" ht="13" customHeight="1" x14ac:dyDescent="0.2">
      <c r="AK32868" s="46"/>
    </row>
    <row r="32869" spans="37:37" ht="13" customHeight="1" x14ac:dyDescent="0.2">
      <c r="AK32869" s="46"/>
    </row>
    <row r="32870" spans="37:37" ht="13" customHeight="1" x14ac:dyDescent="0.2">
      <c r="AK32870" s="46"/>
    </row>
    <row r="32871" spans="37:37" ht="13" customHeight="1" x14ac:dyDescent="0.2">
      <c r="AK32871" s="46"/>
    </row>
    <row r="32872" spans="37:37" ht="13" customHeight="1" x14ac:dyDescent="0.2">
      <c r="AK32872" s="46"/>
    </row>
    <row r="32873" spans="37:37" ht="13" customHeight="1" x14ac:dyDescent="0.2">
      <c r="AK32873" s="46"/>
    </row>
    <row r="32874" spans="37:37" ht="13" customHeight="1" x14ac:dyDescent="0.2">
      <c r="AK32874" s="46"/>
    </row>
    <row r="32875" spans="37:37" ht="13" customHeight="1" x14ac:dyDescent="0.2">
      <c r="AK32875" s="46"/>
    </row>
    <row r="32876" spans="37:37" ht="13" customHeight="1" x14ac:dyDescent="0.2">
      <c r="AK32876" s="46"/>
    </row>
    <row r="32877" spans="37:37" ht="13" customHeight="1" x14ac:dyDescent="0.2">
      <c r="AK32877" s="46"/>
    </row>
    <row r="32878" spans="37:37" ht="13" customHeight="1" x14ac:dyDescent="0.2">
      <c r="AK32878" s="46"/>
    </row>
    <row r="32879" spans="37:37" ht="13" customHeight="1" x14ac:dyDescent="0.2">
      <c r="AK32879" s="46"/>
    </row>
    <row r="32880" spans="37:37" ht="13" customHeight="1" x14ac:dyDescent="0.2">
      <c r="AK32880" s="46"/>
    </row>
    <row r="32881" spans="37:37" ht="13" customHeight="1" x14ac:dyDescent="0.2">
      <c r="AK32881" s="46"/>
    </row>
    <row r="32882" spans="37:37" ht="13" customHeight="1" x14ac:dyDescent="0.2">
      <c r="AK32882" s="46"/>
    </row>
    <row r="32883" spans="37:37" ht="13" customHeight="1" x14ac:dyDescent="0.2">
      <c r="AK32883" s="46"/>
    </row>
    <row r="32884" spans="37:37" ht="13" customHeight="1" x14ac:dyDescent="0.2">
      <c r="AK32884" s="46"/>
    </row>
    <row r="32885" spans="37:37" ht="13" customHeight="1" x14ac:dyDescent="0.2">
      <c r="AK32885" s="46"/>
    </row>
    <row r="32886" spans="37:37" ht="13" customHeight="1" x14ac:dyDescent="0.2">
      <c r="AK32886" s="46"/>
    </row>
    <row r="32887" spans="37:37" ht="13" customHeight="1" x14ac:dyDescent="0.2">
      <c r="AK32887" s="46"/>
    </row>
    <row r="32888" spans="37:37" ht="13" customHeight="1" x14ac:dyDescent="0.2">
      <c r="AK32888" s="46"/>
    </row>
    <row r="32889" spans="37:37" ht="13" customHeight="1" x14ac:dyDescent="0.2">
      <c r="AK32889" s="46"/>
    </row>
    <row r="32890" spans="37:37" ht="13" customHeight="1" x14ac:dyDescent="0.2">
      <c r="AK32890" s="46"/>
    </row>
    <row r="32891" spans="37:37" ht="13" customHeight="1" x14ac:dyDescent="0.2">
      <c r="AK32891" s="46"/>
    </row>
    <row r="32892" spans="37:37" ht="13" customHeight="1" x14ac:dyDescent="0.2">
      <c r="AK32892" s="46"/>
    </row>
    <row r="32893" spans="37:37" ht="13" customHeight="1" x14ac:dyDescent="0.2">
      <c r="AK32893" s="46"/>
    </row>
    <row r="32894" spans="37:37" ht="13" customHeight="1" x14ac:dyDescent="0.2">
      <c r="AK32894" s="46"/>
    </row>
    <row r="32895" spans="37:37" ht="13" customHeight="1" x14ac:dyDescent="0.2">
      <c r="AK32895" s="46"/>
    </row>
    <row r="32896" spans="37:37" ht="13" customHeight="1" x14ac:dyDescent="0.2">
      <c r="AK32896" s="46"/>
    </row>
    <row r="32897" spans="37:37" ht="13" customHeight="1" x14ac:dyDescent="0.2">
      <c r="AK32897" s="46"/>
    </row>
    <row r="32898" spans="37:37" ht="13" customHeight="1" x14ac:dyDescent="0.2">
      <c r="AK32898" s="46"/>
    </row>
    <row r="32899" spans="37:37" ht="13" customHeight="1" x14ac:dyDescent="0.2">
      <c r="AK32899" s="46"/>
    </row>
    <row r="32900" spans="37:37" ht="13" customHeight="1" x14ac:dyDescent="0.2">
      <c r="AK32900" s="46"/>
    </row>
    <row r="32901" spans="37:37" ht="13" customHeight="1" x14ac:dyDescent="0.2">
      <c r="AK32901" s="46"/>
    </row>
    <row r="32902" spans="37:37" ht="13" customHeight="1" x14ac:dyDescent="0.2">
      <c r="AK32902" s="46"/>
    </row>
    <row r="32903" spans="37:37" ht="13" customHeight="1" x14ac:dyDescent="0.2">
      <c r="AK32903" s="46"/>
    </row>
    <row r="32904" spans="37:37" ht="13" customHeight="1" x14ac:dyDescent="0.2">
      <c r="AK32904" s="46"/>
    </row>
    <row r="32905" spans="37:37" ht="13" customHeight="1" x14ac:dyDescent="0.2">
      <c r="AK32905" s="46"/>
    </row>
    <row r="32906" spans="37:37" ht="13" customHeight="1" x14ac:dyDescent="0.2">
      <c r="AK32906" s="46"/>
    </row>
    <row r="32907" spans="37:37" ht="13" customHeight="1" x14ac:dyDescent="0.2">
      <c r="AK32907" s="46"/>
    </row>
    <row r="32908" spans="37:37" ht="13" customHeight="1" x14ac:dyDescent="0.2">
      <c r="AK32908" s="46"/>
    </row>
    <row r="32909" spans="37:37" ht="13" customHeight="1" x14ac:dyDescent="0.2">
      <c r="AK32909" s="46"/>
    </row>
    <row r="32910" spans="37:37" ht="13" customHeight="1" x14ac:dyDescent="0.2">
      <c r="AK32910" s="46"/>
    </row>
    <row r="32911" spans="37:37" ht="13" customHeight="1" x14ac:dyDescent="0.2">
      <c r="AK32911" s="46"/>
    </row>
    <row r="32912" spans="37:37" ht="13" customHeight="1" x14ac:dyDescent="0.2">
      <c r="AK32912" s="46"/>
    </row>
    <row r="32913" spans="37:37" ht="13" customHeight="1" x14ac:dyDescent="0.2">
      <c r="AK32913" s="46"/>
    </row>
    <row r="32914" spans="37:37" ht="13" customHeight="1" x14ac:dyDescent="0.2">
      <c r="AK32914" s="46"/>
    </row>
    <row r="32915" spans="37:37" ht="13" customHeight="1" x14ac:dyDescent="0.2">
      <c r="AK32915" s="46"/>
    </row>
    <row r="32916" spans="37:37" ht="13" customHeight="1" x14ac:dyDescent="0.2">
      <c r="AK32916" s="46"/>
    </row>
    <row r="32917" spans="37:37" ht="13" customHeight="1" x14ac:dyDescent="0.2">
      <c r="AK32917" s="46"/>
    </row>
    <row r="32918" spans="37:37" ht="13" customHeight="1" x14ac:dyDescent="0.2">
      <c r="AK32918" s="46"/>
    </row>
    <row r="32919" spans="37:37" ht="13" customHeight="1" x14ac:dyDescent="0.2">
      <c r="AK32919" s="46"/>
    </row>
    <row r="32920" spans="37:37" ht="13" customHeight="1" x14ac:dyDescent="0.2">
      <c r="AK32920" s="46"/>
    </row>
    <row r="32921" spans="37:37" ht="13" customHeight="1" x14ac:dyDescent="0.2">
      <c r="AK32921" s="46"/>
    </row>
    <row r="32922" spans="37:37" ht="13" customHeight="1" x14ac:dyDescent="0.2">
      <c r="AK32922" s="46"/>
    </row>
    <row r="32923" spans="37:37" ht="13" customHeight="1" x14ac:dyDescent="0.2">
      <c r="AK32923" s="46"/>
    </row>
    <row r="32924" spans="37:37" ht="13" customHeight="1" x14ac:dyDescent="0.2">
      <c r="AK32924" s="46"/>
    </row>
    <row r="32925" spans="37:37" ht="13" customHeight="1" x14ac:dyDescent="0.2">
      <c r="AK32925" s="46"/>
    </row>
    <row r="32926" spans="37:37" ht="13" customHeight="1" x14ac:dyDescent="0.2">
      <c r="AK32926" s="46"/>
    </row>
    <row r="32927" spans="37:37" ht="13" customHeight="1" x14ac:dyDescent="0.2">
      <c r="AK32927" s="46"/>
    </row>
    <row r="32928" spans="37:37" ht="13" customHeight="1" x14ac:dyDescent="0.2">
      <c r="AK32928" s="46"/>
    </row>
    <row r="32929" spans="37:37" ht="13" customHeight="1" x14ac:dyDescent="0.2">
      <c r="AK32929" s="46"/>
    </row>
    <row r="32930" spans="37:37" ht="13" customHeight="1" x14ac:dyDescent="0.2">
      <c r="AK32930" s="46"/>
    </row>
    <row r="32931" spans="37:37" ht="13" customHeight="1" x14ac:dyDescent="0.2">
      <c r="AK32931" s="46"/>
    </row>
    <row r="32932" spans="37:37" ht="13" customHeight="1" x14ac:dyDescent="0.2">
      <c r="AK32932" s="46"/>
    </row>
    <row r="32933" spans="37:37" ht="13" customHeight="1" x14ac:dyDescent="0.2">
      <c r="AK32933" s="46"/>
    </row>
    <row r="32934" spans="37:37" ht="13" customHeight="1" x14ac:dyDescent="0.2">
      <c r="AK32934" s="46"/>
    </row>
    <row r="32935" spans="37:37" ht="13" customHeight="1" x14ac:dyDescent="0.2">
      <c r="AK32935" s="46"/>
    </row>
    <row r="32936" spans="37:37" ht="13" customHeight="1" x14ac:dyDescent="0.2">
      <c r="AK32936" s="46"/>
    </row>
    <row r="32937" spans="37:37" ht="13" customHeight="1" x14ac:dyDescent="0.2">
      <c r="AK32937" s="46"/>
    </row>
    <row r="32938" spans="37:37" ht="13" customHeight="1" x14ac:dyDescent="0.2">
      <c r="AK32938" s="46"/>
    </row>
    <row r="32939" spans="37:37" ht="13" customHeight="1" x14ac:dyDescent="0.2">
      <c r="AK32939" s="46"/>
    </row>
    <row r="32940" spans="37:37" ht="13" customHeight="1" x14ac:dyDescent="0.2">
      <c r="AK32940" s="46"/>
    </row>
    <row r="32941" spans="37:37" ht="13" customHeight="1" x14ac:dyDescent="0.2">
      <c r="AK32941" s="46"/>
    </row>
    <row r="32942" spans="37:37" ht="13" customHeight="1" x14ac:dyDescent="0.2">
      <c r="AK32942" s="46"/>
    </row>
    <row r="32943" spans="37:37" ht="13" customHeight="1" x14ac:dyDescent="0.2">
      <c r="AK32943" s="46"/>
    </row>
    <row r="32944" spans="37:37" ht="13" customHeight="1" x14ac:dyDescent="0.2">
      <c r="AK32944" s="46"/>
    </row>
    <row r="32945" spans="37:37" ht="13" customHeight="1" x14ac:dyDescent="0.2">
      <c r="AK32945" s="46"/>
    </row>
    <row r="32946" spans="37:37" ht="13" customHeight="1" x14ac:dyDescent="0.2">
      <c r="AK32946" s="46"/>
    </row>
    <row r="32947" spans="37:37" ht="13" customHeight="1" x14ac:dyDescent="0.2">
      <c r="AK32947" s="46"/>
    </row>
    <row r="32948" spans="37:37" ht="13" customHeight="1" x14ac:dyDescent="0.2">
      <c r="AK32948" s="46"/>
    </row>
    <row r="32949" spans="37:37" ht="13" customHeight="1" x14ac:dyDescent="0.2">
      <c r="AK32949" s="46"/>
    </row>
    <row r="32950" spans="37:37" ht="13" customHeight="1" x14ac:dyDescent="0.2">
      <c r="AK32950" s="46"/>
    </row>
    <row r="32951" spans="37:37" ht="13" customHeight="1" x14ac:dyDescent="0.2">
      <c r="AK32951" s="46"/>
    </row>
    <row r="32952" spans="37:37" ht="13" customHeight="1" x14ac:dyDescent="0.2">
      <c r="AK32952" s="46"/>
    </row>
    <row r="32953" spans="37:37" ht="13" customHeight="1" x14ac:dyDescent="0.2">
      <c r="AK32953" s="46"/>
    </row>
    <row r="32954" spans="37:37" ht="13" customHeight="1" x14ac:dyDescent="0.2">
      <c r="AK32954" s="46"/>
    </row>
    <row r="32955" spans="37:37" ht="13" customHeight="1" x14ac:dyDescent="0.2">
      <c r="AK32955" s="46"/>
    </row>
    <row r="32956" spans="37:37" ht="13" customHeight="1" x14ac:dyDescent="0.2">
      <c r="AK32956" s="46"/>
    </row>
    <row r="32957" spans="37:37" ht="13" customHeight="1" x14ac:dyDescent="0.2">
      <c r="AK32957" s="46"/>
    </row>
    <row r="32958" spans="37:37" ht="13" customHeight="1" x14ac:dyDescent="0.2">
      <c r="AK32958" s="46"/>
    </row>
    <row r="32959" spans="37:37" ht="13" customHeight="1" x14ac:dyDescent="0.2">
      <c r="AK32959" s="46"/>
    </row>
    <row r="32960" spans="37:37" ht="13" customHeight="1" x14ac:dyDescent="0.2">
      <c r="AK32960" s="46"/>
    </row>
    <row r="32961" spans="37:37" ht="13" customHeight="1" x14ac:dyDescent="0.2">
      <c r="AK32961" s="46"/>
    </row>
    <row r="32962" spans="37:37" ht="13" customHeight="1" x14ac:dyDescent="0.2">
      <c r="AK32962" s="46"/>
    </row>
    <row r="32963" spans="37:37" ht="13" customHeight="1" x14ac:dyDescent="0.2">
      <c r="AK32963" s="46"/>
    </row>
    <row r="32964" spans="37:37" ht="13" customHeight="1" x14ac:dyDescent="0.2">
      <c r="AK32964" s="46"/>
    </row>
    <row r="32965" spans="37:37" ht="13" customHeight="1" x14ac:dyDescent="0.2">
      <c r="AK32965" s="46"/>
    </row>
    <row r="32966" spans="37:37" ht="13" customHeight="1" x14ac:dyDescent="0.2">
      <c r="AK32966" s="46"/>
    </row>
    <row r="32967" spans="37:37" ht="13" customHeight="1" x14ac:dyDescent="0.2">
      <c r="AK32967" s="46"/>
    </row>
    <row r="32968" spans="37:37" ht="13" customHeight="1" x14ac:dyDescent="0.2">
      <c r="AK32968" s="46"/>
    </row>
    <row r="32969" spans="37:37" ht="13" customHeight="1" x14ac:dyDescent="0.2">
      <c r="AK32969" s="46"/>
    </row>
    <row r="32970" spans="37:37" ht="13" customHeight="1" x14ac:dyDescent="0.2">
      <c r="AK32970" s="46"/>
    </row>
    <row r="32971" spans="37:37" ht="13" customHeight="1" x14ac:dyDescent="0.2">
      <c r="AK32971" s="46"/>
    </row>
    <row r="32972" spans="37:37" ht="13" customHeight="1" x14ac:dyDescent="0.2">
      <c r="AK32972" s="46"/>
    </row>
    <row r="32973" spans="37:37" ht="13" customHeight="1" x14ac:dyDescent="0.2">
      <c r="AK32973" s="46"/>
    </row>
    <row r="32974" spans="37:37" ht="13" customHeight="1" x14ac:dyDescent="0.2">
      <c r="AK32974" s="46"/>
    </row>
    <row r="32975" spans="37:37" ht="13" customHeight="1" x14ac:dyDescent="0.2">
      <c r="AK32975" s="46"/>
    </row>
    <row r="32976" spans="37:37" ht="13" customHeight="1" x14ac:dyDescent="0.2">
      <c r="AK32976" s="46"/>
    </row>
    <row r="32977" spans="37:37" ht="13" customHeight="1" x14ac:dyDescent="0.2">
      <c r="AK32977" s="46"/>
    </row>
    <row r="32978" spans="37:37" ht="13" customHeight="1" x14ac:dyDescent="0.2">
      <c r="AK32978" s="46"/>
    </row>
    <row r="32979" spans="37:37" ht="13" customHeight="1" x14ac:dyDescent="0.2">
      <c r="AK32979" s="46"/>
    </row>
    <row r="32980" spans="37:37" ht="13" customHeight="1" x14ac:dyDescent="0.2">
      <c r="AK32980" s="46"/>
    </row>
    <row r="32981" spans="37:37" ht="13" customHeight="1" x14ac:dyDescent="0.2">
      <c r="AK32981" s="46"/>
    </row>
    <row r="32982" spans="37:37" ht="13" customHeight="1" x14ac:dyDescent="0.2">
      <c r="AK32982" s="46"/>
    </row>
    <row r="32983" spans="37:37" ht="13" customHeight="1" x14ac:dyDescent="0.2">
      <c r="AK32983" s="46"/>
    </row>
    <row r="32984" spans="37:37" ht="13" customHeight="1" x14ac:dyDescent="0.2">
      <c r="AK32984" s="46"/>
    </row>
    <row r="32985" spans="37:37" ht="13" customHeight="1" x14ac:dyDescent="0.2">
      <c r="AK32985" s="46"/>
    </row>
    <row r="32986" spans="37:37" ht="13" customHeight="1" x14ac:dyDescent="0.2">
      <c r="AK32986" s="46"/>
    </row>
    <row r="32987" spans="37:37" ht="13" customHeight="1" x14ac:dyDescent="0.2">
      <c r="AK32987" s="46"/>
    </row>
    <row r="32988" spans="37:37" ht="13" customHeight="1" x14ac:dyDescent="0.2">
      <c r="AK32988" s="46"/>
    </row>
    <row r="32989" spans="37:37" ht="13" customHeight="1" x14ac:dyDescent="0.2">
      <c r="AK32989" s="46"/>
    </row>
    <row r="32990" spans="37:37" ht="13" customHeight="1" x14ac:dyDescent="0.2">
      <c r="AK32990" s="46"/>
    </row>
    <row r="32991" spans="37:37" ht="13" customHeight="1" x14ac:dyDescent="0.2">
      <c r="AK32991" s="46"/>
    </row>
    <row r="32992" spans="37:37" ht="13" customHeight="1" x14ac:dyDescent="0.2">
      <c r="AK32992" s="46"/>
    </row>
    <row r="32993" spans="37:37" ht="13" customHeight="1" x14ac:dyDescent="0.2">
      <c r="AK32993" s="46"/>
    </row>
    <row r="32994" spans="37:37" ht="13" customHeight="1" x14ac:dyDescent="0.2">
      <c r="AK32994" s="46"/>
    </row>
    <row r="32995" spans="37:37" ht="13" customHeight="1" x14ac:dyDescent="0.2">
      <c r="AK32995" s="46"/>
    </row>
    <row r="32996" spans="37:37" ht="13" customHeight="1" x14ac:dyDescent="0.2">
      <c r="AK32996" s="46"/>
    </row>
    <row r="32997" spans="37:37" ht="13" customHeight="1" x14ac:dyDescent="0.2">
      <c r="AK32997" s="46"/>
    </row>
    <row r="32998" spans="37:37" ht="13" customHeight="1" x14ac:dyDescent="0.2">
      <c r="AK32998" s="46"/>
    </row>
    <row r="32999" spans="37:37" ht="13" customHeight="1" x14ac:dyDescent="0.2">
      <c r="AK32999" s="46"/>
    </row>
    <row r="33000" spans="37:37" ht="13" customHeight="1" x14ac:dyDescent="0.2">
      <c r="AK33000" s="46"/>
    </row>
    <row r="33001" spans="37:37" ht="13" customHeight="1" x14ac:dyDescent="0.2">
      <c r="AK33001" s="46"/>
    </row>
    <row r="33002" spans="37:37" ht="13" customHeight="1" x14ac:dyDescent="0.2">
      <c r="AK33002" s="46"/>
    </row>
    <row r="33003" spans="37:37" ht="13" customHeight="1" x14ac:dyDescent="0.2">
      <c r="AK33003" s="46"/>
    </row>
    <row r="33004" spans="37:37" ht="13" customHeight="1" x14ac:dyDescent="0.2">
      <c r="AK33004" s="46"/>
    </row>
    <row r="33005" spans="37:37" ht="13" customHeight="1" x14ac:dyDescent="0.2">
      <c r="AK33005" s="46"/>
    </row>
    <row r="33006" spans="37:37" ht="13" customHeight="1" x14ac:dyDescent="0.2">
      <c r="AK33006" s="46"/>
    </row>
    <row r="33007" spans="37:37" ht="13" customHeight="1" x14ac:dyDescent="0.2">
      <c r="AK33007" s="46"/>
    </row>
    <row r="33008" spans="37:37" ht="13" customHeight="1" x14ac:dyDescent="0.2">
      <c r="AK33008" s="46"/>
    </row>
    <row r="33009" spans="37:37" ht="13" customHeight="1" x14ac:dyDescent="0.2">
      <c r="AK33009" s="46"/>
    </row>
    <row r="33010" spans="37:37" ht="13" customHeight="1" x14ac:dyDescent="0.2">
      <c r="AK33010" s="46"/>
    </row>
    <row r="33011" spans="37:37" ht="13" customHeight="1" x14ac:dyDescent="0.2">
      <c r="AK33011" s="46"/>
    </row>
    <row r="33012" spans="37:37" ht="13" customHeight="1" x14ac:dyDescent="0.2">
      <c r="AK33012" s="46"/>
    </row>
    <row r="33013" spans="37:37" ht="13" customHeight="1" x14ac:dyDescent="0.2">
      <c r="AK33013" s="46"/>
    </row>
    <row r="33014" spans="37:37" ht="13" customHeight="1" x14ac:dyDescent="0.2">
      <c r="AK33014" s="46"/>
    </row>
    <row r="33015" spans="37:37" ht="13" customHeight="1" x14ac:dyDescent="0.2">
      <c r="AK33015" s="46"/>
    </row>
    <row r="33016" spans="37:37" ht="13" customHeight="1" x14ac:dyDescent="0.2">
      <c r="AK33016" s="46"/>
    </row>
    <row r="33017" spans="37:37" ht="13" customHeight="1" x14ac:dyDescent="0.2">
      <c r="AK33017" s="46"/>
    </row>
    <row r="33018" spans="37:37" ht="13" customHeight="1" x14ac:dyDescent="0.2">
      <c r="AK33018" s="46"/>
    </row>
    <row r="33019" spans="37:37" ht="13" customHeight="1" x14ac:dyDescent="0.2">
      <c r="AK33019" s="46"/>
    </row>
    <row r="33020" spans="37:37" ht="13" customHeight="1" x14ac:dyDescent="0.2">
      <c r="AK33020" s="46"/>
    </row>
    <row r="33021" spans="37:37" ht="13" customHeight="1" x14ac:dyDescent="0.2">
      <c r="AK33021" s="46"/>
    </row>
    <row r="33022" spans="37:37" ht="13" customHeight="1" x14ac:dyDescent="0.2">
      <c r="AK33022" s="46"/>
    </row>
    <row r="33023" spans="37:37" ht="13" customHeight="1" x14ac:dyDescent="0.2">
      <c r="AK33023" s="46"/>
    </row>
    <row r="33024" spans="37:37" ht="13" customHeight="1" x14ac:dyDescent="0.2">
      <c r="AK33024" s="46"/>
    </row>
    <row r="33025" spans="37:37" ht="13" customHeight="1" x14ac:dyDescent="0.2">
      <c r="AK33025" s="46"/>
    </row>
    <row r="33026" spans="37:37" ht="13" customHeight="1" x14ac:dyDescent="0.2">
      <c r="AK33026" s="46"/>
    </row>
    <row r="33027" spans="37:37" ht="13" customHeight="1" x14ac:dyDescent="0.2">
      <c r="AK33027" s="46"/>
    </row>
    <row r="33028" spans="37:37" ht="13" customHeight="1" x14ac:dyDescent="0.2">
      <c r="AK33028" s="46"/>
    </row>
    <row r="33029" spans="37:37" ht="13" customHeight="1" x14ac:dyDescent="0.2">
      <c r="AK33029" s="46"/>
    </row>
    <row r="33030" spans="37:37" ht="13" customHeight="1" x14ac:dyDescent="0.2">
      <c r="AK33030" s="46"/>
    </row>
    <row r="33031" spans="37:37" ht="13" customHeight="1" x14ac:dyDescent="0.2">
      <c r="AK33031" s="46"/>
    </row>
    <row r="33032" spans="37:37" ht="13" customHeight="1" x14ac:dyDescent="0.2">
      <c r="AK33032" s="46"/>
    </row>
    <row r="33033" spans="37:37" ht="13" customHeight="1" x14ac:dyDescent="0.2">
      <c r="AK33033" s="46"/>
    </row>
    <row r="33034" spans="37:37" ht="13" customHeight="1" x14ac:dyDescent="0.2">
      <c r="AK33034" s="46"/>
    </row>
    <row r="33035" spans="37:37" ht="13" customHeight="1" x14ac:dyDescent="0.2">
      <c r="AK33035" s="46"/>
    </row>
    <row r="33036" spans="37:37" ht="13" customHeight="1" x14ac:dyDescent="0.2">
      <c r="AK33036" s="46"/>
    </row>
    <row r="33037" spans="37:37" ht="13" customHeight="1" x14ac:dyDescent="0.2">
      <c r="AK33037" s="46"/>
    </row>
    <row r="33038" spans="37:37" ht="13" customHeight="1" x14ac:dyDescent="0.2">
      <c r="AK33038" s="46"/>
    </row>
    <row r="33039" spans="37:37" ht="13" customHeight="1" x14ac:dyDescent="0.2">
      <c r="AK33039" s="46"/>
    </row>
    <row r="33040" spans="37:37" ht="13" customHeight="1" x14ac:dyDescent="0.2">
      <c r="AK33040" s="46"/>
    </row>
    <row r="33041" spans="37:37" ht="13" customHeight="1" x14ac:dyDescent="0.2">
      <c r="AK33041" s="46"/>
    </row>
    <row r="33042" spans="37:37" ht="13" customHeight="1" x14ac:dyDescent="0.2">
      <c r="AK33042" s="46"/>
    </row>
    <row r="33043" spans="37:37" ht="13" customHeight="1" x14ac:dyDescent="0.2">
      <c r="AK33043" s="46"/>
    </row>
    <row r="33044" spans="37:37" ht="13" customHeight="1" x14ac:dyDescent="0.2">
      <c r="AK33044" s="46"/>
    </row>
    <row r="33045" spans="37:37" ht="13" customHeight="1" x14ac:dyDescent="0.2">
      <c r="AK33045" s="46"/>
    </row>
    <row r="33046" spans="37:37" ht="13" customHeight="1" x14ac:dyDescent="0.2">
      <c r="AK33046" s="46"/>
    </row>
    <row r="33047" spans="37:37" ht="13" customHeight="1" x14ac:dyDescent="0.2">
      <c r="AK33047" s="46"/>
    </row>
    <row r="33048" spans="37:37" ht="13" customHeight="1" x14ac:dyDescent="0.2">
      <c r="AK33048" s="46"/>
    </row>
    <row r="33049" spans="37:37" ht="13" customHeight="1" x14ac:dyDescent="0.2">
      <c r="AK33049" s="46"/>
    </row>
    <row r="33050" spans="37:37" ht="13" customHeight="1" x14ac:dyDescent="0.2">
      <c r="AK33050" s="46"/>
    </row>
    <row r="33051" spans="37:37" ht="13" customHeight="1" x14ac:dyDescent="0.2">
      <c r="AK33051" s="46"/>
    </row>
    <row r="33052" spans="37:37" ht="13" customHeight="1" x14ac:dyDescent="0.2">
      <c r="AK33052" s="46"/>
    </row>
    <row r="33053" spans="37:37" ht="13" customHeight="1" x14ac:dyDescent="0.2">
      <c r="AK33053" s="46"/>
    </row>
    <row r="33054" spans="37:37" ht="13" customHeight="1" x14ac:dyDescent="0.2">
      <c r="AK33054" s="46"/>
    </row>
    <row r="33055" spans="37:37" ht="13" customHeight="1" x14ac:dyDescent="0.2">
      <c r="AK33055" s="46"/>
    </row>
    <row r="33056" spans="37:37" ht="13" customHeight="1" x14ac:dyDescent="0.2">
      <c r="AK33056" s="46"/>
    </row>
    <row r="33057" spans="37:37" ht="13" customHeight="1" x14ac:dyDescent="0.2">
      <c r="AK33057" s="46"/>
    </row>
    <row r="33058" spans="37:37" ht="13" customHeight="1" x14ac:dyDescent="0.2">
      <c r="AK33058" s="46"/>
    </row>
    <row r="33059" spans="37:37" ht="13" customHeight="1" x14ac:dyDescent="0.2">
      <c r="AK33059" s="46"/>
    </row>
    <row r="33060" spans="37:37" ht="13" customHeight="1" x14ac:dyDescent="0.2">
      <c r="AK33060" s="46"/>
    </row>
    <row r="33061" spans="37:37" ht="13" customHeight="1" x14ac:dyDescent="0.2">
      <c r="AK33061" s="46"/>
    </row>
    <row r="33062" spans="37:37" ht="13" customHeight="1" x14ac:dyDescent="0.2">
      <c r="AK33062" s="46"/>
    </row>
    <row r="33063" spans="37:37" ht="13" customHeight="1" x14ac:dyDescent="0.2">
      <c r="AK33063" s="46"/>
    </row>
    <row r="33064" spans="37:37" ht="13" customHeight="1" x14ac:dyDescent="0.2">
      <c r="AK33064" s="46"/>
    </row>
    <row r="33065" spans="37:37" ht="13" customHeight="1" x14ac:dyDescent="0.2">
      <c r="AK33065" s="46"/>
    </row>
    <row r="33066" spans="37:37" ht="13" customHeight="1" x14ac:dyDescent="0.2">
      <c r="AK33066" s="46"/>
    </row>
    <row r="33067" spans="37:37" ht="13" customHeight="1" x14ac:dyDescent="0.2">
      <c r="AK33067" s="46"/>
    </row>
    <row r="33068" spans="37:37" ht="13" customHeight="1" x14ac:dyDescent="0.2">
      <c r="AK33068" s="46"/>
    </row>
    <row r="33069" spans="37:37" ht="13" customHeight="1" x14ac:dyDescent="0.2">
      <c r="AK33069" s="46"/>
    </row>
    <row r="33070" spans="37:37" ht="13" customHeight="1" x14ac:dyDescent="0.2">
      <c r="AK33070" s="46"/>
    </row>
    <row r="33071" spans="37:37" ht="13" customHeight="1" x14ac:dyDescent="0.2">
      <c r="AK33071" s="46"/>
    </row>
    <row r="33072" spans="37:37" ht="13" customHeight="1" x14ac:dyDescent="0.2">
      <c r="AK33072" s="46"/>
    </row>
    <row r="33073" spans="37:37" ht="13" customHeight="1" x14ac:dyDescent="0.2">
      <c r="AK33073" s="46"/>
    </row>
    <row r="33074" spans="37:37" ht="13" customHeight="1" x14ac:dyDescent="0.2">
      <c r="AK33074" s="46"/>
    </row>
    <row r="33075" spans="37:37" ht="13" customHeight="1" x14ac:dyDescent="0.2">
      <c r="AK33075" s="46"/>
    </row>
    <row r="33076" spans="37:37" ht="13" customHeight="1" x14ac:dyDescent="0.2">
      <c r="AK33076" s="46"/>
    </row>
    <row r="33077" spans="37:37" ht="13" customHeight="1" x14ac:dyDescent="0.2">
      <c r="AK33077" s="46"/>
    </row>
    <row r="33078" spans="37:37" ht="13" customHeight="1" x14ac:dyDescent="0.2">
      <c r="AK33078" s="46"/>
    </row>
    <row r="33079" spans="37:37" ht="13" customHeight="1" x14ac:dyDescent="0.2">
      <c r="AK33079" s="46"/>
    </row>
    <row r="33080" spans="37:37" ht="13" customHeight="1" x14ac:dyDescent="0.2">
      <c r="AK33080" s="46"/>
    </row>
    <row r="33081" spans="37:37" ht="13" customHeight="1" x14ac:dyDescent="0.2">
      <c r="AK33081" s="46"/>
    </row>
    <row r="33082" spans="37:37" ht="13" customHeight="1" x14ac:dyDescent="0.2">
      <c r="AK33082" s="46"/>
    </row>
    <row r="33083" spans="37:37" ht="13" customHeight="1" x14ac:dyDescent="0.2">
      <c r="AK33083" s="46"/>
    </row>
    <row r="33084" spans="37:37" ht="13" customHeight="1" x14ac:dyDescent="0.2">
      <c r="AK33084" s="46"/>
    </row>
    <row r="33085" spans="37:37" ht="13" customHeight="1" x14ac:dyDescent="0.2">
      <c r="AK33085" s="46"/>
    </row>
    <row r="33086" spans="37:37" ht="13" customHeight="1" x14ac:dyDescent="0.2">
      <c r="AK33086" s="46"/>
    </row>
    <row r="33087" spans="37:37" ht="13" customHeight="1" x14ac:dyDescent="0.2">
      <c r="AK33087" s="46"/>
    </row>
    <row r="33088" spans="37:37" ht="13" customHeight="1" x14ac:dyDescent="0.2">
      <c r="AK33088" s="46"/>
    </row>
    <row r="33089" spans="37:37" ht="13" customHeight="1" x14ac:dyDescent="0.2">
      <c r="AK33089" s="46"/>
    </row>
    <row r="33090" spans="37:37" ht="13" customHeight="1" x14ac:dyDescent="0.2">
      <c r="AK33090" s="46"/>
    </row>
    <row r="33091" spans="37:37" ht="13" customHeight="1" x14ac:dyDescent="0.2">
      <c r="AK33091" s="46"/>
    </row>
    <row r="33092" spans="37:37" ht="13" customHeight="1" x14ac:dyDescent="0.2">
      <c r="AK33092" s="46"/>
    </row>
    <row r="33093" spans="37:37" ht="13" customHeight="1" x14ac:dyDescent="0.2">
      <c r="AK33093" s="46"/>
    </row>
    <row r="33094" spans="37:37" ht="13" customHeight="1" x14ac:dyDescent="0.2">
      <c r="AK33094" s="46"/>
    </row>
    <row r="33095" spans="37:37" ht="13" customHeight="1" x14ac:dyDescent="0.2">
      <c r="AK33095" s="46"/>
    </row>
    <row r="33096" spans="37:37" ht="13" customHeight="1" x14ac:dyDescent="0.2">
      <c r="AK33096" s="46"/>
    </row>
    <row r="33097" spans="37:37" ht="13" customHeight="1" x14ac:dyDescent="0.2">
      <c r="AK33097" s="46"/>
    </row>
    <row r="33098" spans="37:37" ht="13" customHeight="1" x14ac:dyDescent="0.2">
      <c r="AK33098" s="46"/>
    </row>
    <row r="33099" spans="37:37" ht="13" customHeight="1" x14ac:dyDescent="0.2">
      <c r="AK33099" s="46"/>
    </row>
    <row r="33100" spans="37:37" ht="13" customHeight="1" x14ac:dyDescent="0.2">
      <c r="AK33100" s="46"/>
    </row>
    <row r="33101" spans="37:37" ht="13" customHeight="1" x14ac:dyDescent="0.2">
      <c r="AK33101" s="46"/>
    </row>
    <row r="33102" spans="37:37" ht="13" customHeight="1" x14ac:dyDescent="0.2">
      <c r="AK33102" s="46"/>
    </row>
    <row r="33103" spans="37:37" ht="13" customHeight="1" x14ac:dyDescent="0.2">
      <c r="AK33103" s="46"/>
    </row>
    <row r="33104" spans="37:37" ht="13" customHeight="1" x14ac:dyDescent="0.2">
      <c r="AK33104" s="46"/>
    </row>
    <row r="33105" spans="37:37" ht="13" customHeight="1" x14ac:dyDescent="0.2">
      <c r="AK33105" s="46"/>
    </row>
    <row r="33106" spans="37:37" ht="13" customHeight="1" x14ac:dyDescent="0.2">
      <c r="AK33106" s="46"/>
    </row>
    <row r="33107" spans="37:37" ht="13" customHeight="1" x14ac:dyDescent="0.2">
      <c r="AK33107" s="46"/>
    </row>
    <row r="33108" spans="37:37" ht="13" customHeight="1" x14ac:dyDescent="0.2">
      <c r="AK33108" s="46"/>
    </row>
    <row r="33109" spans="37:37" ht="13" customHeight="1" x14ac:dyDescent="0.2">
      <c r="AK33109" s="46"/>
    </row>
    <row r="33110" spans="37:37" ht="13" customHeight="1" x14ac:dyDescent="0.2">
      <c r="AK33110" s="46"/>
    </row>
    <row r="33111" spans="37:37" ht="13" customHeight="1" x14ac:dyDescent="0.2">
      <c r="AK33111" s="46"/>
    </row>
    <row r="33112" spans="37:37" ht="13" customHeight="1" x14ac:dyDescent="0.2">
      <c r="AK33112" s="46"/>
    </row>
    <row r="33113" spans="37:37" ht="13" customHeight="1" x14ac:dyDescent="0.2">
      <c r="AK33113" s="46"/>
    </row>
    <row r="33114" spans="37:37" ht="13" customHeight="1" x14ac:dyDescent="0.2">
      <c r="AK33114" s="46"/>
    </row>
    <row r="33115" spans="37:37" ht="13" customHeight="1" x14ac:dyDescent="0.2">
      <c r="AK33115" s="46"/>
    </row>
    <row r="33116" spans="37:37" ht="13" customHeight="1" x14ac:dyDescent="0.2">
      <c r="AK33116" s="46"/>
    </row>
    <row r="33117" spans="37:37" ht="13" customHeight="1" x14ac:dyDescent="0.2">
      <c r="AK33117" s="46"/>
    </row>
    <row r="33118" spans="37:37" ht="13" customHeight="1" x14ac:dyDescent="0.2">
      <c r="AK33118" s="46"/>
    </row>
    <row r="33119" spans="37:37" ht="13" customHeight="1" x14ac:dyDescent="0.2">
      <c r="AK33119" s="46"/>
    </row>
    <row r="33120" spans="37:37" ht="13" customHeight="1" x14ac:dyDescent="0.2">
      <c r="AK33120" s="46"/>
    </row>
    <row r="33121" spans="37:37" ht="13" customHeight="1" x14ac:dyDescent="0.2">
      <c r="AK33121" s="46"/>
    </row>
    <row r="33122" spans="37:37" ht="13" customHeight="1" x14ac:dyDescent="0.2">
      <c r="AK33122" s="46"/>
    </row>
    <row r="33123" spans="37:37" ht="13" customHeight="1" x14ac:dyDescent="0.2">
      <c r="AK33123" s="46"/>
    </row>
    <row r="33124" spans="37:37" ht="13" customHeight="1" x14ac:dyDescent="0.2">
      <c r="AK33124" s="46"/>
    </row>
    <row r="33125" spans="37:37" ht="13" customHeight="1" x14ac:dyDescent="0.2">
      <c r="AK33125" s="46"/>
    </row>
    <row r="33126" spans="37:37" ht="13" customHeight="1" x14ac:dyDescent="0.2">
      <c r="AK33126" s="46"/>
    </row>
    <row r="33127" spans="37:37" ht="13" customHeight="1" x14ac:dyDescent="0.2">
      <c r="AK33127" s="46"/>
    </row>
    <row r="33128" spans="37:37" ht="13" customHeight="1" x14ac:dyDescent="0.2">
      <c r="AK33128" s="46"/>
    </row>
    <row r="33129" spans="37:37" ht="13" customHeight="1" x14ac:dyDescent="0.2">
      <c r="AK33129" s="46"/>
    </row>
    <row r="33130" spans="37:37" ht="13" customHeight="1" x14ac:dyDescent="0.2">
      <c r="AK33130" s="46"/>
    </row>
    <row r="33131" spans="37:37" ht="13" customHeight="1" x14ac:dyDescent="0.2">
      <c r="AK33131" s="46"/>
    </row>
    <row r="33132" spans="37:37" ht="13" customHeight="1" x14ac:dyDescent="0.2">
      <c r="AK33132" s="46"/>
    </row>
    <row r="33133" spans="37:37" ht="13" customHeight="1" x14ac:dyDescent="0.2">
      <c r="AK33133" s="46"/>
    </row>
    <row r="33134" spans="37:37" ht="13" customHeight="1" x14ac:dyDescent="0.2">
      <c r="AK33134" s="46"/>
    </row>
    <row r="33135" spans="37:37" ht="13" customHeight="1" x14ac:dyDescent="0.2">
      <c r="AK33135" s="46"/>
    </row>
    <row r="33136" spans="37:37" ht="13" customHeight="1" x14ac:dyDescent="0.2">
      <c r="AK33136" s="46"/>
    </row>
    <row r="33137" spans="37:37" ht="13" customHeight="1" x14ac:dyDescent="0.2">
      <c r="AK33137" s="46"/>
    </row>
    <row r="33138" spans="37:37" ht="13" customHeight="1" x14ac:dyDescent="0.2">
      <c r="AK33138" s="46"/>
    </row>
    <row r="33139" spans="37:37" ht="13" customHeight="1" x14ac:dyDescent="0.2">
      <c r="AK33139" s="46"/>
    </row>
    <row r="33140" spans="37:37" ht="13" customHeight="1" x14ac:dyDescent="0.2">
      <c r="AK33140" s="46"/>
    </row>
    <row r="33141" spans="37:37" ht="13" customHeight="1" x14ac:dyDescent="0.2">
      <c r="AK33141" s="46"/>
    </row>
    <row r="33142" spans="37:37" ht="13" customHeight="1" x14ac:dyDescent="0.2">
      <c r="AK33142" s="46"/>
    </row>
    <row r="33143" spans="37:37" ht="13" customHeight="1" x14ac:dyDescent="0.2">
      <c r="AK33143" s="46"/>
    </row>
    <row r="33144" spans="37:37" ht="13" customHeight="1" x14ac:dyDescent="0.2">
      <c r="AK33144" s="46"/>
    </row>
    <row r="33145" spans="37:37" ht="13" customHeight="1" x14ac:dyDescent="0.2">
      <c r="AK33145" s="46"/>
    </row>
    <row r="33146" spans="37:37" ht="13" customHeight="1" x14ac:dyDescent="0.2">
      <c r="AK33146" s="46"/>
    </row>
    <row r="33147" spans="37:37" ht="13" customHeight="1" x14ac:dyDescent="0.2">
      <c r="AK33147" s="46"/>
    </row>
    <row r="33148" spans="37:37" ht="13" customHeight="1" x14ac:dyDescent="0.2">
      <c r="AK33148" s="46"/>
    </row>
    <row r="33149" spans="37:37" ht="13" customHeight="1" x14ac:dyDescent="0.2">
      <c r="AK33149" s="46"/>
    </row>
    <row r="33150" spans="37:37" ht="13" customHeight="1" x14ac:dyDescent="0.2">
      <c r="AK33150" s="46"/>
    </row>
    <row r="33151" spans="37:37" ht="13" customHeight="1" x14ac:dyDescent="0.2">
      <c r="AK33151" s="46"/>
    </row>
    <row r="33152" spans="37:37" ht="13" customHeight="1" x14ac:dyDescent="0.2">
      <c r="AK33152" s="46"/>
    </row>
    <row r="33153" spans="37:37" ht="13" customHeight="1" x14ac:dyDescent="0.2">
      <c r="AK33153" s="46"/>
    </row>
    <row r="33154" spans="37:37" ht="13" customHeight="1" x14ac:dyDescent="0.2">
      <c r="AK33154" s="46"/>
    </row>
    <row r="33155" spans="37:37" ht="13" customHeight="1" x14ac:dyDescent="0.2">
      <c r="AK33155" s="46"/>
    </row>
    <row r="33156" spans="37:37" ht="13" customHeight="1" x14ac:dyDescent="0.2">
      <c r="AK33156" s="46"/>
    </row>
    <row r="33157" spans="37:37" ht="13" customHeight="1" x14ac:dyDescent="0.2">
      <c r="AK33157" s="46"/>
    </row>
    <row r="33158" spans="37:37" ht="13" customHeight="1" x14ac:dyDescent="0.2">
      <c r="AK33158" s="46"/>
    </row>
    <row r="33159" spans="37:37" ht="13" customHeight="1" x14ac:dyDescent="0.2">
      <c r="AK33159" s="46"/>
    </row>
    <row r="33160" spans="37:37" ht="13" customHeight="1" x14ac:dyDescent="0.2">
      <c r="AK33160" s="46"/>
    </row>
    <row r="33161" spans="37:37" ht="13" customHeight="1" x14ac:dyDescent="0.2">
      <c r="AK33161" s="46"/>
    </row>
    <row r="33162" spans="37:37" ht="13" customHeight="1" x14ac:dyDescent="0.2">
      <c r="AK33162" s="46"/>
    </row>
    <row r="33163" spans="37:37" ht="13" customHeight="1" x14ac:dyDescent="0.2">
      <c r="AK33163" s="46"/>
    </row>
    <row r="33164" spans="37:37" ht="13" customHeight="1" x14ac:dyDescent="0.2">
      <c r="AK33164" s="46"/>
    </row>
    <row r="33165" spans="37:37" ht="13" customHeight="1" x14ac:dyDescent="0.2">
      <c r="AK33165" s="46"/>
    </row>
    <row r="33166" spans="37:37" ht="13" customHeight="1" x14ac:dyDescent="0.2">
      <c r="AK33166" s="46"/>
    </row>
    <row r="33167" spans="37:37" ht="13" customHeight="1" x14ac:dyDescent="0.2">
      <c r="AK33167" s="46"/>
    </row>
    <row r="33168" spans="37:37" ht="13" customHeight="1" x14ac:dyDescent="0.2">
      <c r="AK33168" s="46"/>
    </row>
    <row r="33169" spans="37:37" ht="13" customHeight="1" x14ac:dyDescent="0.2">
      <c r="AK33169" s="46"/>
    </row>
    <row r="33170" spans="37:37" ht="13" customHeight="1" x14ac:dyDescent="0.2">
      <c r="AK33170" s="46"/>
    </row>
    <row r="33171" spans="37:37" ht="13" customHeight="1" x14ac:dyDescent="0.2">
      <c r="AK33171" s="46"/>
    </row>
    <row r="33172" spans="37:37" ht="13" customHeight="1" x14ac:dyDescent="0.2">
      <c r="AK33172" s="46"/>
    </row>
    <row r="33173" spans="37:37" ht="13" customHeight="1" x14ac:dyDescent="0.2">
      <c r="AK33173" s="46"/>
    </row>
    <row r="33174" spans="37:37" ht="13" customHeight="1" x14ac:dyDescent="0.2">
      <c r="AK33174" s="46"/>
    </row>
    <row r="33175" spans="37:37" ht="13" customHeight="1" x14ac:dyDescent="0.2">
      <c r="AK33175" s="46"/>
    </row>
    <row r="33176" spans="37:37" ht="13" customHeight="1" x14ac:dyDescent="0.2">
      <c r="AK33176" s="46"/>
    </row>
    <row r="33177" spans="37:37" ht="13" customHeight="1" x14ac:dyDescent="0.2">
      <c r="AK33177" s="46"/>
    </row>
    <row r="33178" spans="37:37" ht="13" customHeight="1" x14ac:dyDescent="0.2">
      <c r="AK33178" s="46"/>
    </row>
    <row r="33179" spans="37:37" ht="13" customHeight="1" x14ac:dyDescent="0.2">
      <c r="AK33179" s="46"/>
    </row>
    <row r="33180" spans="37:37" ht="13" customHeight="1" x14ac:dyDescent="0.2">
      <c r="AK33180" s="46"/>
    </row>
    <row r="33181" spans="37:37" ht="13" customHeight="1" x14ac:dyDescent="0.2">
      <c r="AK33181" s="46"/>
    </row>
    <row r="33182" spans="37:37" ht="13" customHeight="1" x14ac:dyDescent="0.2">
      <c r="AK33182" s="46"/>
    </row>
    <row r="33183" spans="37:37" ht="13" customHeight="1" x14ac:dyDescent="0.2">
      <c r="AK33183" s="46"/>
    </row>
    <row r="33184" spans="37:37" ht="13" customHeight="1" x14ac:dyDescent="0.2">
      <c r="AK33184" s="46"/>
    </row>
    <row r="33185" spans="37:37" ht="13" customHeight="1" x14ac:dyDescent="0.2">
      <c r="AK33185" s="46"/>
    </row>
    <row r="33186" spans="37:37" ht="13" customHeight="1" x14ac:dyDescent="0.2">
      <c r="AK33186" s="46"/>
    </row>
    <row r="33187" spans="37:37" ht="13" customHeight="1" x14ac:dyDescent="0.2">
      <c r="AK33187" s="46"/>
    </row>
    <row r="33188" spans="37:37" ht="13" customHeight="1" x14ac:dyDescent="0.2">
      <c r="AK33188" s="46"/>
    </row>
    <row r="33189" spans="37:37" ht="13" customHeight="1" x14ac:dyDescent="0.2">
      <c r="AK33189" s="46"/>
    </row>
    <row r="33190" spans="37:37" ht="13" customHeight="1" x14ac:dyDescent="0.2">
      <c r="AK33190" s="46"/>
    </row>
    <row r="33191" spans="37:37" ht="13" customHeight="1" x14ac:dyDescent="0.2">
      <c r="AK33191" s="46"/>
    </row>
    <row r="33192" spans="37:37" ht="13" customHeight="1" x14ac:dyDescent="0.2">
      <c r="AK33192" s="46"/>
    </row>
    <row r="33193" spans="37:37" ht="13" customHeight="1" x14ac:dyDescent="0.2">
      <c r="AK33193" s="46"/>
    </row>
    <row r="33194" spans="37:37" ht="13" customHeight="1" x14ac:dyDescent="0.2">
      <c r="AK33194" s="46"/>
    </row>
    <row r="33195" spans="37:37" ht="13" customHeight="1" x14ac:dyDescent="0.2">
      <c r="AK33195" s="46"/>
    </row>
    <row r="33196" spans="37:37" ht="13" customHeight="1" x14ac:dyDescent="0.2">
      <c r="AK33196" s="46"/>
    </row>
    <row r="33197" spans="37:37" ht="13" customHeight="1" x14ac:dyDescent="0.2">
      <c r="AK33197" s="46"/>
    </row>
    <row r="33198" spans="37:37" ht="13" customHeight="1" x14ac:dyDescent="0.2">
      <c r="AK33198" s="46"/>
    </row>
    <row r="33199" spans="37:37" ht="13" customHeight="1" x14ac:dyDescent="0.2">
      <c r="AK33199" s="46"/>
    </row>
    <row r="33200" spans="37:37" ht="13" customHeight="1" x14ac:dyDescent="0.2">
      <c r="AK33200" s="46"/>
    </row>
    <row r="33201" spans="37:37" ht="13" customHeight="1" x14ac:dyDescent="0.2">
      <c r="AK33201" s="46"/>
    </row>
    <row r="33202" spans="37:37" ht="13" customHeight="1" x14ac:dyDescent="0.2">
      <c r="AK33202" s="46"/>
    </row>
    <row r="33203" spans="37:37" ht="13" customHeight="1" x14ac:dyDescent="0.2">
      <c r="AK33203" s="46"/>
    </row>
    <row r="33204" spans="37:37" ht="13" customHeight="1" x14ac:dyDescent="0.2">
      <c r="AK33204" s="46"/>
    </row>
    <row r="33205" spans="37:37" ht="13" customHeight="1" x14ac:dyDescent="0.2">
      <c r="AK33205" s="46"/>
    </row>
    <row r="33206" spans="37:37" ht="13" customHeight="1" x14ac:dyDescent="0.2">
      <c r="AK33206" s="46"/>
    </row>
    <row r="33207" spans="37:37" ht="13" customHeight="1" x14ac:dyDescent="0.2">
      <c r="AK33207" s="46"/>
    </row>
    <row r="33208" spans="37:37" ht="13" customHeight="1" x14ac:dyDescent="0.2">
      <c r="AK33208" s="46"/>
    </row>
    <row r="33209" spans="37:37" ht="13" customHeight="1" x14ac:dyDescent="0.2">
      <c r="AK33209" s="46"/>
    </row>
    <row r="33210" spans="37:37" ht="13" customHeight="1" x14ac:dyDescent="0.2">
      <c r="AK33210" s="46"/>
    </row>
    <row r="33211" spans="37:37" ht="13" customHeight="1" x14ac:dyDescent="0.2">
      <c r="AK33211" s="46"/>
    </row>
    <row r="33212" spans="37:37" ht="13" customHeight="1" x14ac:dyDescent="0.2">
      <c r="AK33212" s="46"/>
    </row>
    <row r="33213" spans="37:37" ht="13" customHeight="1" x14ac:dyDescent="0.2">
      <c r="AK33213" s="46"/>
    </row>
    <row r="33214" spans="37:37" ht="13" customHeight="1" x14ac:dyDescent="0.2">
      <c r="AK33214" s="46"/>
    </row>
    <row r="33215" spans="37:37" ht="13" customHeight="1" x14ac:dyDescent="0.2">
      <c r="AK33215" s="46"/>
    </row>
    <row r="33216" spans="37:37" ht="13" customHeight="1" x14ac:dyDescent="0.2">
      <c r="AK33216" s="46"/>
    </row>
    <row r="33217" spans="37:37" ht="13" customHeight="1" x14ac:dyDescent="0.2">
      <c r="AK33217" s="46"/>
    </row>
    <row r="33218" spans="37:37" ht="13" customHeight="1" x14ac:dyDescent="0.2">
      <c r="AK33218" s="46"/>
    </row>
    <row r="33219" spans="37:37" ht="13" customHeight="1" x14ac:dyDescent="0.2">
      <c r="AK33219" s="46"/>
    </row>
    <row r="33220" spans="37:37" ht="13" customHeight="1" x14ac:dyDescent="0.2">
      <c r="AK33220" s="46"/>
    </row>
    <row r="33221" spans="37:37" ht="13" customHeight="1" x14ac:dyDescent="0.2">
      <c r="AK33221" s="46"/>
    </row>
    <row r="33222" spans="37:37" ht="13" customHeight="1" x14ac:dyDescent="0.2">
      <c r="AK33222" s="46"/>
    </row>
    <row r="33223" spans="37:37" ht="13" customHeight="1" x14ac:dyDescent="0.2">
      <c r="AK33223" s="46"/>
    </row>
    <row r="33224" spans="37:37" ht="13" customHeight="1" x14ac:dyDescent="0.2">
      <c r="AK33224" s="46"/>
    </row>
    <row r="33225" spans="37:37" ht="13" customHeight="1" x14ac:dyDescent="0.2">
      <c r="AK33225" s="46"/>
    </row>
    <row r="33226" spans="37:37" ht="13" customHeight="1" x14ac:dyDescent="0.2">
      <c r="AK33226" s="46"/>
    </row>
    <row r="33227" spans="37:37" ht="13" customHeight="1" x14ac:dyDescent="0.2">
      <c r="AK33227" s="46"/>
    </row>
    <row r="33228" spans="37:37" ht="13" customHeight="1" x14ac:dyDescent="0.2">
      <c r="AK33228" s="46"/>
    </row>
    <row r="33229" spans="37:37" ht="13" customHeight="1" x14ac:dyDescent="0.2">
      <c r="AK33229" s="46"/>
    </row>
    <row r="33230" spans="37:37" ht="13" customHeight="1" x14ac:dyDescent="0.2">
      <c r="AK33230" s="46"/>
    </row>
    <row r="33231" spans="37:37" ht="13" customHeight="1" x14ac:dyDescent="0.2">
      <c r="AK33231" s="46"/>
    </row>
    <row r="33232" spans="37:37" ht="13" customHeight="1" x14ac:dyDescent="0.2">
      <c r="AK33232" s="46"/>
    </row>
    <row r="33233" spans="37:37" ht="13" customHeight="1" x14ac:dyDescent="0.2">
      <c r="AK33233" s="46"/>
    </row>
    <row r="33234" spans="37:37" ht="13" customHeight="1" x14ac:dyDescent="0.2">
      <c r="AK33234" s="46"/>
    </row>
    <row r="33235" spans="37:37" ht="13" customHeight="1" x14ac:dyDescent="0.2">
      <c r="AK33235" s="46"/>
    </row>
    <row r="33236" spans="37:37" ht="13" customHeight="1" x14ac:dyDescent="0.2">
      <c r="AK33236" s="46"/>
    </row>
    <row r="33237" spans="37:37" ht="13" customHeight="1" x14ac:dyDescent="0.2">
      <c r="AK33237" s="46"/>
    </row>
    <row r="33238" spans="37:37" ht="13" customHeight="1" x14ac:dyDescent="0.2">
      <c r="AK33238" s="46"/>
    </row>
    <row r="33239" spans="37:37" ht="13" customHeight="1" x14ac:dyDescent="0.2">
      <c r="AK33239" s="46"/>
    </row>
    <row r="33240" spans="37:37" ht="13" customHeight="1" x14ac:dyDescent="0.2">
      <c r="AK33240" s="46"/>
    </row>
    <row r="33241" spans="37:37" ht="13" customHeight="1" x14ac:dyDescent="0.2">
      <c r="AK33241" s="46"/>
    </row>
    <row r="33242" spans="37:37" ht="13" customHeight="1" x14ac:dyDescent="0.2">
      <c r="AK33242" s="46"/>
    </row>
    <row r="33243" spans="37:37" ht="13" customHeight="1" x14ac:dyDescent="0.2">
      <c r="AK33243" s="46"/>
    </row>
    <row r="33244" spans="37:37" ht="13" customHeight="1" x14ac:dyDescent="0.2">
      <c r="AK33244" s="46"/>
    </row>
    <row r="33245" spans="37:37" ht="13" customHeight="1" x14ac:dyDescent="0.2">
      <c r="AK33245" s="46"/>
    </row>
    <row r="33246" spans="37:37" ht="13" customHeight="1" x14ac:dyDescent="0.2">
      <c r="AK33246" s="46"/>
    </row>
    <row r="33247" spans="37:37" ht="13" customHeight="1" x14ac:dyDescent="0.2">
      <c r="AK33247" s="46"/>
    </row>
    <row r="33248" spans="37:37" ht="13" customHeight="1" x14ac:dyDescent="0.2">
      <c r="AK33248" s="46"/>
    </row>
    <row r="33249" spans="37:37" ht="13" customHeight="1" x14ac:dyDescent="0.2">
      <c r="AK33249" s="46"/>
    </row>
    <row r="33250" spans="37:37" ht="13" customHeight="1" x14ac:dyDescent="0.2">
      <c r="AK33250" s="46"/>
    </row>
    <row r="33251" spans="37:37" ht="13" customHeight="1" x14ac:dyDescent="0.2">
      <c r="AK33251" s="46"/>
    </row>
    <row r="33252" spans="37:37" ht="13" customHeight="1" x14ac:dyDescent="0.2">
      <c r="AK33252" s="46"/>
    </row>
    <row r="33253" spans="37:37" ht="13" customHeight="1" x14ac:dyDescent="0.2">
      <c r="AK33253" s="46"/>
    </row>
    <row r="33254" spans="37:37" ht="13" customHeight="1" x14ac:dyDescent="0.2">
      <c r="AK33254" s="46"/>
    </row>
    <row r="33255" spans="37:37" ht="13" customHeight="1" x14ac:dyDescent="0.2">
      <c r="AK33255" s="46"/>
    </row>
    <row r="33256" spans="37:37" ht="13" customHeight="1" x14ac:dyDescent="0.2">
      <c r="AK33256" s="46"/>
    </row>
    <row r="33257" spans="37:37" ht="13" customHeight="1" x14ac:dyDescent="0.2">
      <c r="AK33257" s="46"/>
    </row>
    <row r="33258" spans="37:37" ht="13" customHeight="1" x14ac:dyDescent="0.2">
      <c r="AK33258" s="46"/>
    </row>
    <row r="33259" spans="37:37" ht="13" customHeight="1" x14ac:dyDescent="0.2">
      <c r="AK33259" s="46"/>
    </row>
    <row r="33260" spans="37:37" ht="13" customHeight="1" x14ac:dyDescent="0.2">
      <c r="AK33260" s="46"/>
    </row>
    <row r="33261" spans="37:37" ht="13" customHeight="1" x14ac:dyDescent="0.2">
      <c r="AK33261" s="46"/>
    </row>
    <row r="33262" spans="37:37" ht="13" customHeight="1" x14ac:dyDescent="0.2">
      <c r="AK33262" s="46"/>
    </row>
    <row r="33263" spans="37:37" ht="13" customHeight="1" x14ac:dyDescent="0.2">
      <c r="AK33263" s="46"/>
    </row>
    <row r="33264" spans="37:37" ht="13" customHeight="1" x14ac:dyDescent="0.2">
      <c r="AK33264" s="46"/>
    </row>
    <row r="33265" spans="37:37" ht="13" customHeight="1" x14ac:dyDescent="0.2">
      <c r="AK33265" s="46"/>
    </row>
    <row r="33266" spans="37:37" ht="13" customHeight="1" x14ac:dyDescent="0.2">
      <c r="AK33266" s="46"/>
    </row>
    <row r="33267" spans="37:37" ht="13" customHeight="1" x14ac:dyDescent="0.2">
      <c r="AK33267" s="46"/>
    </row>
    <row r="33268" spans="37:37" ht="13" customHeight="1" x14ac:dyDescent="0.2">
      <c r="AK33268" s="46"/>
    </row>
    <row r="33269" spans="37:37" ht="13" customHeight="1" x14ac:dyDescent="0.2">
      <c r="AK33269" s="46"/>
    </row>
    <row r="33270" spans="37:37" ht="13" customHeight="1" x14ac:dyDescent="0.2">
      <c r="AK33270" s="46"/>
    </row>
    <row r="33271" spans="37:37" ht="13" customHeight="1" x14ac:dyDescent="0.2">
      <c r="AK33271" s="46"/>
    </row>
    <row r="33272" spans="37:37" ht="13" customHeight="1" x14ac:dyDescent="0.2">
      <c r="AK33272" s="46"/>
    </row>
    <row r="33273" spans="37:37" ht="13" customHeight="1" x14ac:dyDescent="0.2">
      <c r="AK33273" s="46"/>
    </row>
    <row r="33274" spans="37:37" ht="13" customHeight="1" x14ac:dyDescent="0.2">
      <c r="AK33274" s="46"/>
    </row>
    <row r="33275" spans="37:37" ht="13" customHeight="1" x14ac:dyDescent="0.2">
      <c r="AK33275" s="46"/>
    </row>
    <row r="33276" spans="37:37" ht="13" customHeight="1" x14ac:dyDescent="0.2">
      <c r="AK33276" s="46"/>
    </row>
    <row r="33277" spans="37:37" ht="13" customHeight="1" x14ac:dyDescent="0.2">
      <c r="AK33277" s="46"/>
    </row>
    <row r="33278" spans="37:37" ht="13" customHeight="1" x14ac:dyDescent="0.2">
      <c r="AK33278" s="46"/>
    </row>
    <row r="33279" spans="37:37" ht="13" customHeight="1" x14ac:dyDescent="0.2">
      <c r="AK33279" s="46"/>
    </row>
    <row r="33280" spans="37:37" ht="13" customHeight="1" x14ac:dyDescent="0.2">
      <c r="AK33280" s="46"/>
    </row>
    <row r="33281" spans="37:37" ht="13" customHeight="1" x14ac:dyDescent="0.2">
      <c r="AK33281" s="46"/>
    </row>
    <row r="33282" spans="37:37" ht="13" customHeight="1" x14ac:dyDescent="0.2">
      <c r="AK33282" s="46"/>
    </row>
    <row r="33283" spans="37:37" ht="13" customHeight="1" x14ac:dyDescent="0.2">
      <c r="AK33283" s="46"/>
    </row>
    <row r="33284" spans="37:37" ht="13" customHeight="1" x14ac:dyDescent="0.2">
      <c r="AK33284" s="46"/>
    </row>
    <row r="33285" spans="37:37" ht="13" customHeight="1" x14ac:dyDescent="0.2">
      <c r="AK33285" s="46"/>
    </row>
    <row r="33286" spans="37:37" ht="13" customHeight="1" x14ac:dyDescent="0.2">
      <c r="AK33286" s="46"/>
    </row>
    <row r="33287" spans="37:37" ht="13" customHeight="1" x14ac:dyDescent="0.2">
      <c r="AK33287" s="46"/>
    </row>
    <row r="33288" spans="37:37" ht="13" customHeight="1" x14ac:dyDescent="0.2">
      <c r="AK33288" s="46"/>
    </row>
    <row r="33289" spans="37:37" ht="13" customHeight="1" x14ac:dyDescent="0.2">
      <c r="AK33289" s="46"/>
    </row>
    <row r="33290" spans="37:37" ht="13" customHeight="1" x14ac:dyDescent="0.2">
      <c r="AK33290" s="46"/>
    </row>
    <row r="33291" spans="37:37" ht="13" customHeight="1" x14ac:dyDescent="0.2">
      <c r="AK33291" s="46"/>
    </row>
    <row r="33292" spans="37:37" ht="13" customHeight="1" x14ac:dyDescent="0.2">
      <c r="AK33292" s="46"/>
    </row>
    <row r="33293" spans="37:37" ht="13" customHeight="1" x14ac:dyDescent="0.2">
      <c r="AK33293" s="46"/>
    </row>
    <row r="33294" spans="37:37" ht="13" customHeight="1" x14ac:dyDescent="0.2">
      <c r="AK33294" s="46"/>
    </row>
    <row r="33295" spans="37:37" ht="13" customHeight="1" x14ac:dyDescent="0.2">
      <c r="AK33295" s="46"/>
    </row>
    <row r="33296" spans="37:37" ht="13" customHeight="1" x14ac:dyDescent="0.2">
      <c r="AK33296" s="46"/>
    </row>
    <row r="33297" spans="37:37" ht="13" customHeight="1" x14ac:dyDescent="0.2">
      <c r="AK33297" s="46"/>
    </row>
    <row r="33298" spans="37:37" ht="13" customHeight="1" x14ac:dyDescent="0.2">
      <c r="AK33298" s="46"/>
    </row>
    <row r="33299" spans="37:37" ht="13" customHeight="1" x14ac:dyDescent="0.2">
      <c r="AK33299" s="46"/>
    </row>
    <row r="33300" spans="37:37" ht="13" customHeight="1" x14ac:dyDescent="0.2">
      <c r="AK33300" s="46"/>
    </row>
    <row r="33301" spans="37:37" ht="13" customHeight="1" x14ac:dyDescent="0.2">
      <c r="AK33301" s="46"/>
    </row>
    <row r="33302" spans="37:37" ht="13" customHeight="1" x14ac:dyDescent="0.2">
      <c r="AK33302" s="46"/>
    </row>
    <row r="33303" spans="37:37" ht="13" customHeight="1" x14ac:dyDescent="0.2">
      <c r="AK33303" s="46"/>
    </row>
    <row r="33304" spans="37:37" ht="13" customHeight="1" x14ac:dyDescent="0.2">
      <c r="AK33304" s="46"/>
    </row>
    <row r="33305" spans="37:37" ht="13" customHeight="1" x14ac:dyDescent="0.2">
      <c r="AK33305" s="46"/>
    </row>
    <row r="33306" spans="37:37" ht="13" customHeight="1" x14ac:dyDescent="0.2">
      <c r="AK33306" s="46"/>
    </row>
    <row r="33307" spans="37:37" ht="13" customHeight="1" x14ac:dyDescent="0.2">
      <c r="AK33307" s="46"/>
    </row>
    <row r="33308" spans="37:37" ht="13" customHeight="1" x14ac:dyDescent="0.2">
      <c r="AK33308" s="46"/>
    </row>
    <row r="33309" spans="37:37" ht="13" customHeight="1" x14ac:dyDescent="0.2">
      <c r="AK33309" s="46"/>
    </row>
    <row r="33310" spans="37:37" ht="13" customHeight="1" x14ac:dyDescent="0.2">
      <c r="AK33310" s="46"/>
    </row>
    <row r="33311" spans="37:37" ht="13" customHeight="1" x14ac:dyDescent="0.2">
      <c r="AK33311" s="46"/>
    </row>
    <row r="33312" spans="37:37" ht="13" customHeight="1" x14ac:dyDescent="0.2">
      <c r="AK33312" s="46"/>
    </row>
    <row r="33313" spans="37:37" ht="13" customHeight="1" x14ac:dyDescent="0.2">
      <c r="AK33313" s="46"/>
    </row>
    <row r="33314" spans="37:37" ht="13" customHeight="1" x14ac:dyDescent="0.2">
      <c r="AK33314" s="46"/>
    </row>
    <row r="33315" spans="37:37" ht="13" customHeight="1" x14ac:dyDescent="0.2">
      <c r="AK33315" s="46"/>
    </row>
    <row r="33316" spans="37:37" ht="13" customHeight="1" x14ac:dyDescent="0.2">
      <c r="AK33316" s="46"/>
    </row>
    <row r="33317" spans="37:37" ht="13" customHeight="1" x14ac:dyDescent="0.2">
      <c r="AK33317" s="46"/>
    </row>
    <row r="33318" spans="37:37" ht="13" customHeight="1" x14ac:dyDescent="0.2">
      <c r="AK33318" s="46"/>
    </row>
    <row r="33319" spans="37:37" ht="13" customHeight="1" x14ac:dyDescent="0.2">
      <c r="AK33319" s="46"/>
    </row>
    <row r="33320" spans="37:37" ht="13" customHeight="1" x14ac:dyDescent="0.2">
      <c r="AK33320" s="46"/>
    </row>
    <row r="33321" spans="37:37" ht="13" customHeight="1" x14ac:dyDescent="0.2">
      <c r="AK33321" s="46"/>
    </row>
    <row r="33322" spans="37:37" ht="13" customHeight="1" x14ac:dyDescent="0.2">
      <c r="AK33322" s="46"/>
    </row>
    <row r="33323" spans="37:37" ht="13" customHeight="1" x14ac:dyDescent="0.2">
      <c r="AK33323" s="46"/>
    </row>
    <row r="33324" spans="37:37" ht="13" customHeight="1" x14ac:dyDescent="0.2">
      <c r="AK33324" s="46"/>
    </row>
    <row r="33325" spans="37:37" ht="13" customHeight="1" x14ac:dyDescent="0.2">
      <c r="AK33325" s="46"/>
    </row>
    <row r="33326" spans="37:37" ht="13" customHeight="1" x14ac:dyDescent="0.2">
      <c r="AK33326" s="46"/>
    </row>
    <row r="33327" spans="37:37" ht="13" customHeight="1" x14ac:dyDescent="0.2">
      <c r="AK33327" s="46"/>
    </row>
    <row r="33328" spans="37:37" ht="13" customHeight="1" x14ac:dyDescent="0.2">
      <c r="AK33328" s="46"/>
    </row>
    <row r="33329" spans="37:37" ht="13" customHeight="1" x14ac:dyDescent="0.2">
      <c r="AK33329" s="46"/>
    </row>
    <row r="33330" spans="37:37" ht="13" customHeight="1" x14ac:dyDescent="0.2">
      <c r="AK33330" s="46"/>
    </row>
    <row r="33331" spans="37:37" ht="13" customHeight="1" x14ac:dyDescent="0.2">
      <c r="AK33331" s="46"/>
    </row>
    <row r="33332" spans="37:37" ht="13" customHeight="1" x14ac:dyDescent="0.2">
      <c r="AK33332" s="46"/>
    </row>
    <row r="33333" spans="37:37" ht="13" customHeight="1" x14ac:dyDescent="0.2">
      <c r="AK33333" s="46"/>
    </row>
    <row r="33334" spans="37:37" ht="13" customHeight="1" x14ac:dyDescent="0.2">
      <c r="AK33334" s="46"/>
    </row>
    <row r="33335" spans="37:37" ht="13" customHeight="1" x14ac:dyDescent="0.2">
      <c r="AK33335" s="46"/>
    </row>
    <row r="33336" spans="37:37" ht="13" customHeight="1" x14ac:dyDescent="0.2">
      <c r="AK33336" s="46"/>
    </row>
    <row r="33337" spans="37:37" ht="13" customHeight="1" x14ac:dyDescent="0.2">
      <c r="AK33337" s="46"/>
    </row>
    <row r="33338" spans="37:37" ht="13" customHeight="1" x14ac:dyDescent="0.2">
      <c r="AK33338" s="46"/>
    </row>
    <row r="33339" spans="37:37" ht="13" customHeight="1" x14ac:dyDescent="0.2">
      <c r="AK33339" s="46"/>
    </row>
    <row r="33340" spans="37:37" ht="13" customHeight="1" x14ac:dyDescent="0.2">
      <c r="AK33340" s="46"/>
    </row>
    <row r="33341" spans="37:37" ht="13" customHeight="1" x14ac:dyDescent="0.2">
      <c r="AK33341" s="46"/>
    </row>
    <row r="33342" spans="37:37" ht="13" customHeight="1" x14ac:dyDescent="0.2">
      <c r="AK33342" s="46"/>
    </row>
    <row r="33343" spans="37:37" ht="13" customHeight="1" x14ac:dyDescent="0.2">
      <c r="AK33343" s="46"/>
    </row>
    <row r="33344" spans="37:37" ht="13" customHeight="1" x14ac:dyDescent="0.2">
      <c r="AK33344" s="46"/>
    </row>
    <row r="33345" spans="37:37" ht="13" customHeight="1" x14ac:dyDescent="0.2">
      <c r="AK33345" s="46"/>
    </row>
    <row r="33346" spans="37:37" ht="13" customHeight="1" x14ac:dyDescent="0.2">
      <c r="AK33346" s="46"/>
    </row>
    <row r="33347" spans="37:37" ht="13" customHeight="1" x14ac:dyDescent="0.2">
      <c r="AK33347" s="46"/>
    </row>
    <row r="33348" spans="37:37" ht="13" customHeight="1" x14ac:dyDescent="0.2">
      <c r="AK33348" s="46"/>
    </row>
    <row r="33349" spans="37:37" ht="13" customHeight="1" x14ac:dyDescent="0.2">
      <c r="AK33349" s="46"/>
    </row>
    <row r="33350" spans="37:37" ht="13" customHeight="1" x14ac:dyDescent="0.2">
      <c r="AK33350" s="46"/>
    </row>
    <row r="33351" spans="37:37" ht="13" customHeight="1" x14ac:dyDescent="0.2">
      <c r="AK33351" s="46"/>
    </row>
    <row r="33352" spans="37:37" ht="13" customHeight="1" x14ac:dyDescent="0.2">
      <c r="AK33352" s="46"/>
    </row>
    <row r="33353" spans="37:37" ht="13" customHeight="1" x14ac:dyDescent="0.2">
      <c r="AK33353" s="46"/>
    </row>
    <row r="33354" spans="37:37" ht="13" customHeight="1" x14ac:dyDescent="0.2">
      <c r="AK33354" s="46"/>
    </row>
    <row r="33355" spans="37:37" ht="13" customHeight="1" x14ac:dyDescent="0.2">
      <c r="AK33355" s="46"/>
    </row>
    <row r="33356" spans="37:37" ht="13" customHeight="1" x14ac:dyDescent="0.2">
      <c r="AK33356" s="46"/>
    </row>
    <row r="33357" spans="37:37" ht="13" customHeight="1" x14ac:dyDescent="0.2">
      <c r="AK33357" s="46"/>
    </row>
    <row r="33358" spans="37:37" ht="13" customHeight="1" x14ac:dyDescent="0.2">
      <c r="AK33358" s="46"/>
    </row>
    <row r="33359" spans="37:37" ht="13" customHeight="1" x14ac:dyDescent="0.2">
      <c r="AK33359" s="46"/>
    </row>
    <row r="33360" spans="37:37" ht="13" customHeight="1" x14ac:dyDescent="0.2">
      <c r="AK33360" s="46"/>
    </row>
    <row r="33361" spans="37:37" ht="13" customHeight="1" x14ac:dyDescent="0.2">
      <c r="AK33361" s="46"/>
    </row>
    <row r="33362" spans="37:37" ht="13" customHeight="1" x14ac:dyDescent="0.2">
      <c r="AK33362" s="46"/>
    </row>
    <row r="33363" spans="37:37" ht="13" customHeight="1" x14ac:dyDescent="0.2">
      <c r="AK33363" s="46"/>
    </row>
    <row r="33364" spans="37:37" ht="13" customHeight="1" x14ac:dyDescent="0.2">
      <c r="AK33364" s="46"/>
    </row>
    <row r="33365" spans="37:37" ht="13" customHeight="1" x14ac:dyDescent="0.2">
      <c r="AK33365" s="46"/>
    </row>
    <row r="33366" spans="37:37" ht="13" customHeight="1" x14ac:dyDescent="0.2">
      <c r="AK33366" s="46"/>
    </row>
    <row r="33367" spans="37:37" ht="13" customHeight="1" x14ac:dyDescent="0.2">
      <c r="AK33367" s="46"/>
    </row>
    <row r="33368" spans="37:37" ht="13" customHeight="1" x14ac:dyDescent="0.2">
      <c r="AK33368" s="46"/>
    </row>
    <row r="33369" spans="37:37" ht="13" customHeight="1" x14ac:dyDescent="0.2">
      <c r="AK33369" s="46"/>
    </row>
    <row r="33370" spans="37:37" ht="13" customHeight="1" x14ac:dyDescent="0.2">
      <c r="AK33370" s="46"/>
    </row>
    <row r="33371" spans="37:37" ht="13" customHeight="1" x14ac:dyDescent="0.2">
      <c r="AK33371" s="46"/>
    </row>
    <row r="33372" spans="37:37" ht="13" customHeight="1" x14ac:dyDescent="0.2">
      <c r="AK33372" s="46"/>
    </row>
    <row r="33373" spans="37:37" ht="13" customHeight="1" x14ac:dyDescent="0.2">
      <c r="AK33373" s="46"/>
    </row>
    <row r="33374" spans="37:37" ht="13" customHeight="1" x14ac:dyDescent="0.2">
      <c r="AK33374" s="46"/>
    </row>
    <row r="33375" spans="37:37" ht="13" customHeight="1" x14ac:dyDescent="0.2">
      <c r="AK33375" s="46"/>
    </row>
    <row r="33376" spans="37:37" ht="13" customHeight="1" x14ac:dyDescent="0.2">
      <c r="AK33376" s="46"/>
    </row>
    <row r="33377" spans="37:37" ht="13" customHeight="1" x14ac:dyDescent="0.2">
      <c r="AK33377" s="46"/>
    </row>
    <row r="33378" spans="37:37" ht="13" customHeight="1" x14ac:dyDescent="0.2">
      <c r="AK33378" s="46"/>
    </row>
    <row r="33379" spans="37:37" ht="13" customHeight="1" x14ac:dyDescent="0.2">
      <c r="AK33379" s="46"/>
    </row>
    <row r="33380" spans="37:37" ht="13" customHeight="1" x14ac:dyDescent="0.2">
      <c r="AK33380" s="46"/>
    </row>
    <row r="33381" spans="37:37" ht="13" customHeight="1" x14ac:dyDescent="0.2">
      <c r="AK33381" s="46"/>
    </row>
    <row r="33382" spans="37:37" ht="13" customHeight="1" x14ac:dyDescent="0.2">
      <c r="AK33382" s="46"/>
    </row>
    <row r="33383" spans="37:37" ht="13" customHeight="1" x14ac:dyDescent="0.2">
      <c r="AK33383" s="46"/>
    </row>
    <row r="33384" spans="37:37" ht="13" customHeight="1" x14ac:dyDescent="0.2">
      <c r="AK33384" s="46"/>
    </row>
    <row r="33385" spans="37:37" ht="13" customHeight="1" x14ac:dyDescent="0.2">
      <c r="AK33385" s="46"/>
    </row>
    <row r="33386" spans="37:37" ht="13" customHeight="1" x14ac:dyDescent="0.2">
      <c r="AK33386" s="46"/>
    </row>
    <row r="33387" spans="37:37" ht="13" customHeight="1" x14ac:dyDescent="0.2">
      <c r="AK33387" s="46"/>
    </row>
    <row r="33388" spans="37:37" ht="13" customHeight="1" x14ac:dyDescent="0.2">
      <c r="AK33388" s="46"/>
    </row>
    <row r="33389" spans="37:37" ht="13" customHeight="1" x14ac:dyDescent="0.2">
      <c r="AK33389" s="46"/>
    </row>
    <row r="33390" spans="37:37" ht="13" customHeight="1" x14ac:dyDescent="0.2">
      <c r="AK33390" s="46"/>
    </row>
    <row r="33391" spans="37:37" ht="13" customHeight="1" x14ac:dyDescent="0.2">
      <c r="AK33391" s="46"/>
    </row>
    <row r="33392" spans="37:37" ht="13" customHeight="1" x14ac:dyDescent="0.2">
      <c r="AK33392" s="46"/>
    </row>
    <row r="33393" spans="37:37" ht="13" customHeight="1" x14ac:dyDescent="0.2">
      <c r="AK33393" s="46"/>
    </row>
    <row r="33394" spans="37:37" ht="13" customHeight="1" x14ac:dyDescent="0.2">
      <c r="AK33394" s="46"/>
    </row>
    <row r="33395" spans="37:37" ht="13" customHeight="1" x14ac:dyDescent="0.2">
      <c r="AK33395" s="46"/>
    </row>
    <row r="33396" spans="37:37" ht="13" customHeight="1" x14ac:dyDescent="0.2">
      <c r="AK33396" s="46"/>
    </row>
    <row r="33397" spans="37:37" ht="13" customHeight="1" x14ac:dyDescent="0.2">
      <c r="AK33397" s="46"/>
    </row>
    <row r="33398" spans="37:37" ht="13" customHeight="1" x14ac:dyDescent="0.2">
      <c r="AK33398" s="46"/>
    </row>
    <row r="33399" spans="37:37" ht="13" customHeight="1" x14ac:dyDescent="0.2">
      <c r="AK33399" s="46"/>
    </row>
    <row r="33400" spans="37:37" ht="13" customHeight="1" x14ac:dyDescent="0.2">
      <c r="AK33400" s="46"/>
    </row>
    <row r="33401" spans="37:37" ht="13" customHeight="1" x14ac:dyDescent="0.2">
      <c r="AK33401" s="46"/>
    </row>
    <row r="33402" spans="37:37" ht="13" customHeight="1" x14ac:dyDescent="0.2">
      <c r="AK33402" s="46"/>
    </row>
    <row r="33403" spans="37:37" ht="13" customHeight="1" x14ac:dyDescent="0.2">
      <c r="AK33403" s="46"/>
    </row>
    <row r="33404" spans="37:37" ht="13" customHeight="1" x14ac:dyDescent="0.2">
      <c r="AK33404" s="46"/>
    </row>
    <row r="33405" spans="37:37" ht="13" customHeight="1" x14ac:dyDescent="0.2">
      <c r="AK33405" s="46"/>
    </row>
    <row r="33406" spans="37:37" ht="13" customHeight="1" x14ac:dyDescent="0.2">
      <c r="AK33406" s="46"/>
    </row>
    <row r="33407" spans="37:37" ht="13" customHeight="1" x14ac:dyDescent="0.2">
      <c r="AK33407" s="46"/>
    </row>
    <row r="33408" spans="37:37" ht="13" customHeight="1" x14ac:dyDescent="0.2">
      <c r="AK33408" s="46"/>
    </row>
    <row r="33409" spans="37:37" ht="13" customHeight="1" x14ac:dyDescent="0.2">
      <c r="AK33409" s="46"/>
    </row>
    <row r="33410" spans="37:37" ht="13" customHeight="1" x14ac:dyDescent="0.2">
      <c r="AK33410" s="46"/>
    </row>
    <row r="33411" spans="37:37" ht="13" customHeight="1" x14ac:dyDescent="0.2">
      <c r="AK33411" s="46"/>
    </row>
    <row r="33412" spans="37:37" ht="13" customHeight="1" x14ac:dyDescent="0.2">
      <c r="AK33412" s="46"/>
    </row>
    <row r="33413" spans="37:37" ht="13" customHeight="1" x14ac:dyDescent="0.2">
      <c r="AK33413" s="46"/>
    </row>
    <row r="33414" spans="37:37" ht="13" customHeight="1" x14ac:dyDescent="0.2">
      <c r="AK33414" s="46"/>
    </row>
    <row r="33415" spans="37:37" ht="13" customHeight="1" x14ac:dyDescent="0.2">
      <c r="AK33415" s="46"/>
    </row>
    <row r="33416" spans="37:37" ht="13" customHeight="1" x14ac:dyDescent="0.2">
      <c r="AK33416" s="46"/>
    </row>
    <row r="33417" spans="37:37" ht="13" customHeight="1" x14ac:dyDescent="0.2">
      <c r="AK33417" s="46"/>
    </row>
    <row r="33418" spans="37:37" ht="13" customHeight="1" x14ac:dyDescent="0.2">
      <c r="AK33418" s="46"/>
    </row>
    <row r="33419" spans="37:37" ht="13" customHeight="1" x14ac:dyDescent="0.2">
      <c r="AK33419" s="46"/>
    </row>
    <row r="33420" spans="37:37" ht="13" customHeight="1" x14ac:dyDescent="0.2">
      <c r="AK33420" s="46"/>
    </row>
    <row r="33421" spans="37:37" ht="13" customHeight="1" x14ac:dyDescent="0.2">
      <c r="AK33421" s="46"/>
    </row>
    <row r="33422" spans="37:37" ht="13" customHeight="1" x14ac:dyDescent="0.2">
      <c r="AK33422" s="46"/>
    </row>
    <row r="33423" spans="37:37" ht="13" customHeight="1" x14ac:dyDescent="0.2">
      <c r="AK33423" s="46"/>
    </row>
    <row r="33424" spans="37:37" ht="13" customHeight="1" x14ac:dyDescent="0.2">
      <c r="AK33424" s="46"/>
    </row>
    <row r="33425" spans="37:37" ht="13" customHeight="1" x14ac:dyDescent="0.2">
      <c r="AK33425" s="46"/>
    </row>
    <row r="33426" spans="37:37" ht="13" customHeight="1" x14ac:dyDescent="0.2">
      <c r="AK33426" s="46"/>
    </row>
    <row r="33427" spans="37:37" ht="13" customHeight="1" x14ac:dyDescent="0.2">
      <c r="AK33427" s="46"/>
    </row>
    <row r="33428" spans="37:37" ht="13" customHeight="1" x14ac:dyDescent="0.2">
      <c r="AK33428" s="46"/>
    </row>
    <row r="33429" spans="37:37" ht="13" customHeight="1" x14ac:dyDescent="0.2">
      <c r="AK33429" s="46"/>
    </row>
    <row r="33430" spans="37:37" ht="13" customHeight="1" x14ac:dyDescent="0.2">
      <c r="AK33430" s="46"/>
    </row>
    <row r="33431" spans="37:37" ht="13" customHeight="1" x14ac:dyDescent="0.2">
      <c r="AK33431" s="46"/>
    </row>
    <row r="33432" spans="37:37" ht="13" customHeight="1" x14ac:dyDescent="0.2">
      <c r="AK33432" s="46"/>
    </row>
    <row r="33433" spans="37:37" ht="13" customHeight="1" x14ac:dyDescent="0.2">
      <c r="AK33433" s="46"/>
    </row>
    <row r="33434" spans="37:37" ht="13" customHeight="1" x14ac:dyDescent="0.2">
      <c r="AK33434" s="46"/>
    </row>
    <row r="33435" spans="37:37" ht="13" customHeight="1" x14ac:dyDescent="0.2">
      <c r="AK33435" s="46"/>
    </row>
    <row r="33436" spans="37:37" ht="13" customHeight="1" x14ac:dyDescent="0.2">
      <c r="AK33436" s="46"/>
    </row>
    <row r="33437" spans="37:37" ht="13" customHeight="1" x14ac:dyDescent="0.2">
      <c r="AK33437" s="46"/>
    </row>
    <row r="33438" spans="37:37" ht="13" customHeight="1" x14ac:dyDescent="0.2">
      <c r="AK33438" s="46"/>
    </row>
    <row r="33439" spans="37:37" ht="13" customHeight="1" x14ac:dyDescent="0.2">
      <c r="AK33439" s="46"/>
    </row>
    <row r="33440" spans="37:37" ht="13" customHeight="1" x14ac:dyDescent="0.2">
      <c r="AK33440" s="46"/>
    </row>
    <row r="33441" spans="37:37" ht="13" customHeight="1" x14ac:dyDescent="0.2">
      <c r="AK33441" s="46"/>
    </row>
    <row r="33442" spans="37:37" ht="13" customHeight="1" x14ac:dyDescent="0.2">
      <c r="AK33442" s="46"/>
    </row>
    <row r="33443" spans="37:37" ht="13" customHeight="1" x14ac:dyDescent="0.2">
      <c r="AK33443" s="46"/>
    </row>
    <row r="33444" spans="37:37" ht="13" customHeight="1" x14ac:dyDescent="0.2">
      <c r="AK33444" s="46"/>
    </row>
    <row r="33445" spans="37:37" ht="13" customHeight="1" x14ac:dyDescent="0.2">
      <c r="AK33445" s="46"/>
    </row>
    <row r="33446" spans="37:37" ht="13" customHeight="1" x14ac:dyDescent="0.2">
      <c r="AK33446" s="46"/>
    </row>
    <row r="33447" spans="37:37" ht="13" customHeight="1" x14ac:dyDescent="0.2">
      <c r="AK33447" s="46"/>
    </row>
    <row r="33448" spans="37:37" ht="13" customHeight="1" x14ac:dyDescent="0.2">
      <c r="AK33448" s="46"/>
    </row>
    <row r="33449" spans="37:37" ht="13" customHeight="1" x14ac:dyDescent="0.2">
      <c r="AK33449" s="46"/>
    </row>
    <row r="33450" spans="37:37" ht="13" customHeight="1" x14ac:dyDescent="0.2">
      <c r="AK33450" s="46"/>
    </row>
    <row r="33451" spans="37:37" ht="13" customHeight="1" x14ac:dyDescent="0.2">
      <c r="AK33451" s="46"/>
    </row>
    <row r="33452" spans="37:37" ht="13" customHeight="1" x14ac:dyDescent="0.2">
      <c r="AK33452" s="46"/>
    </row>
    <row r="33453" spans="37:37" ht="13" customHeight="1" x14ac:dyDescent="0.2">
      <c r="AK33453" s="46"/>
    </row>
    <row r="33454" spans="37:37" ht="13" customHeight="1" x14ac:dyDescent="0.2">
      <c r="AK33454" s="46"/>
    </row>
    <row r="33455" spans="37:37" ht="13" customHeight="1" x14ac:dyDescent="0.2">
      <c r="AK33455" s="46"/>
    </row>
    <row r="33456" spans="37:37" ht="13" customHeight="1" x14ac:dyDescent="0.2">
      <c r="AK33456" s="46"/>
    </row>
    <row r="33457" spans="37:37" ht="13" customHeight="1" x14ac:dyDescent="0.2">
      <c r="AK33457" s="46"/>
    </row>
    <row r="33458" spans="37:37" ht="13" customHeight="1" x14ac:dyDescent="0.2">
      <c r="AK33458" s="46"/>
    </row>
    <row r="33459" spans="37:37" ht="13" customHeight="1" x14ac:dyDescent="0.2">
      <c r="AK33459" s="46"/>
    </row>
    <row r="33460" spans="37:37" ht="13" customHeight="1" x14ac:dyDescent="0.2">
      <c r="AK33460" s="46"/>
    </row>
    <row r="33461" spans="37:37" ht="13" customHeight="1" x14ac:dyDescent="0.2">
      <c r="AK33461" s="46"/>
    </row>
    <row r="33462" spans="37:37" ht="13" customHeight="1" x14ac:dyDescent="0.2">
      <c r="AK33462" s="46"/>
    </row>
    <row r="33463" spans="37:37" ht="13" customHeight="1" x14ac:dyDescent="0.2">
      <c r="AK33463" s="46"/>
    </row>
    <row r="33464" spans="37:37" ht="13" customHeight="1" x14ac:dyDescent="0.2">
      <c r="AK33464" s="46"/>
    </row>
    <row r="33465" spans="37:37" ht="13" customHeight="1" x14ac:dyDescent="0.2">
      <c r="AK33465" s="46"/>
    </row>
    <row r="33466" spans="37:37" ht="13" customHeight="1" x14ac:dyDescent="0.2">
      <c r="AK33466" s="46"/>
    </row>
    <row r="33467" spans="37:37" ht="13" customHeight="1" x14ac:dyDescent="0.2">
      <c r="AK33467" s="46"/>
    </row>
    <row r="33468" spans="37:37" ht="13" customHeight="1" x14ac:dyDescent="0.2">
      <c r="AK33468" s="46"/>
    </row>
    <row r="33469" spans="37:37" ht="13" customHeight="1" x14ac:dyDescent="0.2">
      <c r="AK33469" s="46"/>
    </row>
    <row r="33470" spans="37:37" ht="13" customHeight="1" x14ac:dyDescent="0.2">
      <c r="AK33470" s="46"/>
    </row>
    <row r="33471" spans="37:37" ht="13" customHeight="1" x14ac:dyDescent="0.2">
      <c r="AK33471" s="46"/>
    </row>
    <row r="33472" spans="37:37" ht="13" customHeight="1" x14ac:dyDescent="0.2">
      <c r="AK33472" s="46"/>
    </row>
    <row r="33473" spans="37:37" ht="13" customHeight="1" x14ac:dyDescent="0.2">
      <c r="AK33473" s="46"/>
    </row>
    <row r="33474" spans="37:37" ht="13" customHeight="1" x14ac:dyDescent="0.2">
      <c r="AK33474" s="46"/>
    </row>
    <row r="33475" spans="37:37" ht="13" customHeight="1" x14ac:dyDescent="0.2">
      <c r="AK33475" s="46"/>
    </row>
    <row r="33476" spans="37:37" ht="13" customHeight="1" x14ac:dyDescent="0.2">
      <c r="AK33476" s="46"/>
    </row>
    <row r="33477" spans="37:37" ht="13" customHeight="1" x14ac:dyDescent="0.2">
      <c r="AK33477" s="46"/>
    </row>
    <row r="33478" spans="37:37" ht="13" customHeight="1" x14ac:dyDescent="0.2">
      <c r="AK33478" s="46"/>
    </row>
    <row r="33479" spans="37:37" ht="13" customHeight="1" x14ac:dyDescent="0.2">
      <c r="AK33479" s="46"/>
    </row>
    <row r="33480" spans="37:37" ht="13" customHeight="1" x14ac:dyDescent="0.2">
      <c r="AK33480" s="46"/>
    </row>
    <row r="33481" spans="37:37" ht="13" customHeight="1" x14ac:dyDescent="0.2">
      <c r="AK33481" s="46"/>
    </row>
    <row r="33482" spans="37:37" ht="13" customHeight="1" x14ac:dyDescent="0.2">
      <c r="AK33482" s="46"/>
    </row>
    <row r="33483" spans="37:37" ht="13" customHeight="1" x14ac:dyDescent="0.2">
      <c r="AK33483" s="46"/>
    </row>
    <row r="33484" spans="37:37" ht="13" customHeight="1" x14ac:dyDescent="0.2">
      <c r="AK33484" s="46"/>
    </row>
    <row r="33485" spans="37:37" ht="13" customHeight="1" x14ac:dyDescent="0.2">
      <c r="AK33485" s="46"/>
    </row>
    <row r="33486" spans="37:37" ht="13" customHeight="1" x14ac:dyDescent="0.2">
      <c r="AK33486" s="46"/>
    </row>
    <row r="33487" spans="37:37" ht="13" customHeight="1" x14ac:dyDescent="0.2">
      <c r="AK33487" s="46"/>
    </row>
    <row r="33488" spans="37:37" ht="13" customHeight="1" x14ac:dyDescent="0.2">
      <c r="AK33488" s="46"/>
    </row>
    <row r="33489" spans="37:37" ht="13" customHeight="1" x14ac:dyDescent="0.2">
      <c r="AK33489" s="46"/>
    </row>
    <row r="33490" spans="37:37" ht="13" customHeight="1" x14ac:dyDescent="0.2">
      <c r="AK33490" s="46"/>
    </row>
    <row r="33491" spans="37:37" ht="13" customHeight="1" x14ac:dyDescent="0.2">
      <c r="AK33491" s="46"/>
    </row>
    <row r="33492" spans="37:37" ht="13" customHeight="1" x14ac:dyDescent="0.2">
      <c r="AK33492" s="46"/>
    </row>
    <row r="33493" spans="37:37" ht="13" customHeight="1" x14ac:dyDescent="0.2">
      <c r="AK33493" s="46"/>
    </row>
    <row r="33494" spans="37:37" ht="13" customHeight="1" x14ac:dyDescent="0.2">
      <c r="AK33494" s="46"/>
    </row>
    <row r="33495" spans="37:37" ht="13" customHeight="1" x14ac:dyDescent="0.2">
      <c r="AK33495" s="46"/>
    </row>
    <row r="33496" spans="37:37" ht="13" customHeight="1" x14ac:dyDescent="0.2">
      <c r="AK33496" s="46"/>
    </row>
    <row r="33497" spans="37:37" ht="13" customHeight="1" x14ac:dyDescent="0.2">
      <c r="AK33497" s="46"/>
    </row>
    <row r="33498" spans="37:37" ht="13" customHeight="1" x14ac:dyDescent="0.2">
      <c r="AK33498" s="46"/>
    </row>
    <row r="33499" spans="37:37" ht="13" customHeight="1" x14ac:dyDescent="0.2">
      <c r="AK33499" s="46"/>
    </row>
    <row r="33500" spans="37:37" ht="13" customHeight="1" x14ac:dyDescent="0.2">
      <c r="AK33500" s="46"/>
    </row>
    <row r="33501" spans="37:37" ht="13" customHeight="1" x14ac:dyDescent="0.2">
      <c r="AK33501" s="46"/>
    </row>
    <row r="33502" spans="37:37" ht="13" customHeight="1" x14ac:dyDescent="0.2">
      <c r="AK33502" s="46"/>
    </row>
    <row r="33503" spans="37:37" ht="13" customHeight="1" x14ac:dyDescent="0.2">
      <c r="AK33503" s="46"/>
    </row>
    <row r="33504" spans="37:37" ht="13" customHeight="1" x14ac:dyDescent="0.2">
      <c r="AK33504" s="46"/>
    </row>
    <row r="33505" spans="37:37" ht="13" customHeight="1" x14ac:dyDescent="0.2">
      <c r="AK33505" s="46"/>
    </row>
    <row r="33506" spans="37:37" ht="13" customHeight="1" x14ac:dyDescent="0.2">
      <c r="AK33506" s="46"/>
    </row>
    <row r="33507" spans="37:37" ht="13" customHeight="1" x14ac:dyDescent="0.2">
      <c r="AK33507" s="46"/>
    </row>
    <row r="33508" spans="37:37" ht="13" customHeight="1" x14ac:dyDescent="0.2">
      <c r="AK33508" s="46"/>
    </row>
    <row r="33509" spans="37:37" ht="13" customHeight="1" x14ac:dyDescent="0.2">
      <c r="AK33509" s="46"/>
    </row>
    <row r="33510" spans="37:37" ht="13" customHeight="1" x14ac:dyDescent="0.2">
      <c r="AK33510" s="46"/>
    </row>
    <row r="33511" spans="37:37" ht="13" customHeight="1" x14ac:dyDescent="0.2">
      <c r="AK33511" s="46"/>
    </row>
    <row r="33512" spans="37:37" ht="13" customHeight="1" x14ac:dyDescent="0.2">
      <c r="AK33512" s="46"/>
    </row>
    <row r="33513" spans="37:37" ht="13" customHeight="1" x14ac:dyDescent="0.2">
      <c r="AK33513" s="46"/>
    </row>
    <row r="33514" spans="37:37" ht="13" customHeight="1" x14ac:dyDescent="0.2">
      <c r="AK33514" s="46"/>
    </row>
    <row r="33515" spans="37:37" ht="13" customHeight="1" x14ac:dyDescent="0.2">
      <c r="AK33515" s="46"/>
    </row>
    <row r="33516" spans="37:37" ht="13" customHeight="1" x14ac:dyDescent="0.2">
      <c r="AK33516" s="46"/>
    </row>
    <row r="33517" spans="37:37" ht="13" customHeight="1" x14ac:dyDescent="0.2">
      <c r="AK33517" s="46"/>
    </row>
    <row r="33518" spans="37:37" ht="13" customHeight="1" x14ac:dyDescent="0.2">
      <c r="AK33518" s="46"/>
    </row>
    <row r="33519" spans="37:37" ht="13" customHeight="1" x14ac:dyDescent="0.2">
      <c r="AK33519" s="46"/>
    </row>
    <row r="33520" spans="37:37" ht="13" customHeight="1" x14ac:dyDescent="0.2">
      <c r="AK33520" s="46"/>
    </row>
    <row r="33521" spans="37:37" ht="13" customHeight="1" x14ac:dyDescent="0.2">
      <c r="AK33521" s="46"/>
    </row>
    <row r="33522" spans="37:37" ht="13" customHeight="1" x14ac:dyDescent="0.2">
      <c r="AK33522" s="46"/>
    </row>
    <row r="33523" spans="37:37" ht="13" customHeight="1" x14ac:dyDescent="0.2">
      <c r="AK33523" s="46"/>
    </row>
    <row r="33524" spans="37:37" ht="13" customHeight="1" x14ac:dyDescent="0.2">
      <c r="AK33524" s="46"/>
    </row>
    <row r="33525" spans="37:37" ht="13" customHeight="1" x14ac:dyDescent="0.2">
      <c r="AK33525" s="46"/>
    </row>
    <row r="33526" spans="37:37" ht="13" customHeight="1" x14ac:dyDescent="0.2">
      <c r="AK33526" s="46"/>
    </row>
    <row r="33527" spans="37:37" ht="13" customHeight="1" x14ac:dyDescent="0.2">
      <c r="AK33527" s="46"/>
    </row>
    <row r="33528" spans="37:37" ht="13" customHeight="1" x14ac:dyDescent="0.2">
      <c r="AK33528" s="46"/>
    </row>
    <row r="33529" spans="37:37" ht="13" customHeight="1" x14ac:dyDescent="0.2">
      <c r="AK33529" s="46"/>
    </row>
    <row r="33530" spans="37:37" ht="13" customHeight="1" x14ac:dyDescent="0.2">
      <c r="AK33530" s="46"/>
    </row>
    <row r="33531" spans="37:37" ht="13" customHeight="1" x14ac:dyDescent="0.2">
      <c r="AK33531" s="46"/>
    </row>
    <row r="33532" spans="37:37" ht="13" customHeight="1" x14ac:dyDescent="0.2">
      <c r="AK33532" s="46"/>
    </row>
    <row r="33533" spans="37:37" ht="13" customHeight="1" x14ac:dyDescent="0.2">
      <c r="AK33533" s="46"/>
    </row>
    <row r="33534" spans="37:37" ht="13" customHeight="1" x14ac:dyDescent="0.2">
      <c r="AK33534" s="46"/>
    </row>
    <row r="33535" spans="37:37" ht="13" customHeight="1" x14ac:dyDescent="0.2">
      <c r="AK33535" s="46"/>
    </row>
    <row r="33536" spans="37:37" ht="13" customHeight="1" x14ac:dyDescent="0.2">
      <c r="AK33536" s="46"/>
    </row>
    <row r="33537" spans="37:37" ht="13" customHeight="1" x14ac:dyDescent="0.2">
      <c r="AK33537" s="46"/>
    </row>
    <row r="33538" spans="37:37" ht="13" customHeight="1" x14ac:dyDescent="0.2">
      <c r="AK33538" s="46"/>
    </row>
    <row r="33539" spans="37:37" ht="13" customHeight="1" x14ac:dyDescent="0.2">
      <c r="AK33539" s="46"/>
    </row>
    <row r="33540" spans="37:37" ht="13" customHeight="1" x14ac:dyDescent="0.2">
      <c r="AK33540" s="46"/>
    </row>
    <row r="33541" spans="37:37" ht="13" customHeight="1" x14ac:dyDescent="0.2">
      <c r="AK33541" s="46"/>
    </row>
    <row r="33542" spans="37:37" ht="13" customHeight="1" x14ac:dyDescent="0.2">
      <c r="AK33542" s="46"/>
    </row>
    <row r="33543" spans="37:37" ht="13" customHeight="1" x14ac:dyDescent="0.2">
      <c r="AK33543" s="46"/>
    </row>
    <row r="33544" spans="37:37" ht="13" customHeight="1" x14ac:dyDescent="0.2">
      <c r="AK33544" s="46"/>
    </row>
    <row r="33545" spans="37:37" ht="13" customHeight="1" x14ac:dyDescent="0.2">
      <c r="AK33545" s="46"/>
    </row>
    <row r="33546" spans="37:37" ht="13" customHeight="1" x14ac:dyDescent="0.2">
      <c r="AK33546" s="46"/>
    </row>
    <row r="33547" spans="37:37" ht="13" customHeight="1" x14ac:dyDescent="0.2">
      <c r="AK33547" s="46"/>
    </row>
    <row r="33548" spans="37:37" ht="13" customHeight="1" x14ac:dyDescent="0.2">
      <c r="AK33548" s="46"/>
    </row>
    <row r="33549" spans="37:37" ht="13" customHeight="1" x14ac:dyDescent="0.2">
      <c r="AK33549" s="46"/>
    </row>
    <row r="33550" spans="37:37" ht="13" customHeight="1" x14ac:dyDescent="0.2">
      <c r="AK33550" s="46"/>
    </row>
    <row r="33551" spans="37:37" ht="13" customHeight="1" x14ac:dyDescent="0.2">
      <c r="AK33551" s="46"/>
    </row>
    <row r="33552" spans="37:37" ht="13" customHeight="1" x14ac:dyDescent="0.2">
      <c r="AK33552" s="46"/>
    </row>
    <row r="33553" spans="37:37" ht="13" customHeight="1" x14ac:dyDescent="0.2">
      <c r="AK33553" s="46"/>
    </row>
    <row r="33554" spans="37:37" ht="13" customHeight="1" x14ac:dyDescent="0.2">
      <c r="AK33554" s="46"/>
    </row>
    <row r="33555" spans="37:37" ht="13" customHeight="1" x14ac:dyDescent="0.2">
      <c r="AK33555" s="46"/>
    </row>
    <row r="33556" spans="37:37" ht="13" customHeight="1" x14ac:dyDescent="0.2">
      <c r="AK33556" s="46"/>
    </row>
    <row r="33557" spans="37:37" ht="13" customHeight="1" x14ac:dyDescent="0.2">
      <c r="AK33557" s="46"/>
    </row>
    <row r="33558" spans="37:37" ht="13" customHeight="1" x14ac:dyDescent="0.2">
      <c r="AK33558" s="46"/>
    </row>
    <row r="33559" spans="37:37" ht="13" customHeight="1" x14ac:dyDescent="0.2">
      <c r="AK33559" s="46"/>
    </row>
    <row r="33560" spans="37:37" ht="13" customHeight="1" x14ac:dyDescent="0.2">
      <c r="AK33560" s="46"/>
    </row>
    <row r="33561" spans="37:37" ht="13" customHeight="1" x14ac:dyDescent="0.2">
      <c r="AK33561" s="46"/>
    </row>
    <row r="33562" spans="37:37" ht="13" customHeight="1" x14ac:dyDescent="0.2">
      <c r="AK33562" s="46"/>
    </row>
    <row r="33563" spans="37:37" ht="13" customHeight="1" x14ac:dyDescent="0.2">
      <c r="AK33563" s="46"/>
    </row>
    <row r="33564" spans="37:37" ht="13" customHeight="1" x14ac:dyDescent="0.2">
      <c r="AK33564" s="46"/>
    </row>
    <row r="33565" spans="37:37" ht="13" customHeight="1" x14ac:dyDescent="0.2">
      <c r="AK33565" s="46"/>
    </row>
    <row r="33566" spans="37:37" ht="13" customHeight="1" x14ac:dyDescent="0.2">
      <c r="AK33566" s="46"/>
    </row>
    <row r="33567" spans="37:37" ht="13" customHeight="1" x14ac:dyDescent="0.2">
      <c r="AK33567" s="46"/>
    </row>
    <row r="33568" spans="37:37" ht="13" customHeight="1" x14ac:dyDescent="0.2">
      <c r="AK33568" s="46"/>
    </row>
    <row r="33569" spans="37:37" ht="13" customHeight="1" x14ac:dyDescent="0.2">
      <c r="AK33569" s="46"/>
    </row>
    <row r="33570" spans="37:37" ht="13" customHeight="1" x14ac:dyDescent="0.2">
      <c r="AK33570" s="46"/>
    </row>
    <row r="33571" spans="37:37" ht="13" customHeight="1" x14ac:dyDescent="0.2">
      <c r="AK33571" s="46"/>
    </row>
    <row r="33572" spans="37:37" ht="13" customHeight="1" x14ac:dyDescent="0.2">
      <c r="AK33572" s="46"/>
    </row>
    <row r="33573" spans="37:37" ht="13" customHeight="1" x14ac:dyDescent="0.2">
      <c r="AK33573" s="46"/>
    </row>
    <row r="33574" spans="37:37" ht="13" customHeight="1" x14ac:dyDescent="0.2">
      <c r="AK33574" s="46"/>
    </row>
    <row r="33575" spans="37:37" ht="13" customHeight="1" x14ac:dyDescent="0.2">
      <c r="AK33575" s="46"/>
    </row>
    <row r="33576" spans="37:37" ht="13" customHeight="1" x14ac:dyDescent="0.2">
      <c r="AK33576" s="46"/>
    </row>
    <row r="33577" spans="37:37" ht="13" customHeight="1" x14ac:dyDescent="0.2">
      <c r="AK33577" s="46"/>
    </row>
    <row r="33578" spans="37:37" ht="13" customHeight="1" x14ac:dyDescent="0.2">
      <c r="AK33578" s="46"/>
    </row>
    <row r="33579" spans="37:37" ht="13" customHeight="1" x14ac:dyDescent="0.2">
      <c r="AK33579" s="46"/>
    </row>
    <row r="33580" spans="37:37" ht="13" customHeight="1" x14ac:dyDescent="0.2">
      <c r="AK33580" s="46"/>
    </row>
    <row r="33581" spans="37:37" ht="13" customHeight="1" x14ac:dyDescent="0.2">
      <c r="AK33581" s="46"/>
    </row>
    <row r="33582" spans="37:37" ht="13" customHeight="1" x14ac:dyDescent="0.2">
      <c r="AK33582" s="46"/>
    </row>
    <row r="33583" spans="37:37" ht="13" customHeight="1" x14ac:dyDescent="0.2">
      <c r="AK33583" s="46"/>
    </row>
    <row r="33584" spans="37:37" ht="13" customHeight="1" x14ac:dyDescent="0.2">
      <c r="AK33584" s="46"/>
    </row>
    <row r="33585" spans="37:37" ht="13" customHeight="1" x14ac:dyDescent="0.2">
      <c r="AK33585" s="46"/>
    </row>
    <row r="33586" spans="37:37" ht="13" customHeight="1" x14ac:dyDescent="0.2">
      <c r="AK33586" s="46"/>
    </row>
    <row r="33587" spans="37:37" ht="13" customHeight="1" x14ac:dyDescent="0.2">
      <c r="AK33587" s="46"/>
    </row>
    <row r="33588" spans="37:37" ht="13" customHeight="1" x14ac:dyDescent="0.2">
      <c r="AK33588" s="46"/>
    </row>
    <row r="33589" spans="37:37" ht="13" customHeight="1" x14ac:dyDescent="0.2">
      <c r="AK33589" s="46"/>
    </row>
    <row r="33590" spans="37:37" ht="13" customHeight="1" x14ac:dyDescent="0.2">
      <c r="AK33590" s="46"/>
    </row>
    <row r="33591" spans="37:37" ht="13" customHeight="1" x14ac:dyDescent="0.2">
      <c r="AK33591" s="46"/>
    </row>
    <row r="33592" spans="37:37" ht="13" customHeight="1" x14ac:dyDescent="0.2">
      <c r="AK33592" s="46"/>
    </row>
    <row r="33593" spans="37:37" ht="13" customHeight="1" x14ac:dyDescent="0.2">
      <c r="AK33593" s="46"/>
    </row>
    <row r="33594" spans="37:37" ht="13" customHeight="1" x14ac:dyDescent="0.2">
      <c r="AK33594" s="46"/>
    </row>
    <row r="33595" spans="37:37" ht="13" customHeight="1" x14ac:dyDescent="0.2">
      <c r="AK33595" s="46"/>
    </row>
    <row r="33596" spans="37:37" ht="13" customHeight="1" x14ac:dyDescent="0.2">
      <c r="AK33596" s="46"/>
    </row>
    <row r="33597" spans="37:37" ht="13" customHeight="1" x14ac:dyDescent="0.2">
      <c r="AK33597" s="46"/>
    </row>
    <row r="33598" spans="37:37" ht="13" customHeight="1" x14ac:dyDescent="0.2">
      <c r="AK33598" s="46"/>
    </row>
    <row r="33599" spans="37:37" ht="13" customHeight="1" x14ac:dyDescent="0.2">
      <c r="AK33599" s="46"/>
    </row>
    <row r="33600" spans="37:37" ht="13" customHeight="1" x14ac:dyDescent="0.2">
      <c r="AK33600" s="46"/>
    </row>
    <row r="33601" spans="37:37" ht="13" customHeight="1" x14ac:dyDescent="0.2">
      <c r="AK33601" s="46"/>
    </row>
    <row r="33602" spans="37:37" ht="13" customHeight="1" x14ac:dyDescent="0.2">
      <c r="AK33602" s="46"/>
    </row>
    <row r="33603" spans="37:37" ht="13" customHeight="1" x14ac:dyDescent="0.2">
      <c r="AK33603" s="46"/>
    </row>
    <row r="33604" spans="37:37" ht="13" customHeight="1" x14ac:dyDescent="0.2">
      <c r="AK33604" s="46"/>
    </row>
    <row r="33605" spans="37:37" ht="13" customHeight="1" x14ac:dyDescent="0.2">
      <c r="AK33605" s="46"/>
    </row>
    <row r="33606" spans="37:37" ht="13" customHeight="1" x14ac:dyDescent="0.2">
      <c r="AK33606" s="46"/>
    </row>
    <row r="33607" spans="37:37" ht="13" customHeight="1" x14ac:dyDescent="0.2">
      <c r="AK33607" s="46"/>
    </row>
    <row r="33608" spans="37:37" ht="13" customHeight="1" x14ac:dyDescent="0.2">
      <c r="AK33608" s="46"/>
    </row>
    <row r="33609" spans="37:37" ht="13" customHeight="1" x14ac:dyDescent="0.2">
      <c r="AK33609" s="46"/>
    </row>
    <row r="33610" spans="37:37" ht="13" customHeight="1" x14ac:dyDescent="0.2">
      <c r="AK33610" s="46"/>
    </row>
    <row r="33611" spans="37:37" ht="13" customHeight="1" x14ac:dyDescent="0.2">
      <c r="AK33611" s="46"/>
    </row>
    <row r="33612" spans="37:37" ht="13" customHeight="1" x14ac:dyDescent="0.2">
      <c r="AK33612" s="46"/>
    </row>
    <row r="33613" spans="37:37" ht="13" customHeight="1" x14ac:dyDescent="0.2">
      <c r="AK33613" s="46"/>
    </row>
    <row r="33614" spans="37:37" ht="13" customHeight="1" x14ac:dyDescent="0.2">
      <c r="AK33614" s="46"/>
    </row>
    <row r="33615" spans="37:37" ht="13" customHeight="1" x14ac:dyDescent="0.2">
      <c r="AK33615" s="46"/>
    </row>
    <row r="33616" spans="37:37" ht="13" customHeight="1" x14ac:dyDescent="0.2">
      <c r="AK33616" s="46"/>
    </row>
    <row r="33617" spans="37:37" ht="13" customHeight="1" x14ac:dyDescent="0.2">
      <c r="AK33617" s="46"/>
    </row>
    <row r="33618" spans="37:37" ht="13" customHeight="1" x14ac:dyDescent="0.2">
      <c r="AK33618" s="46"/>
    </row>
    <row r="33619" spans="37:37" ht="13" customHeight="1" x14ac:dyDescent="0.2">
      <c r="AK33619" s="46"/>
    </row>
    <row r="33620" spans="37:37" ht="13" customHeight="1" x14ac:dyDescent="0.2">
      <c r="AK33620" s="46"/>
    </row>
    <row r="33621" spans="37:37" ht="13" customHeight="1" x14ac:dyDescent="0.2">
      <c r="AK33621" s="46"/>
    </row>
    <row r="33622" spans="37:37" ht="13" customHeight="1" x14ac:dyDescent="0.2">
      <c r="AK33622" s="46"/>
    </row>
    <row r="33623" spans="37:37" ht="13" customHeight="1" x14ac:dyDescent="0.2">
      <c r="AK33623" s="46"/>
    </row>
    <row r="33624" spans="37:37" ht="13" customHeight="1" x14ac:dyDescent="0.2">
      <c r="AK33624" s="46"/>
    </row>
    <row r="33625" spans="37:37" ht="13" customHeight="1" x14ac:dyDescent="0.2">
      <c r="AK33625" s="46"/>
    </row>
    <row r="33626" spans="37:37" ht="13" customHeight="1" x14ac:dyDescent="0.2">
      <c r="AK33626" s="46"/>
    </row>
    <row r="33627" spans="37:37" ht="13" customHeight="1" x14ac:dyDescent="0.2">
      <c r="AK33627" s="46"/>
    </row>
    <row r="33628" spans="37:37" ht="13" customHeight="1" x14ac:dyDescent="0.2">
      <c r="AK33628" s="46"/>
    </row>
    <row r="33629" spans="37:37" ht="13" customHeight="1" x14ac:dyDescent="0.2">
      <c r="AK33629" s="46"/>
    </row>
    <row r="33630" spans="37:37" ht="13" customHeight="1" x14ac:dyDescent="0.2">
      <c r="AK33630" s="46"/>
    </row>
    <row r="33631" spans="37:37" ht="13" customHeight="1" x14ac:dyDescent="0.2">
      <c r="AK33631" s="46"/>
    </row>
    <row r="33632" spans="37:37" ht="13" customHeight="1" x14ac:dyDescent="0.2">
      <c r="AK33632" s="46"/>
    </row>
    <row r="33633" spans="37:37" ht="13" customHeight="1" x14ac:dyDescent="0.2">
      <c r="AK33633" s="46"/>
    </row>
    <row r="33634" spans="37:37" ht="13" customHeight="1" x14ac:dyDescent="0.2">
      <c r="AK33634" s="46"/>
    </row>
    <row r="33635" spans="37:37" ht="13" customHeight="1" x14ac:dyDescent="0.2">
      <c r="AK33635" s="46"/>
    </row>
    <row r="33636" spans="37:37" ht="13" customHeight="1" x14ac:dyDescent="0.2">
      <c r="AK33636" s="46"/>
    </row>
    <row r="33637" spans="37:37" ht="13" customHeight="1" x14ac:dyDescent="0.2">
      <c r="AK33637" s="46"/>
    </row>
    <row r="33638" spans="37:37" ht="13" customHeight="1" x14ac:dyDescent="0.2">
      <c r="AK33638" s="46"/>
    </row>
    <row r="33639" spans="37:37" ht="13" customHeight="1" x14ac:dyDescent="0.2">
      <c r="AK33639" s="46"/>
    </row>
    <row r="33640" spans="37:37" ht="13" customHeight="1" x14ac:dyDescent="0.2">
      <c r="AK33640" s="46"/>
    </row>
    <row r="33641" spans="37:37" ht="13" customHeight="1" x14ac:dyDescent="0.2">
      <c r="AK33641" s="46"/>
    </row>
    <row r="33642" spans="37:37" ht="13" customHeight="1" x14ac:dyDescent="0.2">
      <c r="AK33642" s="46"/>
    </row>
    <row r="33643" spans="37:37" ht="13" customHeight="1" x14ac:dyDescent="0.2">
      <c r="AK33643" s="46"/>
    </row>
    <row r="33644" spans="37:37" ht="13" customHeight="1" x14ac:dyDescent="0.2">
      <c r="AK33644" s="46"/>
    </row>
    <row r="33645" spans="37:37" ht="13" customHeight="1" x14ac:dyDescent="0.2">
      <c r="AK33645" s="46"/>
    </row>
    <row r="33646" spans="37:37" ht="13" customHeight="1" x14ac:dyDescent="0.2">
      <c r="AK33646" s="46"/>
    </row>
    <row r="33647" spans="37:37" ht="13" customHeight="1" x14ac:dyDescent="0.2">
      <c r="AK33647" s="46"/>
    </row>
    <row r="33648" spans="37:37" ht="13" customHeight="1" x14ac:dyDescent="0.2">
      <c r="AK33648" s="46"/>
    </row>
    <row r="33649" spans="37:37" ht="13" customHeight="1" x14ac:dyDescent="0.2">
      <c r="AK33649" s="46"/>
    </row>
    <row r="33650" spans="37:37" ht="13" customHeight="1" x14ac:dyDescent="0.2">
      <c r="AK33650" s="46"/>
    </row>
    <row r="33651" spans="37:37" ht="13" customHeight="1" x14ac:dyDescent="0.2">
      <c r="AK33651" s="46"/>
    </row>
    <row r="33652" spans="37:37" ht="13" customHeight="1" x14ac:dyDescent="0.2">
      <c r="AK33652" s="46"/>
    </row>
    <row r="33653" spans="37:37" ht="13" customHeight="1" x14ac:dyDescent="0.2">
      <c r="AK33653" s="46"/>
    </row>
    <row r="33654" spans="37:37" ht="13" customHeight="1" x14ac:dyDescent="0.2">
      <c r="AK33654" s="46"/>
    </row>
    <row r="33655" spans="37:37" ht="13" customHeight="1" x14ac:dyDescent="0.2">
      <c r="AK33655" s="46"/>
    </row>
    <row r="33656" spans="37:37" ht="13" customHeight="1" x14ac:dyDescent="0.2">
      <c r="AK33656" s="46"/>
    </row>
    <row r="33657" spans="37:37" ht="13" customHeight="1" x14ac:dyDescent="0.2">
      <c r="AK33657" s="46"/>
    </row>
    <row r="33658" spans="37:37" ht="13" customHeight="1" x14ac:dyDescent="0.2">
      <c r="AK33658" s="46"/>
    </row>
    <row r="33659" spans="37:37" ht="13" customHeight="1" x14ac:dyDescent="0.2">
      <c r="AK33659" s="46"/>
    </row>
    <row r="33660" spans="37:37" ht="13" customHeight="1" x14ac:dyDescent="0.2">
      <c r="AK33660" s="46"/>
    </row>
    <row r="33661" spans="37:37" ht="13" customHeight="1" x14ac:dyDescent="0.2">
      <c r="AK33661" s="46"/>
    </row>
    <row r="33662" spans="37:37" ht="13" customHeight="1" x14ac:dyDescent="0.2">
      <c r="AK33662" s="46"/>
    </row>
    <row r="33663" spans="37:37" ht="13" customHeight="1" x14ac:dyDescent="0.2">
      <c r="AK33663" s="46"/>
    </row>
    <row r="33664" spans="37:37" ht="13" customHeight="1" x14ac:dyDescent="0.2">
      <c r="AK33664" s="46"/>
    </row>
    <row r="33665" spans="37:37" ht="13" customHeight="1" x14ac:dyDescent="0.2">
      <c r="AK33665" s="46"/>
    </row>
    <row r="33666" spans="37:37" ht="13" customHeight="1" x14ac:dyDescent="0.2">
      <c r="AK33666" s="46"/>
    </row>
    <row r="33667" spans="37:37" ht="13" customHeight="1" x14ac:dyDescent="0.2">
      <c r="AK33667" s="46"/>
    </row>
    <row r="33668" spans="37:37" ht="13" customHeight="1" x14ac:dyDescent="0.2">
      <c r="AK33668" s="46"/>
    </row>
    <row r="33669" spans="37:37" ht="13" customHeight="1" x14ac:dyDescent="0.2">
      <c r="AK33669" s="46"/>
    </row>
    <row r="33670" spans="37:37" ht="13" customHeight="1" x14ac:dyDescent="0.2">
      <c r="AK33670" s="46"/>
    </row>
    <row r="33671" spans="37:37" ht="13" customHeight="1" x14ac:dyDescent="0.2">
      <c r="AK33671" s="46"/>
    </row>
    <row r="33672" spans="37:37" ht="13" customHeight="1" x14ac:dyDescent="0.2">
      <c r="AK33672" s="46"/>
    </row>
    <row r="33673" spans="37:37" ht="13" customHeight="1" x14ac:dyDescent="0.2">
      <c r="AK33673" s="46"/>
    </row>
    <row r="33674" spans="37:37" ht="13" customHeight="1" x14ac:dyDescent="0.2">
      <c r="AK33674" s="46"/>
    </row>
    <row r="33675" spans="37:37" ht="13" customHeight="1" x14ac:dyDescent="0.2">
      <c r="AK33675" s="46"/>
    </row>
    <row r="33676" spans="37:37" ht="13" customHeight="1" x14ac:dyDescent="0.2">
      <c r="AK33676" s="46"/>
    </row>
    <row r="33677" spans="37:37" ht="13" customHeight="1" x14ac:dyDescent="0.2">
      <c r="AK33677" s="46"/>
    </row>
    <row r="33678" spans="37:37" ht="13" customHeight="1" x14ac:dyDescent="0.2">
      <c r="AK33678" s="46"/>
    </row>
    <row r="33679" spans="37:37" ht="13" customHeight="1" x14ac:dyDescent="0.2">
      <c r="AK33679" s="46"/>
    </row>
    <row r="33680" spans="37:37" ht="13" customHeight="1" x14ac:dyDescent="0.2">
      <c r="AK33680" s="46"/>
    </row>
    <row r="33681" spans="37:37" ht="13" customHeight="1" x14ac:dyDescent="0.2">
      <c r="AK33681" s="46"/>
    </row>
    <row r="33682" spans="37:37" ht="13" customHeight="1" x14ac:dyDescent="0.2">
      <c r="AK33682" s="46"/>
    </row>
    <row r="33683" spans="37:37" ht="13" customHeight="1" x14ac:dyDescent="0.2">
      <c r="AK33683" s="46"/>
    </row>
    <row r="33684" spans="37:37" ht="13" customHeight="1" x14ac:dyDescent="0.2">
      <c r="AK33684" s="46"/>
    </row>
    <row r="33685" spans="37:37" ht="13" customHeight="1" x14ac:dyDescent="0.2">
      <c r="AK33685" s="46"/>
    </row>
    <row r="33686" spans="37:37" ht="13" customHeight="1" x14ac:dyDescent="0.2">
      <c r="AK33686" s="46"/>
    </row>
    <row r="33687" spans="37:37" ht="13" customHeight="1" x14ac:dyDescent="0.2">
      <c r="AK33687" s="46"/>
    </row>
    <row r="33688" spans="37:37" ht="13" customHeight="1" x14ac:dyDescent="0.2">
      <c r="AK33688" s="46"/>
    </row>
    <row r="33689" spans="37:37" ht="13" customHeight="1" x14ac:dyDescent="0.2">
      <c r="AK33689" s="46"/>
    </row>
    <row r="33690" spans="37:37" ht="13" customHeight="1" x14ac:dyDescent="0.2">
      <c r="AK33690" s="46"/>
    </row>
    <row r="33691" spans="37:37" ht="13" customHeight="1" x14ac:dyDescent="0.2">
      <c r="AK33691" s="46"/>
    </row>
    <row r="33692" spans="37:37" ht="13" customHeight="1" x14ac:dyDescent="0.2">
      <c r="AK33692" s="46"/>
    </row>
    <row r="33693" spans="37:37" ht="13" customHeight="1" x14ac:dyDescent="0.2">
      <c r="AK33693" s="46"/>
    </row>
    <row r="33694" spans="37:37" ht="13" customHeight="1" x14ac:dyDescent="0.2">
      <c r="AK33694" s="46"/>
    </row>
    <row r="33695" spans="37:37" ht="13" customHeight="1" x14ac:dyDescent="0.2">
      <c r="AK33695" s="46"/>
    </row>
    <row r="33696" spans="37:37" ht="13" customHeight="1" x14ac:dyDescent="0.2">
      <c r="AK33696" s="46"/>
    </row>
    <row r="33697" spans="37:37" ht="13" customHeight="1" x14ac:dyDescent="0.2">
      <c r="AK33697" s="46"/>
    </row>
    <row r="33698" spans="37:37" ht="13" customHeight="1" x14ac:dyDescent="0.2">
      <c r="AK33698" s="46"/>
    </row>
    <row r="33699" spans="37:37" ht="13" customHeight="1" x14ac:dyDescent="0.2">
      <c r="AK33699" s="46"/>
    </row>
    <row r="33700" spans="37:37" ht="13" customHeight="1" x14ac:dyDescent="0.2">
      <c r="AK33700" s="46"/>
    </row>
    <row r="33701" spans="37:37" ht="13" customHeight="1" x14ac:dyDescent="0.2">
      <c r="AK33701" s="46"/>
    </row>
    <row r="33702" spans="37:37" ht="13" customHeight="1" x14ac:dyDescent="0.2">
      <c r="AK33702" s="46"/>
    </row>
    <row r="33703" spans="37:37" ht="13" customHeight="1" x14ac:dyDescent="0.2">
      <c r="AK33703" s="46"/>
    </row>
    <row r="33704" spans="37:37" ht="13" customHeight="1" x14ac:dyDescent="0.2">
      <c r="AK33704" s="46"/>
    </row>
    <row r="33705" spans="37:37" ht="13" customHeight="1" x14ac:dyDescent="0.2">
      <c r="AK33705" s="46"/>
    </row>
    <row r="33706" spans="37:37" ht="13" customHeight="1" x14ac:dyDescent="0.2">
      <c r="AK33706" s="46"/>
    </row>
    <row r="33707" spans="37:37" ht="13" customHeight="1" x14ac:dyDescent="0.2">
      <c r="AK33707" s="46"/>
    </row>
    <row r="33708" spans="37:37" ht="13" customHeight="1" x14ac:dyDescent="0.2">
      <c r="AK33708" s="46"/>
    </row>
    <row r="33709" spans="37:37" ht="13" customHeight="1" x14ac:dyDescent="0.2">
      <c r="AK33709" s="46"/>
    </row>
    <row r="33710" spans="37:37" ht="13" customHeight="1" x14ac:dyDescent="0.2">
      <c r="AK33710" s="46"/>
    </row>
    <row r="33711" spans="37:37" ht="13" customHeight="1" x14ac:dyDescent="0.2">
      <c r="AK33711" s="46"/>
    </row>
    <row r="33712" spans="37:37" ht="13" customHeight="1" x14ac:dyDescent="0.2">
      <c r="AK33712" s="46"/>
    </row>
    <row r="33713" spans="37:37" ht="13" customHeight="1" x14ac:dyDescent="0.2">
      <c r="AK33713" s="46"/>
    </row>
    <row r="33714" spans="37:37" ht="13" customHeight="1" x14ac:dyDescent="0.2">
      <c r="AK33714" s="46"/>
    </row>
    <row r="33715" spans="37:37" ht="13" customHeight="1" x14ac:dyDescent="0.2">
      <c r="AK33715" s="46"/>
    </row>
    <row r="33716" spans="37:37" ht="13" customHeight="1" x14ac:dyDescent="0.2">
      <c r="AK33716" s="46"/>
    </row>
    <row r="33717" spans="37:37" ht="13" customHeight="1" x14ac:dyDescent="0.2">
      <c r="AK33717" s="46"/>
    </row>
    <row r="33718" spans="37:37" ht="13" customHeight="1" x14ac:dyDescent="0.2">
      <c r="AK33718" s="46"/>
    </row>
    <row r="33719" spans="37:37" ht="13" customHeight="1" x14ac:dyDescent="0.2">
      <c r="AK33719" s="46"/>
    </row>
    <row r="33720" spans="37:37" ht="13" customHeight="1" x14ac:dyDescent="0.2">
      <c r="AK33720" s="46"/>
    </row>
    <row r="33721" spans="37:37" ht="13" customHeight="1" x14ac:dyDescent="0.2">
      <c r="AK33721" s="46"/>
    </row>
    <row r="33722" spans="37:37" ht="13" customHeight="1" x14ac:dyDescent="0.2">
      <c r="AK33722" s="46"/>
    </row>
    <row r="33723" spans="37:37" ht="13" customHeight="1" x14ac:dyDescent="0.2">
      <c r="AK33723" s="46"/>
    </row>
    <row r="33724" spans="37:37" ht="13" customHeight="1" x14ac:dyDescent="0.2">
      <c r="AK33724" s="46"/>
    </row>
    <row r="33725" spans="37:37" ht="13" customHeight="1" x14ac:dyDescent="0.2">
      <c r="AK33725" s="46"/>
    </row>
    <row r="33726" spans="37:37" ht="13" customHeight="1" x14ac:dyDescent="0.2">
      <c r="AK33726" s="46"/>
    </row>
    <row r="33727" spans="37:37" ht="13" customHeight="1" x14ac:dyDescent="0.2">
      <c r="AK33727" s="46"/>
    </row>
    <row r="33728" spans="37:37" ht="13" customHeight="1" x14ac:dyDescent="0.2">
      <c r="AK33728" s="46"/>
    </row>
    <row r="33729" spans="37:37" ht="13" customHeight="1" x14ac:dyDescent="0.2">
      <c r="AK33729" s="46"/>
    </row>
    <row r="33730" spans="37:37" ht="13" customHeight="1" x14ac:dyDescent="0.2">
      <c r="AK33730" s="46"/>
    </row>
    <row r="33731" spans="37:37" ht="13" customHeight="1" x14ac:dyDescent="0.2">
      <c r="AK33731" s="46"/>
    </row>
    <row r="33732" spans="37:37" ht="13" customHeight="1" x14ac:dyDescent="0.2">
      <c r="AK33732" s="46"/>
    </row>
    <row r="33733" spans="37:37" ht="13" customHeight="1" x14ac:dyDescent="0.2">
      <c r="AK33733" s="46"/>
    </row>
    <row r="33734" spans="37:37" ht="13" customHeight="1" x14ac:dyDescent="0.2">
      <c r="AK33734" s="46"/>
    </row>
    <row r="33735" spans="37:37" ht="13" customHeight="1" x14ac:dyDescent="0.2">
      <c r="AK33735" s="46"/>
    </row>
    <row r="33736" spans="37:37" ht="13" customHeight="1" x14ac:dyDescent="0.2">
      <c r="AK33736" s="46"/>
    </row>
    <row r="33737" spans="37:37" ht="13" customHeight="1" x14ac:dyDescent="0.2">
      <c r="AK33737" s="46"/>
    </row>
    <row r="33738" spans="37:37" ht="13" customHeight="1" x14ac:dyDescent="0.2">
      <c r="AK33738" s="46"/>
    </row>
    <row r="33739" spans="37:37" ht="13" customHeight="1" x14ac:dyDescent="0.2">
      <c r="AK33739" s="46"/>
    </row>
    <row r="33740" spans="37:37" ht="13" customHeight="1" x14ac:dyDescent="0.2">
      <c r="AK33740" s="46"/>
    </row>
    <row r="33741" spans="37:37" ht="13" customHeight="1" x14ac:dyDescent="0.2">
      <c r="AK33741" s="46"/>
    </row>
    <row r="33742" spans="37:37" ht="13" customHeight="1" x14ac:dyDescent="0.2">
      <c r="AK33742" s="46"/>
    </row>
    <row r="33743" spans="37:37" ht="13" customHeight="1" x14ac:dyDescent="0.2">
      <c r="AK33743" s="46"/>
    </row>
    <row r="33744" spans="37:37" ht="13" customHeight="1" x14ac:dyDescent="0.2">
      <c r="AK33744" s="46"/>
    </row>
    <row r="33745" spans="37:37" ht="13" customHeight="1" x14ac:dyDescent="0.2">
      <c r="AK33745" s="46"/>
    </row>
    <row r="33746" spans="37:37" ht="13" customHeight="1" x14ac:dyDescent="0.2">
      <c r="AK33746" s="46"/>
    </row>
    <row r="33747" spans="37:37" ht="13" customHeight="1" x14ac:dyDescent="0.2">
      <c r="AK33747" s="46"/>
    </row>
    <row r="33748" spans="37:37" ht="13" customHeight="1" x14ac:dyDescent="0.2">
      <c r="AK33748" s="46"/>
    </row>
    <row r="33749" spans="37:37" ht="13" customHeight="1" x14ac:dyDescent="0.2">
      <c r="AK33749" s="46"/>
    </row>
    <row r="33750" spans="37:37" ht="13" customHeight="1" x14ac:dyDescent="0.2">
      <c r="AK33750" s="46"/>
    </row>
    <row r="33751" spans="37:37" ht="13" customHeight="1" x14ac:dyDescent="0.2">
      <c r="AK33751" s="46"/>
    </row>
    <row r="33752" spans="37:37" ht="13" customHeight="1" x14ac:dyDescent="0.2">
      <c r="AK33752" s="46"/>
    </row>
    <row r="33753" spans="37:37" ht="13" customHeight="1" x14ac:dyDescent="0.2">
      <c r="AK33753" s="46"/>
    </row>
    <row r="33754" spans="37:37" ht="13" customHeight="1" x14ac:dyDescent="0.2">
      <c r="AK33754" s="46"/>
    </row>
    <row r="33755" spans="37:37" ht="13" customHeight="1" x14ac:dyDescent="0.2">
      <c r="AK33755" s="46"/>
    </row>
    <row r="33756" spans="37:37" ht="13" customHeight="1" x14ac:dyDescent="0.2">
      <c r="AK33756" s="46"/>
    </row>
    <row r="33757" spans="37:37" ht="13" customHeight="1" x14ac:dyDescent="0.2">
      <c r="AK33757" s="46"/>
    </row>
    <row r="33758" spans="37:37" ht="13" customHeight="1" x14ac:dyDescent="0.2">
      <c r="AK33758" s="46"/>
    </row>
    <row r="33759" spans="37:37" ht="13" customHeight="1" x14ac:dyDescent="0.2">
      <c r="AK33759" s="46"/>
    </row>
    <row r="33760" spans="37:37" ht="13" customHeight="1" x14ac:dyDescent="0.2">
      <c r="AK33760" s="46"/>
    </row>
    <row r="33761" spans="37:37" ht="13" customHeight="1" x14ac:dyDescent="0.2">
      <c r="AK33761" s="46"/>
    </row>
    <row r="33762" spans="37:37" ht="13" customHeight="1" x14ac:dyDescent="0.2">
      <c r="AK33762" s="46"/>
    </row>
    <row r="33763" spans="37:37" ht="13" customHeight="1" x14ac:dyDescent="0.2">
      <c r="AK33763" s="46"/>
    </row>
    <row r="33764" spans="37:37" ht="13" customHeight="1" x14ac:dyDescent="0.2">
      <c r="AK33764" s="46"/>
    </row>
    <row r="33765" spans="37:37" ht="13" customHeight="1" x14ac:dyDescent="0.2">
      <c r="AK33765" s="46"/>
    </row>
    <row r="33766" spans="37:37" ht="13" customHeight="1" x14ac:dyDescent="0.2">
      <c r="AK33766" s="46"/>
    </row>
    <row r="33767" spans="37:37" ht="13" customHeight="1" x14ac:dyDescent="0.2">
      <c r="AK33767" s="46"/>
    </row>
    <row r="33768" spans="37:37" ht="13" customHeight="1" x14ac:dyDescent="0.2">
      <c r="AK33768" s="46"/>
    </row>
    <row r="33769" spans="37:37" ht="13" customHeight="1" x14ac:dyDescent="0.2">
      <c r="AK33769" s="46"/>
    </row>
    <row r="33770" spans="37:37" ht="13" customHeight="1" x14ac:dyDescent="0.2">
      <c r="AK33770" s="46"/>
    </row>
    <row r="33771" spans="37:37" ht="13" customHeight="1" x14ac:dyDescent="0.2">
      <c r="AK33771" s="46"/>
    </row>
    <row r="33772" spans="37:37" ht="13" customHeight="1" x14ac:dyDescent="0.2">
      <c r="AK33772" s="46"/>
    </row>
    <row r="33773" spans="37:37" ht="13" customHeight="1" x14ac:dyDescent="0.2">
      <c r="AK33773" s="46"/>
    </row>
    <row r="33774" spans="37:37" ht="13" customHeight="1" x14ac:dyDescent="0.2">
      <c r="AK33774" s="46"/>
    </row>
    <row r="33775" spans="37:37" ht="13" customHeight="1" x14ac:dyDescent="0.2">
      <c r="AK33775" s="46"/>
    </row>
    <row r="33776" spans="37:37" ht="13" customHeight="1" x14ac:dyDescent="0.2">
      <c r="AK33776" s="46"/>
    </row>
    <row r="33777" spans="37:37" ht="13" customHeight="1" x14ac:dyDescent="0.2">
      <c r="AK33777" s="46"/>
    </row>
    <row r="33778" spans="37:37" ht="13" customHeight="1" x14ac:dyDescent="0.2">
      <c r="AK33778" s="46"/>
    </row>
    <row r="33779" spans="37:37" ht="13" customHeight="1" x14ac:dyDescent="0.2">
      <c r="AK33779" s="46"/>
    </row>
    <row r="33780" spans="37:37" ht="13" customHeight="1" x14ac:dyDescent="0.2">
      <c r="AK33780" s="46"/>
    </row>
    <row r="33781" spans="37:37" ht="13" customHeight="1" x14ac:dyDescent="0.2">
      <c r="AK33781" s="46"/>
    </row>
    <row r="33782" spans="37:37" ht="13" customHeight="1" x14ac:dyDescent="0.2">
      <c r="AK33782" s="46"/>
    </row>
    <row r="33783" spans="37:37" ht="13" customHeight="1" x14ac:dyDescent="0.2">
      <c r="AK33783" s="46"/>
    </row>
    <row r="33784" spans="37:37" ht="13" customHeight="1" x14ac:dyDescent="0.2">
      <c r="AK33784" s="46"/>
    </row>
    <row r="33785" spans="37:37" ht="13" customHeight="1" x14ac:dyDescent="0.2">
      <c r="AK33785" s="46"/>
    </row>
    <row r="33786" spans="37:37" ht="13" customHeight="1" x14ac:dyDescent="0.2">
      <c r="AK33786" s="46"/>
    </row>
    <row r="33787" spans="37:37" ht="13" customHeight="1" x14ac:dyDescent="0.2">
      <c r="AK33787" s="46"/>
    </row>
    <row r="33788" spans="37:37" ht="13" customHeight="1" x14ac:dyDescent="0.2">
      <c r="AK33788" s="46"/>
    </row>
    <row r="33789" spans="37:37" ht="13" customHeight="1" x14ac:dyDescent="0.2">
      <c r="AK33789" s="46"/>
    </row>
    <row r="33790" spans="37:37" ht="13" customHeight="1" x14ac:dyDescent="0.2">
      <c r="AK33790" s="46"/>
    </row>
    <row r="33791" spans="37:37" ht="13" customHeight="1" x14ac:dyDescent="0.2">
      <c r="AK33791" s="46"/>
    </row>
    <row r="33792" spans="37:37" ht="13" customHeight="1" x14ac:dyDescent="0.2">
      <c r="AK33792" s="46"/>
    </row>
    <row r="33793" spans="37:37" ht="13" customHeight="1" x14ac:dyDescent="0.2">
      <c r="AK33793" s="46"/>
    </row>
    <row r="33794" spans="37:37" ht="13" customHeight="1" x14ac:dyDescent="0.2">
      <c r="AK33794" s="46"/>
    </row>
    <row r="33795" spans="37:37" ht="13" customHeight="1" x14ac:dyDescent="0.2">
      <c r="AK33795" s="46"/>
    </row>
    <row r="33796" spans="37:37" ht="13" customHeight="1" x14ac:dyDescent="0.2">
      <c r="AK33796" s="46"/>
    </row>
    <row r="33797" spans="37:37" ht="13" customHeight="1" x14ac:dyDescent="0.2">
      <c r="AK33797" s="46"/>
    </row>
    <row r="33798" spans="37:37" ht="13" customHeight="1" x14ac:dyDescent="0.2">
      <c r="AK33798" s="46"/>
    </row>
    <row r="33799" spans="37:37" ht="13" customHeight="1" x14ac:dyDescent="0.2">
      <c r="AK33799" s="46"/>
    </row>
    <row r="33800" spans="37:37" ht="13" customHeight="1" x14ac:dyDescent="0.2">
      <c r="AK33800" s="46"/>
    </row>
    <row r="33801" spans="37:37" ht="13" customHeight="1" x14ac:dyDescent="0.2">
      <c r="AK33801" s="46"/>
    </row>
    <row r="33802" spans="37:37" ht="13" customHeight="1" x14ac:dyDescent="0.2">
      <c r="AK33802" s="46"/>
    </row>
    <row r="33803" spans="37:37" ht="13" customHeight="1" x14ac:dyDescent="0.2">
      <c r="AK33803" s="46"/>
    </row>
    <row r="33804" spans="37:37" ht="13" customHeight="1" x14ac:dyDescent="0.2">
      <c r="AK33804" s="46"/>
    </row>
    <row r="33805" spans="37:37" ht="13" customHeight="1" x14ac:dyDescent="0.2">
      <c r="AK33805" s="46"/>
    </row>
    <row r="33806" spans="37:37" ht="13" customHeight="1" x14ac:dyDescent="0.2">
      <c r="AK33806" s="46"/>
    </row>
    <row r="33807" spans="37:37" ht="13" customHeight="1" x14ac:dyDescent="0.2">
      <c r="AK33807" s="46"/>
    </row>
    <row r="33808" spans="37:37" ht="13" customHeight="1" x14ac:dyDescent="0.2">
      <c r="AK33808" s="46"/>
    </row>
    <row r="33809" spans="37:37" ht="13" customHeight="1" x14ac:dyDescent="0.2">
      <c r="AK33809" s="46"/>
    </row>
    <row r="33810" spans="37:37" ht="13" customHeight="1" x14ac:dyDescent="0.2">
      <c r="AK33810" s="46"/>
    </row>
    <row r="33811" spans="37:37" ht="13" customHeight="1" x14ac:dyDescent="0.2">
      <c r="AK33811" s="46"/>
    </row>
    <row r="33812" spans="37:37" ht="13" customHeight="1" x14ac:dyDescent="0.2">
      <c r="AK33812" s="46"/>
    </row>
    <row r="33813" spans="37:37" ht="13" customHeight="1" x14ac:dyDescent="0.2">
      <c r="AK33813" s="46"/>
    </row>
    <row r="33814" spans="37:37" ht="13" customHeight="1" x14ac:dyDescent="0.2">
      <c r="AK33814" s="46"/>
    </row>
    <row r="33815" spans="37:37" ht="13" customHeight="1" x14ac:dyDescent="0.2">
      <c r="AK33815" s="46"/>
    </row>
    <row r="33816" spans="37:37" ht="13" customHeight="1" x14ac:dyDescent="0.2">
      <c r="AK33816" s="46"/>
    </row>
    <row r="33817" spans="37:37" ht="13" customHeight="1" x14ac:dyDescent="0.2">
      <c r="AK33817" s="46"/>
    </row>
    <row r="33818" spans="37:37" ht="13" customHeight="1" x14ac:dyDescent="0.2">
      <c r="AK33818" s="46"/>
    </row>
    <row r="33819" spans="37:37" ht="13" customHeight="1" x14ac:dyDescent="0.2">
      <c r="AK33819" s="46"/>
    </row>
    <row r="33820" spans="37:37" ht="13" customHeight="1" x14ac:dyDescent="0.2">
      <c r="AK33820" s="46"/>
    </row>
    <row r="33821" spans="37:37" ht="13" customHeight="1" x14ac:dyDescent="0.2">
      <c r="AK33821" s="46"/>
    </row>
    <row r="33822" spans="37:37" ht="13" customHeight="1" x14ac:dyDescent="0.2">
      <c r="AK33822" s="46"/>
    </row>
    <row r="33823" spans="37:37" ht="13" customHeight="1" x14ac:dyDescent="0.2">
      <c r="AK33823" s="46"/>
    </row>
    <row r="33824" spans="37:37" ht="13" customHeight="1" x14ac:dyDescent="0.2">
      <c r="AK33824" s="46"/>
    </row>
    <row r="33825" spans="37:37" ht="13" customHeight="1" x14ac:dyDescent="0.2">
      <c r="AK33825" s="46"/>
    </row>
    <row r="33826" spans="37:37" ht="13" customHeight="1" x14ac:dyDescent="0.2">
      <c r="AK33826" s="46"/>
    </row>
    <row r="33827" spans="37:37" ht="13" customHeight="1" x14ac:dyDescent="0.2">
      <c r="AK33827" s="46"/>
    </row>
    <row r="33828" spans="37:37" ht="13" customHeight="1" x14ac:dyDescent="0.2">
      <c r="AK33828" s="46"/>
    </row>
    <row r="33829" spans="37:37" ht="13" customHeight="1" x14ac:dyDescent="0.2">
      <c r="AK33829" s="46"/>
    </row>
    <row r="33830" spans="37:37" ht="13" customHeight="1" x14ac:dyDescent="0.2">
      <c r="AK33830" s="46"/>
    </row>
    <row r="33831" spans="37:37" ht="13" customHeight="1" x14ac:dyDescent="0.2">
      <c r="AK33831" s="46"/>
    </row>
    <row r="33832" spans="37:37" ht="13" customHeight="1" x14ac:dyDescent="0.2">
      <c r="AK33832" s="46"/>
    </row>
    <row r="33833" spans="37:37" ht="13" customHeight="1" x14ac:dyDescent="0.2">
      <c r="AK33833" s="46"/>
    </row>
    <row r="33834" spans="37:37" ht="13" customHeight="1" x14ac:dyDescent="0.2">
      <c r="AK33834" s="46"/>
    </row>
    <row r="33835" spans="37:37" ht="13" customHeight="1" x14ac:dyDescent="0.2">
      <c r="AK33835" s="46"/>
    </row>
    <row r="33836" spans="37:37" ht="13" customHeight="1" x14ac:dyDescent="0.2">
      <c r="AK33836" s="46"/>
    </row>
    <row r="33837" spans="37:37" ht="13" customHeight="1" x14ac:dyDescent="0.2">
      <c r="AK33837" s="46"/>
    </row>
    <row r="33838" spans="37:37" ht="13" customHeight="1" x14ac:dyDescent="0.2">
      <c r="AK33838" s="46"/>
    </row>
    <row r="33839" spans="37:37" ht="13" customHeight="1" x14ac:dyDescent="0.2">
      <c r="AK33839" s="46"/>
    </row>
    <row r="33840" spans="37:37" ht="13" customHeight="1" x14ac:dyDescent="0.2">
      <c r="AK33840" s="46"/>
    </row>
    <row r="33841" spans="37:37" ht="13" customHeight="1" x14ac:dyDescent="0.2">
      <c r="AK33841" s="46"/>
    </row>
    <row r="33842" spans="37:37" ht="13" customHeight="1" x14ac:dyDescent="0.2">
      <c r="AK33842" s="46"/>
    </row>
    <row r="33843" spans="37:37" ht="13" customHeight="1" x14ac:dyDescent="0.2">
      <c r="AK33843" s="46"/>
    </row>
    <row r="33844" spans="37:37" ht="13" customHeight="1" x14ac:dyDescent="0.2">
      <c r="AK33844" s="46"/>
    </row>
    <row r="33845" spans="37:37" ht="13" customHeight="1" x14ac:dyDescent="0.2">
      <c r="AK33845" s="46"/>
    </row>
    <row r="33846" spans="37:37" ht="13" customHeight="1" x14ac:dyDescent="0.2">
      <c r="AK33846" s="46"/>
    </row>
    <row r="33847" spans="37:37" ht="13" customHeight="1" x14ac:dyDescent="0.2">
      <c r="AK33847" s="46"/>
    </row>
    <row r="33848" spans="37:37" ht="13" customHeight="1" x14ac:dyDescent="0.2">
      <c r="AK33848" s="46"/>
    </row>
    <row r="33849" spans="37:37" ht="13" customHeight="1" x14ac:dyDescent="0.2">
      <c r="AK33849" s="46"/>
    </row>
    <row r="33850" spans="37:37" ht="13" customHeight="1" x14ac:dyDescent="0.2">
      <c r="AK33850" s="46"/>
    </row>
    <row r="33851" spans="37:37" ht="13" customHeight="1" x14ac:dyDescent="0.2">
      <c r="AK33851" s="46"/>
    </row>
    <row r="33852" spans="37:37" ht="13" customHeight="1" x14ac:dyDescent="0.2">
      <c r="AK33852" s="46"/>
    </row>
    <row r="33853" spans="37:37" ht="13" customHeight="1" x14ac:dyDescent="0.2">
      <c r="AK33853" s="46"/>
    </row>
    <row r="33854" spans="37:37" ht="13" customHeight="1" x14ac:dyDescent="0.2">
      <c r="AK33854" s="46"/>
    </row>
    <row r="33855" spans="37:37" ht="13" customHeight="1" x14ac:dyDescent="0.2">
      <c r="AK33855" s="46"/>
    </row>
    <row r="33856" spans="37:37" ht="13" customHeight="1" x14ac:dyDescent="0.2">
      <c r="AK33856" s="46"/>
    </row>
    <row r="33857" spans="37:37" ht="13" customHeight="1" x14ac:dyDescent="0.2">
      <c r="AK33857" s="46"/>
    </row>
    <row r="33858" spans="37:37" ht="13" customHeight="1" x14ac:dyDescent="0.2">
      <c r="AK33858" s="46"/>
    </row>
    <row r="33859" spans="37:37" ht="13" customHeight="1" x14ac:dyDescent="0.2">
      <c r="AK33859" s="46"/>
    </row>
    <row r="33860" spans="37:37" ht="13" customHeight="1" x14ac:dyDescent="0.2">
      <c r="AK33860" s="46"/>
    </row>
    <row r="33861" spans="37:37" ht="13" customHeight="1" x14ac:dyDescent="0.2">
      <c r="AK33861" s="46"/>
    </row>
    <row r="33862" spans="37:37" ht="13" customHeight="1" x14ac:dyDescent="0.2">
      <c r="AK33862" s="46"/>
    </row>
    <row r="33863" spans="37:37" ht="13" customHeight="1" x14ac:dyDescent="0.2">
      <c r="AK33863" s="46"/>
    </row>
    <row r="33864" spans="37:37" ht="13" customHeight="1" x14ac:dyDescent="0.2">
      <c r="AK33864" s="46"/>
    </row>
    <row r="33865" spans="37:37" ht="13" customHeight="1" x14ac:dyDescent="0.2">
      <c r="AK33865" s="46"/>
    </row>
    <row r="33866" spans="37:37" ht="13" customHeight="1" x14ac:dyDescent="0.2">
      <c r="AK33866" s="46"/>
    </row>
    <row r="33867" spans="37:37" ht="13" customHeight="1" x14ac:dyDescent="0.2">
      <c r="AK33867" s="46"/>
    </row>
    <row r="33868" spans="37:37" ht="13" customHeight="1" x14ac:dyDescent="0.2">
      <c r="AK33868" s="46"/>
    </row>
    <row r="33869" spans="37:37" ht="13" customHeight="1" x14ac:dyDescent="0.2">
      <c r="AK33869" s="46"/>
    </row>
    <row r="33870" spans="37:37" ht="13" customHeight="1" x14ac:dyDescent="0.2">
      <c r="AK33870" s="46"/>
    </row>
    <row r="33871" spans="37:37" ht="13" customHeight="1" x14ac:dyDescent="0.2">
      <c r="AK33871" s="46"/>
    </row>
    <row r="33872" spans="37:37" ht="13" customHeight="1" x14ac:dyDescent="0.2">
      <c r="AK33872" s="46"/>
    </row>
    <row r="33873" spans="37:37" ht="13" customHeight="1" x14ac:dyDescent="0.2">
      <c r="AK33873" s="46"/>
    </row>
    <row r="33874" spans="37:37" ht="13" customHeight="1" x14ac:dyDescent="0.2">
      <c r="AK33874" s="46"/>
    </row>
    <row r="33875" spans="37:37" ht="13" customHeight="1" x14ac:dyDescent="0.2">
      <c r="AK33875" s="46"/>
    </row>
    <row r="33876" spans="37:37" ht="13" customHeight="1" x14ac:dyDescent="0.2">
      <c r="AK33876" s="46"/>
    </row>
    <row r="33877" spans="37:37" ht="13" customHeight="1" x14ac:dyDescent="0.2">
      <c r="AK33877" s="46"/>
    </row>
    <row r="33878" spans="37:37" ht="13" customHeight="1" x14ac:dyDescent="0.2">
      <c r="AK33878" s="46"/>
    </row>
    <row r="33879" spans="37:37" ht="13" customHeight="1" x14ac:dyDescent="0.2">
      <c r="AK33879" s="46"/>
    </row>
    <row r="33880" spans="37:37" ht="13" customHeight="1" x14ac:dyDescent="0.2">
      <c r="AK33880" s="46"/>
    </row>
    <row r="33881" spans="37:37" ht="13" customHeight="1" x14ac:dyDescent="0.2">
      <c r="AK33881" s="46"/>
    </row>
    <row r="33882" spans="37:37" ht="13" customHeight="1" x14ac:dyDescent="0.2">
      <c r="AK33882" s="46"/>
    </row>
    <row r="33883" spans="37:37" ht="13" customHeight="1" x14ac:dyDescent="0.2">
      <c r="AK33883" s="46"/>
    </row>
    <row r="33884" spans="37:37" ht="13" customHeight="1" x14ac:dyDescent="0.2">
      <c r="AK33884" s="46"/>
    </row>
    <row r="33885" spans="37:37" ht="13" customHeight="1" x14ac:dyDescent="0.2">
      <c r="AK33885" s="46"/>
    </row>
    <row r="33886" spans="37:37" ht="13" customHeight="1" x14ac:dyDescent="0.2">
      <c r="AK33886" s="46"/>
    </row>
    <row r="33887" spans="37:37" ht="13" customHeight="1" x14ac:dyDescent="0.2">
      <c r="AK33887" s="46"/>
    </row>
    <row r="33888" spans="37:37" ht="13" customHeight="1" x14ac:dyDescent="0.2">
      <c r="AK33888" s="46"/>
    </row>
    <row r="33889" spans="37:37" ht="13" customHeight="1" x14ac:dyDescent="0.2">
      <c r="AK33889" s="46"/>
    </row>
    <row r="33890" spans="37:37" ht="13" customHeight="1" x14ac:dyDescent="0.2">
      <c r="AK33890" s="46"/>
    </row>
    <row r="33891" spans="37:37" ht="13" customHeight="1" x14ac:dyDescent="0.2">
      <c r="AK33891" s="46"/>
    </row>
    <row r="33892" spans="37:37" ht="13" customHeight="1" x14ac:dyDescent="0.2">
      <c r="AK33892" s="46"/>
    </row>
    <row r="33893" spans="37:37" ht="13" customHeight="1" x14ac:dyDescent="0.2">
      <c r="AK33893" s="46"/>
    </row>
    <row r="33894" spans="37:37" ht="13" customHeight="1" x14ac:dyDescent="0.2">
      <c r="AK33894" s="46"/>
    </row>
    <row r="33895" spans="37:37" ht="13" customHeight="1" x14ac:dyDescent="0.2">
      <c r="AK33895" s="46"/>
    </row>
    <row r="33896" spans="37:37" ht="13" customHeight="1" x14ac:dyDescent="0.2">
      <c r="AK33896" s="46"/>
    </row>
    <row r="33897" spans="37:37" ht="13" customHeight="1" x14ac:dyDescent="0.2">
      <c r="AK33897" s="46"/>
    </row>
    <row r="33898" spans="37:37" ht="13" customHeight="1" x14ac:dyDescent="0.2">
      <c r="AK33898" s="46"/>
    </row>
    <row r="33899" spans="37:37" ht="13" customHeight="1" x14ac:dyDescent="0.2">
      <c r="AK33899" s="46"/>
    </row>
    <row r="33900" spans="37:37" ht="13" customHeight="1" x14ac:dyDescent="0.2">
      <c r="AK33900" s="46"/>
    </row>
    <row r="33901" spans="37:37" ht="13" customHeight="1" x14ac:dyDescent="0.2">
      <c r="AK33901" s="46"/>
    </row>
    <row r="33902" spans="37:37" ht="13" customHeight="1" x14ac:dyDescent="0.2">
      <c r="AK33902" s="46"/>
    </row>
    <row r="33903" spans="37:37" ht="13" customHeight="1" x14ac:dyDescent="0.2">
      <c r="AK33903" s="46"/>
    </row>
    <row r="33904" spans="37:37" ht="13" customHeight="1" x14ac:dyDescent="0.2">
      <c r="AK33904" s="46"/>
    </row>
    <row r="33905" spans="37:37" ht="13" customHeight="1" x14ac:dyDescent="0.2">
      <c r="AK33905" s="46"/>
    </row>
    <row r="33906" spans="37:37" ht="13" customHeight="1" x14ac:dyDescent="0.2">
      <c r="AK33906" s="46"/>
    </row>
    <row r="33907" spans="37:37" ht="13" customHeight="1" x14ac:dyDescent="0.2">
      <c r="AK33907" s="46"/>
    </row>
    <row r="33908" spans="37:37" ht="13" customHeight="1" x14ac:dyDescent="0.2">
      <c r="AK33908" s="46"/>
    </row>
    <row r="33909" spans="37:37" ht="13" customHeight="1" x14ac:dyDescent="0.2">
      <c r="AK33909" s="46"/>
    </row>
    <row r="33910" spans="37:37" ht="13" customHeight="1" x14ac:dyDescent="0.2">
      <c r="AK33910" s="46"/>
    </row>
    <row r="33911" spans="37:37" ht="13" customHeight="1" x14ac:dyDescent="0.2">
      <c r="AK33911" s="46"/>
    </row>
    <row r="33912" spans="37:37" ht="13" customHeight="1" x14ac:dyDescent="0.2">
      <c r="AK33912" s="46"/>
    </row>
    <row r="33913" spans="37:37" ht="13" customHeight="1" x14ac:dyDescent="0.2">
      <c r="AK33913" s="46"/>
    </row>
    <row r="33914" spans="37:37" ht="13" customHeight="1" x14ac:dyDescent="0.2">
      <c r="AK33914" s="46"/>
    </row>
    <row r="33915" spans="37:37" ht="13" customHeight="1" x14ac:dyDescent="0.2">
      <c r="AK33915" s="46"/>
    </row>
    <row r="33916" spans="37:37" ht="13" customHeight="1" x14ac:dyDescent="0.2">
      <c r="AK33916" s="46"/>
    </row>
    <row r="33917" spans="37:37" ht="13" customHeight="1" x14ac:dyDescent="0.2">
      <c r="AK33917" s="46"/>
    </row>
    <row r="33918" spans="37:37" ht="13" customHeight="1" x14ac:dyDescent="0.2">
      <c r="AK33918" s="46"/>
    </row>
    <row r="33919" spans="37:37" ht="13" customHeight="1" x14ac:dyDescent="0.2">
      <c r="AK33919" s="46"/>
    </row>
    <row r="33920" spans="37:37" ht="13" customHeight="1" x14ac:dyDescent="0.2">
      <c r="AK33920" s="46"/>
    </row>
    <row r="33921" spans="37:37" ht="13" customHeight="1" x14ac:dyDescent="0.2">
      <c r="AK33921" s="46"/>
    </row>
    <row r="33922" spans="37:37" ht="13" customHeight="1" x14ac:dyDescent="0.2">
      <c r="AK33922" s="46"/>
    </row>
    <row r="33923" spans="37:37" ht="13" customHeight="1" x14ac:dyDescent="0.2">
      <c r="AK33923" s="46"/>
    </row>
    <row r="33924" spans="37:37" ht="13" customHeight="1" x14ac:dyDescent="0.2">
      <c r="AK33924" s="46"/>
    </row>
    <row r="33925" spans="37:37" ht="13" customHeight="1" x14ac:dyDescent="0.2">
      <c r="AK33925" s="46"/>
    </row>
    <row r="33926" spans="37:37" ht="13" customHeight="1" x14ac:dyDescent="0.2">
      <c r="AK33926" s="46"/>
    </row>
    <row r="33927" spans="37:37" ht="13" customHeight="1" x14ac:dyDescent="0.2">
      <c r="AK33927" s="46"/>
    </row>
    <row r="33928" spans="37:37" ht="13" customHeight="1" x14ac:dyDescent="0.2">
      <c r="AK33928" s="46"/>
    </row>
    <row r="33929" spans="37:37" ht="13" customHeight="1" x14ac:dyDescent="0.2">
      <c r="AK33929" s="46"/>
    </row>
    <row r="33930" spans="37:37" ht="13" customHeight="1" x14ac:dyDescent="0.2">
      <c r="AK33930" s="46"/>
    </row>
    <row r="33931" spans="37:37" ht="13" customHeight="1" x14ac:dyDescent="0.2">
      <c r="AK33931" s="46"/>
    </row>
    <row r="33932" spans="37:37" ht="13" customHeight="1" x14ac:dyDescent="0.2">
      <c r="AK33932" s="46"/>
    </row>
    <row r="33933" spans="37:37" ht="13" customHeight="1" x14ac:dyDescent="0.2">
      <c r="AK33933" s="46"/>
    </row>
    <row r="33934" spans="37:37" ht="13" customHeight="1" x14ac:dyDescent="0.2">
      <c r="AK33934" s="46"/>
    </row>
    <row r="33935" spans="37:37" ht="13" customHeight="1" x14ac:dyDescent="0.2">
      <c r="AK33935" s="46"/>
    </row>
    <row r="33936" spans="37:37" ht="13" customHeight="1" x14ac:dyDescent="0.2">
      <c r="AK33936" s="46"/>
    </row>
    <row r="33937" spans="37:37" ht="13" customHeight="1" x14ac:dyDescent="0.2">
      <c r="AK33937" s="46"/>
    </row>
    <row r="33938" spans="37:37" ht="13" customHeight="1" x14ac:dyDescent="0.2">
      <c r="AK33938" s="46"/>
    </row>
    <row r="33939" spans="37:37" ht="13" customHeight="1" x14ac:dyDescent="0.2">
      <c r="AK33939" s="46"/>
    </row>
    <row r="33940" spans="37:37" ht="13" customHeight="1" x14ac:dyDescent="0.2">
      <c r="AK33940" s="46"/>
    </row>
    <row r="33941" spans="37:37" ht="13" customHeight="1" x14ac:dyDescent="0.2">
      <c r="AK33941" s="46"/>
    </row>
    <row r="33942" spans="37:37" ht="13" customHeight="1" x14ac:dyDescent="0.2">
      <c r="AK33942" s="46"/>
    </row>
    <row r="33943" spans="37:37" ht="13" customHeight="1" x14ac:dyDescent="0.2">
      <c r="AK33943" s="46"/>
    </row>
    <row r="33944" spans="37:37" ht="13" customHeight="1" x14ac:dyDescent="0.2">
      <c r="AK33944" s="46"/>
    </row>
    <row r="33945" spans="37:37" ht="13" customHeight="1" x14ac:dyDescent="0.2">
      <c r="AK33945" s="46"/>
    </row>
    <row r="33946" spans="37:37" ht="13" customHeight="1" x14ac:dyDescent="0.2">
      <c r="AK33946" s="46"/>
    </row>
    <row r="33947" spans="37:37" ht="13" customHeight="1" x14ac:dyDescent="0.2">
      <c r="AK33947" s="46"/>
    </row>
    <row r="33948" spans="37:37" ht="13" customHeight="1" x14ac:dyDescent="0.2">
      <c r="AK33948" s="46"/>
    </row>
    <row r="33949" spans="37:37" ht="13" customHeight="1" x14ac:dyDescent="0.2">
      <c r="AK33949" s="46"/>
    </row>
    <row r="33950" spans="37:37" ht="13" customHeight="1" x14ac:dyDescent="0.2">
      <c r="AK33950" s="46"/>
    </row>
    <row r="33951" spans="37:37" ht="13" customHeight="1" x14ac:dyDescent="0.2">
      <c r="AK33951" s="46"/>
    </row>
    <row r="33952" spans="37:37" ht="13" customHeight="1" x14ac:dyDescent="0.2">
      <c r="AK33952" s="46"/>
    </row>
    <row r="33953" spans="37:37" ht="13" customHeight="1" x14ac:dyDescent="0.2">
      <c r="AK33953" s="46"/>
    </row>
    <row r="33954" spans="37:37" ht="13" customHeight="1" x14ac:dyDescent="0.2">
      <c r="AK33954" s="46"/>
    </row>
    <row r="33955" spans="37:37" ht="13" customHeight="1" x14ac:dyDescent="0.2">
      <c r="AK33955" s="46"/>
    </row>
    <row r="33956" spans="37:37" ht="13" customHeight="1" x14ac:dyDescent="0.2">
      <c r="AK33956" s="46"/>
    </row>
    <row r="33957" spans="37:37" ht="13" customHeight="1" x14ac:dyDescent="0.2">
      <c r="AK33957" s="46"/>
    </row>
    <row r="33958" spans="37:37" ht="13" customHeight="1" x14ac:dyDescent="0.2">
      <c r="AK33958" s="46"/>
    </row>
    <row r="33959" spans="37:37" ht="13" customHeight="1" x14ac:dyDescent="0.2">
      <c r="AK33959" s="46"/>
    </row>
    <row r="33960" spans="37:37" ht="13" customHeight="1" x14ac:dyDescent="0.2">
      <c r="AK33960" s="46"/>
    </row>
    <row r="33961" spans="37:37" ht="13" customHeight="1" x14ac:dyDescent="0.2">
      <c r="AK33961" s="46"/>
    </row>
    <row r="33962" spans="37:37" ht="13" customHeight="1" x14ac:dyDescent="0.2">
      <c r="AK33962" s="46"/>
    </row>
    <row r="33963" spans="37:37" ht="13" customHeight="1" x14ac:dyDescent="0.2">
      <c r="AK33963" s="46"/>
    </row>
    <row r="33964" spans="37:37" ht="13" customHeight="1" x14ac:dyDescent="0.2">
      <c r="AK33964" s="46"/>
    </row>
    <row r="33965" spans="37:37" ht="13" customHeight="1" x14ac:dyDescent="0.2">
      <c r="AK33965" s="46"/>
    </row>
    <row r="33966" spans="37:37" ht="13" customHeight="1" x14ac:dyDescent="0.2">
      <c r="AK33966" s="46"/>
    </row>
    <row r="33967" spans="37:37" ht="13" customHeight="1" x14ac:dyDescent="0.2">
      <c r="AK33967" s="46"/>
    </row>
    <row r="33968" spans="37:37" ht="13" customHeight="1" x14ac:dyDescent="0.2">
      <c r="AK33968" s="46"/>
    </row>
    <row r="33969" spans="37:37" ht="13" customHeight="1" x14ac:dyDescent="0.2">
      <c r="AK33969" s="46"/>
    </row>
    <row r="33970" spans="37:37" ht="13" customHeight="1" x14ac:dyDescent="0.2">
      <c r="AK33970" s="46"/>
    </row>
    <row r="33971" spans="37:37" ht="13" customHeight="1" x14ac:dyDescent="0.2">
      <c r="AK33971" s="46"/>
    </row>
    <row r="33972" spans="37:37" ht="13" customHeight="1" x14ac:dyDescent="0.2">
      <c r="AK33972" s="46"/>
    </row>
    <row r="33973" spans="37:37" ht="13" customHeight="1" x14ac:dyDescent="0.2">
      <c r="AK33973" s="46"/>
    </row>
    <row r="33974" spans="37:37" ht="13" customHeight="1" x14ac:dyDescent="0.2">
      <c r="AK33974" s="46"/>
    </row>
    <row r="33975" spans="37:37" ht="13" customHeight="1" x14ac:dyDescent="0.2">
      <c r="AK33975" s="46"/>
    </row>
    <row r="33976" spans="37:37" ht="13" customHeight="1" x14ac:dyDescent="0.2">
      <c r="AK33976" s="46"/>
    </row>
    <row r="33977" spans="37:37" ht="13" customHeight="1" x14ac:dyDescent="0.2">
      <c r="AK33977" s="46"/>
    </row>
    <row r="33978" spans="37:37" ht="13" customHeight="1" x14ac:dyDescent="0.2">
      <c r="AK33978" s="46"/>
    </row>
    <row r="33979" spans="37:37" ht="13" customHeight="1" x14ac:dyDescent="0.2">
      <c r="AK33979" s="46"/>
    </row>
    <row r="33980" spans="37:37" ht="13" customHeight="1" x14ac:dyDescent="0.2">
      <c r="AK33980" s="46"/>
    </row>
    <row r="33981" spans="37:37" ht="13" customHeight="1" x14ac:dyDescent="0.2">
      <c r="AK33981" s="46"/>
    </row>
    <row r="33982" spans="37:37" ht="13" customHeight="1" x14ac:dyDescent="0.2">
      <c r="AK33982" s="46"/>
    </row>
    <row r="33983" spans="37:37" ht="13" customHeight="1" x14ac:dyDescent="0.2">
      <c r="AK33983" s="46"/>
    </row>
    <row r="33984" spans="37:37" ht="13" customHeight="1" x14ac:dyDescent="0.2">
      <c r="AK33984" s="46"/>
    </row>
    <row r="33985" spans="37:37" ht="13" customHeight="1" x14ac:dyDescent="0.2">
      <c r="AK33985" s="46"/>
    </row>
    <row r="33986" spans="37:37" ht="13" customHeight="1" x14ac:dyDescent="0.2">
      <c r="AK33986" s="46"/>
    </row>
    <row r="33987" spans="37:37" ht="13" customHeight="1" x14ac:dyDescent="0.2">
      <c r="AK33987" s="46"/>
    </row>
    <row r="33988" spans="37:37" ht="13" customHeight="1" x14ac:dyDescent="0.2">
      <c r="AK33988" s="46"/>
    </row>
    <row r="33989" spans="37:37" ht="13" customHeight="1" x14ac:dyDescent="0.2">
      <c r="AK33989" s="46"/>
    </row>
    <row r="33990" spans="37:37" ht="13" customHeight="1" x14ac:dyDescent="0.2">
      <c r="AK33990" s="46"/>
    </row>
    <row r="33991" spans="37:37" ht="13" customHeight="1" x14ac:dyDescent="0.2">
      <c r="AK33991" s="46"/>
    </row>
    <row r="33992" spans="37:37" ht="13" customHeight="1" x14ac:dyDescent="0.2">
      <c r="AK33992" s="46"/>
    </row>
    <row r="33993" spans="37:37" ht="13" customHeight="1" x14ac:dyDescent="0.2">
      <c r="AK33993" s="46"/>
    </row>
    <row r="33994" spans="37:37" ht="13" customHeight="1" x14ac:dyDescent="0.2">
      <c r="AK33994" s="46"/>
    </row>
    <row r="33995" spans="37:37" ht="13" customHeight="1" x14ac:dyDescent="0.2">
      <c r="AK33995" s="46"/>
    </row>
    <row r="33996" spans="37:37" ht="13" customHeight="1" x14ac:dyDescent="0.2">
      <c r="AK33996" s="46"/>
    </row>
    <row r="33997" spans="37:37" ht="13" customHeight="1" x14ac:dyDescent="0.2">
      <c r="AK33997" s="46"/>
    </row>
    <row r="33998" spans="37:37" ht="13" customHeight="1" x14ac:dyDescent="0.2">
      <c r="AK33998" s="46"/>
    </row>
    <row r="33999" spans="37:37" ht="13" customHeight="1" x14ac:dyDescent="0.2">
      <c r="AK33999" s="46"/>
    </row>
    <row r="34000" spans="37:37" ht="13" customHeight="1" x14ac:dyDescent="0.2">
      <c r="AK34000" s="46"/>
    </row>
    <row r="34001" spans="37:37" ht="13" customHeight="1" x14ac:dyDescent="0.2">
      <c r="AK34001" s="46"/>
    </row>
    <row r="34002" spans="37:37" ht="13" customHeight="1" x14ac:dyDescent="0.2">
      <c r="AK34002" s="46"/>
    </row>
    <row r="34003" spans="37:37" ht="13" customHeight="1" x14ac:dyDescent="0.2">
      <c r="AK34003" s="46"/>
    </row>
    <row r="34004" spans="37:37" ht="13" customHeight="1" x14ac:dyDescent="0.2">
      <c r="AK34004" s="46"/>
    </row>
    <row r="34005" spans="37:37" ht="13" customHeight="1" x14ac:dyDescent="0.2">
      <c r="AK34005" s="46"/>
    </row>
    <row r="34006" spans="37:37" ht="13" customHeight="1" x14ac:dyDescent="0.2">
      <c r="AK34006" s="46"/>
    </row>
    <row r="34007" spans="37:37" ht="13" customHeight="1" x14ac:dyDescent="0.2">
      <c r="AK34007" s="46"/>
    </row>
    <row r="34008" spans="37:37" ht="13" customHeight="1" x14ac:dyDescent="0.2">
      <c r="AK34008" s="46"/>
    </row>
    <row r="34009" spans="37:37" ht="13" customHeight="1" x14ac:dyDescent="0.2">
      <c r="AK34009" s="46"/>
    </row>
    <row r="34010" spans="37:37" ht="13" customHeight="1" x14ac:dyDescent="0.2">
      <c r="AK34010" s="46"/>
    </row>
    <row r="34011" spans="37:37" ht="13" customHeight="1" x14ac:dyDescent="0.2">
      <c r="AK34011" s="46"/>
    </row>
    <row r="34012" spans="37:37" ht="13" customHeight="1" x14ac:dyDescent="0.2">
      <c r="AK34012" s="46"/>
    </row>
    <row r="34013" spans="37:37" ht="13" customHeight="1" x14ac:dyDescent="0.2">
      <c r="AK34013" s="46"/>
    </row>
    <row r="34014" spans="37:37" ht="13" customHeight="1" x14ac:dyDescent="0.2">
      <c r="AK34014" s="46"/>
    </row>
    <row r="34015" spans="37:37" ht="13" customHeight="1" x14ac:dyDescent="0.2">
      <c r="AK34015" s="46"/>
    </row>
    <row r="34016" spans="37:37" ht="13" customHeight="1" x14ac:dyDescent="0.2">
      <c r="AK34016" s="46"/>
    </row>
    <row r="34017" spans="37:37" ht="13" customHeight="1" x14ac:dyDescent="0.2">
      <c r="AK34017" s="46"/>
    </row>
    <row r="34018" spans="37:37" ht="13" customHeight="1" x14ac:dyDescent="0.2">
      <c r="AK34018" s="46"/>
    </row>
    <row r="34019" spans="37:37" ht="13" customHeight="1" x14ac:dyDescent="0.2">
      <c r="AK34019" s="46"/>
    </row>
    <row r="34020" spans="37:37" ht="13" customHeight="1" x14ac:dyDescent="0.2">
      <c r="AK34020" s="46"/>
    </row>
    <row r="34021" spans="37:37" ht="13" customHeight="1" x14ac:dyDescent="0.2">
      <c r="AK34021" s="46"/>
    </row>
    <row r="34022" spans="37:37" ht="13" customHeight="1" x14ac:dyDescent="0.2">
      <c r="AK34022" s="46"/>
    </row>
    <row r="34023" spans="37:37" ht="13" customHeight="1" x14ac:dyDescent="0.2">
      <c r="AK34023" s="46"/>
    </row>
    <row r="34024" spans="37:37" ht="13" customHeight="1" x14ac:dyDescent="0.2">
      <c r="AK34024" s="46"/>
    </row>
    <row r="34025" spans="37:37" ht="13" customHeight="1" x14ac:dyDescent="0.2">
      <c r="AK34025" s="46"/>
    </row>
    <row r="34026" spans="37:37" ht="13" customHeight="1" x14ac:dyDescent="0.2">
      <c r="AK34026" s="46"/>
    </row>
    <row r="34027" spans="37:37" ht="13" customHeight="1" x14ac:dyDescent="0.2">
      <c r="AK34027" s="46"/>
    </row>
    <row r="34028" spans="37:37" ht="13" customHeight="1" x14ac:dyDescent="0.2">
      <c r="AK34028" s="46"/>
    </row>
    <row r="34029" spans="37:37" ht="13" customHeight="1" x14ac:dyDescent="0.2">
      <c r="AK34029" s="46"/>
    </row>
    <row r="34030" spans="37:37" ht="13" customHeight="1" x14ac:dyDescent="0.2">
      <c r="AK34030" s="46"/>
    </row>
    <row r="34031" spans="37:37" ht="13" customHeight="1" x14ac:dyDescent="0.2">
      <c r="AK34031" s="46"/>
    </row>
    <row r="34032" spans="37:37" ht="13" customHeight="1" x14ac:dyDescent="0.2">
      <c r="AK34032" s="46"/>
    </row>
    <row r="34033" spans="37:37" ht="13" customHeight="1" x14ac:dyDescent="0.2">
      <c r="AK34033" s="46"/>
    </row>
    <row r="34034" spans="37:37" ht="13" customHeight="1" x14ac:dyDescent="0.2">
      <c r="AK34034" s="46"/>
    </row>
    <row r="34035" spans="37:37" ht="13" customHeight="1" x14ac:dyDescent="0.2">
      <c r="AK34035" s="46"/>
    </row>
    <row r="34036" spans="37:37" ht="13" customHeight="1" x14ac:dyDescent="0.2">
      <c r="AK34036" s="46"/>
    </row>
    <row r="34037" spans="37:37" ht="13" customHeight="1" x14ac:dyDescent="0.2">
      <c r="AK34037" s="46"/>
    </row>
    <row r="34038" spans="37:37" ht="13" customHeight="1" x14ac:dyDescent="0.2">
      <c r="AK34038" s="46"/>
    </row>
    <row r="34039" spans="37:37" ht="13" customHeight="1" x14ac:dyDescent="0.2">
      <c r="AK34039" s="46"/>
    </row>
    <row r="34040" spans="37:37" ht="13" customHeight="1" x14ac:dyDescent="0.2">
      <c r="AK34040" s="46"/>
    </row>
    <row r="34041" spans="37:37" ht="13" customHeight="1" x14ac:dyDescent="0.2">
      <c r="AK34041" s="46"/>
    </row>
    <row r="34042" spans="37:37" ht="13" customHeight="1" x14ac:dyDescent="0.2">
      <c r="AK34042" s="46"/>
    </row>
    <row r="34043" spans="37:37" ht="13" customHeight="1" x14ac:dyDescent="0.2">
      <c r="AK34043" s="46"/>
    </row>
    <row r="34044" spans="37:37" ht="13" customHeight="1" x14ac:dyDescent="0.2">
      <c r="AK34044" s="46"/>
    </row>
    <row r="34045" spans="37:37" ht="13" customHeight="1" x14ac:dyDescent="0.2">
      <c r="AK34045" s="46"/>
    </row>
    <row r="34046" spans="37:37" ht="13" customHeight="1" x14ac:dyDescent="0.2">
      <c r="AK34046" s="46"/>
    </row>
    <row r="34047" spans="37:37" ht="13" customHeight="1" x14ac:dyDescent="0.2">
      <c r="AK34047" s="46"/>
    </row>
    <row r="34048" spans="37:37" ht="13" customHeight="1" x14ac:dyDescent="0.2">
      <c r="AK34048" s="46"/>
    </row>
    <row r="34049" spans="37:37" ht="13" customHeight="1" x14ac:dyDescent="0.2">
      <c r="AK34049" s="46"/>
    </row>
    <row r="34050" spans="37:37" ht="13" customHeight="1" x14ac:dyDescent="0.2">
      <c r="AK34050" s="46"/>
    </row>
    <row r="34051" spans="37:37" ht="13" customHeight="1" x14ac:dyDescent="0.2">
      <c r="AK34051" s="46"/>
    </row>
    <row r="34052" spans="37:37" ht="13" customHeight="1" x14ac:dyDescent="0.2">
      <c r="AK34052" s="46"/>
    </row>
    <row r="34053" spans="37:37" ht="13" customHeight="1" x14ac:dyDescent="0.2">
      <c r="AK34053" s="46"/>
    </row>
    <row r="34054" spans="37:37" ht="13" customHeight="1" x14ac:dyDescent="0.2">
      <c r="AK34054" s="46"/>
    </row>
    <row r="34055" spans="37:37" ht="13" customHeight="1" x14ac:dyDescent="0.2">
      <c r="AK34055" s="46"/>
    </row>
    <row r="34056" spans="37:37" ht="13" customHeight="1" x14ac:dyDescent="0.2">
      <c r="AK34056" s="46"/>
    </row>
    <row r="34057" spans="37:37" ht="13" customHeight="1" x14ac:dyDescent="0.2">
      <c r="AK34057" s="46"/>
    </row>
    <row r="34058" spans="37:37" ht="13" customHeight="1" x14ac:dyDescent="0.2">
      <c r="AK34058" s="46"/>
    </row>
    <row r="34059" spans="37:37" ht="13" customHeight="1" x14ac:dyDescent="0.2">
      <c r="AK34059" s="46"/>
    </row>
    <row r="34060" spans="37:37" ht="13" customHeight="1" x14ac:dyDescent="0.2">
      <c r="AK34060" s="46"/>
    </row>
    <row r="34061" spans="37:37" ht="13" customHeight="1" x14ac:dyDescent="0.2">
      <c r="AK34061" s="46"/>
    </row>
    <row r="34062" spans="37:37" ht="13" customHeight="1" x14ac:dyDescent="0.2">
      <c r="AK34062" s="46"/>
    </row>
    <row r="34063" spans="37:37" ht="13" customHeight="1" x14ac:dyDescent="0.2">
      <c r="AK34063" s="46"/>
    </row>
    <row r="34064" spans="37:37" ht="13" customHeight="1" x14ac:dyDescent="0.2">
      <c r="AK34064" s="46"/>
    </row>
    <row r="34065" spans="37:37" ht="13" customHeight="1" x14ac:dyDescent="0.2">
      <c r="AK34065" s="46"/>
    </row>
    <row r="34066" spans="37:37" ht="13" customHeight="1" x14ac:dyDescent="0.2">
      <c r="AK34066" s="46"/>
    </row>
    <row r="34067" spans="37:37" ht="13" customHeight="1" x14ac:dyDescent="0.2">
      <c r="AK34067" s="46"/>
    </row>
    <row r="34068" spans="37:37" ht="13" customHeight="1" x14ac:dyDescent="0.2">
      <c r="AK34068" s="46"/>
    </row>
    <row r="34069" spans="37:37" ht="13" customHeight="1" x14ac:dyDescent="0.2">
      <c r="AK34069" s="46"/>
    </row>
    <row r="34070" spans="37:37" ht="13" customHeight="1" x14ac:dyDescent="0.2">
      <c r="AK34070" s="46"/>
    </row>
    <row r="34071" spans="37:37" ht="13" customHeight="1" x14ac:dyDescent="0.2">
      <c r="AK34071" s="46"/>
    </row>
    <row r="34072" spans="37:37" ht="13" customHeight="1" x14ac:dyDescent="0.2">
      <c r="AK34072" s="46"/>
    </row>
    <row r="34073" spans="37:37" ht="13" customHeight="1" x14ac:dyDescent="0.2">
      <c r="AK34073" s="46"/>
    </row>
    <row r="34074" spans="37:37" ht="13" customHeight="1" x14ac:dyDescent="0.2">
      <c r="AK34074" s="46"/>
    </row>
    <row r="34075" spans="37:37" ht="13" customHeight="1" x14ac:dyDescent="0.2">
      <c r="AK34075" s="46"/>
    </row>
    <row r="34076" spans="37:37" ht="13" customHeight="1" x14ac:dyDescent="0.2">
      <c r="AK34076" s="46"/>
    </row>
    <row r="34077" spans="37:37" ht="13" customHeight="1" x14ac:dyDescent="0.2">
      <c r="AK34077" s="46"/>
    </row>
    <row r="34078" spans="37:37" ht="13" customHeight="1" x14ac:dyDescent="0.2">
      <c r="AK34078" s="46"/>
    </row>
    <row r="34079" spans="37:37" ht="13" customHeight="1" x14ac:dyDescent="0.2">
      <c r="AK34079" s="46"/>
    </row>
    <row r="34080" spans="37:37" ht="13" customHeight="1" x14ac:dyDescent="0.2">
      <c r="AK34080" s="46"/>
    </row>
    <row r="34081" spans="37:37" ht="13" customHeight="1" x14ac:dyDescent="0.2">
      <c r="AK34081" s="46"/>
    </row>
    <row r="34082" spans="37:37" ht="13" customHeight="1" x14ac:dyDescent="0.2">
      <c r="AK34082" s="46"/>
    </row>
    <row r="34083" spans="37:37" ht="13" customHeight="1" x14ac:dyDescent="0.2">
      <c r="AK34083" s="46"/>
    </row>
    <row r="34084" spans="37:37" ht="13" customHeight="1" x14ac:dyDescent="0.2">
      <c r="AK34084" s="46"/>
    </row>
    <row r="34085" spans="37:37" ht="13" customHeight="1" x14ac:dyDescent="0.2">
      <c r="AK34085" s="46"/>
    </row>
    <row r="34086" spans="37:37" ht="13" customHeight="1" x14ac:dyDescent="0.2">
      <c r="AK34086" s="46"/>
    </row>
    <row r="34087" spans="37:37" ht="13" customHeight="1" x14ac:dyDescent="0.2">
      <c r="AK34087" s="46"/>
    </row>
    <row r="34088" spans="37:37" ht="13" customHeight="1" x14ac:dyDescent="0.2">
      <c r="AK34088" s="46"/>
    </row>
    <row r="34089" spans="37:37" ht="13" customHeight="1" x14ac:dyDescent="0.2">
      <c r="AK34089" s="46"/>
    </row>
    <row r="34090" spans="37:37" ht="13" customHeight="1" x14ac:dyDescent="0.2">
      <c r="AK34090" s="46"/>
    </row>
    <row r="34091" spans="37:37" ht="13" customHeight="1" x14ac:dyDescent="0.2">
      <c r="AK34091" s="46"/>
    </row>
    <row r="34092" spans="37:37" ht="13" customHeight="1" x14ac:dyDescent="0.2">
      <c r="AK34092" s="46"/>
    </row>
    <row r="34093" spans="37:37" ht="13" customHeight="1" x14ac:dyDescent="0.2">
      <c r="AK34093" s="46"/>
    </row>
    <row r="34094" spans="37:37" ht="13" customHeight="1" x14ac:dyDescent="0.2">
      <c r="AK34094" s="46"/>
    </row>
    <row r="34095" spans="37:37" ht="13" customHeight="1" x14ac:dyDescent="0.2">
      <c r="AK34095" s="46"/>
    </row>
    <row r="34096" spans="37:37" ht="13" customHeight="1" x14ac:dyDescent="0.2">
      <c r="AK34096" s="46"/>
    </row>
    <row r="34097" spans="37:37" ht="13" customHeight="1" x14ac:dyDescent="0.2">
      <c r="AK34097" s="46"/>
    </row>
    <row r="34098" spans="37:37" ht="13" customHeight="1" x14ac:dyDescent="0.2">
      <c r="AK34098" s="46"/>
    </row>
    <row r="34099" spans="37:37" ht="13" customHeight="1" x14ac:dyDescent="0.2">
      <c r="AK34099" s="46"/>
    </row>
    <row r="34100" spans="37:37" ht="13" customHeight="1" x14ac:dyDescent="0.2">
      <c r="AK34100" s="46"/>
    </row>
    <row r="34101" spans="37:37" ht="13" customHeight="1" x14ac:dyDescent="0.2">
      <c r="AK34101" s="46"/>
    </row>
    <row r="34102" spans="37:37" ht="13" customHeight="1" x14ac:dyDescent="0.2">
      <c r="AK34102" s="46"/>
    </row>
    <row r="34103" spans="37:37" ht="13" customHeight="1" x14ac:dyDescent="0.2">
      <c r="AK34103" s="46"/>
    </row>
    <row r="34104" spans="37:37" ht="13" customHeight="1" x14ac:dyDescent="0.2">
      <c r="AK34104" s="46"/>
    </row>
    <row r="34105" spans="37:37" ht="13" customHeight="1" x14ac:dyDescent="0.2">
      <c r="AK34105" s="46"/>
    </row>
    <row r="34106" spans="37:37" ht="13" customHeight="1" x14ac:dyDescent="0.2">
      <c r="AK34106" s="46"/>
    </row>
    <row r="34107" spans="37:37" ht="13" customHeight="1" x14ac:dyDescent="0.2">
      <c r="AK34107" s="46"/>
    </row>
    <row r="34108" spans="37:37" ht="13" customHeight="1" x14ac:dyDescent="0.2">
      <c r="AK34108" s="46"/>
    </row>
    <row r="34109" spans="37:37" ht="13" customHeight="1" x14ac:dyDescent="0.2">
      <c r="AK34109" s="46"/>
    </row>
    <row r="34110" spans="37:37" ht="13" customHeight="1" x14ac:dyDescent="0.2">
      <c r="AK34110" s="46"/>
    </row>
    <row r="34111" spans="37:37" ht="13" customHeight="1" x14ac:dyDescent="0.2">
      <c r="AK34111" s="46"/>
    </row>
    <row r="34112" spans="37:37" ht="13" customHeight="1" x14ac:dyDescent="0.2">
      <c r="AK34112" s="46"/>
    </row>
    <row r="34113" spans="37:37" ht="13" customHeight="1" x14ac:dyDescent="0.2">
      <c r="AK34113" s="46"/>
    </row>
    <row r="34114" spans="37:37" ht="13" customHeight="1" x14ac:dyDescent="0.2">
      <c r="AK34114" s="46"/>
    </row>
    <row r="34115" spans="37:37" ht="13" customHeight="1" x14ac:dyDescent="0.2">
      <c r="AK34115" s="46"/>
    </row>
    <row r="34116" spans="37:37" ht="13" customHeight="1" x14ac:dyDescent="0.2">
      <c r="AK34116" s="46"/>
    </row>
    <row r="34117" spans="37:37" ht="13" customHeight="1" x14ac:dyDescent="0.2">
      <c r="AK34117" s="46"/>
    </row>
    <row r="34118" spans="37:37" ht="13" customHeight="1" x14ac:dyDescent="0.2">
      <c r="AK34118" s="46"/>
    </row>
    <row r="34119" spans="37:37" ht="13" customHeight="1" x14ac:dyDescent="0.2">
      <c r="AK34119" s="46"/>
    </row>
    <row r="34120" spans="37:37" ht="13" customHeight="1" x14ac:dyDescent="0.2">
      <c r="AK34120" s="46"/>
    </row>
    <row r="34121" spans="37:37" ht="13" customHeight="1" x14ac:dyDescent="0.2">
      <c r="AK34121" s="46"/>
    </row>
    <row r="34122" spans="37:37" ht="13" customHeight="1" x14ac:dyDescent="0.2">
      <c r="AK34122" s="46"/>
    </row>
    <row r="34123" spans="37:37" ht="13" customHeight="1" x14ac:dyDescent="0.2">
      <c r="AK34123" s="46"/>
    </row>
    <row r="34124" spans="37:37" ht="13" customHeight="1" x14ac:dyDescent="0.2">
      <c r="AK34124" s="46"/>
    </row>
    <row r="34125" spans="37:37" ht="13" customHeight="1" x14ac:dyDescent="0.2">
      <c r="AK34125" s="46"/>
    </row>
    <row r="34126" spans="37:37" ht="13" customHeight="1" x14ac:dyDescent="0.2">
      <c r="AK34126" s="46"/>
    </row>
    <row r="34127" spans="37:37" ht="13" customHeight="1" x14ac:dyDescent="0.2">
      <c r="AK34127" s="46"/>
    </row>
    <row r="34128" spans="37:37" ht="13" customHeight="1" x14ac:dyDescent="0.2">
      <c r="AK34128" s="46"/>
    </row>
    <row r="34129" spans="37:37" ht="13" customHeight="1" x14ac:dyDescent="0.2">
      <c r="AK34129" s="46"/>
    </row>
    <row r="34130" spans="37:37" ht="13" customHeight="1" x14ac:dyDescent="0.2">
      <c r="AK34130" s="46"/>
    </row>
    <row r="34131" spans="37:37" ht="13" customHeight="1" x14ac:dyDescent="0.2">
      <c r="AK34131" s="46"/>
    </row>
    <row r="34132" spans="37:37" ht="13" customHeight="1" x14ac:dyDescent="0.2">
      <c r="AK34132" s="46"/>
    </row>
    <row r="34133" spans="37:37" ht="13" customHeight="1" x14ac:dyDescent="0.2">
      <c r="AK34133" s="46"/>
    </row>
    <row r="34134" spans="37:37" ht="13" customHeight="1" x14ac:dyDescent="0.2">
      <c r="AK34134" s="46"/>
    </row>
    <row r="34135" spans="37:37" ht="13" customHeight="1" x14ac:dyDescent="0.2">
      <c r="AK34135" s="46"/>
    </row>
    <row r="34136" spans="37:37" ht="13" customHeight="1" x14ac:dyDescent="0.2">
      <c r="AK34136" s="46"/>
    </row>
    <row r="34137" spans="37:37" ht="13" customHeight="1" x14ac:dyDescent="0.2">
      <c r="AK34137" s="46"/>
    </row>
    <row r="34138" spans="37:37" ht="13" customHeight="1" x14ac:dyDescent="0.2">
      <c r="AK34138" s="46"/>
    </row>
    <row r="34139" spans="37:37" ht="13" customHeight="1" x14ac:dyDescent="0.2">
      <c r="AK34139" s="46"/>
    </row>
    <row r="34140" spans="37:37" ht="13" customHeight="1" x14ac:dyDescent="0.2">
      <c r="AK34140" s="46"/>
    </row>
    <row r="34141" spans="37:37" ht="13" customHeight="1" x14ac:dyDescent="0.2">
      <c r="AK34141" s="46"/>
    </row>
    <row r="34142" spans="37:37" ht="13" customHeight="1" x14ac:dyDescent="0.2">
      <c r="AK34142" s="46"/>
    </row>
    <row r="34143" spans="37:37" ht="13" customHeight="1" x14ac:dyDescent="0.2">
      <c r="AK34143" s="46"/>
    </row>
    <row r="34144" spans="37:37" ht="13" customHeight="1" x14ac:dyDescent="0.2">
      <c r="AK34144" s="46"/>
    </row>
    <row r="34145" spans="37:37" ht="13" customHeight="1" x14ac:dyDescent="0.2">
      <c r="AK34145" s="46"/>
    </row>
    <row r="34146" spans="37:37" ht="13" customHeight="1" x14ac:dyDescent="0.2">
      <c r="AK34146" s="46"/>
    </row>
    <row r="34147" spans="37:37" ht="13" customHeight="1" x14ac:dyDescent="0.2">
      <c r="AK34147" s="46"/>
    </row>
    <row r="34148" spans="37:37" ht="13" customHeight="1" x14ac:dyDescent="0.2">
      <c r="AK34148" s="46"/>
    </row>
    <row r="34149" spans="37:37" ht="13" customHeight="1" x14ac:dyDescent="0.2">
      <c r="AK34149" s="46"/>
    </row>
    <row r="34150" spans="37:37" ht="13" customHeight="1" x14ac:dyDescent="0.2">
      <c r="AK34150" s="46"/>
    </row>
    <row r="34151" spans="37:37" ht="13" customHeight="1" x14ac:dyDescent="0.2">
      <c r="AK34151" s="46"/>
    </row>
    <row r="34152" spans="37:37" ht="13" customHeight="1" x14ac:dyDescent="0.2">
      <c r="AK34152" s="46"/>
    </row>
    <row r="34153" spans="37:37" ht="13" customHeight="1" x14ac:dyDescent="0.2">
      <c r="AK34153" s="46"/>
    </row>
    <row r="34154" spans="37:37" ht="13" customHeight="1" x14ac:dyDescent="0.2">
      <c r="AK34154" s="46"/>
    </row>
    <row r="34155" spans="37:37" ht="13" customHeight="1" x14ac:dyDescent="0.2">
      <c r="AK34155" s="46"/>
    </row>
    <row r="34156" spans="37:37" ht="13" customHeight="1" x14ac:dyDescent="0.2">
      <c r="AK34156" s="46"/>
    </row>
    <row r="34157" spans="37:37" ht="13" customHeight="1" x14ac:dyDescent="0.2">
      <c r="AK34157" s="46"/>
    </row>
    <row r="34158" spans="37:37" ht="13" customHeight="1" x14ac:dyDescent="0.2">
      <c r="AK34158" s="46"/>
    </row>
    <row r="34159" spans="37:37" ht="13" customHeight="1" x14ac:dyDescent="0.2">
      <c r="AK34159" s="46"/>
    </row>
    <row r="34160" spans="37:37" ht="13" customHeight="1" x14ac:dyDescent="0.2">
      <c r="AK34160" s="46"/>
    </row>
    <row r="34161" spans="37:37" ht="13" customHeight="1" x14ac:dyDescent="0.2">
      <c r="AK34161" s="46"/>
    </row>
    <row r="34162" spans="37:37" ht="13" customHeight="1" x14ac:dyDescent="0.2">
      <c r="AK34162" s="46"/>
    </row>
    <row r="34163" spans="37:37" ht="13" customHeight="1" x14ac:dyDescent="0.2">
      <c r="AK34163" s="46"/>
    </row>
    <row r="34164" spans="37:37" ht="13" customHeight="1" x14ac:dyDescent="0.2">
      <c r="AK34164" s="46"/>
    </row>
    <row r="34165" spans="37:37" ht="13" customHeight="1" x14ac:dyDescent="0.2">
      <c r="AK34165" s="46"/>
    </row>
    <row r="34166" spans="37:37" ht="13" customHeight="1" x14ac:dyDescent="0.2">
      <c r="AK34166" s="46"/>
    </row>
    <row r="34167" spans="37:37" ht="13" customHeight="1" x14ac:dyDescent="0.2">
      <c r="AK34167" s="46"/>
    </row>
    <row r="34168" spans="37:37" ht="13" customHeight="1" x14ac:dyDescent="0.2">
      <c r="AK34168" s="46"/>
    </row>
    <row r="34169" spans="37:37" ht="13" customHeight="1" x14ac:dyDescent="0.2">
      <c r="AK34169" s="46"/>
    </row>
    <row r="34170" spans="37:37" ht="13" customHeight="1" x14ac:dyDescent="0.2">
      <c r="AK34170" s="46"/>
    </row>
    <row r="34171" spans="37:37" ht="13" customHeight="1" x14ac:dyDescent="0.2">
      <c r="AK34171" s="46"/>
    </row>
    <row r="34172" spans="37:37" ht="13" customHeight="1" x14ac:dyDescent="0.2">
      <c r="AK34172" s="46"/>
    </row>
    <row r="34173" spans="37:37" ht="13" customHeight="1" x14ac:dyDescent="0.2">
      <c r="AK34173" s="46"/>
    </row>
    <row r="34174" spans="37:37" ht="13" customHeight="1" x14ac:dyDescent="0.2">
      <c r="AK34174" s="46"/>
    </row>
    <row r="34175" spans="37:37" ht="13" customHeight="1" x14ac:dyDescent="0.2">
      <c r="AK34175" s="46"/>
    </row>
    <row r="34176" spans="37:37" ht="13" customHeight="1" x14ac:dyDescent="0.2">
      <c r="AK34176" s="46"/>
    </row>
    <row r="34177" spans="37:37" ht="13" customHeight="1" x14ac:dyDescent="0.2">
      <c r="AK34177" s="46"/>
    </row>
    <row r="34178" spans="37:37" ht="13" customHeight="1" x14ac:dyDescent="0.2">
      <c r="AK34178" s="46"/>
    </row>
    <row r="34179" spans="37:37" ht="13" customHeight="1" x14ac:dyDescent="0.2">
      <c r="AK34179" s="46"/>
    </row>
    <row r="34180" spans="37:37" ht="13" customHeight="1" x14ac:dyDescent="0.2">
      <c r="AK34180" s="46"/>
    </row>
    <row r="34181" spans="37:37" ht="13" customHeight="1" x14ac:dyDescent="0.2">
      <c r="AK34181" s="46"/>
    </row>
    <row r="34182" spans="37:37" ht="13" customHeight="1" x14ac:dyDescent="0.2">
      <c r="AK34182" s="46"/>
    </row>
    <row r="34183" spans="37:37" ht="13" customHeight="1" x14ac:dyDescent="0.2">
      <c r="AK34183" s="46"/>
    </row>
    <row r="34184" spans="37:37" ht="13" customHeight="1" x14ac:dyDescent="0.2">
      <c r="AK34184" s="46"/>
    </row>
    <row r="34185" spans="37:37" ht="13" customHeight="1" x14ac:dyDescent="0.2">
      <c r="AK34185" s="46"/>
    </row>
    <row r="34186" spans="37:37" ht="13" customHeight="1" x14ac:dyDescent="0.2">
      <c r="AK34186" s="46"/>
    </row>
    <row r="34187" spans="37:37" ht="13" customHeight="1" x14ac:dyDescent="0.2">
      <c r="AK34187" s="46"/>
    </row>
    <row r="34188" spans="37:37" ht="13" customHeight="1" x14ac:dyDescent="0.2">
      <c r="AK34188" s="46"/>
    </row>
    <row r="34189" spans="37:37" ht="13" customHeight="1" x14ac:dyDescent="0.2">
      <c r="AK34189" s="46"/>
    </row>
    <row r="34190" spans="37:37" ht="13" customHeight="1" x14ac:dyDescent="0.2">
      <c r="AK34190" s="46"/>
    </row>
    <row r="34191" spans="37:37" ht="13" customHeight="1" x14ac:dyDescent="0.2">
      <c r="AK34191" s="46"/>
    </row>
    <row r="34192" spans="37:37" ht="13" customHeight="1" x14ac:dyDescent="0.2">
      <c r="AK34192" s="46"/>
    </row>
    <row r="34193" spans="37:37" ht="13" customHeight="1" x14ac:dyDescent="0.2">
      <c r="AK34193" s="46"/>
    </row>
    <row r="34194" spans="37:37" ht="13" customHeight="1" x14ac:dyDescent="0.2">
      <c r="AK34194" s="46"/>
    </row>
    <row r="34195" spans="37:37" ht="13" customHeight="1" x14ac:dyDescent="0.2">
      <c r="AK34195" s="46"/>
    </row>
    <row r="34196" spans="37:37" ht="13" customHeight="1" x14ac:dyDescent="0.2">
      <c r="AK34196" s="46"/>
    </row>
    <row r="34197" spans="37:37" ht="13" customHeight="1" x14ac:dyDescent="0.2">
      <c r="AK34197" s="46"/>
    </row>
    <row r="34198" spans="37:37" ht="13" customHeight="1" x14ac:dyDescent="0.2">
      <c r="AK34198" s="46"/>
    </row>
    <row r="34199" spans="37:37" ht="13" customHeight="1" x14ac:dyDescent="0.2">
      <c r="AK34199" s="46"/>
    </row>
    <row r="34200" spans="37:37" ht="13" customHeight="1" x14ac:dyDescent="0.2">
      <c r="AK34200" s="46"/>
    </row>
    <row r="34201" spans="37:37" ht="13" customHeight="1" x14ac:dyDescent="0.2">
      <c r="AK34201" s="46"/>
    </row>
    <row r="34202" spans="37:37" ht="13" customHeight="1" x14ac:dyDescent="0.2">
      <c r="AK34202" s="46"/>
    </row>
    <row r="34203" spans="37:37" ht="13" customHeight="1" x14ac:dyDescent="0.2">
      <c r="AK34203" s="46"/>
    </row>
    <row r="34204" spans="37:37" ht="13" customHeight="1" x14ac:dyDescent="0.2">
      <c r="AK34204" s="46"/>
    </row>
    <row r="34205" spans="37:37" ht="13" customHeight="1" x14ac:dyDescent="0.2">
      <c r="AK34205" s="46"/>
    </row>
    <row r="34206" spans="37:37" ht="13" customHeight="1" x14ac:dyDescent="0.2">
      <c r="AK34206" s="46"/>
    </row>
    <row r="34207" spans="37:37" ht="13" customHeight="1" x14ac:dyDescent="0.2">
      <c r="AK34207" s="46"/>
    </row>
    <row r="34208" spans="37:37" ht="13" customHeight="1" x14ac:dyDescent="0.2">
      <c r="AK34208" s="46"/>
    </row>
    <row r="34209" spans="37:37" ht="13" customHeight="1" x14ac:dyDescent="0.2">
      <c r="AK34209" s="46"/>
    </row>
    <row r="34210" spans="37:37" ht="13" customHeight="1" x14ac:dyDescent="0.2">
      <c r="AK34210" s="46"/>
    </row>
    <row r="34211" spans="37:37" ht="13" customHeight="1" x14ac:dyDescent="0.2">
      <c r="AK34211" s="46"/>
    </row>
    <row r="34212" spans="37:37" ht="13" customHeight="1" x14ac:dyDescent="0.2">
      <c r="AK34212" s="46"/>
    </row>
    <row r="34213" spans="37:37" ht="13" customHeight="1" x14ac:dyDescent="0.2">
      <c r="AK34213" s="46"/>
    </row>
    <row r="34214" spans="37:37" ht="13" customHeight="1" x14ac:dyDescent="0.2">
      <c r="AK34214" s="46"/>
    </row>
    <row r="34215" spans="37:37" ht="13" customHeight="1" x14ac:dyDescent="0.2">
      <c r="AK34215" s="46"/>
    </row>
    <row r="34216" spans="37:37" ht="13" customHeight="1" x14ac:dyDescent="0.2">
      <c r="AK34216" s="46"/>
    </row>
    <row r="34217" spans="37:37" ht="13" customHeight="1" x14ac:dyDescent="0.2">
      <c r="AK34217" s="46"/>
    </row>
    <row r="34218" spans="37:37" ht="13" customHeight="1" x14ac:dyDescent="0.2">
      <c r="AK34218" s="46"/>
    </row>
    <row r="34219" spans="37:37" ht="13" customHeight="1" x14ac:dyDescent="0.2">
      <c r="AK34219" s="46"/>
    </row>
    <row r="34220" spans="37:37" ht="13" customHeight="1" x14ac:dyDescent="0.2">
      <c r="AK34220" s="46"/>
    </row>
    <row r="34221" spans="37:37" ht="13" customHeight="1" x14ac:dyDescent="0.2">
      <c r="AK34221" s="46"/>
    </row>
    <row r="34222" spans="37:37" ht="13" customHeight="1" x14ac:dyDescent="0.2">
      <c r="AK34222" s="46"/>
    </row>
    <row r="34223" spans="37:37" ht="13" customHeight="1" x14ac:dyDescent="0.2">
      <c r="AK34223" s="46"/>
    </row>
    <row r="34224" spans="37:37" ht="13" customHeight="1" x14ac:dyDescent="0.2">
      <c r="AK34224" s="46"/>
    </row>
    <row r="34225" spans="37:37" ht="13" customHeight="1" x14ac:dyDescent="0.2">
      <c r="AK34225" s="46"/>
    </row>
    <row r="34226" spans="37:37" ht="13" customHeight="1" x14ac:dyDescent="0.2">
      <c r="AK34226" s="46"/>
    </row>
    <row r="34227" spans="37:37" ht="13" customHeight="1" x14ac:dyDescent="0.2">
      <c r="AK34227" s="46"/>
    </row>
    <row r="34228" spans="37:37" ht="13" customHeight="1" x14ac:dyDescent="0.2">
      <c r="AK34228" s="46"/>
    </row>
    <row r="34229" spans="37:37" ht="13" customHeight="1" x14ac:dyDescent="0.2">
      <c r="AK34229" s="46"/>
    </row>
    <row r="34230" spans="37:37" ht="13" customHeight="1" x14ac:dyDescent="0.2">
      <c r="AK34230" s="46"/>
    </row>
    <row r="34231" spans="37:37" ht="13" customHeight="1" x14ac:dyDescent="0.2">
      <c r="AK34231" s="46"/>
    </row>
    <row r="34232" spans="37:37" ht="13" customHeight="1" x14ac:dyDescent="0.2">
      <c r="AK34232" s="46"/>
    </row>
    <row r="34233" spans="37:37" ht="13" customHeight="1" x14ac:dyDescent="0.2">
      <c r="AK34233" s="46"/>
    </row>
    <row r="34234" spans="37:37" ht="13" customHeight="1" x14ac:dyDescent="0.2">
      <c r="AK34234" s="46"/>
    </row>
    <row r="34235" spans="37:37" ht="13" customHeight="1" x14ac:dyDescent="0.2">
      <c r="AK34235" s="46"/>
    </row>
    <row r="34236" spans="37:37" ht="13" customHeight="1" x14ac:dyDescent="0.2">
      <c r="AK34236" s="46"/>
    </row>
    <row r="34237" spans="37:37" ht="13" customHeight="1" x14ac:dyDescent="0.2">
      <c r="AK34237" s="46"/>
    </row>
    <row r="34238" spans="37:37" ht="13" customHeight="1" x14ac:dyDescent="0.2">
      <c r="AK34238" s="46"/>
    </row>
    <row r="34239" spans="37:37" ht="13" customHeight="1" x14ac:dyDescent="0.2">
      <c r="AK34239" s="46"/>
    </row>
    <row r="34240" spans="37:37" ht="13" customHeight="1" x14ac:dyDescent="0.2">
      <c r="AK34240" s="46"/>
    </row>
    <row r="34241" spans="37:37" ht="13" customHeight="1" x14ac:dyDescent="0.2">
      <c r="AK34241" s="46"/>
    </row>
    <row r="34242" spans="37:37" ht="13" customHeight="1" x14ac:dyDescent="0.2">
      <c r="AK34242" s="46"/>
    </row>
    <row r="34243" spans="37:37" ht="13" customHeight="1" x14ac:dyDescent="0.2">
      <c r="AK34243" s="46"/>
    </row>
    <row r="34244" spans="37:37" ht="13" customHeight="1" x14ac:dyDescent="0.2">
      <c r="AK34244" s="46"/>
    </row>
    <row r="34245" spans="37:37" ht="13" customHeight="1" x14ac:dyDescent="0.2">
      <c r="AK34245" s="46"/>
    </row>
    <row r="34246" spans="37:37" ht="13" customHeight="1" x14ac:dyDescent="0.2">
      <c r="AK34246" s="46"/>
    </row>
    <row r="34247" spans="37:37" ht="13" customHeight="1" x14ac:dyDescent="0.2">
      <c r="AK34247" s="46"/>
    </row>
    <row r="34248" spans="37:37" ht="13" customHeight="1" x14ac:dyDescent="0.2">
      <c r="AK34248" s="46"/>
    </row>
    <row r="34249" spans="37:37" ht="13" customHeight="1" x14ac:dyDescent="0.2">
      <c r="AK34249" s="46"/>
    </row>
    <row r="34250" spans="37:37" ht="13" customHeight="1" x14ac:dyDescent="0.2">
      <c r="AK34250" s="46"/>
    </row>
    <row r="34251" spans="37:37" ht="13" customHeight="1" x14ac:dyDescent="0.2">
      <c r="AK34251" s="46"/>
    </row>
    <row r="34252" spans="37:37" ht="13" customHeight="1" x14ac:dyDescent="0.2">
      <c r="AK34252" s="46"/>
    </row>
    <row r="34253" spans="37:37" ht="13" customHeight="1" x14ac:dyDescent="0.2">
      <c r="AK34253" s="46"/>
    </row>
    <row r="34254" spans="37:37" ht="13" customHeight="1" x14ac:dyDescent="0.2">
      <c r="AK34254" s="46"/>
    </row>
    <row r="34255" spans="37:37" ht="13" customHeight="1" x14ac:dyDescent="0.2">
      <c r="AK34255" s="46"/>
    </row>
    <row r="34256" spans="37:37" ht="13" customHeight="1" x14ac:dyDescent="0.2">
      <c r="AK34256" s="46"/>
    </row>
    <row r="34257" spans="37:37" ht="13" customHeight="1" x14ac:dyDescent="0.2">
      <c r="AK34257" s="46"/>
    </row>
    <row r="34258" spans="37:37" ht="13" customHeight="1" x14ac:dyDescent="0.2">
      <c r="AK34258" s="46"/>
    </row>
    <row r="34259" spans="37:37" ht="13" customHeight="1" x14ac:dyDescent="0.2">
      <c r="AK34259" s="46"/>
    </row>
    <row r="34260" spans="37:37" ht="13" customHeight="1" x14ac:dyDescent="0.2">
      <c r="AK34260" s="46"/>
    </row>
    <row r="34261" spans="37:37" ht="13" customHeight="1" x14ac:dyDescent="0.2">
      <c r="AK34261" s="46"/>
    </row>
    <row r="34262" spans="37:37" ht="13" customHeight="1" x14ac:dyDescent="0.2">
      <c r="AK34262" s="46"/>
    </row>
    <row r="34263" spans="37:37" ht="13" customHeight="1" x14ac:dyDescent="0.2">
      <c r="AK34263" s="46"/>
    </row>
    <row r="34264" spans="37:37" ht="13" customHeight="1" x14ac:dyDescent="0.2">
      <c r="AK34264" s="46"/>
    </row>
    <row r="34265" spans="37:37" ht="13" customHeight="1" x14ac:dyDescent="0.2">
      <c r="AK34265" s="46"/>
    </row>
    <row r="34266" spans="37:37" ht="13" customHeight="1" x14ac:dyDescent="0.2">
      <c r="AK34266" s="46"/>
    </row>
    <row r="34267" spans="37:37" ht="13" customHeight="1" x14ac:dyDescent="0.2">
      <c r="AK34267" s="46"/>
    </row>
    <row r="34268" spans="37:37" ht="13" customHeight="1" x14ac:dyDescent="0.2">
      <c r="AK34268" s="46"/>
    </row>
    <row r="34269" spans="37:37" ht="13" customHeight="1" x14ac:dyDescent="0.2">
      <c r="AK34269" s="46"/>
    </row>
    <row r="34270" spans="37:37" ht="13" customHeight="1" x14ac:dyDescent="0.2">
      <c r="AK34270" s="46"/>
    </row>
    <row r="34271" spans="37:37" ht="13" customHeight="1" x14ac:dyDescent="0.2">
      <c r="AK34271" s="46"/>
    </row>
    <row r="34272" spans="37:37" ht="13" customHeight="1" x14ac:dyDescent="0.2">
      <c r="AK34272" s="46"/>
    </row>
    <row r="34273" spans="37:37" ht="13" customHeight="1" x14ac:dyDescent="0.2">
      <c r="AK34273" s="46"/>
    </row>
    <row r="34274" spans="37:37" ht="13" customHeight="1" x14ac:dyDescent="0.2">
      <c r="AK34274" s="46"/>
    </row>
    <row r="34275" spans="37:37" ht="13" customHeight="1" x14ac:dyDescent="0.2">
      <c r="AK34275" s="46"/>
    </row>
    <row r="34276" spans="37:37" ht="13" customHeight="1" x14ac:dyDescent="0.2">
      <c r="AK34276" s="46"/>
    </row>
    <row r="34277" spans="37:37" ht="13" customHeight="1" x14ac:dyDescent="0.2">
      <c r="AK34277" s="46"/>
    </row>
    <row r="34278" spans="37:37" ht="13" customHeight="1" x14ac:dyDescent="0.2">
      <c r="AK34278" s="46"/>
    </row>
    <row r="34279" spans="37:37" ht="13" customHeight="1" x14ac:dyDescent="0.2">
      <c r="AK34279" s="46"/>
    </row>
    <row r="34280" spans="37:37" ht="13" customHeight="1" x14ac:dyDescent="0.2">
      <c r="AK34280" s="46"/>
    </row>
    <row r="34281" spans="37:37" ht="13" customHeight="1" x14ac:dyDescent="0.2">
      <c r="AK34281" s="46"/>
    </row>
    <row r="34282" spans="37:37" ht="13" customHeight="1" x14ac:dyDescent="0.2">
      <c r="AK34282" s="46"/>
    </row>
    <row r="34283" spans="37:37" ht="13" customHeight="1" x14ac:dyDescent="0.2">
      <c r="AK34283" s="46"/>
    </row>
    <row r="34284" spans="37:37" ht="13" customHeight="1" x14ac:dyDescent="0.2">
      <c r="AK34284" s="46"/>
    </row>
    <row r="34285" spans="37:37" ht="13" customHeight="1" x14ac:dyDescent="0.2">
      <c r="AK34285" s="46"/>
    </row>
    <row r="34286" spans="37:37" ht="13" customHeight="1" x14ac:dyDescent="0.2">
      <c r="AK34286" s="46"/>
    </row>
    <row r="34287" spans="37:37" ht="13" customHeight="1" x14ac:dyDescent="0.2">
      <c r="AK34287" s="46"/>
    </row>
    <row r="34288" spans="37:37" ht="13" customHeight="1" x14ac:dyDescent="0.2">
      <c r="AK34288" s="46"/>
    </row>
    <row r="34289" spans="37:37" ht="13" customHeight="1" x14ac:dyDescent="0.2">
      <c r="AK34289" s="46"/>
    </row>
    <row r="34290" spans="37:37" ht="13" customHeight="1" x14ac:dyDescent="0.2">
      <c r="AK34290" s="46"/>
    </row>
    <row r="34291" spans="37:37" ht="13" customHeight="1" x14ac:dyDescent="0.2">
      <c r="AK34291" s="46"/>
    </row>
    <row r="34292" spans="37:37" ht="13" customHeight="1" x14ac:dyDescent="0.2">
      <c r="AK34292" s="46"/>
    </row>
    <row r="34293" spans="37:37" ht="13" customHeight="1" x14ac:dyDescent="0.2">
      <c r="AK34293" s="46"/>
    </row>
    <row r="34294" spans="37:37" ht="13" customHeight="1" x14ac:dyDescent="0.2">
      <c r="AK34294" s="46"/>
    </row>
    <row r="34295" spans="37:37" ht="13" customHeight="1" x14ac:dyDescent="0.2">
      <c r="AK34295" s="46"/>
    </row>
    <row r="34296" spans="37:37" ht="13" customHeight="1" x14ac:dyDescent="0.2">
      <c r="AK34296" s="46"/>
    </row>
    <row r="34297" spans="37:37" ht="13" customHeight="1" x14ac:dyDescent="0.2">
      <c r="AK34297" s="46"/>
    </row>
    <row r="34298" spans="37:37" ht="13" customHeight="1" x14ac:dyDescent="0.2">
      <c r="AK34298" s="46"/>
    </row>
    <row r="34299" spans="37:37" ht="13" customHeight="1" x14ac:dyDescent="0.2">
      <c r="AK34299" s="46"/>
    </row>
    <row r="34300" spans="37:37" ht="13" customHeight="1" x14ac:dyDescent="0.2">
      <c r="AK34300" s="46"/>
    </row>
    <row r="34301" spans="37:37" ht="13" customHeight="1" x14ac:dyDescent="0.2">
      <c r="AK34301" s="46"/>
    </row>
    <row r="34302" spans="37:37" ht="13" customHeight="1" x14ac:dyDescent="0.2">
      <c r="AK34302" s="46"/>
    </row>
    <row r="34303" spans="37:37" ht="13" customHeight="1" x14ac:dyDescent="0.2">
      <c r="AK34303" s="46"/>
    </row>
    <row r="34304" spans="37:37" ht="13" customHeight="1" x14ac:dyDescent="0.2">
      <c r="AK34304" s="46"/>
    </row>
    <row r="34305" spans="37:37" ht="13" customHeight="1" x14ac:dyDescent="0.2">
      <c r="AK34305" s="46"/>
    </row>
    <row r="34306" spans="37:37" ht="13" customHeight="1" x14ac:dyDescent="0.2">
      <c r="AK34306" s="46"/>
    </row>
    <row r="34307" spans="37:37" ht="13" customHeight="1" x14ac:dyDescent="0.2">
      <c r="AK34307" s="46"/>
    </row>
    <row r="34308" spans="37:37" ht="13" customHeight="1" x14ac:dyDescent="0.2">
      <c r="AK34308" s="46"/>
    </row>
    <row r="34309" spans="37:37" ht="13" customHeight="1" x14ac:dyDescent="0.2">
      <c r="AK34309" s="46"/>
    </row>
    <row r="34310" spans="37:37" ht="13" customHeight="1" x14ac:dyDescent="0.2">
      <c r="AK34310" s="46"/>
    </row>
    <row r="34311" spans="37:37" ht="13" customHeight="1" x14ac:dyDescent="0.2">
      <c r="AK34311" s="46"/>
    </row>
    <row r="34312" spans="37:37" ht="13" customHeight="1" x14ac:dyDescent="0.2">
      <c r="AK34312" s="46"/>
    </row>
    <row r="34313" spans="37:37" ht="13" customHeight="1" x14ac:dyDescent="0.2">
      <c r="AK34313" s="46"/>
    </row>
    <row r="34314" spans="37:37" ht="13" customHeight="1" x14ac:dyDescent="0.2">
      <c r="AK34314" s="46"/>
    </row>
    <row r="34315" spans="37:37" ht="13" customHeight="1" x14ac:dyDescent="0.2">
      <c r="AK34315" s="46"/>
    </row>
    <row r="34316" spans="37:37" ht="13" customHeight="1" x14ac:dyDescent="0.2">
      <c r="AK34316" s="46"/>
    </row>
    <row r="34317" spans="37:37" ht="13" customHeight="1" x14ac:dyDescent="0.2">
      <c r="AK34317" s="46"/>
    </row>
    <row r="34318" spans="37:37" ht="13" customHeight="1" x14ac:dyDescent="0.2">
      <c r="AK34318" s="46"/>
    </row>
    <row r="34319" spans="37:37" ht="13" customHeight="1" x14ac:dyDescent="0.2">
      <c r="AK34319" s="46"/>
    </row>
    <row r="34320" spans="37:37" ht="13" customHeight="1" x14ac:dyDescent="0.2">
      <c r="AK34320" s="46"/>
    </row>
    <row r="34321" spans="37:37" ht="13" customHeight="1" x14ac:dyDescent="0.2">
      <c r="AK34321" s="46"/>
    </row>
    <row r="34322" spans="37:37" ht="13" customHeight="1" x14ac:dyDescent="0.2">
      <c r="AK34322" s="46"/>
    </row>
    <row r="34323" spans="37:37" ht="13" customHeight="1" x14ac:dyDescent="0.2">
      <c r="AK34323" s="46"/>
    </row>
    <row r="34324" spans="37:37" ht="13" customHeight="1" x14ac:dyDescent="0.2">
      <c r="AK34324" s="46"/>
    </row>
    <row r="34325" spans="37:37" ht="13" customHeight="1" x14ac:dyDescent="0.2">
      <c r="AK34325" s="46"/>
    </row>
    <row r="34326" spans="37:37" ht="13" customHeight="1" x14ac:dyDescent="0.2">
      <c r="AK34326" s="46"/>
    </row>
    <row r="34327" spans="37:37" ht="13" customHeight="1" x14ac:dyDescent="0.2">
      <c r="AK34327" s="46"/>
    </row>
    <row r="34328" spans="37:37" ht="13" customHeight="1" x14ac:dyDescent="0.2">
      <c r="AK34328" s="46"/>
    </row>
    <row r="34329" spans="37:37" ht="13" customHeight="1" x14ac:dyDescent="0.2">
      <c r="AK34329" s="46"/>
    </row>
    <row r="34330" spans="37:37" ht="13" customHeight="1" x14ac:dyDescent="0.2">
      <c r="AK34330" s="46"/>
    </row>
    <row r="34331" spans="37:37" ht="13" customHeight="1" x14ac:dyDescent="0.2">
      <c r="AK34331" s="46"/>
    </row>
    <row r="34332" spans="37:37" ht="13" customHeight="1" x14ac:dyDescent="0.2">
      <c r="AK34332" s="46"/>
    </row>
    <row r="34333" spans="37:37" ht="13" customHeight="1" x14ac:dyDescent="0.2">
      <c r="AK34333" s="46"/>
    </row>
    <row r="34334" spans="37:37" ht="13" customHeight="1" x14ac:dyDescent="0.2">
      <c r="AK34334" s="46"/>
    </row>
    <row r="34335" spans="37:37" ht="13" customHeight="1" x14ac:dyDescent="0.2">
      <c r="AK34335" s="46"/>
    </row>
    <row r="34336" spans="37:37" ht="13" customHeight="1" x14ac:dyDescent="0.2">
      <c r="AK34336" s="46"/>
    </row>
    <row r="34337" spans="37:37" ht="13" customHeight="1" x14ac:dyDescent="0.2">
      <c r="AK34337" s="46"/>
    </row>
    <row r="34338" spans="37:37" ht="13" customHeight="1" x14ac:dyDescent="0.2">
      <c r="AK34338" s="46"/>
    </row>
    <row r="34339" spans="37:37" ht="13" customHeight="1" x14ac:dyDescent="0.2">
      <c r="AK34339" s="46"/>
    </row>
    <row r="34340" spans="37:37" ht="13" customHeight="1" x14ac:dyDescent="0.2">
      <c r="AK34340" s="46"/>
    </row>
    <row r="34341" spans="37:37" ht="13" customHeight="1" x14ac:dyDescent="0.2">
      <c r="AK34341" s="46"/>
    </row>
    <row r="34342" spans="37:37" ht="13" customHeight="1" x14ac:dyDescent="0.2">
      <c r="AK34342" s="46"/>
    </row>
    <row r="34343" spans="37:37" ht="13" customHeight="1" x14ac:dyDescent="0.2">
      <c r="AK34343" s="46"/>
    </row>
    <row r="34344" spans="37:37" ht="13" customHeight="1" x14ac:dyDescent="0.2">
      <c r="AK34344" s="46"/>
    </row>
    <row r="34345" spans="37:37" ht="13" customHeight="1" x14ac:dyDescent="0.2">
      <c r="AK34345" s="46"/>
    </row>
    <row r="34346" spans="37:37" ht="13" customHeight="1" x14ac:dyDescent="0.2">
      <c r="AK34346" s="46"/>
    </row>
    <row r="34347" spans="37:37" ht="13" customHeight="1" x14ac:dyDescent="0.2">
      <c r="AK34347" s="46"/>
    </row>
    <row r="34348" spans="37:37" ht="13" customHeight="1" x14ac:dyDescent="0.2">
      <c r="AK34348" s="46"/>
    </row>
    <row r="34349" spans="37:37" ht="13" customHeight="1" x14ac:dyDescent="0.2">
      <c r="AK34349" s="46"/>
    </row>
    <row r="34350" spans="37:37" ht="13" customHeight="1" x14ac:dyDescent="0.2">
      <c r="AK34350" s="46"/>
    </row>
    <row r="34351" spans="37:37" ht="13" customHeight="1" x14ac:dyDescent="0.2">
      <c r="AK34351" s="46"/>
    </row>
    <row r="34352" spans="37:37" ht="13" customHeight="1" x14ac:dyDescent="0.2">
      <c r="AK34352" s="46"/>
    </row>
    <row r="34353" spans="37:37" ht="13" customHeight="1" x14ac:dyDescent="0.2">
      <c r="AK34353" s="46"/>
    </row>
    <row r="34354" spans="37:37" ht="13" customHeight="1" x14ac:dyDescent="0.2">
      <c r="AK34354" s="46"/>
    </row>
    <row r="34355" spans="37:37" ht="13" customHeight="1" x14ac:dyDescent="0.2">
      <c r="AK34355" s="46"/>
    </row>
    <row r="34356" spans="37:37" ht="13" customHeight="1" x14ac:dyDescent="0.2">
      <c r="AK34356" s="46"/>
    </row>
    <row r="34357" spans="37:37" ht="13" customHeight="1" x14ac:dyDescent="0.2">
      <c r="AK34357" s="46"/>
    </row>
    <row r="34358" spans="37:37" ht="13" customHeight="1" x14ac:dyDescent="0.2">
      <c r="AK34358" s="46"/>
    </row>
    <row r="34359" spans="37:37" ht="13" customHeight="1" x14ac:dyDescent="0.2">
      <c r="AK34359" s="46"/>
    </row>
    <row r="34360" spans="37:37" ht="13" customHeight="1" x14ac:dyDescent="0.2">
      <c r="AK34360" s="46"/>
    </row>
    <row r="34361" spans="37:37" ht="13" customHeight="1" x14ac:dyDescent="0.2">
      <c r="AK34361" s="46"/>
    </row>
    <row r="34362" spans="37:37" ht="13" customHeight="1" x14ac:dyDescent="0.2">
      <c r="AK34362" s="46"/>
    </row>
    <row r="34363" spans="37:37" ht="13" customHeight="1" x14ac:dyDescent="0.2">
      <c r="AK34363" s="46"/>
    </row>
    <row r="34364" spans="37:37" ht="13" customHeight="1" x14ac:dyDescent="0.2">
      <c r="AK34364" s="46"/>
    </row>
    <row r="34365" spans="37:37" ht="13" customHeight="1" x14ac:dyDescent="0.2">
      <c r="AK34365" s="46"/>
    </row>
    <row r="34366" spans="37:37" ht="13" customHeight="1" x14ac:dyDescent="0.2">
      <c r="AK34366" s="46"/>
    </row>
    <row r="34367" spans="37:37" ht="13" customHeight="1" x14ac:dyDescent="0.2">
      <c r="AK34367" s="46"/>
    </row>
    <row r="34368" spans="37:37" ht="13" customHeight="1" x14ac:dyDescent="0.2">
      <c r="AK34368" s="46"/>
    </row>
    <row r="34369" spans="37:37" ht="13" customHeight="1" x14ac:dyDescent="0.2">
      <c r="AK34369" s="46"/>
    </row>
    <row r="34370" spans="37:37" ht="13" customHeight="1" x14ac:dyDescent="0.2">
      <c r="AK34370" s="46"/>
    </row>
    <row r="34371" spans="37:37" ht="13" customHeight="1" x14ac:dyDescent="0.2">
      <c r="AK34371" s="46"/>
    </row>
    <row r="34372" spans="37:37" ht="13" customHeight="1" x14ac:dyDescent="0.2">
      <c r="AK34372" s="46"/>
    </row>
    <row r="34373" spans="37:37" ht="13" customHeight="1" x14ac:dyDescent="0.2">
      <c r="AK34373" s="46"/>
    </row>
    <row r="34374" spans="37:37" ht="13" customHeight="1" x14ac:dyDescent="0.2">
      <c r="AK34374" s="46"/>
    </row>
    <row r="34375" spans="37:37" ht="13" customHeight="1" x14ac:dyDescent="0.2">
      <c r="AK34375" s="46"/>
    </row>
    <row r="34376" spans="37:37" ht="13" customHeight="1" x14ac:dyDescent="0.2">
      <c r="AK34376" s="46"/>
    </row>
    <row r="34377" spans="37:37" ht="13" customHeight="1" x14ac:dyDescent="0.2">
      <c r="AK34377" s="46"/>
    </row>
    <row r="34378" spans="37:37" ht="13" customHeight="1" x14ac:dyDescent="0.2">
      <c r="AK34378" s="46"/>
    </row>
    <row r="34379" spans="37:37" ht="13" customHeight="1" x14ac:dyDescent="0.2">
      <c r="AK34379" s="46"/>
    </row>
    <row r="34380" spans="37:37" ht="13" customHeight="1" x14ac:dyDescent="0.2">
      <c r="AK34380" s="46"/>
    </row>
    <row r="34381" spans="37:37" ht="13" customHeight="1" x14ac:dyDescent="0.2">
      <c r="AK34381" s="46"/>
    </row>
    <row r="34382" spans="37:37" ht="13" customHeight="1" x14ac:dyDescent="0.2">
      <c r="AK34382" s="46"/>
    </row>
    <row r="34383" spans="37:37" ht="13" customHeight="1" x14ac:dyDescent="0.2">
      <c r="AK34383" s="46"/>
    </row>
    <row r="34384" spans="37:37" ht="13" customHeight="1" x14ac:dyDescent="0.2">
      <c r="AK34384" s="46"/>
    </row>
    <row r="34385" spans="37:37" ht="13" customHeight="1" x14ac:dyDescent="0.2">
      <c r="AK34385" s="46"/>
    </row>
    <row r="34386" spans="37:37" ht="13" customHeight="1" x14ac:dyDescent="0.2">
      <c r="AK34386" s="46"/>
    </row>
    <row r="34387" spans="37:37" ht="13" customHeight="1" x14ac:dyDescent="0.2">
      <c r="AK34387" s="46"/>
    </row>
    <row r="34388" spans="37:37" ht="13" customHeight="1" x14ac:dyDescent="0.2">
      <c r="AK34388" s="46"/>
    </row>
    <row r="34389" spans="37:37" ht="13" customHeight="1" x14ac:dyDescent="0.2">
      <c r="AK34389" s="46"/>
    </row>
    <row r="34390" spans="37:37" ht="13" customHeight="1" x14ac:dyDescent="0.2">
      <c r="AK34390" s="46"/>
    </row>
    <row r="34391" spans="37:37" ht="13" customHeight="1" x14ac:dyDescent="0.2">
      <c r="AK34391" s="46"/>
    </row>
    <row r="34392" spans="37:37" ht="13" customHeight="1" x14ac:dyDescent="0.2">
      <c r="AK34392" s="46"/>
    </row>
    <row r="34393" spans="37:37" ht="13" customHeight="1" x14ac:dyDescent="0.2">
      <c r="AK34393" s="46"/>
    </row>
    <row r="34394" spans="37:37" ht="13" customHeight="1" x14ac:dyDescent="0.2">
      <c r="AK34394" s="46"/>
    </row>
    <row r="34395" spans="37:37" ht="13" customHeight="1" x14ac:dyDescent="0.2">
      <c r="AK34395" s="46"/>
    </row>
    <row r="34396" spans="37:37" ht="13" customHeight="1" x14ac:dyDescent="0.2">
      <c r="AK34396" s="46"/>
    </row>
    <row r="34397" spans="37:37" ht="13" customHeight="1" x14ac:dyDescent="0.2">
      <c r="AK34397" s="46"/>
    </row>
    <row r="34398" spans="37:37" ht="13" customHeight="1" x14ac:dyDescent="0.2">
      <c r="AK34398" s="46"/>
    </row>
    <row r="34399" spans="37:37" ht="13" customHeight="1" x14ac:dyDescent="0.2">
      <c r="AK34399" s="46"/>
    </row>
    <row r="34400" spans="37:37" ht="13" customHeight="1" x14ac:dyDescent="0.2">
      <c r="AK34400" s="46"/>
    </row>
    <row r="34401" spans="37:37" ht="13" customHeight="1" x14ac:dyDescent="0.2">
      <c r="AK34401" s="46"/>
    </row>
    <row r="34402" spans="37:37" ht="13" customHeight="1" x14ac:dyDescent="0.2">
      <c r="AK34402" s="46"/>
    </row>
    <row r="34403" spans="37:37" ht="13" customHeight="1" x14ac:dyDescent="0.2">
      <c r="AK34403" s="46"/>
    </row>
    <row r="34404" spans="37:37" ht="13" customHeight="1" x14ac:dyDescent="0.2">
      <c r="AK34404" s="46"/>
    </row>
    <row r="34405" spans="37:37" ht="13" customHeight="1" x14ac:dyDescent="0.2">
      <c r="AK34405" s="46"/>
    </row>
    <row r="34406" spans="37:37" ht="13" customHeight="1" x14ac:dyDescent="0.2">
      <c r="AK34406" s="46"/>
    </row>
    <row r="34407" spans="37:37" ht="13" customHeight="1" x14ac:dyDescent="0.2">
      <c r="AK34407" s="46"/>
    </row>
    <row r="34408" spans="37:37" ht="13" customHeight="1" x14ac:dyDescent="0.2">
      <c r="AK34408" s="46"/>
    </row>
    <row r="34409" spans="37:37" ht="13" customHeight="1" x14ac:dyDescent="0.2">
      <c r="AK34409" s="46"/>
    </row>
    <row r="34410" spans="37:37" ht="13" customHeight="1" x14ac:dyDescent="0.2">
      <c r="AK34410" s="46"/>
    </row>
    <row r="34411" spans="37:37" ht="13" customHeight="1" x14ac:dyDescent="0.2">
      <c r="AK34411" s="46"/>
    </row>
    <row r="34412" spans="37:37" ht="13" customHeight="1" x14ac:dyDescent="0.2">
      <c r="AK34412" s="46"/>
    </row>
    <row r="34413" spans="37:37" ht="13" customHeight="1" x14ac:dyDescent="0.2">
      <c r="AK34413" s="46"/>
    </row>
    <row r="34414" spans="37:37" ht="13" customHeight="1" x14ac:dyDescent="0.2">
      <c r="AK34414" s="46"/>
    </row>
    <row r="34415" spans="37:37" ht="13" customHeight="1" x14ac:dyDescent="0.2">
      <c r="AK34415" s="46"/>
    </row>
    <row r="34416" spans="37:37" ht="13" customHeight="1" x14ac:dyDescent="0.2">
      <c r="AK34416" s="46"/>
    </row>
    <row r="34417" spans="37:37" ht="13" customHeight="1" x14ac:dyDescent="0.2">
      <c r="AK34417" s="46"/>
    </row>
    <row r="34418" spans="37:37" ht="13" customHeight="1" x14ac:dyDescent="0.2">
      <c r="AK34418" s="46"/>
    </row>
    <row r="34419" spans="37:37" ht="13" customHeight="1" x14ac:dyDescent="0.2">
      <c r="AK34419" s="46"/>
    </row>
    <row r="34420" spans="37:37" ht="13" customHeight="1" x14ac:dyDescent="0.2">
      <c r="AK34420" s="46"/>
    </row>
    <row r="34421" spans="37:37" ht="13" customHeight="1" x14ac:dyDescent="0.2">
      <c r="AK34421" s="46"/>
    </row>
    <row r="34422" spans="37:37" ht="13" customHeight="1" x14ac:dyDescent="0.2">
      <c r="AK34422" s="46"/>
    </row>
    <row r="34423" spans="37:37" ht="13" customHeight="1" x14ac:dyDescent="0.2">
      <c r="AK34423" s="46"/>
    </row>
    <row r="34424" spans="37:37" ht="13" customHeight="1" x14ac:dyDescent="0.2">
      <c r="AK34424" s="46"/>
    </row>
    <row r="34425" spans="37:37" ht="13" customHeight="1" x14ac:dyDescent="0.2">
      <c r="AK34425" s="46"/>
    </row>
    <row r="34426" spans="37:37" ht="13" customHeight="1" x14ac:dyDescent="0.2">
      <c r="AK34426" s="46"/>
    </row>
    <row r="34427" spans="37:37" ht="13" customHeight="1" x14ac:dyDescent="0.2">
      <c r="AK34427" s="46"/>
    </row>
    <row r="34428" spans="37:37" ht="13" customHeight="1" x14ac:dyDescent="0.2">
      <c r="AK34428" s="46"/>
    </row>
    <row r="34429" spans="37:37" ht="13" customHeight="1" x14ac:dyDescent="0.2">
      <c r="AK34429" s="46"/>
    </row>
    <row r="34430" spans="37:37" ht="13" customHeight="1" x14ac:dyDescent="0.2">
      <c r="AK34430" s="46"/>
    </row>
    <row r="34431" spans="37:37" ht="13" customHeight="1" x14ac:dyDescent="0.2">
      <c r="AK34431" s="46"/>
    </row>
    <row r="34432" spans="37:37" ht="13" customHeight="1" x14ac:dyDescent="0.2">
      <c r="AK34432" s="46"/>
    </row>
    <row r="34433" spans="37:37" ht="13" customHeight="1" x14ac:dyDescent="0.2">
      <c r="AK34433" s="46"/>
    </row>
    <row r="34434" spans="37:37" ht="13" customHeight="1" x14ac:dyDescent="0.2">
      <c r="AK34434" s="46"/>
    </row>
    <row r="34435" spans="37:37" ht="13" customHeight="1" x14ac:dyDescent="0.2">
      <c r="AK34435" s="46"/>
    </row>
    <row r="34436" spans="37:37" ht="13" customHeight="1" x14ac:dyDescent="0.2">
      <c r="AK34436" s="46"/>
    </row>
    <row r="34437" spans="37:37" ht="13" customHeight="1" x14ac:dyDescent="0.2">
      <c r="AK34437" s="46"/>
    </row>
    <row r="34438" spans="37:37" ht="13" customHeight="1" x14ac:dyDescent="0.2">
      <c r="AK34438" s="46"/>
    </row>
    <row r="34439" spans="37:37" ht="13" customHeight="1" x14ac:dyDescent="0.2">
      <c r="AK34439" s="46"/>
    </row>
    <row r="34440" spans="37:37" ht="13" customHeight="1" x14ac:dyDescent="0.2">
      <c r="AK34440" s="46"/>
    </row>
    <row r="34441" spans="37:37" ht="13" customHeight="1" x14ac:dyDescent="0.2">
      <c r="AK34441" s="46"/>
    </row>
    <row r="34442" spans="37:37" ht="13" customHeight="1" x14ac:dyDescent="0.2">
      <c r="AK34442" s="46"/>
    </row>
    <row r="34443" spans="37:37" ht="13" customHeight="1" x14ac:dyDescent="0.2">
      <c r="AK34443" s="46"/>
    </row>
    <row r="34444" spans="37:37" ht="13" customHeight="1" x14ac:dyDescent="0.2">
      <c r="AK34444" s="46"/>
    </row>
    <row r="34445" spans="37:37" ht="13" customHeight="1" x14ac:dyDescent="0.2">
      <c r="AK34445" s="46"/>
    </row>
    <row r="34446" spans="37:37" ht="13" customHeight="1" x14ac:dyDescent="0.2">
      <c r="AK34446" s="46"/>
    </row>
    <row r="34447" spans="37:37" ht="13" customHeight="1" x14ac:dyDescent="0.2">
      <c r="AK34447" s="46"/>
    </row>
    <row r="34448" spans="37:37" ht="13" customHeight="1" x14ac:dyDescent="0.2">
      <c r="AK34448" s="46"/>
    </row>
    <row r="34449" spans="37:37" ht="13" customHeight="1" x14ac:dyDescent="0.2">
      <c r="AK34449" s="46"/>
    </row>
    <row r="34450" spans="37:37" ht="13" customHeight="1" x14ac:dyDescent="0.2">
      <c r="AK34450" s="46"/>
    </row>
    <row r="34451" spans="37:37" ht="13" customHeight="1" x14ac:dyDescent="0.2">
      <c r="AK34451" s="46"/>
    </row>
    <row r="34452" spans="37:37" ht="13" customHeight="1" x14ac:dyDescent="0.2">
      <c r="AK34452" s="46"/>
    </row>
    <row r="34453" spans="37:37" ht="13" customHeight="1" x14ac:dyDescent="0.2">
      <c r="AK34453" s="46"/>
    </row>
    <row r="34454" spans="37:37" ht="13" customHeight="1" x14ac:dyDescent="0.2">
      <c r="AK34454" s="46"/>
    </row>
    <row r="34455" spans="37:37" ht="13" customHeight="1" x14ac:dyDescent="0.2">
      <c r="AK34455" s="46"/>
    </row>
    <row r="34456" spans="37:37" ht="13" customHeight="1" x14ac:dyDescent="0.2">
      <c r="AK34456" s="46"/>
    </row>
    <row r="34457" spans="37:37" ht="13" customHeight="1" x14ac:dyDescent="0.2">
      <c r="AK34457" s="46"/>
    </row>
    <row r="34458" spans="37:37" ht="13" customHeight="1" x14ac:dyDescent="0.2">
      <c r="AK34458" s="46"/>
    </row>
    <row r="34459" spans="37:37" ht="13" customHeight="1" x14ac:dyDescent="0.2">
      <c r="AK34459" s="46"/>
    </row>
    <row r="34460" spans="37:37" ht="13" customHeight="1" x14ac:dyDescent="0.2">
      <c r="AK34460" s="46"/>
    </row>
    <row r="34461" spans="37:37" ht="13" customHeight="1" x14ac:dyDescent="0.2">
      <c r="AK34461" s="46"/>
    </row>
    <row r="34462" spans="37:37" ht="13" customHeight="1" x14ac:dyDescent="0.2">
      <c r="AK34462" s="46"/>
    </row>
    <row r="34463" spans="37:37" ht="13" customHeight="1" x14ac:dyDescent="0.2">
      <c r="AK34463" s="46"/>
    </row>
    <row r="34464" spans="37:37" ht="13" customHeight="1" x14ac:dyDescent="0.2">
      <c r="AK34464" s="46"/>
    </row>
    <row r="34465" spans="37:37" ht="13" customHeight="1" x14ac:dyDescent="0.2">
      <c r="AK34465" s="46"/>
    </row>
    <row r="34466" spans="37:37" ht="13" customHeight="1" x14ac:dyDescent="0.2">
      <c r="AK34466" s="46"/>
    </row>
    <row r="34467" spans="37:37" ht="13" customHeight="1" x14ac:dyDescent="0.2">
      <c r="AK34467" s="46"/>
    </row>
    <row r="34468" spans="37:37" ht="13" customHeight="1" x14ac:dyDescent="0.2">
      <c r="AK34468" s="46"/>
    </row>
    <row r="34469" spans="37:37" ht="13" customHeight="1" x14ac:dyDescent="0.2">
      <c r="AK34469" s="46"/>
    </row>
    <row r="34470" spans="37:37" ht="13" customHeight="1" x14ac:dyDescent="0.2">
      <c r="AK34470" s="46"/>
    </row>
    <row r="34471" spans="37:37" ht="13" customHeight="1" x14ac:dyDescent="0.2">
      <c r="AK34471" s="46"/>
    </row>
    <row r="34472" spans="37:37" ht="13" customHeight="1" x14ac:dyDescent="0.2">
      <c r="AK34472" s="46"/>
    </row>
    <row r="34473" spans="37:37" ht="13" customHeight="1" x14ac:dyDescent="0.2">
      <c r="AK34473" s="46"/>
    </row>
    <row r="34474" spans="37:37" ht="13" customHeight="1" x14ac:dyDescent="0.2">
      <c r="AK34474" s="46"/>
    </row>
    <row r="34475" spans="37:37" ht="13" customHeight="1" x14ac:dyDescent="0.2">
      <c r="AK34475" s="46"/>
    </row>
    <row r="34476" spans="37:37" ht="13" customHeight="1" x14ac:dyDescent="0.2">
      <c r="AK34476" s="46"/>
    </row>
    <row r="34477" spans="37:37" ht="13" customHeight="1" x14ac:dyDescent="0.2">
      <c r="AK34477" s="46"/>
    </row>
    <row r="34478" spans="37:37" ht="13" customHeight="1" x14ac:dyDescent="0.2">
      <c r="AK34478" s="46"/>
    </row>
    <row r="34479" spans="37:37" ht="13" customHeight="1" x14ac:dyDescent="0.2">
      <c r="AK34479" s="46"/>
    </row>
    <row r="34480" spans="37:37" ht="13" customHeight="1" x14ac:dyDescent="0.2">
      <c r="AK34480" s="46"/>
    </row>
    <row r="34481" spans="37:37" ht="13" customHeight="1" x14ac:dyDescent="0.2">
      <c r="AK34481" s="46"/>
    </row>
    <row r="34482" spans="37:37" ht="13" customHeight="1" x14ac:dyDescent="0.2">
      <c r="AK34482" s="46"/>
    </row>
    <row r="34483" spans="37:37" ht="13" customHeight="1" x14ac:dyDescent="0.2">
      <c r="AK34483" s="46"/>
    </row>
    <row r="34484" spans="37:37" ht="13" customHeight="1" x14ac:dyDescent="0.2">
      <c r="AK34484" s="46"/>
    </row>
    <row r="34485" spans="37:37" ht="13" customHeight="1" x14ac:dyDescent="0.2">
      <c r="AK34485" s="46"/>
    </row>
    <row r="34486" spans="37:37" ht="13" customHeight="1" x14ac:dyDescent="0.2">
      <c r="AK34486" s="46"/>
    </row>
    <row r="34487" spans="37:37" ht="13" customHeight="1" x14ac:dyDescent="0.2">
      <c r="AK34487" s="46"/>
    </row>
    <row r="34488" spans="37:37" ht="13" customHeight="1" x14ac:dyDescent="0.2">
      <c r="AK34488" s="46"/>
    </row>
    <row r="34489" spans="37:37" ht="13" customHeight="1" x14ac:dyDescent="0.2">
      <c r="AK34489" s="46"/>
    </row>
    <row r="34490" spans="37:37" ht="13" customHeight="1" x14ac:dyDescent="0.2">
      <c r="AK34490" s="46"/>
    </row>
    <row r="34491" spans="37:37" ht="13" customHeight="1" x14ac:dyDescent="0.2">
      <c r="AK34491" s="46"/>
    </row>
    <row r="34492" spans="37:37" ht="13" customHeight="1" x14ac:dyDescent="0.2">
      <c r="AK34492" s="46"/>
    </row>
    <row r="34493" spans="37:37" ht="13" customHeight="1" x14ac:dyDescent="0.2">
      <c r="AK34493" s="46"/>
    </row>
    <row r="34494" spans="37:37" ht="13" customHeight="1" x14ac:dyDescent="0.2">
      <c r="AK34494" s="46"/>
    </row>
    <row r="34495" spans="37:37" ht="13" customHeight="1" x14ac:dyDescent="0.2">
      <c r="AK34495" s="46"/>
    </row>
    <row r="34496" spans="37:37" ht="13" customHeight="1" x14ac:dyDescent="0.2">
      <c r="AK34496" s="46"/>
    </row>
    <row r="34497" spans="37:37" ht="13" customHeight="1" x14ac:dyDescent="0.2">
      <c r="AK34497" s="46"/>
    </row>
    <row r="34498" spans="37:37" ht="13" customHeight="1" x14ac:dyDescent="0.2">
      <c r="AK34498" s="46"/>
    </row>
    <row r="34499" spans="37:37" ht="13" customHeight="1" x14ac:dyDescent="0.2">
      <c r="AK34499" s="46"/>
    </row>
    <row r="34500" spans="37:37" ht="13" customHeight="1" x14ac:dyDescent="0.2">
      <c r="AK34500" s="46"/>
    </row>
    <row r="34501" spans="37:37" ht="13" customHeight="1" x14ac:dyDescent="0.2">
      <c r="AK34501" s="46"/>
    </row>
    <row r="34502" spans="37:37" ht="13" customHeight="1" x14ac:dyDescent="0.2">
      <c r="AK34502" s="46"/>
    </row>
    <row r="34503" spans="37:37" ht="13" customHeight="1" x14ac:dyDescent="0.2">
      <c r="AK34503" s="46"/>
    </row>
    <row r="34504" spans="37:37" ht="13" customHeight="1" x14ac:dyDescent="0.2">
      <c r="AK34504" s="46"/>
    </row>
    <row r="34505" spans="37:37" ht="13" customHeight="1" x14ac:dyDescent="0.2">
      <c r="AK34505" s="46"/>
    </row>
    <row r="34506" spans="37:37" ht="13" customHeight="1" x14ac:dyDescent="0.2">
      <c r="AK34506" s="46"/>
    </row>
    <row r="34507" spans="37:37" ht="13" customHeight="1" x14ac:dyDescent="0.2">
      <c r="AK34507" s="46"/>
    </row>
    <row r="34508" spans="37:37" ht="13" customHeight="1" x14ac:dyDescent="0.2">
      <c r="AK34508" s="46"/>
    </row>
    <row r="34509" spans="37:37" ht="13" customHeight="1" x14ac:dyDescent="0.2">
      <c r="AK34509" s="46"/>
    </row>
    <row r="34510" spans="37:37" ht="13" customHeight="1" x14ac:dyDescent="0.2">
      <c r="AK34510" s="46"/>
    </row>
    <row r="34511" spans="37:37" ht="13" customHeight="1" x14ac:dyDescent="0.2">
      <c r="AK34511" s="46"/>
    </row>
    <row r="34512" spans="37:37" ht="13" customHeight="1" x14ac:dyDescent="0.2">
      <c r="AK34512" s="46"/>
    </row>
    <row r="34513" spans="37:37" ht="13" customHeight="1" x14ac:dyDescent="0.2">
      <c r="AK34513" s="46"/>
    </row>
    <row r="34514" spans="37:37" ht="13" customHeight="1" x14ac:dyDescent="0.2">
      <c r="AK34514" s="46"/>
    </row>
    <row r="34515" spans="37:37" ht="13" customHeight="1" x14ac:dyDescent="0.2">
      <c r="AK34515" s="46"/>
    </row>
    <row r="34516" spans="37:37" ht="13" customHeight="1" x14ac:dyDescent="0.2">
      <c r="AK34516" s="46"/>
    </row>
    <row r="34517" spans="37:37" ht="13" customHeight="1" x14ac:dyDescent="0.2">
      <c r="AK34517" s="46"/>
    </row>
    <row r="34518" spans="37:37" ht="13" customHeight="1" x14ac:dyDescent="0.2">
      <c r="AK34518" s="46"/>
    </row>
    <row r="34519" spans="37:37" ht="13" customHeight="1" x14ac:dyDescent="0.2">
      <c r="AK34519" s="46"/>
    </row>
    <row r="34520" spans="37:37" ht="13" customHeight="1" x14ac:dyDescent="0.2">
      <c r="AK34520" s="46"/>
    </row>
    <row r="34521" spans="37:37" ht="13" customHeight="1" x14ac:dyDescent="0.2">
      <c r="AK34521" s="46"/>
    </row>
    <row r="34522" spans="37:37" ht="13" customHeight="1" x14ac:dyDescent="0.2">
      <c r="AK34522" s="46"/>
    </row>
    <row r="34523" spans="37:37" ht="13" customHeight="1" x14ac:dyDescent="0.2">
      <c r="AK34523" s="46"/>
    </row>
    <row r="34524" spans="37:37" ht="13" customHeight="1" x14ac:dyDescent="0.2">
      <c r="AK34524" s="46"/>
    </row>
    <row r="34525" spans="37:37" ht="13" customHeight="1" x14ac:dyDescent="0.2">
      <c r="AK34525" s="46"/>
    </row>
    <row r="34526" spans="37:37" ht="13" customHeight="1" x14ac:dyDescent="0.2">
      <c r="AK34526" s="46"/>
    </row>
    <row r="34527" spans="37:37" ht="13" customHeight="1" x14ac:dyDescent="0.2">
      <c r="AK34527" s="46"/>
    </row>
    <row r="34528" spans="37:37" ht="13" customHeight="1" x14ac:dyDescent="0.2">
      <c r="AK34528" s="46"/>
    </row>
    <row r="34529" spans="37:37" ht="13" customHeight="1" x14ac:dyDescent="0.2">
      <c r="AK34529" s="46"/>
    </row>
    <row r="34530" spans="37:37" ht="13" customHeight="1" x14ac:dyDescent="0.2">
      <c r="AK34530" s="46"/>
    </row>
    <row r="34531" spans="37:37" ht="13" customHeight="1" x14ac:dyDescent="0.2">
      <c r="AK34531" s="46"/>
    </row>
    <row r="34532" spans="37:37" ht="13" customHeight="1" x14ac:dyDescent="0.2">
      <c r="AK34532" s="46"/>
    </row>
    <row r="34533" spans="37:37" ht="13" customHeight="1" x14ac:dyDescent="0.2">
      <c r="AK34533" s="46"/>
    </row>
    <row r="34534" spans="37:37" ht="13" customHeight="1" x14ac:dyDescent="0.2">
      <c r="AK34534" s="46"/>
    </row>
    <row r="34535" spans="37:37" ht="13" customHeight="1" x14ac:dyDescent="0.2">
      <c r="AK34535" s="46"/>
    </row>
    <row r="34536" spans="37:37" ht="13" customHeight="1" x14ac:dyDescent="0.2">
      <c r="AK34536" s="46"/>
    </row>
    <row r="34537" spans="37:37" ht="13" customHeight="1" x14ac:dyDescent="0.2">
      <c r="AK34537" s="46"/>
    </row>
    <row r="34538" spans="37:37" ht="13" customHeight="1" x14ac:dyDescent="0.2">
      <c r="AK34538" s="46"/>
    </row>
    <row r="34539" spans="37:37" ht="13" customHeight="1" x14ac:dyDescent="0.2">
      <c r="AK34539" s="46"/>
    </row>
    <row r="34540" spans="37:37" ht="13" customHeight="1" x14ac:dyDescent="0.2">
      <c r="AK34540" s="46"/>
    </row>
    <row r="34541" spans="37:37" ht="13" customHeight="1" x14ac:dyDescent="0.2">
      <c r="AK34541" s="46"/>
    </row>
    <row r="34542" spans="37:37" ht="13" customHeight="1" x14ac:dyDescent="0.2">
      <c r="AK34542" s="46"/>
    </row>
    <row r="34543" spans="37:37" ht="13" customHeight="1" x14ac:dyDescent="0.2">
      <c r="AK34543" s="46"/>
    </row>
    <row r="34544" spans="37:37" ht="13" customHeight="1" x14ac:dyDescent="0.2">
      <c r="AK34544" s="46"/>
    </row>
    <row r="34545" spans="37:37" ht="13" customHeight="1" x14ac:dyDescent="0.2">
      <c r="AK34545" s="46"/>
    </row>
    <row r="34546" spans="37:37" ht="13" customHeight="1" x14ac:dyDescent="0.2">
      <c r="AK34546" s="46"/>
    </row>
    <row r="34547" spans="37:37" ht="13" customHeight="1" x14ac:dyDescent="0.2">
      <c r="AK34547" s="46"/>
    </row>
    <row r="34548" spans="37:37" ht="13" customHeight="1" x14ac:dyDescent="0.2">
      <c r="AK34548" s="46"/>
    </row>
    <row r="34549" spans="37:37" ht="13" customHeight="1" x14ac:dyDescent="0.2">
      <c r="AK34549" s="46"/>
    </row>
    <row r="34550" spans="37:37" ht="13" customHeight="1" x14ac:dyDescent="0.2">
      <c r="AK34550" s="46"/>
    </row>
    <row r="34551" spans="37:37" ht="13" customHeight="1" x14ac:dyDescent="0.2">
      <c r="AK34551" s="46"/>
    </row>
    <row r="34552" spans="37:37" ht="13" customHeight="1" x14ac:dyDescent="0.2">
      <c r="AK34552" s="46"/>
    </row>
    <row r="34553" spans="37:37" ht="13" customHeight="1" x14ac:dyDescent="0.2">
      <c r="AK34553" s="46"/>
    </row>
    <row r="34554" spans="37:37" ht="13" customHeight="1" x14ac:dyDescent="0.2">
      <c r="AK34554" s="46"/>
    </row>
    <row r="34555" spans="37:37" ht="13" customHeight="1" x14ac:dyDescent="0.2">
      <c r="AK34555" s="46"/>
    </row>
    <row r="34556" spans="37:37" ht="13" customHeight="1" x14ac:dyDescent="0.2">
      <c r="AK34556" s="46"/>
    </row>
    <row r="34557" spans="37:37" ht="13" customHeight="1" x14ac:dyDescent="0.2">
      <c r="AK34557" s="46"/>
    </row>
    <row r="34558" spans="37:37" ht="13" customHeight="1" x14ac:dyDescent="0.2">
      <c r="AK34558" s="46"/>
    </row>
    <row r="34559" spans="37:37" ht="13" customHeight="1" x14ac:dyDescent="0.2">
      <c r="AK34559" s="46"/>
    </row>
    <row r="34560" spans="37:37" ht="13" customHeight="1" x14ac:dyDescent="0.2">
      <c r="AK34560" s="46"/>
    </row>
    <row r="34561" spans="37:37" ht="13" customHeight="1" x14ac:dyDescent="0.2">
      <c r="AK34561" s="46"/>
    </row>
    <row r="34562" spans="37:37" ht="13" customHeight="1" x14ac:dyDescent="0.2">
      <c r="AK34562" s="46"/>
    </row>
    <row r="34563" spans="37:37" ht="13" customHeight="1" x14ac:dyDescent="0.2">
      <c r="AK34563" s="46"/>
    </row>
    <row r="34564" spans="37:37" ht="13" customHeight="1" x14ac:dyDescent="0.2">
      <c r="AK34564" s="46"/>
    </row>
    <row r="34565" spans="37:37" ht="13" customHeight="1" x14ac:dyDescent="0.2">
      <c r="AK34565" s="46"/>
    </row>
    <row r="34566" spans="37:37" ht="13" customHeight="1" x14ac:dyDescent="0.2">
      <c r="AK34566" s="46"/>
    </row>
    <row r="34567" spans="37:37" ht="13" customHeight="1" x14ac:dyDescent="0.2">
      <c r="AK34567" s="46"/>
    </row>
    <row r="34568" spans="37:37" ht="13" customHeight="1" x14ac:dyDescent="0.2">
      <c r="AK34568" s="46"/>
    </row>
    <row r="34569" spans="37:37" ht="13" customHeight="1" x14ac:dyDescent="0.2">
      <c r="AK34569" s="46"/>
    </row>
    <row r="34570" spans="37:37" ht="13" customHeight="1" x14ac:dyDescent="0.2">
      <c r="AK34570" s="46"/>
    </row>
    <row r="34571" spans="37:37" ht="13" customHeight="1" x14ac:dyDescent="0.2">
      <c r="AK34571" s="46"/>
    </row>
    <row r="34572" spans="37:37" ht="13" customHeight="1" x14ac:dyDescent="0.2">
      <c r="AK34572" s="46"/>
    </row>
    <row r="34573" spans="37:37" ht="13" customHeight="1" x14ac:dyDescent="0.2">
      <c r="AK34573" s="46"/>
    </row>
    <row r="34574" spans="37:37" ht="13" customHeight="1" x14ac:dyDescent="0.2">
      <c r="AK34574" s="46"/>
    </row>
    <row r="34575" spans="37:37" ht="13" customHeight="1" x14ac:dyDescent="0.2">
      <c r="AK34575" s="46"/>
    </row>
    <row r="34576" spans="37:37" ht="13" customHeight="1" x14ac:dyDescent="0.2">
      <c r="AK34576" s="46"/>
    </row>
    <row r="34577" spans="37:37" ht="13" customHeight="1" x14ac:dyDescent="0.2">
      <c r="AK34577" s="46"/>
    </row>
    <row r="34578" spans="37:37" ht="13" customHeight="1" x14ac:dyDescent="0.2">
      <c r="AK34578" s="46"/>
    </row>
    <row r="34579" spans="37:37" ht="13" customHeight="1" x14ac:dyDescent="0.2">
      <c r="AK34579" s="46"/>
    </row>
    <row r="34580" spans="37:37" ht="13" customHeight="1" x14ac:dyDescent="0.2">
      <c r="AK34580" s="46"/>
    </row>
    <row r="34581" spans="37:37" ht="13" customHeight="1" x14ac:dyDescent="0.2">
      <c r="AK34581" s="46"/>
    </row>
    <row r="34582" spans="37:37" ht="13" customHeight="1" x14ac:dyDescent="0.2">
      <c r="AK34582" s="46"/>
    </row>
    <row r="34583" spans="37:37" ht="13" customHeight="1" x14ac:dyDescent="0.2">
      <c r="AK34583" s="46"/>
    </row>
    <row r="34584" spans="37:37" ht="13" customHeight="1" x14ac:dyDescent="0.2">
      <c r="AK34584" s="46"/>
    </row>
    <row r="34585" spans="37:37" ht="13" customHeight="1" x14ac:dyDescent="0.2">
      <c r="AK34585" s="46"/>
    </row>
    <row r="34586" spans="37:37" ht="13" customHeight="1" x14ac:dyDescent="0.2">
      <c r="AK34586" s="46"/>
    </row>
    <row r="34587" spans="37:37" ht="13" customHeight="1" x14ac:dyDescent="0.2">
      <c r="AK34587" s="46"/>
    </row>
    <row r="34588" spans="37:37" ht="13" customHeight="1" x14ac:dyDescent="0.2">
      <c r="AK34588" s="46"/>
    </row>
    <row r="34589" spans="37:37" ht="13" customHeight="1" x14ac:dyDescent="0.2">
      <c r="AK34589" s="46"/>
    </row>
    <row r="34590" spans="37:37" ht="13" customHeight="1" x14ac:dyDescent="0.2">
      <c r="AK34590" s="46"/>
    </row>
    <row r="34591" spans="37:37" ht="13" customHeight="1" x14ac:dyDescent="0.2">
      <c r="AK34591" s="46"/>
    </row>
    <row r="34592" spans="37:37" ht="13" customHeight="1" x14ac:dyDescent="0.2">
      <c r="AK34592" s="46"/>
    </row>
    <row r="34593" spans="37:37" ht="13" customHeight="1" x14ac:dyDescent="0.2">
      <c r="AK34593" s="46"/>
    </row>
    <row r="34594" spans="37:37" ht="13" customHeight="1" x14ac:dyDescent="0.2">
      <c r="AK34594" s="46"/>
    </row>
    <row r="34595" spans="37:37" ht="13" customHeight="1" x14ac:dyDescent="0.2">
      <c r="AK34595" s="46"/>
    </row>
    <row r="34596" spans="37:37" ht="13" customHeight="1" x14ac:dyDescent="0.2">
      <c r="AK34596" s="46"/>
    </row>
    <row r="34597" spans="37:37" ht="13" customHeight="1" x14ac:dyDescent="0.2">
      <c r="AK34597" s="46"/>
    </row>
    <row r="34598" spans="37:37" ht="13" customHeight="1" x14ac:dyDescent="0.2">
      <c r="AK34598" s="46"/>
    </row>
    <row r="34599" spans="37:37" ht="13" customHeight="1" x14ac:dyDescent="0.2">
      <c r="AK34599" s="46"/>
    </row>
    <row r="34600" spans="37:37" ht="13" customHeight="1" x14ac:dyDescent="0.2">
      <c r="AK34600" s="46"/>
    </row>
    <row r="34601" spans="37:37" ht="13" customHeight="1" x14ac:dyDescent="0.2">
      <c r="AK34601" s="46"/>
    </row>
    <row r="34602" spans="37:37" ht="13" customHeight="1" x14ac:dyDescent="0.2">
      <c r="AK34602" s="46"/>
    </row>
    <row r="34603" spans="37:37" ht="13" customHeight="1" x14ac:dyDescent="0.2">
      <c r="AK34603" s="46"/>
    </row>
    <row r="34604" spans="37:37" ht="13" customHeight="1" x14ac:dyDescent="0.2">
      <c r="AK34604" s="46"/>
    </row>
    <row r="34605" spans="37:37" ht="13" customHeight="1" x14ac:dyDescent="0.2">
      <c r="AK34605" s="46"/>
    </row>
    <row r="34606" spans="37:37" ht="13" customHeight="1" x14ac:dyDescent="0.2">
      <c r="AK34606" s="46"/>
    </row>
    <row r="34607" spans="37:37" ht="13" customHeight="1" x14ac:dyDescent="0.2">
      <c r="AK34607" s="46"/>
    </row>
    <row r="34608" spans="37:37" ht="13" customHeight="1" x14ac:dyDescent="0.2">
      <c r="AK34608" s="46"/>
    </row>
    <row r="34609" spans="37:37" ht="13" customHeight="1" x14ac:dyDescent="0.2">
      <c r="AK34609" s="46"/>
    </row>
    <row r="34610" spans="37:37" ht="13" customHeight="1" x14ac:dyDescent="0.2">
      <c r="AK34610" s="46"/>
    </row>
    <row r="34611" spans="37:37" ht="13" customHeight="1" x14ac:dyDescent="0.2">
      <c r="AK34611" s="46"/>
    </row>
    <row r="34612" spans="37:37" ht="13" customHeight="1" x14ac:dyDescent="0.2">
      <c r="AK34612" s="46"/>
    </row>
    <row r="34613" spans="37:37" ht="13" customHeight="1" x14ac:dyDescent="0.2">
      <c r="AK34613" s="46"/>
    </row>
    <row r="34614" spans="37:37" ht="13" customHeight="1" x14ac:dyDescent="0.2">
      <c r="AK34614" s="46"/>
    </row>
    <row r="34615" spans="37:37" ht="13" customHeight="1" x14ac:dyDescent="0.2">
      <c r="AK34615" s="46"/>
    </row>
    <row r="34616" spans="37:37" ht="13" customHeight="1" x14ac:dyDescent="0.2">
      <c r="AK34616" s="46"/>
    </row>
    <row r="34617" spans="37:37" ht="13" customHeight="1" x14ac:dyDescent="0.2">
      <c r="AK34617" s="46"/>
    </row>
    <row r="34618" spans="37:37" ht="13" customHeight="1" x14ac:dyDescent="0.2">
      <c r="AK34618" s="46"/>
    </row>
    <row r="34619" spans="37:37" ht="13" customHeight="1" x14ac:dyDescent="0.2">
      <c r="AK34619" s="46"/>
    </row>
    <row r="34620" spans="37:37" ht="13" customHeight="1" x14ac:dyDescent="0.2">
      <c r="AK34620" s="46"/>
    </row>
    <row r="34621" spans="37:37" ht="13" customHeight="1" x14ac:dyDescent="0.2">
      <c r="AK34621" s="46"/>
    </row>
    <row r="34622" spans="37:37" ht="13" customHeight="1" x14ac:dyDescent="0.2">
      <c r="AK34622" s="46"/>
    </row>
    <row r="34623" spans="37:37" ht="13" customHeight="1" x14ac:dyDescent="0.2">
      <c r="AK34623" s="46"/>
    </row>
    <row r="34624" spans="37:37" ht="13" customHeight="1" x14ac:dyDescent="0.2">
      <c r="AK34624" s="46"/>
    </row>
    <row r="34625" spans="37:37" ht="13" customHeight="1" x14ac:dyDescent="0.2">
      <c r="AK34625" s="46"/>
    </row>
    <row r="34626" spans="37:37" ht="13" customHeight="1" x14ac:dyDescent="0.2">
      <c r="AK34626" s="46"/>
    </row>
    <row r="34627" spans="37:37" ht="13" customHeight="1" x14ac:dyDescent="0.2">
      <c r="AK34627" s="46"/>
    </row>
    <row r="34628" spans="37:37" ht="13" customHeight="1" x14ac:dyDescent="0.2">
      <c r="AK34628" s="46"/>
    </row>
    <row r="34629" spans="37:37" ht="13" customHeight="1" x14ac:dyDescent="0.2">
      <c r="AK34629" s="46"/>
    </row>
    <row r="34630" spans="37:37" ht="13" customHeight="1" x14ac:dyDescent="0.2">
      <c r="AK34630" s="46"/>
    </row>
    <row r="34631" spans="37:37" ht="13" customHeight="1" x14ac:dyDescent="0.2">
      <c r="AK34631" s="46"/>
    </row>
    <row r="34632" spans="37:37" ht="13" customHeight="1" x14ac:dyDescent="0.2">
      <c r="AK34632" s="46"/>
    </row>
    <row r="34633" spans="37:37" ht="13" customHeight="1" x14ac:dyDescent="0.2">
      <c r="AK34633" s="46"/>
    </row>
    <row r="34634" spans="37:37" ht="13" customHeight="1" x14ac:dyDescent="0.2">
      <c r="AK34634" s="46"/>
    </row>
    <row r="34635" spans="37:37" ht="13" customHeight="1" x14ac:dyDescent="0.2">
      <c r="AK34635" s="46"/>
    </row>
    <row r="34636" spans="37:37" ht="13" customHeight="1" x14ac:dyDescent="0.2">
      <c r="AK34636" s="46"/>
    </row>
    <row r="34637" spans="37:37" ht="13" customHeight="1" x14ac:dyDescent="0.2">
      <c r="AK34637" s="46"/>
    </row>
    <row r="34638" spans="37:37" ht="13" customHeight="1" x14ac:dyDescent="0.2">
      <c r="AK34638" s="46"/>
    </row>
    <row r="34639" spans="37:37" ht="13" customHeight="1" x14ac:dyDescent="0.2">
      <c r="AK34639" s="46"/>
    </row>
    <row r="34640" spans="37:37" ht="13" customHeight="1" x14ac:dyDescent="0.2">
      <c r="AK34640" s="46"/>
    </row>
    <row r="34641" spans="37:37" ht="13" customHeight="1" x14ac:dyDescent="0.2">
      <c r="AK34641" s="46"/>
    </row>
    <row r="34642" spans="37:37" ht="13" customHeight="1" x14ac:dyDescent="0.2">
      <c r="AK34642" s="46"/>
    </row>
    <row r="34643" spans="37:37" ht="13" customHeight="1" x14ac:dyDescent="0.2">
      <c r="AK34643" s="46"/>
    </row>
    <row r="34644" spans="37:37" ht="13" customHeight="1" x14ac:dyDescent="0.2">
      <c r="AK34644" s="46"/>
    </row>
    <row r="34645" spans="37:37" ht="13" customHeight="1" x14ac:dyDescent="0.2">
      <c r="AK34645" s="46"/>
    </row>
    <row r="34646" spans="37:37" ht="13" customHeight="1" x14ac:dyDescent="0.2">
      <c r="AK34646" s="46"/>
    </row>
    <row r="34647" spans="37:37" ht="13" customHeight="1" x14ac:dyDescent="0.2">
      <c r="AK34647" s="46"/>
    </row>
    <row r="34648" spans="37:37" ht="13" customHeight="1" x14ac:dyDescent="0.2">
      <c r="AK34648" s="46"/>
    </row>
    <row r="34649" spans="37:37" ht="13" customHeight="1" x14ac:dyDescent="0.2">
      <c r="AK34649" s="46"/>
    </row>
    <row r="34650" spans="37:37" ht="13" customHeight="1" x14ac:dyDescent="0.2">
      <c r="AK34650" s="46"/>
    </row>
    <row r="34651" spans="37:37" ht="13" customHeight="1" x14ac:dyDescent="0.2">
      <c r="AK34651" s="46"/>
    </row>
    <row r="34652" spans="37:37" ht="13" customHeight="1" x14ac:dyDescent="0.2">
      <c r="AK34652" s="46"/>
    </row>
    <row r="34653" spans="37:37" ht="13" customHeight="1" x14ac:dyDescent="0.2">
      <c r="AK34653" s="46"/>
    </row>
    <row r="34654" spans="37:37" ht="13" customHeight="1" x14ac:dyDescent="0.2">
      <c r="AK34654" s="46"/>
    </row>
    <row r="34655" spans="37:37" ht="13" customHeight="1" x14ac:dyDescent="0.2">
      <c r="AK34655" s="46"/>
    </row>
    <row r="34656" spans="37:37" ht="13" customHeight="1" x14ac:dyDescent="0.2">
      <c r="AK34656" s="46"/>
    </row>
    <row r="34657" spans="37:37" ht="13" customHeight="1" x14ac:dyDescent="0.2">
      <c r="AK34657" s="46"/>
    </row>
    <row r="34658" spans="37:37" ht="13" customHeight="1" x14ac:dyDescent="0.2">
      <c r="AK34658" s="46"/>
    </row>
    <row r="34659" spans="37:37" ht="13" customHeight="1" x14ac:dyDescent="0.2">
      <c r="AK34659" s="46"/>
    </row>
    <row r="34660" spans="37:37" ht="13" customHeight="1" x14ac:dyDescent="0.2">
      <c r="AK34660" s="46"/>
    </row>
    <row r="34661" spans="37:37" ht="13" customHeight="1" x14ac:dyDescent="0.2">
      <c r="AK34661" s="46"/>
    </row>
    <row r="34662" spans="37:37" ht="13" customHeight="1" x14ac:dyDescent="0.2">
      <c r="AK34662" s="46"/>
    </row>
    <row r="34663" spans="37:37" ht="13" customHeight="1" x14ac:dyDescent="0.2">
      <c r="AK34663" s="46"/>
    </row>
    <row r="34664" spans="37:37" ht="13" customHeight="1" x14ac:dyDescent="0.2">
      <c r="AK34664" s="46"/>
    </row>
    <row r="34665" spans="37:37" ht="13" customHeight="1" x14ac:dyDescent="0.2">
      <c r="AK34665" s="46"/>
    </row>
    <row r="34666" spans="37:37" ht="13" customHeight="1" x14ac:dyDescent="0.2">
      <c r="AK34666" s="46"/>
    </row>
    <row r="34667" spans="37:37" ht="13" customHeight="1" x14ac:dyDescent="0.2">
      <c r="AK34667" s="46"/>
    </row>
    <row r="34668" spans="37:37" ht="13" customHeight="1" x14ac:dyDescent="0.2">
      <c r="AK34668" s="46"/>
    </row>
    <row r="34669" spans="37:37" ht="13" customHeight="1" x14ac:dyDescent="0.2">
      <c r="AK34669" s="46"/>
    </row>
    <row r="34670" spans="37:37" ht="13" customHeight="1" x14ac:dyDescent="0.2">
      <c r="AK34670" s="46"/>
    </row>
    <row r="34671" spans="37:37" ht="13" customHeight="1" x14ac:dyDescent="0.2">
      <c r="AK34671" s="46"/>
    </row>
    <row r="34672" spans="37:37" ht="13" customHeight="1" x14ac:dyDescent="0.2">
      <c r="AK34672" s="46"/>
    </row>
    <row r="34673" spans="37:37" ht="13" customHeight="1" x14ac:dyDescent="0.2">
      <c r="AK34673" s="46"/>
    </row>
    <row r="34674" spans="37:37" ht="13" customHeight="1" x14ac:dyDescent="0.2">
      <c r="AK34674" s="46"/>
    </row>
    <row r="34675" spans="37:37" ht="13" customHeight="1" x14ac:dyDescent="0.2">
      <c r="AK34675" s="46"/>
    </row>
    <row r="34676" spans="37:37" ht="13" customHeight="1" x14ac:dyDescent="0.2">
      <c r="AK34676" s="46"/>
    </row>
    <row r="34677" spans="37:37" ht="13" customHeight="1" x14ac:dyDescent="0.2">
      <c r="AK34677" s="46"/>
    </row>
    <row r="34678" spans="37:37" ht="13" customHeight="1" x14ac:dyDescent="0.2">
      <c r="AK34678" s="46"/>
    </row>
    <row r="34679" spans="37:37" ht="13" customHeight="1" x14ac:dyDescent="0.2">
      <c r="AK34679" s="46"/>
    </row>
    <row r="34680" spans="37:37" ht="13" customHeight="1" x14ac:dyDescent="0.2">
      <c r="AK34680" s="46"/>
    </row>
    <row r="34681" spans="37:37" ht="13" customHeight="1" x14ac:dyDescent="0.2">
      <c r="AK34681" s="46"/>
    </row>
    <row r="34682" spans="37:37" ht="13" customHeight="1" x14ac:dyDescent="0.2">
      <c r="AK34682" s="46"/>
    </row>
    <row r="34683" spans="37:37" ht="13" customHeight="1" x14ac:dyDescent="0.2">
      <c r="AK34683" s="46"/>
    </row>
    <row r="34684" spans="37:37" ht="13" customHeight="1" x14ac:dyDescent="0.2">
      <c r="AK34684" s="46"/>
    </row>
    <row r="34685" spans="37:37" ht="13" customHeight="1" x14ac:dyDescent="0.2">
      <c r="AK34685" s="46"/>
    </row>
    <row r="34686" spans="37:37" ht="13" customHeight="1" x14ac:dyDescent="0.2">
      <c r="AK34686" s="46"/>
    </row>
    <row r="34687" spans="37:37" ht="13" customHeight="1" x14ac:dyDescent="0.2">
      <c r="AK34687" s="46"/>
    </row>
    <row r="34688" spans="37:37" ht="13" customHeight="1" x14ac:dyDescent="0.2">
      <c r="AK34688" s="46"/>
    </row>
    <row r="34689" spans="37:37" ht="13" customHeight="1" x14ac:dyDescent="0.2">
      <c r="AK34689" s="46"/>
    </row>
    <row r="34690" spans="37:37" ht="13" customHeight="1" x14ac:dyDescent="0.2">
      <c r="AK34690" s="46"/>
    </row>
    <row r="34691" spans="37:37" ht="13" customHeight="1" x14ac:dyDescent="0.2">
      <c r="AK34691" s="46"/>
    </row>
    <row r="34692" spans="37:37" ht="13" customHeight="1" x14ac:dyDescent="0.2">
      <c r="AK34692" s="46"/>
    </row>
    <row r="34693" spans="37:37" ht="13" customHeight="1" x14ac:dyDescent="0.2">
      <c r="AK34693" s="46"/>
    </row>
    <row r="34694" spans="37:37" ht="13" customHeight="1" x14ac:dyDescent="0.2">
      <c r="AK34694" s="46"/>
    </row>
    <row r="34695" spans="37:37" ht="13" customHeight="1" x14ac:dyDescent="0.2">
      <c r="AK34695" s="46"/>
    </row>
    <row r="34696" spans="37:37" ht="13" customHeight="1" x14ac:dyDescent="0.2">
      <c r="AK34696" s="46"/>
    </row>
    <row r="34697" spans="37:37" ht="13" customHeight="1" x14ac:dyDescent="0.2">
      <c r="AK34697" s="46"/>
    </row>
    <row r="34698" spans="37:37" ht="13" customHeight="1" x14ac:dyDescent="0.2">
      <c r="AK34698" s="46"/>
    </row>
    <row r="34699" spans="37:37" ht="13" customHeight="1" x14ac:dyDescent="0.2">
      <c r="AK34699" s="46"/>
    </row>
    <row r="34700" spans="37:37" ht="13" customHeight="1" x14ac:dyDescent="0.2">
      <c r="AK34700" s="46"/>
    </row>
    <row r="34701" spans="37:37" ht="13" customHeight="1" x14ac:dyDescent="0.2">
      <c r="AK34701" s="46"/>
    </row>
    <row r="34702" spans="37:37" ht="13" customHeight="1" x14ac:dyDescent="0.2">
      <c r="AK34702" s="46"/>
    </row>
    <row r="34703" spans="37:37" ht="13" customHeight="1" x14ac:dyDescent="0.2">
      <c r="AK34703" s="46"/>
    </row>
    <row r="34704" spans="37:37" ht="13" customHeight="1" x14ac:dyDescent="0.2">
      <c r="AK34704" s="46"/>
    </row>
    <row r="34705" spans="37:37" ht="13" customHeight="1" x14ac:dyDescent="0.2">
      <c r="AK34705" s="46"/>
    </row>
    <row r="34706" spans="37:37" ht="13" customHeight="1" x14ac:dyDescent="0.2">
      <c r="AK34706" s="46"/>
    </row>
    <row r="34707" spans="37:37" ht="13" customHeight="1" x14ac:dyDescent="0.2">
      <c r="AK34707" s="46"/>
    </row>
    <row r="34708" spans="37:37" ht="13" customHeight="1" x14ac:dyDescent="0.2">
      <c r="AK34708" s="46"/>
    </row>
    <row r="34709" spans="37:37" ht="13" customHeight="1" x14ac:dyDescent="0.2">
      <c r="AK34709" s="46"/>
    </row>
    <row r="34710" spans="37:37" ht="13" customHeight="1" x14ac:dyDescent="0.2">
      <c r="AK34710" s="46"/>
    </row>
    <row r="34711" spans="37:37" ht="13" customHeight="1" x14ac:dyDescent="0.2">
      <c r="AK34711" s="46"/>
    </row>
    <row r="34712" spans="37:37" ht="13" customHeight="1" x14ac:dyDescent="0.2">
      <c r="AK34712" s="46"/>
    </row>
    <row r="34713" spans="37:37" ht="13" customHeight="1" x14ac:dyDescent="0.2">
      <c r="AK34713" s="46"/>
    </row>
    <row r="34714" spans="37:37" ht="13" customHeight="1" x14ac:dyDescent="0.2">
      <c r="AK34714" s="46"/>
    </row>
    <row r="34715" spans="37:37" ht="13" customHeight="1" x14ac:dyDescent="0.2">
      <c r="AK34715" s="46"/>
    </row>
    <row r="34716" spans="37:37" ht="13" customHeight="1" x14ac:dyDescent="0.2">
      <c r="AK34716" s="46"/>
    </row>
    <row r="34717" spans="37:37" ht="13" customHeight="1" x14ac:dyDescent="0.2">
      <c r="AK34717" s="46"/>
    </row>
    <row r="34718" spans="37:37" ht="13" customHeight="1" x14ac:dyDescent="0.2">
      <c r="AK34718" s="46"/>
    </row>
    <row r="34719" spans="37:37" ht="13" customHeight="1" x14ac:dyDescent="0.2">
      <c r="AK34719" s="46"/>
    </row>
    <row r="34720" spans="37:37" ht="13" customHeight="1" x14ac:dyDescent="0.2">
      <c r="AK34720" s="46"/>
    </row>
    <row r="34721" spans="37:37" ht="13" customHeight="1" x14ac:dyDescent="0.2">
      <c r="AK34721" s="46"/>
    </row>
    <row r="34722" spans="37:37" ht="13" customHeight="1" x14ac:dyDescent="0.2">
      <c r="AK34722" s="46"/>
    </row>
    <row r="34723" spans="37:37" ht="13" customHeight="1" x14ac:dyDescent="0.2">
      <c r="AK34723" s="46"/>
    </row>
    <row r="34724" spans="37:37" ht="13" customHeight="1" x14ac:dyDescent="0.2">
      <c r="AK34724" s="46"/>
    </row>
    <row r="34725" spans="37:37" ht="13" customHeight="1" x14ac:dyDescent="0.2">
      <c r="AK34725" s="46"/>
    </row>
    <row r="34726" spans="37:37" ht="13" customHeight="1" x14ac:dyDescent="0.2">
      <c r="AK34726" s="46"/>
    </row>
    <row r="34727" spans="37:37" ht="13" customHeight="1" x14ac:dyDescent="0.2">
      <c r="AK34727" s="46"/>
    </row>
    <row r="34728" spans="37:37" ht="13" customHeight="1" x14ac:dyDescent="0.2">
      <c r="AK34728" s="46"/>
    </row>
    <row r="34729" spans="37:37" ht="13" customHeight="1" x14ac:dyDescent="0.2">
      <c r="AK34729" s="46"/>
    </row>
    <row r="34730" spans="37:37" ht="13" customHeight="1" x14ac:dyDescent="0.2">
      <c r="AK34730" s="46"/>
    </row>
    <row r="34731" spans="37:37" ht="13" customHeight="1" x14ac:dyDescent="0.2">
      <c r="AK34731" s="46"/>
    </row>
    <row r="34732" spans="37:37" ht="13" customHeight="1" x14ac:dyDescent="0.2">
      <c r="AK34732" s="46"/>
    </row>
    <row r="34733" spans="37:37" ht="13" customHeight="1" x14ac:dyDescent="0.2">
      <c r="AK34733" s="46"/>
    </row>
    <row r="34734" spans="37:37" ht="13" customHeight="1" x14ac:dyDescent="0.2">
      <c r="AK34734" s="46"/>
    </row>
    <row r="34735" spans="37:37" ht="13" customHeight="1" x14ac:dyDescent="0.2">
      <c r="AK34735" s="46"/>
    </row>
    <row r="34736" spans="37:37" ht="13" customHeight="1" x14ac:dyDescent="0.2">
      <c r="AK34736" s="46"/>
    </row>
    <row r="34737" spans="37:37" ht="13" customHeight="1" x14ac:dyDescent="0.2">
      <c r="AK34737" s="46"/>
    </row>
    <row r="34738" spans="37:37" ht="13" customHeight="1" x14ac:dyDescent="0.2">
      <c r="AK34738" s="46"/>
    </row>
    <row r="34739" spans="37:37" ht="13" customHeight="1" x14ac:dyDescent="0.2">
      <c r="AK34739" s="46"/>
    </row>
    <row r="34740" spans="37:37" ht="13" customHeight="1" x14ac:dyDescent="0.2">
      <c r="AK34740" s="46"/>
    </row>
    <row r="34741" spans="37:37" ht="13" customHeight="1" x14ac:dyDescent="0.2">
      <c r="AK34741" s="46"/>
    </row>
    <row r="34742" spans="37:37" ht="13" customHeight="1" x14ac:dyDescent="0.2">
      <c r="AK34742" s="46"/>
    </row>
    <row r="34743" spans="37:37" ht="13" customHeight="1" x14ac:dyDescent="0.2">
      <c r="AK34743" s="46"/>
    </row>
    <row r="34744" spans="37:37" ht="13" customHeight="1" x14ac:dyDescent="0.2">
      <c r="AK34744" s="46"/>
    </row>
    <row r="34745" spans="37:37" ht="13" customHeight="1" x14ac:dyDescent="0.2">
      <c r="AK34745" s="46"/>
    </row>
    <row r="34746" spans="37:37" ht="13" customHeight="1" x14ac:dyDescent="0.2">
      <c r="AK34746" s="46"/>
    </row>
    <row r="34747" spans="37:37" ht="13" customHeight="1" x14ac:dyDescent="0.2">
      <c r="AK34747" s="46"/>
    </row>
    <row r="34748" spans="37:37" ht="13" customHeight="1" x14ac:dyDescent="0.2">
      <c r="AK34748" s="46"/>
    </row>
    <row r="34749" spans="37:37" ht="13" customHeight="1" x14ac:dyDescent="0.2">
      <c r="AK34749" s="46"/>
    </row>
    <row r="34750" spans="37:37" ht="13" customHeight="1" x14ac:dyDescent="0.2">
      <c r="AK34750" s="46"/>
    </row>
    <row r="34751" spans="37:37" ht="13" customHeight="1" x14ac:dyDescent="0.2">
      <c r="AK34751" s="46"/>
    </row>
    <row r="34752" spans="37:37" ht="13" customHeight="1" x14ac:dyDescent="0.2">
      <c r="AK34752" s="46"/>
    </row>
    <row r="34753" spans="37:37" ht="13" customHeight="1" x14ac:dyDescent="0.2">
      <c r="AK34753" s="46"/>
    </row>
    <row r="34754" spans="37:37" ht="13" customHeight="1" x14ac:dyDescent="0.2">
      <c r="AK34754" s="46"/>
    </row>
    <row r="34755" spans="37:37" ht="13" customHeight="1" x14ac:dyDescent="0.2">
      <c r="AK34755" s="46"/>
    </row>
    <row r="34756" spans="37:37" ht="13" customHeight="1" x14ac:dyDescent="0.2">
      <c r="AK34756" s="46"/>
    </row>
    <row r="34757" spans="37:37" ht="13" customHeight="1" x14ac:dyDescent="0.2">
      <c r="AK34757" s="46"/>
    </row>
    <row r="34758" spans="37:37" ht="13" customHeight="1" x14ac:dyDescent="0.2">
      <c r="AK34758" s="46"/>
    </row>
    <row r="34759" spans="37:37" ht="13" customHeight="1" x14ac:dyDescent="0.2">
      <c r="AK34759" s="46"/>
    </row>
    <row r="34760" spans="37:37" ht="13" customHeight="1" x14ac:dyDescent="0.2">
      <c r="AK34760" s="46"/>
    </row>
    <row r="34761" spans="37:37" ht="13" customHeight="1" x14ac:dyDescent="0.2">
      <c r="AK34761" s="46"/>
    </row>
    <row r="34762" spans="37:37" ht="13" customHeight="1" x14ac:dyDescent="0.2">
      <c r="AK34762" s="46"/>
    </row>
    <row r="34763" spans="37:37" ht="13" customHeight="1" x14ac:dyDescent="0.2">
      <c r="AK34763" s="46"/>
    </row>
    <row r="34764" spans="37:37" ht="13" customHeight="1" x14ac:dyDescent="0.2">
      <c r="AK34764" s="46"/>
    </row>
    <row r="34765" spans="37:37" ht="13" customHeight="1" x14ac:dyDescent="0.2">
      <c r="AK34765" s="46"/>
    </row>
    <row r="34766" spans="37:37" ht="13" customHeight="1" x14ac:dyDescent="0.2">
      <c r="AK34766" s="46"/>
    </row>
    <row r="34767" spans="37:37" ht="13" customHeight="1" x14ac:dyDescent="0.2">
      <c r="AK34767" s="46"/>
    </row>
    <row r="34768" spans="37:37" ht="13" customHeight="1" x14ac:dyDescent="0.2">
      <c r="AK34768" s="46"/>
    </row>
    <row r="34769" spans="37:37" ht="13" customHeight="1" x14ac:dyDescent="0.2">
      <c r="AK34769" s="46"/>
    </row>
    <row r="34770" spans="37:37" ht="13" customHeight="1" x14ac:dyDescent="0.2">
      <c r="AK34770" s="46"/>
    </row>
    <row r="34771" spans="37:37" ht="13" customHeight="1" x14ac:dyDescent="0.2">
      <c r="AK34771" s="46"/>
    </row>
    <row r="34772" spans="37:37" ht="13" customHeight="1" x14ac:dyDescent="0.2">
      <c r="AK34772" s="46"/>
    </row>
    <row r="34773" spans="37:37" ht="13" customHeight="1" x14ac:dyDescent="0.2">
      <c r="AK34773" s="46"/>
    </row>
    <row r="34774" spans="37:37" ht="13" customHeight="1" x14ac:dyDescent="0.2">
      <c r="AK34774" s="46"/>
    </row>
    <row r="34775" spans="37:37" ht="13" customHeight="1" x14ac:dyDescent="0.2">
      <c r="AK34775" s="46"/>
    </row>
    <row r="34776" spans="37:37" ht="13" customHeight="1" x14ac:dyDescent="0.2">
      <c r="AK34776" s="46"/>
    </row>
    <row r="34777" spans="37:37" ht="13" customHeight="1" x14ac:dyDescent="0.2">
      <c r="AK34777" s="46"/>
    </row>
    <row r="34778" spans="37:37" ht="13" customHeight="1" x14ac:dyDescent="0.2">
      <c r="AK34778" s="46"/>
    </row>
    <row r="34779" spans="37:37" ht="13" customHeight="1" x14ac:dyDescent="0.2">
      <c r="AK34779" s="46"/>
    </row>
    <row r="34780" spans="37:37" ht="13" customHeight="1" x14ac:dyDescent="0.2">
      <c r="AK34780" s="46"/>
    </row>
    <row r="34781" spans="37:37" ht="13" customHeight="1" x14ac:dyDescent="0.2">
      <c r="AK34781" s="46"/>
    </row>
    <row r="34782" spans="37:37" ht="13" customHeight="1" x14ac:dyDescent="0.2">
      <c r="AK34782" s="46"/>
    </row>
    <row r="34783" spans="37:37" ht="13" customHeight="1" x14ac:dyDescent="0.2">
      <c r="AK34783" s="46"/>
    </row>
    <row r="34784" spans="37:37" ht="13" customHeight="1" x14ac:dyDescent="0.2">
      <c r="AK34784" s="46"/>
    </row>
    <row r="34785" spans="37:37" ht="13" customHeight="1" x14ac:dyDescent="0.2">
      <c r="AK34785" s="46"/>
    </row>
    <row r="34786" spans="37:37" ht="13" customHeight="1" x14ac:dyDescent="0.2">
      <c r="AK34786" s="46"/>
    </row>
    <row r="34787" spans="37:37" ht="13" customHeight="1" x14ac:dyDescent="0.2">
      <c r="AK34787" s="46"/>
    </row>
    <row r="34788" spans="37:37" ht="13" customHeight="1" x14ac:dyDescent="0.2">
      <c r="AK34788" s="46"/>
    </row>
    <row r="34789" spans="37:37" ht="13" customHeight="1" x14ac:dyDescent="0.2">
      <c r="AK34789" s="46"/>
    </row>
    <row r="34790" spans="37:37" ht="13" customHeight="1" x14ac:dyDescent="0.2">
      <c r="AK34790" s="46"/>
    </row>
    <row r="34791" spans="37:37" ht="13" customHeight="1" x14ac:dyDescent="0.2">
      <c r="AK34791" s="46"/>
    </row>
    <row r="34792" spans="37:37" ht="13" customHeight="1" x14ac:dyDescent="0.2">
      <c r="AK34792" s="46"/>
    </row>
    <row r="34793" spans="37:37" ht="13" customHeight="1" x14ac:dyDescent="0.2">
      <c r="AK34793" s="46"/>
    </row>
    <row r="34794" spans="37:37" ht="13" customHeight="1" x14ac:dyDescent="0.2">
      <c r="AK34794" s="46"/>
    </row>
    <row r="34795" spans="37:37" ht="13" customHeight="1" x14ac:dyDescent="0.2">
      <c r="AK34795" s="46"/>
    </row>
    <row r="34796" spans="37:37" ht="13" customHeight="1" x14ac:dyDescent="0.2">
      <c r="AK34796" s="46"/>
    </row>
    <row r="34797" spans="37:37" ht="13" customHeight="1" x14ac:dyDescent="0.2">
      <c r="AK34797" s="46"/>
    </row>
    <row r="34798" spans="37:37" ht="13" customHeight="1" x14ac:dyDescent="0.2">
      <c r="AK34798" s="46"/>
    </row>
    <row r="34799" spans="37:37" ht="13" customHeight="1" x14ac:dyDescent="0.2">
      <c r="AK34799" s="46"/>
    </row>
    <row r="34800" spans="37:37" ht="13" customHeight="1" x14ac:dyDescent="0.2">
      <c r="AK34800" s="46"/>
    </row>
    <row r="34801" spans="37:37" ht="13" customHeight="1" x14ac:dyDescent="0.2">
      <c r="AK34801" s="46"/>
    </row>
    <row r="34802" spans="37:37" ht="13" customHeight="1" x14ac:dyDescent="0.2">
      <c r="AK34802" s="46"/>
    </row>
    <row r="34803" spans="37:37" ht="13" customHeight="1" x14ac:dyDescent="0.2">
      <c r="AK34803" s="46"/>
    </row>
    <row r="34804" spans="37:37" ht="13" customHeight="1" x14ac:dyDescent="0.2">
      <c r="AK34804" s="46"/>
    </row>
    <row r="34805" spans="37:37" ht="13" customHeight="1" x14ac:dyDescent="0.2">
      <c r="AK34805" s="46"/>
    </row>
    <row r="34806" spans="37:37" ht="13" customHeight="1" x14ac:dyDescent="0.2">
      <c r="AK34806" s="46"/>
    </row>
    <row r="34807" spans="37:37" ht="13" customHeight="1" x14ac:dyDescent="0.2">
      <c r="AK34807" s="46"/>
    </row>
    <row r="34808" spans="37:37" ht="13" customHeight="1" x14ac:dyDescent="0.2">
      <c r="AK34808" s="46"/>
    </row>
    <row r="34809" spans="37:37" ht="13" customHeight="1" x14ac:dyDescent="0.2">
      <c r="AK34809" s="46"/>
    </row>
    <row r="34810" spans="37:37" ht="13" customHeight="1" x14ac:dyDescent="0.2">
      <c r="AK34810" s="46"/>
    </row>
    <row r="34811" spans="37:37" ht="13" customHeight="1" x14ac:dyDescent="0.2">
      <c r="AK34811" s="46"/>
    </row>
    <row r="34812" spans="37:37" ht="13" customHeight="1" x14ac:dyDescent="0.2">
      <c r="AK34812" s="46"/>
    </row>
    <row r="34813" spans="37:37" ht="13" customHeight="1" x14ac:dyDescent="0.2">
      <c r="AK34813" s="46"/>
    </row>
    <row r="34814" spans="37:37" ht="13" customHeight="1" x14ac:dyDescent="0.2">
      <c r="AK34814" s="46"/>
    </row>
    <row r="34815" spans="37:37" ht="13" customHeight="1" x14ac:dyDescent="0.2">
      <c r="AK34815" s="46"/>
    </row>
    <row r="34816" spans="37:37" ht="13" customHeight="1" x14ac:dyDescent="0.2">
      <c r="AK34816" s="46"/>
    </row>
    <row r="34817" spans="37:37" ht="13" customHeight="1" x14ac:dyDescent="0.2">
      <c r="AK34817" s="46"/>
    </row>
    <row r="34818" spans="37:37" ht="13" customHeight="1" x14ac:dyDescent="0.2">
      <c r="AK34818" s="46"/>
    </row>
    <row r="34819" spans="37:37" ht="13" customHeight="1" x14ac:dyDescent="0.2">
      <c r="AK34819" s="46"/>
    </row>
    <row r="34820" spans="37:37" ht="13" customHeight="1" x14ac:dyDescent="0.2">
      <c r="AK34820" s="46"/>
    </row>
    <row r="34821" spans="37:37" ht="13" customHeight="1" x14ac:dyDescent="0.2">
      <c r="AK34821" s="46"/>
    </row>
    <row r="34822" spans="37:37" ht="13" customHeight="1" x14ac:dyDescent="0.2">
      <c r="AK34822" s="46"/>
    </row>
    <row r="34823" spans="37:37" ht="13" customHeight="1" x14ac:dyDescent="0.2">
      <c r="AK34823" s="46"/>
    </row>
    <row r="34824" spans="37:37" ht="13" customHeight="1" x14ac:dyDescent="0.2">
      <c r="AK34824" s="46"/>
    </row>
    <row r="34825" spans="37:37" ht="13" customHeight="1" x14ac:dyDescent="0.2">
      <c r="AK34825" s="46"/>
    </row>
    <row r="34826" spans="37:37" ht="13" customHeight="1" x14ac:dyDescent="0.2">
      <c r="AK34826" s="46"/>
    </row>
    <row r="34827" spans="37:37" ht="13" customHeight="1" x14ac:dyDescent="0.2">
      <c r="AK34827" s="46"/>
    </row>
    <row r="34828" spans="37:37" ht="13" customHeight="1" x14ac:dyDescent="0.2">
      <c r="AK34828" s="46"/>
    </row>
    <row r="34829" spans="37:37" ht="13" customHeight="1" x14ac:dyDescent="0.2">
      <c r="AK34829" s="46"/>
    </row>
    <row r="34830" spans="37:37" ht="13" customHeight="1" x14ac:dyDescent="0.2">
      <c r="AK34830" s="46"/>
    </row>
    <row r="34831" spans="37:37" ht="13" customHeight="1" x14ac:dyDescent="0.2">
      <c r="AK34831" s="46"/>
    </row>
    <row r="34832" spans="37:37" ht="13" customHeight="1" x14ac:dyDescent="0.2">
      <c r="AK34832" s="46"/>
    </row>
    <row r="34833" spans="37:37" ht="13" customHeight="1" x14ac:dyDescent="0.2">
      <c r="AK34833" s="46"/>
    </row>
    <row r="34834" spans="37:37" ht="13" customHeight="1" x14ac:dyDescent="0.2">
      <c r="AK34834" s="46"/>
    </row>
    <row r="34835" spans="37:37" ht="13" customHeight="1" x14ac:dyDescent="0.2">
      <c r="AK34835" s="46"/>
    </row>
    <row r="34836" spans="37:37" ht="13" customHeight="1" x14ac:dyDescent="0.2">
      <c r="AK34836" s="46"/>
    </row>
    <row r="34837" spans="37:37" ht="13" customHeight="1" x14ac:dyDescent="0.2">
      <c r="AK34837" s="46"/>
    </row>
    <row r="34838" spans="37:37" ht="13" customHeight="1" x14ac:dyDescent="0.2">
      <c r="AK34838" s="46"/>
    </row>
    <row r="34839" spans="37:37" ht="13" customHeight="1" x14ac:dyDescent="0.2">
      <c r="AK34839" s="46"/>
    </row>
    <row r="34840" spans="37:37" ht="13" customHeight="1" x14ac:dyDescent="0.2">
      <c r="AK34840" s="46"/>
    </row>
    <row r="34841" spans="37:37" ht="13" customHeight="1" x14ac:dyDescent="0.2">
      <c r="AK34841" s="46"/>
    </row>
    <row r="34842" spans="37:37" ht="13" customHeight="1" x14ac:dyDescent="0.2">
      <c r="AK34842" s="46"/>
    </row>
    <row r="34843" spans="37:37" ht="13" customHeight="1" x14ac:dyDescent="0.2">
      <c r="AK34843" s="46"/>
    </row>
    <row r="34844" spans="37:37" ht="13" customHeight="1" x14ac:dyDescent="0.2">
      <c r="AK34844" s="46"/>
    </row>
    <row r="34845" spans="37:37" ht="13" customHeight="1" x14ac:dyDescent="0.2">
      <c r="AK34845" s="46"/>
    </row>
    <row r="34846" spans="37:37" ht="13" customHeight="1" x14ac:dyDescent="0.2">
      <c r="AK34846" s="46"/>
    </row>
    <row r="34847" spans="37:37" ht="13" customHeight="1" x14ac:dyDescent="0.2">
      <c r="AK34847" s="46"/>
    </row>
    <row r="34848" spans="37:37" ht="13" customHeight="1" x14ac:dyDescent="0.2">
      <c r="AK34848" s="46"/>
    </row>
    <row r="34849" spans="37:37" ht="13" customHeight="1" x14ac:dyDescent="0.2">
      <c r="AK34849" s="46"/>
    </row>
    <row r="34850" spans="37:37" ht="13" customHeight="1" x14ac:dyDescent="0.2">
      <c r="AK34850" s="46"/>
    </row>
    <row r="34851" spans="37:37" ht="13" customHeight="1" x14ac:dyDescent="0.2">
      <c r="AK34851" s="46"/>
    </row>
    <row r="34852" spans="37:37" ht="13" customHeight="1" x14ac:dyDescent="0.2">
      <c r="AK34852" s="46"/>
    </row>
    <row r="34853" spans="37:37" ht="13" customHeight="1" x14ac:dyDescent="0.2">
      <c r="AK34853" s="46"/>
    </row>
    <row r="34854" spans="37:37" ht="13" customHeight="1" x14ac:dyDescent="0.2">
      <c r="AK34854" s="46"/>
    </row>
    <row r="34855" spans="37:37" ht="13" customHeight="1" x14ac:dyDescent="0.2">
      <c r="AK34855" s="46"/>
    </row>
    <row r="34856" spans="37:37" ht="13" customHeight="1" x14ac:dyDescent="0.2">
      <c r="AK34856" s="46"/>
    </row>
    <row r="34857" spans="37:37" ht="13" customHeight="1" x14ac:dyDescent="0.2">
      <c r="AK34857" s="46"/>
    </row>
    <row r="34858" spans="37:37" ht="13" customHeight="1" x14ac:dyDescent="0.2">
      <c r="AK34858" s="46"/>
    </row>
    <row r="34859" spans="37:37" ht="13" customHeight="1" x14ac:dyDescent="0.2">
      <c r="AK34859" s="46"/>
    </row>
    <row r="34860" spans="37:37" ht="13" customHeight="1" x14ac:dyDescent="0.2">
      <c r="AK34860" s="46"/>
    </row>
    <row r="34861" spans="37:37" ht="13" customHeight="1" x14ac:dyDescent="0.2">
      <c r="AK34861" s="46"/>
    </row>
    <row r="34862" spans="37:37" ht="13" customHeight="1" x14ac:dyDescent="0.2">
      <c r="AK34862" s="46"/>
    </row>
    <row r="34863" spans="37:37" ht="13" customHeight="1" x14ac:dyDescent="0.2">
      <c r="AK34863" s="46"/>
    </row>
    <row r="34864" spans="37:37" ht="13" customHeight="1" x14ac:dyDescent="0.2">
      <c r="AK34864" s="46"/>
    </row>
    <row r="34865" spans="37:37" ht="13" customHeight="1" x14ac:dyDescent="0.2">
      <c r="AK34865" s="46"/>
    </row>
    <row r="34866" spans="37:37" ht="13" customHeight="1" x14ac:dyDescent="0.2">
      <c r="AK34866" s="46"/>
    </row>
    <row r="34867" spans="37:37" ht="13" customHeight="1" x14ac:dyDescent="0.2">
      <c r="AK34867" s="46"/>
    </row>
    <row r="34868" spans="37:37" ht="13" customHeight="1" x14ac:dyDescent="0.2">
      <c r="AK34868" s="46"/>
    </row>
    <row r="34869" spans="37:37" ht="13" customHeight="1" x14ac:dyDescent="0.2">
      <c r="AK34869" s="46"/>
    </row>
    <row r="34870" spans="37:37" ht="13" customHeight="1" x14ac:dyDescent="0.2">
      <c r="AK34870" s="46"/>
    </row>
    <row r="34871" spans="37:37" ht="13" customHeight="1" x14ac:dyDescent="0.2">
      <c r="AK34871" s="46"/>
    </row>
    <row r="34872" spans="37:37" ht="13" customHeight="1" x14ac:dyDescent="0.2">
      <c r="AK34872" s="46"/>
    </row>
    <row r="34873" spans="37:37" ht="13" customHeight="1" x14ac:dyDescent="0.2">
      <c r="AK34873" s="46"/>
    </row>
    <row r="34874" spans="37:37" ht="13" customHeight="1" x14ac:dyDescent="0.2">
      <c r="AK34874" s="46"/>
    </row>
    <row r="34875" spans="37:37" ht="13" customHeight="1" x14ac:dyDescent="0.2">
      <c r="AK34875" s="46"/>
    </row>
    <row r="34876" spans="37:37" ht="13" customHeight="1" x14ac:dyDescent="0.2">
      <c r="AK34876" s="46"/>
    </row>
    <row r="34877" spans="37:37" ht="13" customHeight="1" x14ac:dyDescent="0.2">
      <c r="AK34877" s="46"/>
    </row>
    <row r="34878" spans="37:37" ht="13" customHeight="1" x14ac:dyDescent="0.2">
      <c r="AK34878" s="46"/>
    </row>
    <row r="34879" spans="37:37" ht="13" customHeight="1" x14ac:dyDescent="0.2">
      <c r="AK34879" s="46"/>
    </row>
    <row r="34880" spans="37:37" ht="13" customHeight="1" x14ac:dyDescent="0.2">
      <c r="AK34880" s="46"/>
    </row>
    <row r="34881" spans="37:37" ht="13" customHeight="1" x14ac:dyDescent="0.2">
      <c r="AK34881" s="46"/>
    </row>
    <row r="34882" spans="37:37" ht="13" customHeight="1" x14ac:dyDescent="0.2">
      <c r="AK34882" s="46"/>
    </row>
    <row r="34883" spans="37:37" ht="13" customHeight="1" x14ac:dyDescent="0.2">
      <c r="AK34883" s="46"/>
    </row>
    <row r="34884" spans="37:37" ht="13" customHeight="1" x14ac:dyDescent="0.2">
      <c r="AK34884" s="46"/>
    </row>
    <row r="34885" spans="37:37" ht="13" customHeight="1" x14ac:dyDescent="0.2">
      <c r="AK34885" s="46"/>
    </row>
    <row r="34886" spans="37:37" ht="13" customHeight="1" x14ac:dyDescent="0.2">
      <c r="AK34886" s="46"/>
    </row>
    <row r="34887" spans="37:37" ht="13" customHeight="1" x14ac:dyDescent="0.2">
      <c r="AK34887" s="46"/>
    </row>
    <row r="34888" spans="37:37" ht="13" customHeight="1" x14ac:dyDescent="0.2">
      <c r="AK34888" s="46"/>
    </row>
    <row r="34889" spans="37:37" ht="13" customHeight="1" x14ac:dyDescent="0.2">
      <c r="AK34889" s="46"/>
    </row>
    <row r="34890" spans="37:37" ht="13" customHeight="1" x14ac:dyDescent="0.2">
      <c r="AK34890" s="46"/>
    </row>
    <row r="34891" spans="37:37" ht="13" customHeight="1" x14ac:dyDescent="0.2">
      <c r="AK34891" s="46"/>
    </row>
    <row r="34892" spans="37:37" ht="13" customHeight="1" x14ac:dyDescent="0.2">
      <c r="AK34892" s="46"/>
    </row>
    <row r="34893" spans="37:37" ht="13" customHeight="1" x14ac:dyDescent="0.2">
      <c r="AK34893" s="46"/>
    </row>
    <row r="34894" spans="37:37" ht="13" customHeight="1" x14ac:dyDescent="0.2">
      <c r="AK34894" s="46"/>
    </row>
    <row r="34895" spans="37:37" ht="13" customHeight="1" x14ac:dyDescent="0.2">
      <c r="AK34895" s="46"/>
    </row>
    <row r="34896" spans="37:37" ht="13" customHeight="1" x14ac:dyDescent="0.2">
      <c r="AK34896" s="46"/>
    </row>
    <row r="34897" spans="37:37" ht="13" customHeight="1" x14ac:dyDescent="0.2">
      <c r="AK34897" s="46"/>
    </row>
    <row r="34898" spans="37:37" ht="13" customHeight="1" x14ac:dyDescent="0.2">
      <c r="AK34898" s="46"/>
    </row>
    <row r="34899" spans="37:37" ht="13" customHeight="1" x14ac:dyDescent="0.2">
      <c r="AK34899" s="46"/>
    </row>
    <row r="34900" spans="37:37" ht="13" customHeight="1" x14ac:dyDescent="0.2">
      <c r="AK34900" s="46"/>
    </row>
    <row r="34901" spans="37:37" ht="13" customHeight="1" x14ac:dyDescent="0.2">
      <c r="AK34901" s="46"/>
    </row>
    <row r="34902" spans="37:37" ht="13" customHeight="1" x14ac:dyDescent="0.2">
      <c r="AK34902" s="46"/>
    </row>
    <row r="34903" spans="37:37" ht="13" customHeight="1" x14ac:dyDescent="0.2">
      <c r="AK34903" s="46"/>
    </row>
    <row r="34904" spans="37:37" ht="13" customHeight="1" x14ac:dyDescent="0.2">
      <c r="AK34904" s="46"/>
    </row>
    <row r="34905" spans="37:37" ht="13" customHeight="1" x14ac:dyDescent="0.2">
      <c r="AK34905" s="46"/>
    </row>
    <row r="34906" spans="37:37" ht="13" customHeight="1" x14ac:dyDescent="0.2">
      <c r="AK34906" s="46"/>
    </row>
    <row r="34907" spans="37:37" ht="13" customHeight="1" x14ac:dyDescent="0.2">
      <c r="AK34907" s="46"/>
    </row>
    <row r="34908" spans="37:37" ht="13" customHeight="1" x14ac:dyDescent="0.2">
      <c r="AK34908" s="46"/>
    </row>
    <row r="34909" spans="37:37" ht="13" customHeight="1" x14ac:dyDescent="0.2">
      <c r="AK34909" s="46"/>
    </row>
    <row r="34910" spans="37:37" ht="13" customHeight="1" x14ac:dyDescent="0.2">
      <c r="AK34910" s="46"/>
    </row>
    <row r="34911" spans="37:37" ht="13" customHeight="1" x14ac:dyDescent="0.2">
      <c r="AK34911" s="46"/>
    </row>
    <row r="34912" spans="37:37" ht="13" customHeight="1" x14ac:dyDescent="0.2">
      <c r="AK34912" s="46"/>
    </row>
    <row r="34913" spans="37:37" ht="13" customHeight="1" x14ac:dyDescent="0.2">
      <c r="AK34913" s="46"/>
    </row>
    <row r="34914" spans="37:37" ht="13" customHeight="1" x14ac:dyDescent="0.2">
      <c r="AK34914" s="46"/>
    </row>
    <row r="34915" spans="37:37" ht="13" customHeight="1" x14ac:dyDescent="0.2">
      <c r="AK34915" s="46"/>
    </row>
    <row r="34916" spans="37:37" ht="13" customHeight="1" x14ac:dyDescent="0.2">
      <c r="AK34916" s="46"/>
    </row>
    <row r="34917" spans="37:37" ht="13" customHeight="1" x14ac:dyDescent="0.2">
      <c r="AK34917" s="46"/>
    </row>
    <row r="34918" spans="37:37" ht="13" customHeight="1" x14ac:dyDescent="0.2">
      <c r="AK34918" s="46"/>
    </row>
    <row r="34919" spans="37:37" ht="13" customHeight="1" x14ac:dyDescent="0.2">
      <c r="AK34919" s="46"/>
    </row>
    <row r="34920" spans="37:37" ht="13" customHeight="1" x14ac:dyDescent="0.2">
      <c r="AK34920" s="46"/>
    </row>
    <row r="34921" spans="37:37" ht="13" customHeight="1" x14ac:dyDescent="0.2">
      <c r="AK34921" s="46"/>
    </row>
    <row r="34922" spans="37:37" ht="13" customHeight="1" x14ac:dyDescent="0.2">
      <c r="AK34922" s="46"/>
    </row>
    <row r="34923" spans="37:37" ht="13" customHeight="1" x14ac:dyDescent="0.2">
      <c r="AK34923" s="46"/>
    </row>
    <row r="34924" spans="37:37" ht="13" customHeight="1" x14ac:dyDescent="0.2">
      <c r="AK34924" s="46"/>
    </row>
    <row r="34925" spans="37:37" ht="13" customHeight="1" x14ac:dyDescent="0.2">
      <c r="AK34925" s="46"/>
    </row>
    <row r="34926" spans="37:37" ht="13" customHeight="1" x14ac:dyDescent="0.2">
      <c r="AK34926" s="46"/>
    </row>
    <row r="34927" spans="37:37" ht="13" customHeight="1" x14ac:dyDescent="0.2">
      <c r="AK34927" s="46"/>
    </row>
    <row r="34928" spans="37:37" ht="13" customHeight="1" x14ac:dyDescent="0.2">
      <c r="AK34928" s="46"/>
    </row>
    <row r="34929" spans="37:37" ht="13" customHeight="1" x14ac:dyDescent="0.2">
      <c r="AK34929" s="46"/>
    </row>
    <row r="34930" spans="37:37" ht="13" customHeight="1" x14ac:dyDescent="0.2">
      <c r="AK34930" s="46"/>
    </row>
    <row r="34931" spans="37:37" ht="13" customHeight="1" x14ac:dyDescent="0.2">
      <c r="AK34931" s="46"/>
    </row>
    <row r="34932" spans="37:37" ht="13" customHeight="1" x14ac:dyDescent="0.2">
      <c r="AK34932" s="46"/>
    </row>
    <row r="34933" spans="37:37" ht="13" customHeight="1" x14ac:dyDescent="0.2">
      <c r="AK34933" s="46"/>
    </row>
    <row r="34934" spans="37:37" ht="13" customHeight="1" x14ac:dyDescent="0.2">
      <c r="AK34934" s="46"/>
    </row>
    <row r="34935" spans="37:37" ht="13" customHeight="1" x14ac:dyDescent="0.2">
      <c r="AK34935" s="46"/>
    </row>
    <row r="34936" spans="37:37" ht="13" customHeight="1" x14ac:dyDescent="0.2">
      <c r="AK34936" s="46"/>
    </row>
    <row r="34937" spans="37:37" ht="13" customHeight="1" x14ac:dyDescent="0.2">
      <c r="AK34937" s="46"/>
    </row>
    <row r="34938" spans="37:37" ht="13" customHeight="1" x14ac:dyDescent="0.2">
      <c r="AK34938" s="46"/>
    </row>
    <row r="34939" spans="37:37" ht="13" customHeight="1" x14ac:dyDescent="0.2">
      <c r="AK34939" s="46"/>
    </row>
    <row r="34940" spans="37:37" ht="13" customHeight="1" x14ac:dyDescent="0.2">
      <c r="AK34940" s="46"/>
    </row>
    <row r="34941" spans="37:37" ht="13" customHeight="1" x14ac:dyDescent="0.2">
      <c r="AK34941" s="46"/>
    </row>
    <row r="34942" spans="37:37" ht="13" customHeight="1" x14ac:dyDescent="0.2">
      <c r="AK34942" s="46"/>
    </row>
    <row r="34943" spans="37:37" ht="13" customHeight="1" x14ac:dyDescent="0.2">
      <c r="AK34943" s="46"/>
    </row>
    <row r="34944" spans="37:37" ht="13" customHeight="1" x14ac:dyDescent="0.2">
      <c r="AK34944" s="46"/>
    </row>
    <row r="34945" spans="37:37" ht="13" customHeight="1" x14ac:dyDescent="0.2">
      <c r="AK34945" s="46"/>
    </row>
    <row r="34946" spans="37:37" ht="13" customHeight="1" x14ac:dyDescent="0.2">
      <c r="AK34946" s="46"/>
    </row>
    <row r="34947" spans="37:37" ht="13" customHeight="1" x14ac:dyDescent="0.2">
      <c r="AK34947" s="46"/>
    </row>
    <row r="34948" spans="37:37" ht="13" customHeight="1" x14ac:dyDescent="0.2">
      <c r="AK34948" s="46"/>
    </row>
    <row r="34949" spans="37:37" ht="13" customHeight="1" x14ac:dyDescent="0.2">
      <c r="AK34949" s="46"/>
    </row>
    <row r="34950" spans="37:37" ht="13" customHeight="1" x14ac:dyDescent="0.2">
      <c r="AK34950" s="46"/>
    </row>
    <row r="34951" spans="37:37" ht="13" customHeight="1" x14ac:dyDescent="0.2">
      <c r="AK34951" s="46"/>
    </row>
    <row r="34952" spans="37:37" ht="13" customHeight="1" x14ac:dyDescent="0.2">
      <c r="AK34952" s="46"/>
    </row>
    <row r="34953" spans="37:37" ht="13" customHeight="1" x14ac:dyDescent="0.2">
      <c r="AK34953" s="46"/>
    </row>
    <row r="34954" spans="37:37" ht="13" customHeight="1" x14ac:dyDescent="0.2">
      <c r="AK34954" s="46"/>
    </row>
    <row r="34955" spans="37:37" ht="13" customHeight="1" x14ac:dyDescent="0.2">
      <c r="AK34955" s="46"/>
    </row>
    <row r="34956" spans="37:37" ht="13" customHeight="1" x14ac:dyDescent="0.2">
      <c r="AK34956" s="46"/>
    </row>
    <row r="34957" spans="37:37" ht="13" customHeight="1" x14ac:dyDescent="0.2">
      <c r="AK34957" s="46"/>
    </row>
    <row r="34958" spans="37:37" ht="13" customHeight="1" x14ac:dyDescent="0.2">
      <c r="AK34958" s="46"/>
    </row>
    <row r="34959" spans="37:37" ht="13" customHeight="1" x14ac:dyDescent="0.2">
      <c r="AK34959" s="46"/>
    </row>
    <row r="34960" spans="37:37" ht="13" customHeight="1" x14ac:dyDescent="0.2">
      <c r="AK34960" s="46"/>
    </row>
    <row r="34961" spans="37:37" ht="13" customHeight="1" x14ac:dyDescent="0.2">
      <c r="AK34961" s="46"/>
    </row>
    <row r="34962" spans="37:37" ht="13" customHeight="1" x14ac:dyDescent="0.2">
      <c r="AK34962" s="46"/>
    </row>
    <row r="34963" spans="37:37" ht="13" customHeight="1" x14ac:dyDescent="0.2">
      <c r="AK34963" s="46"/>
    </row>
    <row r="34964" spans="37:37" ht="13" customHeight="1" x14ac:dyDescent="0.2">
      <c r="AK34964" s="46"/>
    </row>
    <row r="34965" spans="37:37" ht="13" customHeight="1" x14ac:dyDescent="0.2">
      <c r="AK34965" s="46"/>
    </row>
    <row r="34966" spans="37:37" ht="13" customHeight="1" x14ac:dyDescent="0.2">
      <c r="AK34966" s="46"/>
    </row>
    <row r="34967" spans="37:37" ht="13" customHeight="1" x14ac:dyDescent="0.2">
      <c r="AK34967" s="46"/>
    </row>
    <row r="34968" spans="37:37" ht="13" customHeight="1" x14ac:dyDescent="0.2">
      <c r="AK34968" s="46"/>
    </row>
    <row r="34969" spans="37:37" ht="13" customHeight="1" x14ac:dyDescent="0.2">
      <c r="AK34969" s="46"/>
    </row>
    <row r="34970" spans="37:37" ht="13" customHeight="1" x14ac:dyDescent="0.2">
      <c r="AK34970" s="46"/>
    </row>
    <row r="34971" spans="37:37" ht="13" customHeight="1" x14ac:dyDescent="0.2">
      <c r="AK34971" s="46"/>
    </row>
    <row r="34972" spans="37:37" ht="13" customHeight="1" x14ac:dyDescent="0.2">
      <c r="AK34972" s="46"/>
    </row>
    <row r="34973" spans="37:37" ht="13" customHeight="1" x14ac:dyDescent="0.2">
      <c r="AK34973" s="46"/>
    </row>
    <row r="34974" spans="37:37" ht="13" customHeight="1" x14ac:dyDescent="0.2">
      <c r="AK34974" s="46"/>
    </row>
    <row r="34975" spans="37:37" ht="13" customHeight="1" x14ac:dyDescent="0.2">
      <c r="AK34975" s="46"/>
    </row>
    <row r="34976" spans="37:37" ht="13" customHeight="1" x14ac:dyDescent="0.2">
      <c r="AK34976" s="46"/>
    </row>
    <row r="34977" spans="37:37" ht="13" customHeight="1" x14ac:dyDescent="0.2">
      <c r="AK34977" s="46"/>
    </row>
    <row r="34978" spans="37:37" ht="13" customHeight="1" x14ac:dyDescent="0.2">
      <c r="AK34978" s="46"/>
    </row>
    <row r="34979" spans="37:37" ht="13" customHeight="1" x14ac:dyDescent="0.2">
      <c r="AK34979" s="46"/>
    </row>
    <row r="34980" spans="37:37" ht="13" customHeight="1" x14ac:dyDescent="0.2">
      <c r="AK34980" s="46"/>
    </row>
    <row r="34981" spans="37:37" ht="13" customHeight="1" x14ac:dyDescent="0.2">
      <c r="AK34981" s="46"/>
    </row>
    <row r="34982" spans="37:37" ht="13" customHeight="1" x14ac:dyDescent="0.2">
      <c r="AK34982" s="46"/>
    </row>
    <row r="34983" spans="37:37" ht="13" customHeight="1" x14ac:dyDescent="0.2">
      <c r="AK34983" s="46"/>
    </row>
    <row r="34984" spans="37:37" ht="13" customHeight="1" x14ac:dyDescent="0.2">
      <c r="AK34984" s="46"/>
    </row>
    <row r="34985" spans="37:37" ht="13" customHeight="1" x14ac:dyDescent="0.2">
      <c r="AK34985" s="46"/>
    </row>
    <row r="34986" spans="37:37" ht="13" customHeight="1" x14ac:dyDescent="0.2">
      <c r="AK34986" s="46"/>
    </row>
    <row r="34987" spans="37:37" ht="13" customHeight="1" x14ac:dyDescent="0.2">
      <c r="AK34987" s="46"/>
    </row>
    <row r="34988" spans="37:37" ht="13" customHeight="1" x14ac:dyDescent="0.2">
      <c r="AK34988" s="46"/>
    </row>
    <row r="34989" spans="37:37" ht="13" customHeight="1" x14ac:dyDescent="0.2">
      <c r="AK34989" s="46"/>
    </row>
    <row r="34990" spans="37:37" ht="13" customHeight="1" x14ac:dyDescent="0.2">
      <c r="AK34990" s="46"/>
    </row>
    <row r="34991" spans="37:37" ht="13" customHeight="1" x14ac:dyDescent="0.2">
      <c r="AK34991" s="46"/>
    </row>
    <row r="34992" spans="37:37" ht="13" customHeight="1" x14ac:dyDescent="0.2">
      <c r="AK34992" s="46"/>
    </row>
    <row r="34993" spans="37:37" ht="13" customHeight="1" x14ac:dyDescent="0.2">
      <c r="AK34993" s="46"/>
    </row>
    <row r="34994" spans="37:37" ht="13" customHeight="1" x14ac:dyDescent="0.2">
      <c r="AK34994" s="46"/>
    </row>
    <row r="34995" spans="37:37" ht="13" customHeight="1" x14ac:dyDescent="0.2">
      <c r="AK34995" s="46"/>
    </row>
    <row r="34996" spans="37:37" ht="13" customHeight="1" x14ac:dyDescent="0.2">
      <c r="AK34996" s="46"/>
    </row>
    <row r="34997" spans="37:37" ht="13" customHeight="1" x14ac:dyDescent="0.2">
      <c r="AK34997" s="46"/>
    </row>
    <row r="34998" spans="37:37" ht="13" customHeight="1" x14ac:dyDescent="0.2">
      <c r="AK34998" s="46"/>
    </row>
    <row r="34999" spans="37:37" ht="13" customHeight="1" x14ac:dyDescent="0.2">
      <c r="AK34999" s="46"/>
    </row>
    <row r="35000" spans="37:37" ht="13" customHeight="1" x14ac:dyDescent="0.2">
      <c r="AK35000" s="46"/>
    </row>
    <row r="35001" spans="37:37" ht="13" customHeight="1" x14ac:dyDescent="0.2">
      <c r="AK35001" s="46"/>
    </row>
    <row r="35002" spans="37:37" ht="13" customHeight="1" x14ac:dyDescent="0.2">
      <c r="AK35002" s="46"/>
    </row>
    <row r="35003" spans="37:37" ht="13" customHeight="1" x14ac:dyDescent="0.2">
      <c r="AK35003" s="46"/>
    </row>
    <row r="35004" spans="37:37" ht="13" customHeight="1" x14ac:dyDescent="0.2">
      <c r="AK35004" s="46"/>
    </row>
    <row r="35005" spans="37:37" ht="13" customHeight="1" x14ac:dyDescent="0.2">
      <c r="AK35005" s="46"/>
    </row>
    <row r="35006" spans="37:37" ht="13" customHeight="1" x14ac:dyDescent="0.2">
      <c r="AK35006" s="46"/>
    </row>
    <row r="35007" spans="37:37" ht="13" customHeight="1" x14ac:dyDescent="0.2">
      <c r="AK35007" s="46"/>
    </row>
    <row r="35008" spans="37:37" ht="13" customHeight="1" x14ac:dyDescent="0.2">
      <c r="AK35008" s="46"/>
    </row>
    <row r="35009" spans="37:37" ht="13" customHeight="1" x14ac:dyDescent="0.2">
      <c r="AK35009" s="46"/>
    </row>
    <row r="35010" spans="37:37" ht="13" customHeight="1" x14ac:dyDescent="0.2">
      <c r="AK35010" s="46"/>
    </row>
    <row r="35011" spans="37:37" ht="13" customHeight="1" x14ac:dyDescent="0.2">
      <c r="AK35011" s="46"/>
    </row>
    <row r="35012" spans="37:37" ht="13" customHeight="1" x14ac:dyDescent="0.2">
      <c r="AK35012" s="46"/>
    </row>
    <row r="35013" spans="37:37" ht="13" customHeight="1" x14ac:dyDescent="0.2">
      <c r="AK35013" s="46"/>
    </row>
    <row r="35014" spans="37:37" ht="13" customHeight="1" x14ac:dyDescent="0.2">
      <c r="AK35014" s="46"/>
    </row>
    <row r="35015" spans="37:37" ht="13" customHeight="1" x14ac:dyDescent="0.2">
      <c r="AK35015" s="46"/>
    </row>
    <row r="35016" spans="37:37" ht="13" customHeight="1" x14ac:dyDescent="0.2">
      <c r="AK35016" s="46"/>
    </row>
    <row r="35017" spans="37:37" ht="13" customHeight="1" x14ac:dyDescent="0.2">
      <c r="AK35017" s="46"/>
    </row>
    <row r="35018" spans="37:37" ht="13" customHeight="1" x14ac:dyDescent="0.2">
      <c r="AK35018" s="46"/>
    </row>
    <row r="35019" spans="37:37" ht="13" customHeight="1" x14ac:dyDescent="0.2">
      <c r="AK35019" s="46"/>
    </row>
    <row r="35020" spans="37:37" ht="13" customHeight="1" x14ac:dyDescent="0.2">
      <c r="AK35020" s="46"/>
    </row>
    <row r="35021" spans="37:37" ht="13" customHeight="1" x14ac:dyDescent="0.2">
      <c r="AK35021" s="46"/>
    </row>
    <row r="35022" spans="37:37" ht="13" customHeight="1" x14ac:dyDescent="0.2">
      <c r="AK35022" s="46"/>
    </row>
    <row r="35023" spans="37:37" ht="13" customHeight="1" x14ac:dyDescent="0.2">
      <c r="AK35023" s="46"/>
    </row>
    <row r="35024" spans="37:37" ht="13" customHeight="1" x14ac:dyDescent="0.2">
      <c r="AK35024" s="46"/>
    </row>
    <row r="35025" spans="37:37" ht="13" customHeight="1" x14ac:dyDescent="0.2">
      <c r="AK35025" s="46"/>
    </row>
    <row r="35026" spans="37:37" ht="13" customHeight="1" x14ac:dyDescent="0.2">
      <c r="AK35026" s="46"/>
    </row>
    <row r="35027" spans="37:37" ht="13" customHeight="1" x14ac:dyDescent="0.2">
      <c r="AK35027" s="46"/>
    </row>
    <row r="35028" spans="37:37" ht="13" customHeight="1" x14ac:dyDescent="0.2">
      <c r="AK35028" s="46"/>
    </row>
    <row r="35029" spans="37:37" ht="13" customHeight="1" x14ac:dyDescent="0.2">
      <c r="AK35029" s="46"/>
    </row>
    <row r="35030" spans="37:37" ht="13" customHeight="1" x14ac:dyDescent="0.2">
      <c r="AK35030" s="46"/>
    </row>
    <row r="35031" spans="37:37" ht="13" customHeight="1" x14ac:dyDescent="0.2">
      <c r="AK35031" s="46"/>
    </row>
    <row r="35032" spans="37:37" ht="13" customHeight="1" x14ac:dyDescent="0.2">
      <c r="AK35032" s="46"/>
    </row>
    <row r="35033" spans="37:37" ht="13" customHeight="1" x14ac:dyDescent="0.2">
      <c r="AK35033" s="46"/>
    </row>
    <row r="35034" spans="37:37" ht="13" customHeight="1" x14ac:dyDescent="0.2">
      <c r="AK35034" s="46"/>
    </row>
    <row r="35035" spans="37:37" ht="13" customHeight="1" x14ac:dyDescent="0.2">
      <c r="AK35035" s="46"/>
    </row>
    <row r="35036" spans="37:37" ht="13" customHeight="1" x14ac:dyDescent="0.2">
      <c r="AK35036" s="46"/>
    </row>
    <row r="35037" spans="37:37" ht="13" customHeight="1" x14ac:dyDescent="0.2">
      <c r="AK35037" s="46"/>
    </row>
    <row r="35038" spans="37:37" ht="13" customHeight="1" x14ac:dyDescent="0.2">
      <c r="AK35038" s="46"/>
    </row>
    <row r="35039" spans="37:37" ht="13" customHeight="1" x14ac:dyDescent="0.2">
      <c r="AK35039" s="46"/>
    </row>
    <row r="35040" spans="37:37" ht="13" customHeight="1" x14ac:dyDescent="0.2">
      <c r="AK35040" s="46"/>
    </row>
    <row r="35041" spans="37:37" ht="13" customHeight="1" x14ac:dyDescent="0.2">
      <c r="AK35041" s="46"/>
    </row>
    <row r="35042" spans="37:37" ht="13" customHeight="1" x14ac:dyDescent="0.2">
      <c r="AK35042" s="46"/>
    </row>
    <row r="35043" spans="37:37" ht="13" customHeight="1" x14ac:dyDescent="0.2">
      <c r="AK35043" s="46"/>
    </row>
    <row r="35044" spans="37:37" ht="13" customHeight="1" x14ac:dyDescent="0.2">
      <c r="AK35044" s="46"/>
    </row>
    <row r="35045" spans="37:37" ht="13" customHeight="1" x14ac:dyDescent="0.2">
      <c r="AK35045" s="46"/>
    </row>
    <row r="35046" spans="37:37" ht="13" customHeight="1" x14ac:dyDescent="0.2">
      <c r="AK35046" s="46"/>
    </row>
    <row r="35047" spans="37:37" ht="13" customHeight="1" x14ac:dyDescent="0.2">
      <c r="AK35047" s="46"/>
    </row>
    <row r="35048" spans="37:37" ht="13" customHeight="1" x14ac:dyDescent="0.2">
      <c r="AK35048" s="46"/>
    </row>
    <row r="35049" spans="37:37" ht="13" customHeight="1" x14ac:dyDescent="0.2">
      <c r="AK35049" s="46"/>
    </row>
    <row r="35050" spans="37:37" ht="13" customHeight="1" x14ac:dyDescent="0.2">
      <c r="AK35050" s="46"/>
    </row>
    <row r="35051" spans="37:37" ht="13" customHeight="1" x14ac:dyDescent="0.2">
      <c r="AK35051" s="46"/>
    </row>
    <row r="35052" spans="37:37" ht="13" customHeight="1" x14ac:dyDescent="0.2">
      <c r="AK35052" s="46"/>
    </row>
    <row r="35053" spans="37:37" ht="13" customHeight="1" x14ac:dyDescent="0.2">
      <c r="AK35053" s="46"/>
    </row>
    <row r="35054" spans="37:37" ht="13" customHeight="1" x14ac:dyDescent="0.2">
      <c r="AK35054" s="46"/>
    </row>
    <row r="35055" spans="37:37" ht="13" customHeight="1" x14ac:dyDescent="0.2">
      <c r="AK35055" s="46"/>
    </row>
    <row r="35056" spans="37:37" ht="13" customHeight="1" x14ac:dyDescent="0.2">
      <c r="AK35056" s="46"/>
    </row>
    <row r="35057" spans="37:37" ht="13" customHeight="1" x14ac:dyDescent="0.2">
      <c r="AK35057" s="46"/>
    </row>
    <row r="35058" spans="37:37" ht="13" customHeight="1" x14ac:dyDescent="0.2">
      <c r="AK35058" s="46"/>
    </row>
    <row r="35059" spans="37:37" ht="13" customHeight="1" x14ac:dyDescent="0.2">
      <c r="AK35059" s="46"/>
    </row>
    <row r="35060" spans="37:37" ht="13" customHeight="1" x14ac:dyDescent="0.2">
      <c r="AK35060" s="46"/>
    </row>
    <row r="35061" spans="37:37" ht="13" customHeight="1" x14ac:dyDescent="0.2">
      <c r="AK35061" s="46"/>
    </row>
    <row r="35062" spans="37:37" ht="13" customHeight="1" x14ac:dyDescent="0.2">
      <c r="AK35062" s="46"/>
    </row>
    <row r="35063" spans="37:37" ht="13" customHeight="1" x14ac:dyDescent="0.2">
      <c r="AK35063" s="46"/>
    </row>
    <row r="35064" spans="37:37" ht="13" customHeight="1" x14ac:dyDescent="0.2">
      <c r="AK35064" s="46"/>
    </row>
    <row r="35065" spans="37:37" ht="13" customHeight="1" x14ac:dyDescent="0.2">
      <c r="AK35065" s="46"/>
    </row>
    <row r="35066" spans="37:37" ht="13" customHeight="1" x14ac:dyDescent="0.2">
      <c r="AK35066" s="46"/>
    </row>
    <row r="35067" spans="37:37" ht="13" customHeight="1" x14ac:dyDescent="0.2">
      <c r="AK35067" s="46"/>
    </row>
    <row r="35068" spans="37:37" ht="13" customHeight="1" x14ac:dyDescent="0.2">
      <c r="AK35068" s="46"/>
    </row>
    <row r="35069" spans="37:37" ht="13" customHeight="1" x14ac:dyDescent="0.2">
      <c r="AK35069" s="46"/>
    </row>
    <row r="35070" spans="37:37" ht="13" customHeight="1" x14ac:dyDescent="0.2">
      <c r="AK35070" s="46"/>
    </row>
    <row r="35071" spans="37:37" ht="13" customHeight="1" x14ac:dyDescent="0.2">
      <c r="AK35071" s="46"/>
    </row>
    <row r="35072" spans="37:37" ht="13" customHeight="1" x14ac:dyDescent="0.2">
      <c r="AK35072" s="46"/>
    </row>
    <row r="35073" spans="37:37" ht="13" customHeight="1" x14ac:dyDescent="0.2">
      <c r="AK35073" s="46"/>
    </row>
    <row r="35074" spans="37:37" ht="13" customHeight="1" x14ac:dyDescent="0.2">
      <c r="AK35074" s="46"/>
    </row>
    <row r="35075" spans="37:37" ht="13" customHeight="1" x14ac:dyDescent="0.2">
      <c r="AK35075" s="46"/>
    </row>
    <row r="35076" spans="37:37" ht="13" customHeight="1" x14ac:dyDescent="0.2">
      <c r="AK35076" s="46"/>
    </row>
    <row r="35077" spans="37:37" ht="13" customHeight="1" x14ac:dyDescent="0.2">
      <c r="AK35077" s="46"/>
    </row>
    <row r="35078" spans="37:37" ht="13" customHeight="1" x14ac:dyDescent="0.2">
      <c r="AK35078" s="46"/>
    </row>
    <row r="35079" spans="37:37" ht="13" customHeight="1" x14ac:dyDescent="0.2">
      <c r="AK35079" s="46"/>
    </row>
    <row r="35080" spans="37:37" ht="13" customHeight="1" x14ac:dyDescent="0.2">
      <c r="AK35080" s="46"/>
    </row>
    <row r="35081" spans="37:37" ht="13" customHeight="1" x14ac:dyDescent="0.2">
      <c r="AK35081" s="46"/>
    </row>
    <row r="35082" spans="37:37" ht="13" customHeight="1" x14ac:dyDescent="0.2">
      <c r="AK35082" s="46"/>
    </row>
    <row r="35083" spans="37:37" ht="13" customHeight="1" x14ac:dyDescent="0.2">
      <c r="AK35083" s="46"/>
    </row>
    <row r="35084" spans="37:37" ht="13" customHeight="1" x14ac:dyDescent="0.2">
      <c r="AK35084" s="46"/>
    </row>
    <row r="35085" spans="37:37" ht="13" customHeight="1" x14ac:dyDescent="0.2">
      <c r="AK35085" s="46"/>
    </row>
    <row r="35086" spans="37:37" ht="13" customHeight="1" x14ac:dyDescent="0.2">
      <c r="AK35086" s="46"/>
    </row>
    <row r="35087" spans="37:37" ht="13" customHeight="1" x14ac:dyDescent="0.2">
      <c r="AK35087" s="46"/>
    </row>
    <row r="35088" spans="37:37" ht="13" customHeight="1" x14ac:dyDescent="0.2">
      <c r="AK35088" s="46"/>
    </row>
    <row r="35089" spans="37:37" ht="13" customHeight="1" x14ac:dyDescent="0.2">
      <c r="AK35089" s="46"/>
    </row>
    <row r="35090" spans="37:37" ht="13" customHeight="1" x14ac:dyDescent="0.2">
      <c r="AK35090" s="46"/>
    </row>
    <row r="35091" spans="37:37" ht="13" customHeight="1" x14ac:dyDescent="0.2">
      <c r="AK35091" s="46"/>
    </row>
    <row r="35092" spans="37:37" ht="13" customHeight="1" x14ac:dyDescent="0.2">
      <c r="AK35092" s="46"/>
    </row>
    <row r="35093" spans="37:37" ht="13" customHeight="1" x14ac:dyDescent="0.2">
      <c r="AK35093" s="46"/>
    </row>
    <row r="35094" spans="37:37" ht="13" customHeight="1" x14ac:dyDescent="0.2">
      <c r="AK35094" s="46"/>
    </row>
    <row r="35095" spans="37:37" ht="13" customHeight="1" x14ac:dyDescent="0.2">
      <c r="AK35095" s="46"/>
    </row>
    <row r="35096" spans="37:37" ht="13" customHeight="1" x14ac:dyDescent="0.2">
      <c r="AK35096" s="46"/>
    </row>
    <row r="35097" spans="37:37" ht="13" customHeight="1" x14ac:dyDescent="0.2">
      <c r="AK35097" s="46"/>
    </row>
    <row r="35098" spans="37:37" ht="13" customHeight="1" x14ac:dyDescent="0.2">
      <c r="AK35098" s="46"/>
    </row>
    <row r="35099" spans="37:37" ht="13" customHeight="1" x14ac:dyDescent="0.2">
      <c r="AK35099" s="46"/>
    </row>
    <row r="35100" spans="37:37" ht="13" customHeight="1" x14ac:dyDescent="0.2">
      <c r="AK35100" s="46"/>
    </row>
    <row r="35101" spans="37:37" ht="13" customHeight="1" x14ac:dyDescent="0.2">
      <c r="AK35101" s="46"/>
    </row>
    <row r="35102" spans="37:37" ht="13" customHeight="1" x14ac:dyDescent="0.2">
      <c r="AK35102" s="46"/>
    </row>
    <row r="35103" spans="37:37" ht="13" customHeight="1" x14ac:dyDescent="0.2">
      <c r="AK35103" s="46"/>
    </row>
    <row r="35104" spans="37:37" ht="13" customHeight="1" x14ac:dyDescent="0.2">
      <c r="AK35104" s="46"/>
    </row>
    <row r="35105" spans="37:37" ht="13" customHeight="1" x14ac:dyDescent="0.2">
      <c r="AK35105" s="46"/>
    </row>
    <row r="35106" spans="37:37" ht="13" customHeight="1" x14ac:dyDescent="0.2">
      <c r="AK35106" s="46"/>
    </row>
    <row r="35107" spans="37:37" ht="13" customHeight="1" x14ac:dyDescent="0.2">
      <c r="AK35107" s="46"/>
    </row>
    <row r="35108" spans="37:37" ht="13" customHeight="1" x14ac:dyDescent="0.2">
      <c r="AK35108" s="46"/>
    </row>
    <row r="35109" spans="37:37" ht="13" customHeight="1" x14ac:dyDescent="0.2">
      <c r="AK35109" s="46"/>
    </row>
    <row r="35110" spans="37:37" ht="13" customHeight="1" x14ac:dyDescent="0.2">
      <c r="AK35110" s="46"/>
    </row>
    <row r="35111" spans="37:37" ht="13" customHeight="1" x14ac:dyDescent="0.2">
      <c r="AK35111" s="46"/>
    </row>
    <row r="35112" spans="37:37" ht="13" customHeight="1" x14ac:dyDescent="0.2">
      <c r="AK35112" s="46"/>
    </row>
    <row r="35113" spans="37:37" ht="13" customHeight="1" x14ac:dyDescent="0.2">
      <c r="AK35113" s="46"/>
    </row>
    <row r="35114" spans="37:37" ht="13" customHeight="1" x14ac:dyDescent="0.2">
      <c r="AK35114" s="46"/>
    </row>
    <row r="35115" spans="37:37" ht="13" customHeight="1" x14ac:dyDescent="0.2">
      <c r="AK35115" s="46"/>
    </row>
    <row r="35116" spans="37:37" ht="13" customHeight="1" x14ac:dyDescent="0.2">
      <c r="AK35116" s="46"/>
    </row>
    <row r="35117" spans="37:37" ht="13" customHeight="1" x14ac:dyDescent="0.2">
      <c r="AK35117" s="46"/>
    </row>
    <row r="35118" spans="37:37" ht="13" customHeight="1" x14ac:dyDescent="0.2">
      <c r="AK35118" s="46"/>
    </row>
    <row r="35119" spans="37:37" ht="13" customHeight="1" x14ac:dyDescent="0.2">
      <c r="AK35119" s="46"/>
    </row>
    <row r="35120" spans="37:37" ht="13" customHeight="1" x14ac:dyDescent="0.2">
      <c r="AK35120" s="46"/>
    </row>
    <row r="35121" spans="37:37" ht="13" customHeight="1" x14ac:dyDescent="0.2">
      <c r="AK35121" s="46"/>
    </row>
    <row r="35122" spans="37:37" ht="13" customHeight="1" x14ac:dyDescent="0.2">
      <c r="AK35122" s="46"/>
    </row>
  </sheetData>
  <mergeCells count="18117">
    <mergeCell ref="B2:C9"/>
    <mergeCell ref="AK10:AK17"/>
    <mergeCell ref="AK18:AK25"/>
    <mergeCell ref="AK26:AK29"/>
    <mergeCell ref="AK30:AK33"/>
    <mergeCell ref="AK34:AK37"/>
    <mergeCell ref="AK38:AK41"/>
    <mergeCell ref="A10:A17"/>
    <mergeCell ref="A18:A25"/>
    <mergeCell ref="AL1122:AL1125"/>
    <mergeCell ref="AL1126:AL1129"/>
    <mergeCell ref="AL1130:AL1133"/>
    <mergeCell ref="AL1134:AL1137"/>
    <mergeCell ref="AL1106:AL1109"/>
    <mergeCell ref="AL1110:AL1113"/>
    <mergeCell ref="AL1114:AL1117"/>
    <mergeCell ref="AL1118:AL1121"/>
    <mergeCell ref="AL1090:AL1093"/>
    <mergeCell ref="AL1094:AL1097"/>
    <mergeCell ref="AL1098:AL1101"/>
    <mergeCell ref="AL1102:AL1105"/>
    <mergeCell ref="AL1074:AL1077"/>
    <mergeCell ref="AL1078:AL1081"/>
    <mergeCell ref="AL1082:AL1085"/>
    <mergeCell ref="AL1086:AL1089"/>
    <mergeCell ref="AL1058:AL1061"/>
    <mergeCell ref="AL1062:AL1065"/>
    <mergeCell ref="AL1066:AL1069"/>
    <mergeCell ref="AL1070:AL1073"/>
    <mergeCell ref="AL890:AL893"/>
    <mergeCell ref="AL894:AL897"/>
    <mergeCell ref="AL898:AL901"/>
    <mergeCell ref="AL1046:AL1049"/>
    <mergeCell ref="AL1050:AL1053"/>
    <mergeCell ref="AL1054:AL1057"/>
    <mergeCell ref="AL1030:AL1033"/>
    <mergeCell ref="AL1034:AL1037"/>
    <mergeCell ref="AL1038:AL1041"/>
    <mergeCell ref="AL1042:AL1045"/>
    <mergeCell ref="AL1014:AL1017"/>
    <mergeCell ref="AL1018:AL1021"/>
    <mergeCell ref="AL1022:AL1025"/>
    <mergeCell ref="AL1026:AL1029"/>
    <mergeCell ref="AL998:AL1001"/>
    <mergeCell ref="AL1002:AL1005"/>
    <mergeCell ref="AL1006:AL1009"/>
    <mergeCell ref="AL1010:AL1013"/>
    <mergeCell ref="AL982:AL985"/>
    <mergeCell ref="AL986:AL989"/>
    <mergeCell ref="AL990:AL993"/>
    <mergeCell ref="AL994:AL997"/>
    <mergeCell ref="AL978:AL981"/>
    <mergeCell ref="AL790:AL793"/>
    <mergeCell ref="AL794:AL797"/>
    <mergeCell ref="AL798:AL801"/>
    <mergeCell ref="AL802:AL805"/>
    <mergeCell ref="AL806:AL809"/>
    <mergeCell ref="AL958:AL961"/>
    <mergeCell ref="AL962:AL965"/>
    <mergeCell ref="AL966:AL969"/>
    <mergeCell ref="AL970:AL973"/>
    <mergeCell ref="AL974:AL977"/>
    <mergeCell ref="AL946:AL949"/>
    <mergeCell ref="AL950:AL953"/>
    <mergeCell ref="AL954:AL957"/>
    <mergeCell ref="AL922:AL925"/>
    <mergeCell ref="AL926:AL929"/>
    <mergeCell ref="AL930:AL933"/>
    <mergeCell ref="AL934:AL937"/>
    <mergeCell ref="AL902:AL905"/>
    <mergeCell ref="AL906:AL909"/>
    <mergeCell ref="AL910:AL913"/>
    <mergeCell ref="AL914:AL917"/>
    <mergeCell ref="AL918:AL921"/>
    <mergeCell ref="AL722:AL725"/>
    <mergeCell ref="AL726:AL729"/>
    <mergeCell ref="AL698:AL701"/>
    <mergeCell ref="AL702:AL705"/>
    <mergeCell ref="AL706:AL709"/>
    <mergeCell ref="AL710:AL713"/>
    <mergeCell ref="AL874:AL877"/>
    <mergeCell ref="AL878:AL881"/>
    <mergeCell ref="AL882:AL885"/>
    <mergeCell ref="AL886:AL889"/>
    <mergeCell ref="AL854:AL857"/>
    <mergeCell ref="AL858:AL861"/>
    <mergeCell ref="AL862:AL865"/>
    <mergeCell ref="AL866:AL869"/>
    <mergeCell ref="AL870:AL873"/>
    <mergeCell ref="AL842:AL845"/>
    <mergeCell ref="AL846:AL849"/>
    <mergeCell ref="AL850:AL853"/>
    <mergeCell ref="AL810:AL813"/>
    <mergeCell ref="AL814:AL817"/>
    <mergeCell ref="AL818:AL821"/>
    <mergeCell ref="AL822:AL825"/>
    <mergeCell ref="AL826:AL829"/>
    <mergeCell ref="AL830:AL833"/>
    <mergeCell ref="AL834:AL837"/>
    <mergeCell ref="AL294:AL297"/>
    <mergeCell ref="AL298:AL301"/>
    <mergeCell ref="AL270:AL273"/>
    <mergeCell ref="AL274:AL277"/>
    <mergeCell ref="AL278:AL281"/>
    <mergeCell ref="AL282:AL285"/>
    <mergeCell ref="AL682:AL685"/>
    <mergeCell ref="AL686:AL689"/>
    <mergeCell ref="AL690:AL693"/>
    <mergeCell ref="AL694:AL697"/>
    <mergeCell ref="AL666:AL669"/>
    <mergeCell ref="AL670:AL673"/>
    <mergeCell ref="AL674:AL677"/>
    <mergeCell ref="AL678:AL681"/>
    <mergeCell ref="AL642:AL645"/>
    <mergeCell ref="AL646:AL649"/>
    <mergeCell ref="AL650:AL653"/>
    <mergeCell ref="AL654:AL657"/>
    <mergeCell ref="AL658:AL661"/>
    <mergeCell ref="AL662:AL665"/>
    <mergeCell ref="AL618:AL621"/>
    <mergeCell ref="AL622:AL625"/>
    <mergeCell ref="AL634:AL637"/>
    <mergeCell ref="AL638:AL641"/>
    <mergeCell ref="AL786:AL789"/>
    <mergeCell ref="AL598:AL601"/>
    <mergeCell ref="AL602:AL605"/>
    <mergeCell ref="AL606:AL609"/>
    <mergeCell ref="AL610:AL613"/>
    <mergeCell ref="AL614:AL617"/>
    <mergeCell ref="AL770:AL773"/>
    <mergeCell ref="AL774:AL777"/>
    <mergeCell ref="AL778:AL781"/>
    <mergeCell ref="AL782:AL785"/>
    <mergeCell ref="AL750:AL753"/>
    <mergeCell ref="AL754:AL757"/>
    <mergeCell ref="AL758:AL761"/>
    <mergeCell ref="AL762:AL765"/>
    <mergeCell ref="AL766:AL769"/>
    <mergeCell ref="AL738:AL741"/>
    <mergeCell ref="AL742:AL745"/>
    <mergeCell ref="AL746:AL749"/>
    <mergeCell ref="AL714:AL717"/>
    <mergeCell ref="AL718:AL721"/>
    <mergeCell ref="AL630:AL633"/>
    <mergeCell ref="AL730:AL733"/>
    <mergeCell ref="AL734:AL737"/>
    <mergeCell ref="AL490:AL493"/>
    <mergeCell ref="AL494:AL497"/>
    <mergeCell ref="AL498:AL501"/>
    <mergeCell ref="AL502:AL505"/>
    <mergeCell ref="AL474:AL477"/>
    <mergeCell ref="AL478:AL481"/>
    <mergeCell ref="AL482:AL485"/>
    <mergeCell ref="AL486:AL489"/>
    <mergeCell ref="AL458:AL461"/>
    <mergeCell ref="AL462:AL465"/>
    <mergeCell ref="AL466:AL469"/>
    <mergeCell ref="AL470:AL473"/>
    <mergeCell ref="AL434:AL437"/>
    <mergeCell ref="AL438:AL441"/>
    <mergeCell ref="AL442:AL445"/>
    <mergeCell ref="AL446:AL449"/>
    <mergeCell ref="AL450:AL453"/>
    <mergeCell ref="AL454:AL457"/>
    <mergeCell ref="AL422:AL425"/>
    <mergeCell ref="AL418:AL421"/>
    <mergeCell ref="AL594:AL597"/>
    <mergeCell ref="AL406:AL409"/>
    <mergeCell ref="AL410:AL413"/>
    <mergeCell ref="AL414:AL417"/>
    <mergeCell ref="AL426:AL429"/>
    <mergeCell ref="AL430:AL433"/>
    <mergeCell ref="AL578:AL581"/>
    <mergeCell ref="AL582:AL585"/>
    <mergeCell ref="AL586:AL589"/>
    <mergeCell ref="AL590:AL593"/>
    <mergeCell ref="AL562:AL565"/>
    <mergeCell ref="AL566:AL569"/>
    <mergeCell ref="AL570:AL573"/>
    <mergeCell ref="AL574:AL577"/>
    <mergeCell ref="AL542:AL545"/>
    <mergeCell ref="AL546:AL549"/>
    <mergeCell ref="AL550:AL553"/>
    <mergeCell ref="AL554:AL557"/>
    <mergeCell ref="AL558:AL561"/>
    <mergeCell ref="AL530:AL533"/>
    <mergeCell ref="AL534:AL537"/>
    <mergeCell ref="AL538:AL541"/>
    <mergeCell ref="AL506:AL509"/>
    <mergeCell ref="AL510:AL513"/>
    <mergeCell ref="AL514:AL517"/>
    <mergeCell ref="AL518:AL521"/>
    <mergeCell ref="AL114:AL117"/>
    <mergeCell ref="AL118:AL121"/>
    <mergeCell ref="AL122:AL125"/>
    <mergeCell ref="AL126:AL129"/>
    <mergeCell ref="AL402:AL405"/>
    <mergeCell ref="AL218:AL221"/>
    <mergeCell ref="AL222:AL225"/>
    <mergeCell ref="AL226:AL229"/>
    <mergeCell ref="AL230:AL233"/>
    <mergeCell ref="AL386:AL389"/>
    <mergeCell ref="AL390:AL393"/>
    <mergeCell ref="AL198:AL201"/>
    <mergeCell ref="AL202:AL205"/>
    <mergeCell ref="AL206:AL209"/>
    <mergeCell ref="AL178:AL181"/>
    <mergeCell ref="AL182:AL185"/>
    <mergeCell ref="AL186:AL189"/>
    <mergeCell ref="AL190:AL193"/>
    <mergeCell ref="AL194:AL197"/>
    <mergeCell ref="AL150:AL153"/>
    <mergeCell ref="AL154:AL157"/>
    <mergeCell ref="AL158:AL161"/>
    <mergeCell ref="AL162:AL165"/>
    <mergeCell ref="AL166:AL169"/>
    <mergeCell ref="AL170:AL173"/>
    <mergeCell ref="AL174:AL177"/>
    <mergeCell ref="AL394:AL397"/>
    <mergeCell ref="AL398:AL401"/>
    <mergeCell ref="AL370:AL373"/>
    <mergeCell ref="AL374:AL377"/>
    <mergeCell ref="AL378:AL381"/>
    <mergeCell ref="AL382:AL385"/>
    <mergeCell ref="AL354:AL357"/>
    <mergeCell ref="AL358:AL361"/>
    <mergeCell ref="AL362:AL365"/>
    <mergeCell ref="AL366:AL369"/>
    <mergeCell ref="AL334:AL337"/>
    <mergeCell ref="AL338:AL341"/>
    <mergeCell ref="AL342:AL345"/>
    <mergeCell ref="AL346:AL349"/>
    <mergeCell ref="AL350:AL353"/>
    <mergeCell ref="AL322:AL325"/>
    <mergeCell ref="AL326:AL329"/>
    <mergeCell ref="AL330:AL333"/>
    <mergeCell ref="AL302:AL305"/>
    <mergeCell ref="AL306:AL309"/>
    <mergeCell ref="AL310:AL313"/>
    <mergeCell ref="AL286:AL289"/>
    <mergeCell ref="AL214:AL217"/>
    <mergeCell ref="AL254:AL257"/>
    <mergeCell ref="AL258:AL261"/>
    <mergeCell ref="AL262:AL265"/>
    <mergeCell ref="AL266:AL269"/>
    <mergeCell ref="AL234:AL237"/>
    <mergeCell ref="AL238:AL241"/>
    <mergeCell ref="AL242:AL245"/>
    <mergeCell ref="AL246:AL249"/>
    <mergeCell ref="AL250:AL253"/>
    <mergeCell ref="AL130:AL133"/>
    <mergeCell ref="AL134:AL137"/>
    <mergeCell ref="AL138:AL141"/>
    <mergeCell ref="AL142:AL145"/>
    <mergeCell ref="AL146:AL149"/>
    <mergeCell ref="AL290:AL293"/>
    <mergeCell ref="CG1134:CI1137"/>
    <mergeCell ref="CJ1134:CL1135"/>
    <mergeCell ref="CM1134:CO1134"/>
    <mergeCell ref="CM1135:CO1135"/>
    <mergeCell ref="CJ1136:CL1137"/>
    <mergeCell ref="CM1136:CO1136"/>
    <mergeCell ref="CM1137:CO1137"/>
    <mergeCell ref="CG1130:CI1133"/>
    <mergeCell ref="CJ1130:CL1131"/>
    <mergeCell ref="CM1130:CO1130"/>
    <mergeCell ref="CM1131:CO1131"/>
    <mergeCell ref="CJ1132:CL1133"/>
    <mergeCell ref="CM1132:CO1132"/>
    <mergeCell ref="CM1133:CO1133"/>
    <mergeCell ref="CG1126:CI1129"/>
    <mergeCell ref="CJ1126:CL1127"/>
    <mergeCell ref="CM1126:CO1126"/>
    <mergeCell ref="CM1127:CO1127"/>
    <mergeCell ref="CJ1128:CL1129"/>
    <mergeCell ref="CM1128:CO1128"/>
    <mergeCell ref="CM1129:CO1129"/>
    <mergeCell ref="CG1122:CI1125"/>
    <mergeCell ref="CJ1122:CL1123"/>
    <mergeCell ref="CM1122:CO1122"/>
    <mergeCell ref="CM1123:CO1123"/>
    <mergeCell ref="CJ1124:CL1125"/>
    <mergeCell ref="CM1124:CO1124"/>
    <mergeCell ref="CM1125:CO1125"/>
    <mergeCell ref="CG1118:CI1121"/>
    <mergeCell ref="CJ1118:CL1119"/>
    <mergeCell ref="CM1118:CO1118"/>
    <mergeCell ref="CM1119:CO1119"/>
    <mergeCell ref="CJ1120:CL1121"/>
    <mergeCell ref="CM1120:CO1120"/>
    <mergeCell ref="CM1121:CO1121"/>
    <mergeCell ref="CG1114:CI1117"/>
    <mergeCell ref="CJ1114:CL1115"/>
    <mergeCell ref="CM1114:CO1114"/>
    <mergeCell ref="CM1115:CO1115"/>
    <mergeCell ref="CJ1116:CL1117"/>
    <mergeCell ref="CM1116:CO1116"/>
    <mergeCell ref="CM1117:CO1117"/>
    <mergeCell ref="CG1110:CI1113"/>
    <mergeCell ref="CJ1110:CL1111"/>
    <mergeCell ref="CM1110:CO1110"/>
    <mergeCell ref="CM1111:CO1111"/>
    <mergeCell ref="CJ1112:CL1113"/>
    <mergeCell ref="CM1112:CO1112"/>
    <mergeCell ref="CM1113:CO1113"/>
    <mergeCell ref="CG1106:CI1109"/>
    <mergeCell ref="CJ1106:CL1107"/>
    <mergeCell ref="CM1106:CO1106"/>
    <mergeCell ref="CM1107:CO1107"/>
    <mergeCell ref="CJ1108:CL1109"/>
    <mergeCell ref="CM1108:CO1108"/>
    <mergeCell ref="CM1109:CO1109"/>
    <mergeCell ref="CG1102:CI1105"/>
    <mergeCell ref="CJ1102:CL1103"/>
    <mergeCell ref="CM1102:CO1102"/>
    <mergeCell ref="CM1103:CO1103"/>
    <mergeCell ref="CJ1104:CL1105"/>
    <mergeCell ref="CM1104:CO1104"/>
    <mergeCell ref="CM1105:CO1105"/>
    <mergeCell ref="CG1098:CI1101"/>
    <mergeCell ref="CJ1098:CL1099"/>
    <mergeCell ref="CM1098:CO1098"/>
    <mergeCell ref="CM1099:CO1099"/>
    <mergeCell ref="CJ1100:CL1101"/>
    <mergeCell ref="CM1100:CO1100"/>
    <mergeCell ref="CM1101:CO1101"/>
    <mergeCell ref="CG1094:CI1097"/>
    <mergeCell ref="CJ1094:CL1095"/>
    <mergeCell ref="CM1094:CO1094"/>
    <mergeCell ref="CM1095:CO1095"/>
    <mergeCell ref="CJ1096:CL1097"/>
    <mergeCell ref="CM1096:CO1096"/>
    <mergeCell ref="CM1097:CO1097"/>
    <mergeCell ref="CG1090:CI1093"/>
    <mergeCell ref="CJ1090:CL1091"/>
    <mergeCell ref="CM1090:CO1090"/>
    <mergeCell ref="CM1091:CO1091"/>
    <mergeCell ref="CJ1092:CL1093"/>
    <mergeCell ref="CM1092:CO1092"/>
    <mergeCell ref="CM1093:CO1093"/>
    <mergeCell ref="CG1086:CI1089"/>
    <mergeCell ref="CJ1086:CL1087"/>
    <mergeCell ref="CM1086:CO1086"/>
    <mergeCell ref="CM1087:CO1087"/>
    <mergeCell ref="CJ1088:CL1089"/>
    <mergeCell ref="CM1088:CO1088"/>
    <mergeCell ref="CM1089:CO1089"/>
    <mergeCell ref="CG1082:CI1085"/>
    <mergeCell ref="CJ1082:CL1083"/>
    <mergeCell ref="CM1082:CO1082"/>
    <mergeCell ref="CM1083:CO1083"/>
    <mergeCell ref="CJ1084:CL1085"/>
    <mergeCell ref="CM1084:CO1084"/>
    <mergeCell ref="CM1085:CO1085"/>
    <mergeCell ref="CG1078:CI1081"/>
    <mergeCell ref="CJ1078:CL1079"/>
    <mergeCell ref="CM1078:CO1078"/>
    <mergeCell ref="CM1079:CO1079"/>
    <mergeCell ref="CJ1080:CL1081"/>
    <mergeCell ref="CM1080:CO1080"/>
    <mergeCell ref="CM1081:CO1081"/>
    <mergeCell ref="CG1074:CI1077"/>
    <mergeCell ref="CJ1074:CL1075"/>
    <mergeCell ref="CM1074:CO1074"/>
    <mergeCell ref="CM1075:CO1075"/>
    <mergeCell ref="CJ1076:CL1077"/>
    <mergeCell ref="CM1076:CO1076"/>
    <mergeCell ref="CM1077:CO1077"/>
    <mergeCell ref="CG1070:CI1073"/>
    <mergeCell ref="CJ1070:CL1071"/>
    <mergeCell ref="CM1070:CO1070"/>
    <mergeCell ref="CM1071:CO1071"/>
    <mergeCell ref="CJ1072:CL1073"/>
    <mergeCell ref="CM1072:CO1072"/>
    <mergeCell ref="CM1073:CO1073"/>
    <mergeCell ref="CG1066:CI1069"/>
    <mergeCell ref="CJ1066:CL1067"/>
    <mergeCell ref="CM1066:CO1066"/>
    <mergeCell ref="CM1067:CO1067"/>
    <mergeCell ref="CJ1068:CL1069"/>
    <mergeCell ref="CM1068:CO1068"/>
    <mergeCell ref="CM1069:CO1069"/>
    <mergeCell ref="CG1062:CI1065"/>
    <mergeCell ref="CJ1062:CL1063"/>
    <mergeCell ref="CM1062:CO1062"/>
    <mergeCell ref="CM1063:CO1063"/>
    <mergeCell ref="CJ1064:CL1065"/>
    <mergeCell ref="CM1064:CO1064"/>
    <mergeCell ref="CM1065:CO1065"/>
    <mergeCell ref="CG1058:CI1061"/>
    <mergeCell ref="CJ1058:CL1059"/>
    <mergeCell ref="CM1058:CO1058"/>
    <mergeCell ref="CM1059:CO1059"/>
    <mergeCell ref="CJ1060:CL1061"/>
    <mergeCell ref="CM1060:CO1060"/>
    <mergeCell ref="CM1061:CO1061"/>
    <mergeCell ref="CG1054:CI1057"/>
    <mergeCell ref="CJ1054:CL1055"/>
    <mergeCell ref="CM1054:CO1054"/>
    <mergeCell ref="CM1055:CO1055"/>
    <mergeCell ref="CJ1056:CL1057"/>
    <mergeCell ref="CM1056:CO1056"/>
    <mergeCell ref="CM1057:CO1057"/>
    <mergeCell ref="CG1050:CI1053"/>
    <mergeCell ref="CJ1050:CL1051"/>
    <mergeCell ref="CM1050:CO1050"/>
    <mergeCell ref="CM1051:CO1051"/>
    <mergeCell ref="CJ1052:CL1053"/>
    <mergeCell ref="CM1052:CO1052"/>
    <mergeCell ref="CM1053:CO1053"/>
    <mergeCell ref="CJ1046:CL1047"/>
    <mergeCell ref="CM1046:CO1046"/>
    <mergeCell ref="CM1047:CO1047"/>
    <mergeCell ref="CJ1048:CL1049"/>
    <mergeCell ref="CM1048:CO1048"/>
    <mergeCell ref="CM1049:CO1049"/>
    <mergeCell ref="CJ1042:CL1043"/>
    <mergeCell ref="CM1042:CO1042"/>
    <mergeCell ref="CM1043:CO1043"/>
    <mergeCell ref="CJ1044:CL1045"/>
    <mergeCell ref="CM1044:CO1044"/>
    <mergeCell ref="CM1045:CO1045"/>
    <mergeCell ref="CG1042:CI1049"/>
    <mergeCell ref="CG1038:CI1041"/>
    <mergeCell ref="CJ1038:CL1039"/>
    <mergeCell ref="CM1038:CO1038"/>
    <mergeCell ref="CM1039:CO1039"/>
    <mergeCell ref="CJ1040:CL1041"/>
    <mergeCell ref="CM1040:CO1040"/>
    <mergeCell ref="CM1041:CO1041"/>
    <mergeCell ref="CG1034:CI1037"/>
    <mergeCell ref="CJ1034:CL1035"/>
    <mergeCell ref="CM1034:CO1034"/>
    <mergeCell ref="CM1035:CO1035"/>
    <mergeCell ref="CJ1036:CL1037"/>
    <mergeCell ref="CM1036:CO1036"/>
    <mergeCell ref="CM1037:CO1037"/>
    <mergeCell ref="CG1030:CI1033"/>
    <mergeCell ref="CJ1030:CL1031"/>
    <mergeCell ref="CM1030:CO1030"/>
    <mergeCell ref="CM1031:CO1031"/>
    <mergeCell ref="CJ1032:CL1033"/>
    <mergeCell ref="CM1032:CO1032"/>
    <mergeCell ref="CM1033:CO1033"/>
    <mergeCell ref="CG1026:CI1029"/>
    <mergeCell ref="CJ1026:CL1027"/>
    <mergeCell ref="CM1026:CO1026"/>
    <mergeCell ref="CM1027:CO1027"/>
    <mergeCell ref="CJ1028:CL1029"/>
    <mergeCell ref="CM1028:CO1028"/>
    <mergeCell ref="CM1029:CO1029"/>
    <mergeCell ref="CG1022:CI1025"/>
    <mergeCell ref="CJ1022:CL1023"/>
    <mergeCell ref="CM1022:CO1022"/>
    <mergeCell ref="CM1023:CO1023"/>
    <mergeCell ref="CJ1024:CL1025"/>
    <mergeCell ref="CM1024:CO1024"/>
    <mergeCell ref="CM1025:CO1025"/>
    <mergeCell ref="CG1018:CI1021"/>
    <mergeCell ref="CJ1018:CL1019"/>
    <mergeCell ref="CM1018:CO1018"/>
    <mergeCell ref="CM1019:CO1019"/>
    <mergeCell ref="CJ1020:CL1021"/>
    <mergeCell ref="CM1020:CO1020"/>
    <mergeCell ref="CM1021:CO1021"/>
    <mergeCell ref="CG1014:CI1017"/>
    <mergeCell ref="CJ1014:CL1015"/>
    <mergeCell ref="CM1014:CO1014"/>
    <mergeCell ref="CM1015:CO1015"/>
    <mergeCell ref="CJ1016:CL1017"/>
    <mergeCell ref="CM1016:CO1016"/>
    <mergeCell ref="CM1017:CO1017"/>
    <mergeCell ref="CG1010:CI1013"/>
    <mergeCell ref="CJ1010:CL1011"/>
    <mergeCell ref="CM1010:CO1010"/>
    <mergeCell ref="CM1011:CO1011"/>
    <mergeCell ref="CJ1012:CL1013"/>
    <mergeCell ref="CM1012:CO1012"/>
    <mergeCell ref="CM1013:CO1013"/>
    <mergeCell ref="CG1006:CI1009"/>
    <mergeCell ref="CJ1006:CL1007"/>
    <mergeCell ref="CM1006:CO1006"/>
    <mergeCell ref="CM1007:CO1007"/>
    <mergeCell ref="CJ1008:CL1009"/>
    <mergeCell ref="CM1008:CO1008"/>
    <mergeCell ref="CM1009:CO1009"/>
    <mergeCell ref="CG1002:CI1005"/>
    <mergeCell ref="CJ1002:CL1003"/>
    <mergeCell ref="CM1002:CO1002"/>
    <mergeCell ref="CM1003:CO1003"/>
    <mergeCell ref="CJ1004:CL1005"/>
    <mergeCell ref="CM1004:CO1004"/>
    <mergeCell ref="CM1005:CO1005"/>
    <mergeCell ref="CG998:CI1001"/>
    <mergeCell ref="CJ998:CL999"/>
    <mergeCell ref="CM998:CO998"/>
    <mergeCell ref="CM999:CO999"/>
    <mergeCell ref="CJ1000:CL1001"/>
    <mergeCell ref="CM1000:CO1000"/>
    <mergeCell ref="CM1001:CO1001"/>
    <mergeCell ref="CG994:CI997"/>
    <mergeCell ref="CJ994:CL995"/>
    <mergeCell ref="CM994:CO994"/>
    <mergeCell ref="CM995:CO995"/>
    <mergeCell ref="CJ996:CL997"/>
    <mergeCell ref="CM996:CO996"/>
    <mergeCell ref="CM997:CO997"/>
    <mergeCell ref="CG990:CI993"/>
    <mergeCell ref="CJ990:CL991"/>
    <mergeCell ref="CM990:CO990"/>
    <mergeCell ref="CM991:CO991"/>
    <mergeCell ref="CJ992:CL993"/>
    <mergeCell ref="CM992:CO992"/>
    <mergeCell ref="CM993:CO993"/>
    <mergeCell ref="CG986:CI989"/>
    <mergeCell ref="CJ986:CL987"/>
    <mergeCell ref="CM986:CO986"/>
    <mergeCell ref="CM987:CO987"/>
    <mergeCell ref="CJ988:CL989"/>
    <mergeCell ref="CM988:CO988"/>
    <mergeCell ref="CM989:CO989"/>
    <mergeCell ref="CG982:CI985"/>
    <mergeCell ref="CJ982:CL983"/>
    <mergeCell ref="CM982:CO982"/>
    <mergeCell ref="CM983:CO983"/>
    <mergeCell ref="CJ984:CL985"/>
    <mergeCell ref="CM984:CO984"/>
    <mergeCell ref="CM985:CO985"/>
    <mergeCell ref="CG978:CI981"/>
    <mergeCell ref="CJ978:CL979"/>
    <mergeCell ref="CM978:CO978"/>
    <mergeCell ref="CM979:CO979"/>
    <mergeCell ref="CJ980:CL981"/>
    <mergeCell ref="CM980:CO980"/>
    <mergeCell ref="CM981:CO981"/>
    <mergeCell ref="CG974:CI977"/>
    <mergeCell ref="CJ974:CL975"/>
    <mergeCell ref="CM974:CO974"/>
    <mergeCell ref="CM975:CO975"/>
    <mergeCell ref="CJ976:CL977"/>
    <mergeCell ref="CM976:CO976"/>
    <mergeCell ref="CM977:CO977"/>
    <mergeCell ref="CG970:CI973"/>
    <mergeCell ref="CJ970:CL971"/>
    <mergeCell ref="CM970:CO970"/>
    <mergeCell ref="CM971:CO971"/>
    <mergeCell ref="CJ972:CL973"/>
    <mergeCell ref="CM972:CO972"/>
    <mergeCell ref="CM973:CO973"/>
    <mergeCell ref="CG966:CI969"/>
    <mergeCell ref="CJ966:CL967"/>
    <mergeCell ref="CM966:CO966"/>
    <mergeCell ref="CM967:CO967"/>
    <mergeCell ref="CJ968:CL969"/>
    <mergeCell ref="CM968:CO968"/>
    <mergeCell ref="CM969:CO969"/>
    <mergeCell ref="CG962:CI965"/>
    <mergeCell ref="CJ962:CL963"/>
    <mergeCell ref="CM962:CO962"/>
    <mergeCell ref="CM963:CO963"/>
    <mergeCell ref="CJ964:CL965"/>
    <mergeCell ref="CM964:CO964"/>
    <mergeCell ref="CM965:CO965"/>
    <mergeCell ref="CG958:CI961"/>
    <mergeCell ref="CJ958:CL959"/>
    <mergeCell ref="CM958:CO958"/>
    <mergeCell ref="CM959:CO959"/>
    <mergeCell ref="CJ960:CL961"/>
    <mergeCell ref="CM960:CO960"/>
    <mergeCell ref="CM961:CO961"/>
    <mergeCell ref="CG954:CI957"/>
    <mergeCell ref="CJ954:CL955"/>
    <mergeCell ref="CM954:CO954"/>
    <mergeCell ref="CM955:CO955"/>
    <mergeCell ref="CJ956:CL957"/>
    <mergeCell ref="CM956:CO956"/>
    <mergeCell ref="CM957:CO957"/>
    <mergeCell ref="CG950:CI953"/>
    <mergeCell ref="CJ950:CL951"/>
    <mergeCell ref="CM950:CO950"/>
    <mergeCell ref="CM951:CO951"/>
    <mergeCell ref="CJ952:CL953"/>
    <mergeCell ref="CM952:CO952"/>
    <mergeCell ref="CM953:CO953"/>
    <mergeCell ref="CG946:CI949"/>
    <mergeCell ref="CJ946:CL947"/>
    <mergeCell ref="CM946:CO946"/>
    <mergeCell ref="CM947:CO947"/>
    <mergeCell ref="CJ948:CL949"/>
    <mergeCell ref="CM948:CO948"/>
    <mergeCell ref="CM949:CO949"/>
    <mergeCell ref="CG934:CI937"/>
    <mergeCell ref="CJ934:CL935"/>
    <mergeCell ref="CM934:CO934"/>
    <mergeCell ref="CM935:CO935"/>
    <mergeCell ref="CJ936:CL937"/>
    <mergeCell ref="CM936:CO936"/>
    <mergeCell ref="CM937:CO937"/>
    <mergeCell ref="CG930:CI933"/>
    <mergeCell ref="CJ930:CL931"/>
    <mergeCell ref="CM930:CO930"/>
    <mergeCell ref="CM931:CO931"/>
    <mergeCell ref="CJ932:CL933"/>
    <mergeCell ref="CM932:CO932"/>
    <mergeCell ref="CM933:CO933"/>
    <mergeCell ref="CJ942:CL943"/>
    <mergeCell ref="CM942:CO942"/>
    <mergeCell ref="CG926:CI929"/>
    <mergeCell ref="CJ926:CL927"/>
    <mergeCell ref="CM926:CO926"/>
    <mergeCell ref="CM927:CO927"/>
    <mergeCell ref="CJ928:CL929"/>
    <mergeCell ref="CM928:CO928"/>
    <mergeCell ref="CM929:CO929"/>
    <mergeCell ref="CG922:CI925"/>
    <mergeCell ref="CJ922:CL923"/>
    <mergeCell ref="CM922:CO922"/>
    <mergeCell ref="CM923:CO923"/>
    <mergeCell ref="CJ924:CL925"/>
    <mergeCell ref="CM924:CO924"/>
    <mergeCell ref="CM925:CO925"/>
    <mergeCell ref="CG918:CI921"/>
    <mergeCell ref="CJ918:CL919"/>
    <mergeCell ref="CM918:CO918"/>
    <mergeCell ref="CM919:CO919"/>
    <mergeCell ref="CJ920:CL921"/>
    <mergeCell ref="CM920:CO920"/>
    <mergeCell ref="CM921:CO921"/>
    <mergeCell ref="CG914:CI917"/>
    <mergeCell ref="CJ914:CL915"/>
    <mergeCell ref="CM914:CO914"/>
    <mergeCell ref="CM915:CO915"/>
    <mergeCell ref="CJ916:CL917"/>
    <mergeCell ref="CM916:CO916"/>
    <mergeCell ref="CM917:CO917"/>
    <mergeCell ref="CG910:CI913"/>
    <mergeCell ref="CJ910:CL911"/>
    <mergeCell ref="CM910:CO910"/>
    <mergeCell ref="CM911:CO911"/>
    <mergeCell ref="CJ912:CL913"/>
    <mergeCell ref="CM912:CO912"/>
    <mergeCell ref="CM913:CO913"/>
    <mergeCell ref="CG906:CI909"/>
    <mergeCell ref="CJ906:CL907"/>
    <mergeCell ref="CM906:CO906"/>
    <mergeCell ref="CM907:CO907"/>
    <mergeCell ref="CJ908:CL909"/>
    <mergeCell ref="CM908:CO908"/>
    <mergeCell ref="CM909:CO909"/>
    <mergeCell ref="CG902:CI905"/>
    <mergeCell ref="CJ902:CL903"/>
    <mergeCell ref="CM902:CO902"/>
    <mergeCell ref="CM903:CO903"/>
    <mergeCell ref="CJ904:CL905"/>
    <mergeCell ref="CM904:CO904"/>
    <mergeCell ref="CM905:CO905"/>
    <mergeCell ref="CG898:CI901"/>
    <mergeCell ref="CJ898:CL899"/>
    <mergeCell ref="CM898:CO898"/>
    <mergeCell ref="CM899:CO899"/>
    <mergeCell ref="CJ900:CL901"/>
    <mergeCell ref="CM900:CO900"/>
    <mergeCell ref="CM901:CO901"/>
    <mergeCell ref="CG894:CI897"/>
    <mergeCell ref="CJ894:CL895"/>
    <mergeCell ref="CM894:CO894"/>
    <mergeCell ref="CM895:CO895"/>
    <mergeCell ref="CJ896:CL897"/>
    <mergeCell ref="CM896:CO896"/>
    <mergeCell ref="CM897:CO897"/>
    <mergeCell ref="CG890:CI893"/>
    <mergeCell ref="CJ890:CL891"/>
    <mergeCell ref="CM890:CO890"/>
    <mergeCell ref="CM891:CO891"/>
    <mergeCell ref="CJ892:CL893"/>
    <mergeCell ref="CM892:CO892"/>
    <mergeCell ref="CM893:CO893"/>
    <mergeCell ref="CG886:CI889"/>
    <mergeCell ref="CJ886:CL887"/>
    <mergeCell ref="CM886:CO886"/>
    <mergeCell ref="CM887:CO887"/>
    <mergeCell ref="CJ888:CL889"/>
    <mergeCell ref="CM888:CO888"/>
    <mergeCell ref="CM889:CO889"/>
    <mergeCell ref="CG882:CI885"/>
    <mergeCell ref="CJ882:CL883"/>
    <mergeCell ref="CM882:CO882"/>
    <mergeCell ref="CM883:CO883"/>
    <mergeCell ref="CJ884:CL885"/>
    <mergeCell ref="CM884:CO884"/>
    <mergeCell ref="CM885:CO885"/>
    <mergeCell ref="CG878:CI881"/>
    <mergeCell ref="CJ878:CL879"/>
    <mergeCell ref="CM878:CO878"/>
    <mergeCell ref="CM879:CO879"/>
    <mergeCell ref="CJ880:CL881"/>
    <mergeCell ref="CM880:CO880"/>
    <mergeCell ref="CM881:CO881"/>
    <mergeCell ref="CG874:CI877"/>
    <mergeCell ref="CJ874:CL875"/>
    <mergeCell ref="CM874:CO874"/>
    <mergeCell ref="CM875:CO875"/>
    <mergeCell ref="CJ876:CL877"/>
    <mergeCell ref="CM876:CO876"/>
    <mergeCell ref="CM877:CO877"/>
    <mergeCell ref="CG870:CI873"/>
    <mergeCell ref="CJ870:CL871"/>
    <mergeCell ref="CM870:CO870"/>
    <mergeCell ref="CM871:CO871"/>
    <mergeCell ref="CJ872:CL873"/>
    <mergeCell ref="CM872:CO872"/>
    <mergeCell ref="CM873:CO873"/>
    <mergeCell ref="CG866:CI869"/>
    <mergeCell ref="CJ866:CL867"/>
    <mergeCell ref="CM866:CO866"/>
    <mergeCell ref="CM867:CO867"/>
    <mergeCell ref="CJ868:CL869"/>
    <mergeCell ref="CM868:CO868"/>
    <mergeCell ref="CM869:CO869"/>
    <mergeCell ref="CG862:CI865"/>
    <mergeCell ref="CJ862:CL863"/>
    <mergeCell ref="CM862:CO862"/>
    <mergeCell ref="CM863:CO863"/>
    <mergeCell ref="CJ864:CL865"/>
    <mergeCell ref="CM864:CO864"/>
    <mergeCell ref="CM865:CO865"/>
    <mergeCell ref="CG858:CI861"/>
    <mergeCell ref="CJ858:CL859"/>
    <mergeCell ref="CM858:CO858"/>
    <mergeCell ref="CM859:CO859"/>
    <mergeCell ref="CJ860:CL861"/>
    <mergeCell ref="CM860:CO860"/>
    <mergeCell ref="CM861:CO861"/>
    <mergeCell ref="CG854:CI857"/>
    <mergeCell ref="CJ854:CL855"/>
    <mergeCell ref="CM854:CO854"/>
    <mergeCell ref="CM855:CO855"/>
    <mergeCell ref="CJ856:CL857"/>
    <mergeCell ref="CM856:CO856"/>
    <mergeCell ref="CM857:CO857"/>
    <mergeCell ref="CG850:CI853"/>
    <mergeCell ref="CJ850:CL851"/>
    <mergeCell ref="CM850:CO850"/>
    <mergeCell ref="CM851:CO851"/>
    <mergeCell ref="CJ852:CL853"/>
    <mergeCell ref="CM852:CO852"/>
    <mergeCell ref="CM853:CO853"/>
    <mergeCell ref="CG846:CI849"/>
    <mergeCell ref="CJ846:CL847"/>
    <mergeCell ref="CM846:CO846"/>
    <mergeCell ref="CM847:CO847"/>
    <mergeCell ref="CJ848:CL849"/>
    <mergeCell ref="CM848:CO848"/>
    <mergeCell ref="CM849:CO849"/>
    <mergeCell ref="CG842:CI845"/>
    <mergeCell ref="CJ842:CL843"/>
    <mergeCell ref="CM842:CO842"/>
    <mergeCell ref="CM843:CO843"/>
    <mergeCell ref="CJ844:CL845"/>
    <mergeCell ref="CM844:CO844"/>
    <mergeCell ref="CM845:CO845"/>
    <mergeCell ref="CG830:CI833"/>
    <mergeCell ref="CJ830:CL831"/>
    <mergeCell ref="CM830:CO830"/>
    <mergeCell ref="CM831:CO831"/>
    <mergeCell ref="CJ832:CL833"/>
    <mergeCell ref="CM832:CO832"/>
    <mergeCell ref="CM833:CO833"/>
    <mergeCell ref="CG826:CI829"/>
    <mergeCell ref="CJ826:CL827"/>
    <mergeCell ref="CM826:CO826"/>
    <mergeCell ref="CM827:CO827"/>
    <mergeCell ref="CJ828:CL829"/>
    <mergeCell ref="CM828:CO828"/>
    <mergeCell ref="CM829:CO829"/>
    <mergeCell ref="CG822:CI825"/>
    <mergeCell ref="CJ822:CL823"/>
    <mergeCell ref="CM822:CO822"/>
    <mergeCell ref="CM823:CO823"/>
    <mergeCell ref="CJ824:CL825"/>
    <mergeCell ref="CM824:CO824"/>
    <mergeCell ref="CM825:CO825"/>
    <mergeCell ref="CG834:CI841"/>
    <mergeCell ref="CJ834:CL835"/>
    <mergeCell ref="CM834:CO834"/>
    <mergeCell ref="CM835:CO835"/>
    <mergeCell ref="CJ840:CL841"/>
    <mergeCell ref="CM840:CO840"/>
    <mergeCell ref="CG818:CI821"/>
    <mergeCell ref="CJ818:CL819"/>
    <mergeCell ref="CM818:CO818"/>
    <mergeCell ref="CM819:CO819"/>
    <mergeCell ref="CJ820:CL821"/>
    <mergeCell ref="CM820:CO820"/>
    <mergeCell ref="CM821:CO821"/>
    <mergeCell ref="CG814:CI817"/>
    <mergeCell ref="CJ814:CL815"/>
    <mergeCell ref="CM814:CO814"/>
    <mergeCell ref="CM815:CO815"/>
    <mergeCell ref="CJ816:CL817"/>
    <mergeCell ref="CM816:CO816"/>
    <mergeCell ref="CM817:CO817"/>
    <mergeCell ref="CG810:CI813"/>
    <mergeCell ref="CJ810:CL811"/>
    <mergeCell ref="CM810:CO810"/>
    <mergeCell ref="CM811:CO811"/>
    <mergeCell ref="CJ812:CL813"/>
    <mergeCell ref="CM812:CO812"/>
    <mergeCell ref="CM813:CO813"/>
    <mergeCell ref="CG806:CI809"/>
    <mergeCell ref="CJ806:CL807"/>
    <mergeCell ref="CM806:CO806"/>
    <mergeCell ref="CM807:CO807"/>
    <mergeCell ref="CJ808:CL809"/>
    <mergeCell ref="CM808:CO808"/>
    <mergeCell ref="CM809:CO809"/>
    <mergeCell ref="CG802:CI805"/>
    <mergeCell ref="CJ802:CL803"/>
    <mergeCell ref="CM802:CO802"/>
    <mergeCell ref="CM803:CO803"/>
    <mergeCell ref="CJ804:CL805"/>
    <mergeCell ref="CM804:CO804"/>
    <mergeCell ref="CM805:CO805"/>
    <mergeCell ref="CG798:CI801"/>
    <mergeCell ref="CJ798:CL799"/>
    <mergeCell ref="CM798:CO798"/>
    <mergeCell ref="CM799:CO799"/>
    <mergeCell ref="CJ800:CL801"/>
    <mergeCell ref="CM800:CO800"/>
    <mergeCell ref="CM801:CO801"/>
    <mergeCell ref="CG794:CI797"/>
    <mergeCell ref="CJ794:CL795"/>
    <mergeCell ref="CM794:CO794"/>
    <mergeCell ref="CM795:CO795"/>
    <mergeCell ref="CJ796:CL797"/>
    <mergeCell ref="CM796:CO796"/>
    <mergeCell ref="CM797:CO797"/>
    <mergeCell ref="CG790:CI793"/>
    <mergeCell ref="CJ790:CL791"/>
    <mergeCell ref="CM790:CO790"/>
    <mergeCell ref="CM791:CO791"/>
    <mergeCell ref="CJ792:CL793"/>
    <mergeCell ref="CM792:CO792"/>
    <mergeCell ref="CM793:CO793"/>
    <mergeCell ref="CG786:CI789"/>
    <mergeCell ref="CJ786:CL787"/>
    <mergeCell ref="CM786:CO786"/>
    <mergeCell ref="CM787:CO787"/>
    <mergeCell ref="CJ788:CL789"/>
    <mergeCell ref="CM788:CO788"/>
    <mergeCell ref="CM789:CO789"/>
    <mergeCell ref="CG782:CI785"/>
    <mergeCell ref="CJ782:CL783"/>
    <mergeCell ref="CM782:CO782"/>
    <mergeCell ref="CM783:CO783"/>
    <mergeCell ref="CJ784:CL785"/>
    <mergeCell ref="CM784:CO784"/>
    <mergeCell ref="CM785:CO785"/>
    <mergeCell ref="CG778:CI781"/>
    <mergeCell ref="CJ778:CL779"/>
    <mergeCell ref="CM778:CO778"/>
    <mergeCell ref="CM779:CO779"/>
    <mergeCell ref="CJ780:CL781"/>
    <mergeCell ref="CM780:CO780"/>
    <mergeCell ref="CM781:CO781"/>
    <mergeCell ref="CG774:CI777"/>
    <mergeCell ref="CJ774:CL775"/>
    <mergeCell ref="CM774:CO774"/>
    <mergeCell ref="CM775:CO775"/>
    <mergeCell ref="CJ776:CL777"/>
    <mergeCell ref="CM776:CO776"/>
    <mergeCell ref="CM777:CO777"/>
    <mergeCell ref="CG770:CI773"/>
    <mergeCell ref="CJ770:CL771"/>
    <mergeCell ref="CM770:CO770"/>
    <mergeCell ref="CM771:CO771"/>
    <mergeCell ref="CJ772:CL773"/>
    <mergeCell ref="CM772:CO772"/>
    <mergeCell ref="CM773:CO773"/>
    <mergeCell ref="CG766:CI769"/>
    <mergeCell ref="CJ766:CL767"/>
    <mergeCell ref="CM766:CO766"/>
    <mergeCell ref="CM767:CO767"/>
    <mergeCell ref="CJ768:CL769"/>
    <mergeCell ref="CM768:CO768"/>
    <mergeCell ref="CM769:CO769"/>
    <mergeCell ref="CG762:CI765"/>
    <mergeCell ref="CJ762:CL763"/>
    <mergeCell ref="CM762:CO762"/>
    <mergeCell ref="CM763:CO763"/>
    <mergeCell ref="CJ764:CL765"/>
    <mergeCell ref="CM764:CO764"/>
    <mergeCell ref="CM765:CO765"/>
    <mergeCell ref="CG758:CI761"/>
    <mergeCell ref="CJ758:CL759"/>
    <mergeCell ref="CM758:CO758"/>
    <mergeCell ref="CM759:CO759"/>
    <mergeCell ref="CJ760:CL761"/>
    <mergeCell ref="CM760:CO760"/>
    <mergeCell ref="CM761:CO761"/>
    <mergeCell ref="CG754:CI757"/>
    <mergeCell ref="CJ754:CL755"/>
    <mergeCell ref="CM754:CO754"/>
    <mergeCell ref="CM755:CO755"/>
    <mergeCell ref="CJ756:CL757"/>
    <mergeCell ref="CM756:CO756"/>
    <mergeCell ref="CM757:CO757"/>
    <mergeCell ref="CG750:CI753"/>
    <mergeCell ref="CJ750:CL751"/>
    <mergeCell ref="CM750:CO750"/>
    <mergeCell ref="CM751:CO751"/>
    <mergeCell ref="CJ752:CL753"/>
    <mergeCell ref="CM752:CO752"/>
    <mergeCell ref="CM753:CO753"/>
    <mergeCell ref="CG746:CI749"/>
    <mergeCell ref="CJ746:CL747"/>
    <mergeCell ref="CM746:CO746"/>
    <mergeCell ref="CM747:CO747"/>
    <mergeCell ref="CJ748:CL749"/>
    <mergeCell ref="CM748:CO748"/>
    <mergeCell ref="CM749:CO749"/>
    <mergeCell ref="CG742:CI745"/>
    <mergeCell ref="CJ742:CL743"/>
    <mergeCell ref="CM742:CO742"/>
    <mergeCell ref="CM743:CO743"/>
    <mergeCell ref="CJ744:CL745"/>
    <mergeCell ref="CM744:CO744"/>
    <mergeCell ref="CM745:CO745"/>
    <mergeCell ref="CG738:CI741"/>
    <mergeCell ref="CJ738:CL739"/>
    <mergeCell ref="CM738:CO738"/>
    <mergeCell ref="CM739:CO739"/>
    <mergeCell ref="CJ740:CL741"/>
    <mergeCell ref="CM740:CO740"/>
    <mergeCell ref="CM741:CO741"/>
    <mergeCell ref="CG726:CI729"/>
    <mergeCell ref="CJ726:CL727"/>
    <mergeCell ref="CM726:CO726"/>
    <mergeCell ref="CM727:CO727"/>
    <mergeCell ref="CJ728:CL729"/>
    <mergeCell ref="CM728:CO728"/>
    <mergeCell ref="CM729:CO729"/>
    <mergeCell ref="CG722:CI725"/>
    <mergeCell ref="CJ722:CL723"/>
    <mergeCell ref="CM722:CO722"/>
    <mergeCell ref="CM723:CO723"/>
    <mergeCell ref="CJ724:CL725"/>
    <mergeCell ref="CM724:CO724"/>
    <mergeCell ref="CM725:CO725"/>
    <mergeCell ref="CG718:CI721"/>
    <mergeCell ref="CJ718:CL719"/>
    <mergeCell ref="CM718:CO718"/>
    <mergeCell ref="CM719:CO719"/>
    <mergeCell ref="CJ720:CL721"/>
    <mergeCell ref="CM720:CO720"/>
    <mergeCell ref="CM721:CO721"/>
    <mergeCell ref="CG714:CI717"/>
    <mergeCell ref="CJ714:CL715"/>
    <mergeCell ref="CM714:CO714"/>
    <mergeCell ref="CM715:CO715"/>
    <mergeCell ref="CJ716:CL717"/>
    <mergeCell ref="CM716:CO716"/>
    <mergeCell ref="CM717:CO717"/>
    <mergeCell ref="CG730:CI737"/>
    <mergeCell ref="CJ730:CL731"/>
    <mergeCell ref="CM730:CO730"/>
    <mergeCell ref="CM731:CO731"/>
    <mergeCell ref="CJ732:CL733"/>
    <mergeCell ref="CM732:CO732"/>
    <mergeCell ref="CM733:CO733"/>
    <mergeCell ref="CG710:CI713"/>
    <mergeCell ref="CJ710:CL711"/>
    <mergeCell ref="CM710:CO710"/>
    <mergeCell ref="CM711:CO711"/>
    <mergeCell ref="CJ712:CL713"/>
    <mergeCell ref="CM712:CO712"/>
    <mergeCell ref="CM713:CO713"/>
    <mergeCell ref="CG706:CI709"/>
    <mergeCell ref="CJ706:CL707"/>
    <mergeCell ref="CM706:CO706"/>
    <mergeCell ref="CM707:CO707"/>
    <mergeCell ref="CJ708:CL709"/>
    <mergeCell ref="CM708:CO708"/>
    <mergeCell ref="CM709:CO709"/>
    <mergeCell ref="CG702:CI705"/>
    <mergeCell ref="CJ702:CL703"/>
    <mergeCell ref="CM702:CO702"/>
    <mergeCell ref="CM703:CO703"/>
    <mergeCell ref="CJ704:CL705"/>
    <mergeCell ref="CM704:CO704"/>
    <mergeCell ref="CM705:CO705"/>
    <mergeCell ref="CG698:CI701"/>
    <mergeCell ref="CJ698:CL699"/>
    <mergeCell ref="CM698:CO698"/>
    <mergeCell ref="CM699:CO699"/>
    <mergeCell ref="CJ700:CL701"/>
    <mergeCell ref="CM700:CO700"/>
    <mergeCell ref="CM701:CO701"/>
    <mergeCell ref="CG694:CI697"/>
    <mergeCell ref="CJ694:CL695"/>
    <mergeCell ref="CM694:CO694"/>
    <mergeCell ref="CM695:CO695"/>
    <mergeCell ref="CJ696:CL697"/>
    <mergeCell ref="CM696:CO696"/>
    <mergeCell ref="CM697:CO697"/>
    <mergeCell ref="CG690:CI693"/>
    <mergeCell ref="CJ690:CL691"/>
    <mergeCell ref="CM690:CO690"/>
    <mergeCell ref="CM691:CO691"/>
    <mergeCell ref="CJ692:CL693"/>
    <mergeCell ref="CM692:CO692"/>
    <mergeCell ref="CM693:CO693"/>
    <mergeCell ref="CG686:CI689"/>
    <mergeCell ref="CJ686:CL687"/>
    <mergeCell ref="CM686:CO686"/>
    <mergeCell ref="CM687:CO687"/>
    <mergeCell ref="CJ688:CL689"/>
    <mergeCell ref="CM688:CO688"/>
    <mergeCell ref="CM689:CO689"/>
    <mergeCell ref="CG682:CI685"/>
    <mergeCell ref="CJ682:CL683"/>
    <mergeCell ref="CM682:CO682"/>
    <mergeCell ref="CM683:CO683"/>
    <mergeCell ref="CJ684:CL685"/>
    <mergeCell ref="CM684:CO684"/>
    <mergeCell ref="CM685:CO685"/>
    <mergeCell ref="CG678:CI681"/>
    <mergeCell ref="CJ678:CL679"/>
    <mergeCell ref="CM678:CO678"/>
    <mergeCell ref="CM679:CO679"/>
    <mergeCell ref="CJ680:CL681"/>
    <mergeCell ref="CM680:CO680"/>
    <mergeCell ref="CM681:CO681"/>
    <mergeCell ref="CG674:CI677"/>
    <mergeCell ref="CJ674:CL675"/>
    <mergeCell ref="CM674:CO674"/>
    <mergeCell ref="CM675:CO675"/>
    <mergeCell ref="CJ676:CL677"/>
    <mergeCell ref="CM676:CO676"/>
    <mergeCell ref="CM677:CO677"/>
    <mergeCell ref="CG670:CI673"/>
    <mergeCell ref="CJ670:CL671"/>
    <mergeCell ref="CM670:CO670"/>
    <mergeCell ref="CM671:CO671"/>
    <mergeCell ref="CJ672:CL673"/>
    <mergeCell ref="CM672:CO672"/>
    <mergeCell ref="CM673:CO673"/>
    <mergeCell ref="CG666:CI669"/>
    <mergeCell ref="CJ666:CL667"/>
    <mergeCell ref="CM666:CO666"/>
    <mergeCell ref="CM667:CO667"/>
    <mergeCell ref="CJ668:CL669"/>
    <mergeCell ref="CM668:CO668"/>
    <mergeCell ref="CM669:CO669"/>
    <mergeCell ref="CG662:CI665"/>
    <mergeCell ref="CJ662:CL663"/>
    <mergeCell ref="CM662:CO662"/>
    <mergeCell ref="CM663:CO663"/>
    <mergeCell ref="CJ664:CL665"/>
    <mergeCell ref="CM664:CO664"/>
    <mergeCell ref="CM665:CO665"/>
    <mergeCell ref="CG658:CI661"/>
    <mergeCell ref="CJ658:CL659"/>
    <mergeCell ref="CM658:CO658"/>
    <mergeCell ref="CM659:CO659"/>
    <mergeCell ref="CJ660:CL661"/>
    <mergeCell ref="CM660:CO660"/>
    <mergeCell ref="CM661:CO661"/>
    <mergeCell ref="CG654:CI657"/>
    <mergeCell ref="CJ654:CL655"/>
    <mergeCell ref="CM654:CO654"/>
    <mergeCell ref="CM655:CO655"/>
    <mergeCell ref="CJ656:CL657"/>
    <mergeCell ref="CM656:CO656"/>
    <mergeCell ref="CM657:CO657"/>
    <mergeCell ref="CG650:CI653"/>
    <mergeCell ref="CJ650:CL651"/>
    <mergeCell ref="CM650:CO650"/>
    <mergeCell ref="CM651:CO651"/>
    <mergeCell ref="CJ652:CL653"/>
    <mergeCell ref="CM652:CO652"/>
    <mergeCell ref="CM653:CO653"/>
    <mergeCell ref="CG646:CI649"/>
    <mergeCell ref="CJ646:CL647"/>
    <mergeCell ref="CM646:CO646"/>
    <mergeCell ref="CM647:CO647"/>
    <mergeCell ref="CJ648:CL649"/>
    <mergeCell ref="CM648:CO648"/>
    <mergeCell ref="CM649:CO649"/>
    <mergeCell ref="CG642:CI645"/>
    <mergeCell ref="CJ642:CL643"/>
    <mergeCell ref="CM642:CO642"/>
    <mergeCell ref="CM643:CO643"/>
    <mergeCell ref="CJ644:CL645"/>
    <mergeCell ref="CM644:CO644"/>
    <mergeCell ref="CM645:CO645"/>
    <mergeCell ref="CG638:CI641"/>
    <mergeCell ref="CJ638:CL639"/>
    <mergeCell ref="CM638:CO638"/>
    <mergeCell ref="CM639:CO639"/>
    <mergeCell ref="CJ640:CL641"/>
    <mergeCell ref="CM640:CO640"/>
    <mergeCell ref="CM641:CO641"/>
    <mergeCell ref="CG634:CI637"/>
    <mergeCell ref="CJ634:CL635"/>
    <mergeCell ref="CM634:CO634"/>
    <mergeCell ref="CM635:CO635"/>
    <mergeCell ref="CJ636:CL637"/>
    <mergeCell ref="CM636:CO636"/>
    <mergeCell ref="CM637:CO637"/>
    <mergeCell ref="CG622:CI625"/>
    <mergeCell ref="CJ622:CL623"/>
    <mergeCell ref="CM622:CO622"/>
    <mergeCell ref="CM623:CO623"/>
    <mergeCell ref="CJ624:CL625"/>
    <mergeCell ref="CM624:CO624"/>
    <mergeCell ref="CM625:CO625"/>
    <mergeCell ref="CG618:CI621"/>
    <mergeCell ref="CJ618:CL619"/>
    <mergeCell ref="CM618:CO618"/>
    <mergeCell ref="CM619:CO619"/>
    <mergeCell ref="CJ620:CL621"/>
    <mergeCell ref="CM620:CO620"/>
    <mergeCell ref="CM621:CO621"/>
    <mergeCell ref="CG614:CI617"/>
    <mergeCell ref="CJ614:CL615"/>
    <mergeCell ref="CM614:CO614"/>
    <mergeCell ref="CM615:CO615"/>
    <mergeCell ref="CJ616:CL617"/>
    <mergeCell ref="CM616:CO616"/>
    <mergeCell ref="CM617:CO617"/>
    <mergeCell ref="CG610:CI613"/>
    <mergeCell ref="CJ610:CL611"/>
    <mergeCell ref="CM610:CO610"/>
    <mergeCell ref="CM611:CO611"/>
    <mergeCell ref="CJ612:CL613"/>
    <mergeCell ref="CM612:CO612"/>
    <mergeCell ref="CM613:CO613"/>
    <mergeCell ref="CJ630:CL631"/>
    <mergeCell ref="CM630:CO630"/>
    <mergeCell ref="CM631:CO631"/>
    <mergeCell ref="CJ632:CL633"/>
    <mergeCell ref="CM632:CO632"/>
    <mergeCell ref="CM633:CO633"/>
    <mergeCell ref="CG606:CI609"/>
    <mergeCell ref="CJ606:CL607"/>
    <mergeCell ref="CM606:CO606"/>
    <mergeCell ref="CM607:CO607"/>
    <mergeCell ref="CJ608:CL609"/>
    <mergeCell ref="CM608:CO608"/>
    <mergeCell ref="CM609:CO609"/>
    <mergeCell ref="CG602:CI605"/>
    <mergeCell ref="CJ602:CL603"/>
    <mergeCell ref="CM602:CO602"/>
    <mergeCell ref="CM603:CO603"/>
    <mergeCell ref="CJ604:CL605"/>
    <mergeCell ref="CM604:CO604"/>
    <mergeCell ref="CM605:CO605"/>
    <mergeCell ref="CG598:CI601"/>
    <mergeCell ref="CJ598:CL599"/>
    <mergeCell ref="CM598:CO598"/>
    <mergeCell ref="CM599:CO599"/>
    <mergeCell ref="CJ600:CL601"/>
    <mergeCell ref="CM600:CO600"/>
    <mergeCell ref="CM601:CO601"/>
    <mergeCell ref="CG594:CI597"/>
    <mergeCell ref="CJ594:CL595"/>
    <mergeCell ref="CM594:CO594"/>
    <mergeCell ref="CM595:CO595"/>
    <mergeCell ref="CJ596:CL597"/>
    <mergeCell ref="CM596:CO596"/>
    <mergeCell ref="CM597:CO597"/>
    <mergeCell ref="CG590:CI593"/>
    <mergeCell ref="CJ590:CL591"/>
    <mergeCell ref="CM590:CO590"/>
    <mergeCell ref="CM591:CO591"/>
    <mergeCell ref="CJ592:CL593"/>
    <mergeCell ref="CM592:CO592"/>
    <mergeCell ref="CM593:CO593"/>
    <mergeCell ref="CG586:CI589"/>
    <mergeCell ref="CJ586:CL587"/>
    <mergeCell ref="CM586:CO586"/>
    <mergeCell ref="CM587:CO587"/>
    <mergeCell ref="CJ588:CL589"/>
    <mergeCell ref="CM588:CO588"/>
    <mergeCell ref="CM589:CO589"/>
    <mergeCell ref="CG582:CI585"/>
    <mergeCell ref="CJ582:CL583"/>
    <mergeCell ref="CM582:CO582"/>
    <mergeCell ref="CM583:CO583"/>
    <mergeCell ref="CJ584:CL585"/>
    <mergeCell ref="CM584:CO584"/>
    <mergeCell ref="CM585:CO585"/>
    <mergeCell ref="CG578:CI581"/>
    <mergeCell ref="CJ578:CL579"/>
    <mergeCell ref="CM578:CO578"/>
    <mergeCell ref="CM579:CO579"/>
    <mergeCell ref="CJ580:CL581"/>
    <mergeCell ref="CM580:CO580"/>
    <mergeCell ref="CM581:CO581"/>
    <mergeCell ref="CG574:CI577"/>
    <mergeCell ref="CJ574:CL575"/>
    <mergeCell ref="CM574:CO574"/>
    <mergeCell ref="CM575:CO575"/>
    <mergeCell ref="CJ576:CL577"/>
    <mergeCell ref="CM576:CO576"/>
    <mergeCell ref="CM577:CO577"/>
    <mergeCell ref="CG570:CI573"/>
    <mergeCell ref="CJ570:CL571"/>
    <mergeCell ref="CM570:CO570"/>
    <mergeCell ref="CM571:CO571"/>
    <mergeCell ref="CJ572:CL573"/>
    <mergeCell ref="CM572:CO572"/>
    <mergeCell ref="CM573:CO573"/>
    <mergeCell ref="CG566:CI569"/>
    <mergeCell ref="CJ566:CL567"/>
    <mergeCell ref="CM566:CO566"/>
    <mergeCell ref="CM567:CO567"/>
    <mergeCell ref="CJ568:CL569"/>
    <mergeCell ref="CM568:CO568"/>
    <mergeCell ref="CM569:CO569"/>
    <mergeCell ref="CG562:CI565"/>
    <mergeCell ref="CJ562:CL563"/>
    <mergeCell ref="CM562:CO562"/>
    <mergeCell ref="CM563:CO563"/>
    <mergeCell ref="CJ564:CL565"/>
    <mergeCell ref="CM564:CO564"/>
    <mergeCell ref="CM565:CO565"/>
    <mergeCell ref="CG558:CI561"/>
    <mergeCell ref="CJ558:CL559"/>
    <mergeCell ref="CM558:CO558"/>
    <mergeCell ref="CM559:CO559"/>
    <mergeCell ref="CJ560:CL561"/>
    <mergeCell ref="CM560:CO560"/>
    <mergeCell ref="CM561:CO561"/>
    <mergeCell ref="CG554:CI557"/>
    <mergeCell ref="CJ554:CL555"/>
    <mergeCell ref="CM554:CO554"/>
    <mergeCell ref="CM555:CO555"/>
    <mergeCell ref="CJ556:CL557"/>
    <mergeCell ref="CM556:CO556"/>
    <mergeCell ref="CM557:CO557"/>
    <mergeCell ref="CG550:CI553"/>
    <mergeCell ref="CJ550:CL551"/>
    <mergeCell ref="CM550:CO550"/>
    <mergeCell ref="CM551:CO551"/>
    <mergeCell ref="CJ552:CL553"/>
    <mergeCell ref="CM552:CO552"/>
    <mergeCell ref="CM553:CO553"/>
    <mergeCell ref="CG546:CI549"/>
    <mergeCell ref="CJ546:CL547"/>
    <mergeCell ref="CM546:CO546"/>
    <mergeCell ref="CM547:CO547"/>
    <mergeCell ref="CJ548:CL549"/>
    <mergeCell ref="CM548:CO548"/>
    <mergeCell ref="CM549:CO549"/>
    <mergeCell ref="CG542:CI545"/>
    <mergeCell ref="CJ542:CL543"/>
    <mergeCell ref="CM542:CO542"/>
    <mergeCell ref="CM543:CO543"/>
    <mergeCell ref="CJ544:CL545"/>
    <mergeCell ref="CM544:CO544"/>
    <mergeCell ref="CM545:CO545"/>
    <mergeCell ref="CG538:CI541"/>
    <mergeCell ref="CJ538:CL539"/>
    <mergeCell ref="CM538:CO538"/>
    <mergeCell ref="CM539:CO539"/>
    <mergeCell ref="CJ540:CL541"/>
    <mergeCell ref="CM540:CO540"/>
    <mergeCell ref="CM541:CO541"/>
    <mergeCell ref="CG534:CI537"/>
    <mergeCell ref="CJ534:CL535"/>
    <mergeCell ref="CM534:CO534"/>
    <mergeCell ref="CM535:CO535"/>
    <mergeCell ref="CJ536:CL537"/>
    <mergeCell ref="CM536:CO536"/>
    <mergeCell ref="CM537:CO537"/>
    <mergeCell ref="CG530:CI533"/>
    <mergeCell ref="CJ530:CL531"/>
    <mergeCell ref="CM530:CO530"/>
    <mergeCell ref="CM531:CO531"/>
    <mergeCell ref="CJ532:CL533"/>
    <mergeCell ref="CM532:CO532"/>
    <mergeCell ref="CM533:CO533"/>
    <mergeCell ref="CG518:CI521"/>
    <mergeCell ref="CJ518:CL519"/>
    <mergeCell ref="CM518:CO518"/>
    <mergeCell ref="CM519:CO519"/>
    <mergeCell ref="CJ520:CL521"/>
    <mergeCell ref="CM520:CO520"/>
    <mergeCell ref="CM521:CO521"/>
    <mergeCell ref="CG514:CI517"/>
    <mergeCell ref="CJ514:CL515"/>
    <mergeCell ref="CM514:CO514"/>
    <mergeCell ref="CM515:CO515"/>
    <mergeCell ref="CJ516:CL517"/>
    <mergeCell ref="CM516:CO516"/>
    <mergeCell ref="CM517:CO517"/>
    <mergeCell ref="CG510:CI513"/>
    <mergeCell ref="CJ510:CL511"/>
    <mergeCell ref="CM510:CO510"/>
    <mergeCell ref="CM511:CO511"/>
    <mergeCell ref="CJ512:CL513"/>
    <mergeCell ref="CM512:CO512"/>
    <mergeCell ref="CM513:CO513"/>
    <mergeCell ref="CG506:CI509"/>
    <mergeCell ref="CJ506:CL507"/>
    <mergeCell ref="CM506:CO506"/>
    <mergeCell ref="CM507:CO507"/>
    <mergeCell ref="CJ508:CL509"/>
    <mergeCell ref="CM508:CO508"/>
    <mergeCell ref="CM509:CO509"/>
    <mergeCell ref="CG502:CI505"/>
    <mergeCell ref="CJ502:CL503"/>
    <mergeCell ref="CM502:CO502"/>
    <mergeCell ref="CM503:CO503"/>
    <mergeCell ref="CJ504:CL505"/>
    <mergeCell ref="CM504:CO504"/>
    <mergeCell ref="CM505:CO505"/>
    <mergeCell ref="CG498:CI501"/>
    <mergeCell ref="CJ498:CL499"/>
    <mergeCell ref="CM498:CO498"/>
    <mergeCell ref="CM499:CO499"/>
    <mergeCell ref="CJ500:CL501"/>
    <mergeCell ref="CM500:CO500"/>
    <mergeCell ref="CM501:CO501"/>
    <mergeCell ref="CG494:CI497"/>
    <mergeCell ref="CJ494:CL495"/>
    <mergeCell ref="CM494:CO494"/>
    <mergeCell ref="CM495:CO495"/>
    <mergeCell ref="CJ496:CL497"/>
    <mergeCell ref="CM496:CO496"/>
    <mergeCell ref="CM497:CO497"/>
    <mergeCell ref="CG490:CI493"/>
    <mergeCell ref="CJ490:CL491"/>
    <mergeCell ref="CM490:CO490"/>
    <mergeCell ref="CM491:CO491"/>
    <mergeCell ref="CJ492:CL493"/>
    <mergeCell ref="CM492:CO492"/>
    <mergeCell ref="CM493:CO493"/>
    <mergeCell ref="CG486:CI489"/>
    <mergeCell ref="CJ486:CL487"/>
    <mergeCell ref="CM486:CO486"/>
    <mergeCell ref="CM487:CO487"/>
    <mergeCell ref="CJ488:CL489"/>
    <mergeCell ref="CM488:CO488"/>
    <mergeCell ref="CM489:CO489"/>
    <mergeCell ref="CG482:CI485"/>
    <mergeCell ref="CJ482:CL483"/>
    <mergeCell ref="CM482:CO482"/>
    <mergeCell ref="CM483:CO483"/>
    <mergeCell ref="CJ484:CL485"/>
    <mergeCell ref="CM484:CO484"/>
    <mergeCell ref="CM485:CO485"/>
    <mergeCell ref="CG478:CI481"/>
    <mergeCell ref="CJ478:CL479"/>
    <mergeCell ref="CM478:CO478"/>
    <mergeCell ref="CM479:CO479"/>
    <mergeCell ref="CJ480:CL481"/>
    <mergeCell ref="CM480:CO480"/>
    <mergeCell ref="CM481:CO481"/>
    <mergeCell ref="CG474:CI477"/>
    <mergeCell ref="CJ474:CL475"/>
    <mergeCell ref="CM474:CO474"/>
    <mergeCell ref="CM475:CO475"/>
    <mergeCell ref="CJ476:CL477"/>
    <mergeCell ref="CM476:CO476"/>
    <mergeCell ref="CM477:CO477"/>
    <mergeCell ref="CG470:CI473"/>
    <mergeCell ref="CJ470:CL471"/>
    <mergeCell ref="CM470:CO470"/>
    <mergeCell ref="CM471:CO471"/>
    <mergeCell ref="CJ472:CL473"/>
    <mergeCell ref="CM472:CO472"/>
    <mergeCell ref="CM473:CO473"/>
    <mergeCell ref="CG466:CI469"/>
    <mergeCell ref="CJ466:CL467"/>
    <mergeCell ref="CM466:CO466"/>
    <mergeCell ref="CM467:CO467"/>
    <mergeCell ref="CJ468:CL469"/>
    <mergeCell ref="CM468:CO468"/>
    <mergeCell ref="CM469:CO469"/>
    <mergeCell ref="CG462:CI465"/>
    <mergeCell ref="CJ462:CL463"/>
    <mergeCell ref="CM462:CO462"/>
    <mergeCell ref="CM463:CO463"/>
    <mergeCell ref="CJ464:CL465"/>
    <mergeCell ref="CM464:CO464"/>
    <mergeCell ref="CM465:CO465"/>
    <mergeCell ref="CG458:CI461"/>
    <mergeCell ref="CJ458:CL459"/>
    <mergeCell ref="CM458:CO458"/>
    <mergeCell ref="CM459:CO459"/>
    <mergeCell ref="CJ460:CL461"/>
    <mergeCell ref="CM460:CO460"/>
    <mergeCell ref="CM461:CO461"/>
    <mergeCell ref="CG454:CI457"/>
    <mergeCell ref="CJ454:CL455"/>
    <mergeCell ref="CM454:CO454"/>
    <mergeCell ref="CM455:CO455"/>
    <mergeCell ref="CJ456:CL457"/>
    <mergeCell ref="CM456:CO456"/>
    <mergeCell ref="CM457:CO457"/>
    <mergeCell ref="CG450:CI453"/>
    <mergeCell ref="CJ450:CL451"/>
    <mergeCell ref="CM450:CO450"/>
    <mergeCell ref="CM451:CO451"/>
    <mergeCell ref="CJ452:CL453"/>
    <mergeCell ref="CM452:CO452"/>
    <mergeCell ref="CM453:CO453"/>
    <mergeCell ref="CG446:CI449"/>
    <mergeCell ref="CJ446:CL447"/>
    <mergeCell ref="CM446:CO446"/>
    <mergeCell ref="CM447:CO447"/>
    <mergeCell ref="CJ448:CL449"/>
    <mergeCell ref="CM448:CO448"/>
    <mergeCell ref="CM449:CO449"/>
    <mergeCell ref="CG442:CI445"/>
    <mergeCell ref="CJ442:CL443"/>
    <mergeCell ref="CM442:CO442"/>
    <mergeCell ref="CM443:CO443"/>
    <mergeCell ref="CJ444:CL445"/>
    <mergeCell ref="CM444:CO444"/>
    <mergeCell ref="CM445:CO445"/>
    <mergeCell ref="CG438:CI441"/>
    <mergeCell ref="CJ438:CL439"/>
    <mergeCell ref="CM438:CO438"/>
    <mergeCell ref="CM439:CO439"/>
    <mergeCell ref="CJ440:CL441"/>
    <mergeCell ref="CM440:CO440"/>
    <mergeCell ref="CM441:CO441"/>
    <mergeCell ref="CG434:CI437"/>
    <mergeCell ref="CJ434:CL435"/>
    <mergeCell ref="CM434:CO434"/>
    <mergeCell ref="CM435:CO435"/>
    <mergeCell ref="CJ436:CL437"/>
    <mergeCell ref="CM436:CO436"/>
    <mergeCell ref="CM437:CO437"/>
    <mergeCell ref="CG430:CI433"/>
    <mergeCell ref="CJ430:CL431"/>
    <mergeCell ref="CM430:CO430"/>
    <mergeCell ref="CM431:CO431"/>
    <mergeCell ref="CJ432:CL433"/>
    <mergeCell ref="CM432:CO432"/>
    <mergeCell ref="CM433:CO433"/>
    <mergeCell ref="CG426:CI429"/>
    <mergeCell ref="CJ426:CL427"/>
    <mergeCell ref="CM426:CO426"/>
    <mergeCell ref="CM427:CO427"/>
    <mergeCell ref="CJ428:CL429"/>
    <mergeCell ref="CM428:CO428"/>
    <mergeCell ref="CM429:CO429"/>
    <mergeCell ref="CG414:CI417"/>
    <mergeCell ref="CJ414:CL415"/>
    <mergeCell ref="CM414:CO414"/>
    <mergeCell ref="CM415:CO415"/>
    <mergeCell ref="CJ416:CL417"/>
    <mergeCell ref="CM416:CO416"/>
    <mergeCell ref="CM417:CO417"/>
    <mergeCell ref="CM421:CO421"/>
    <mergeCell ref="CG418:CI425"/>
    <mergeCell ref="CJ418:CL419"/>
    <mergeCell ref="CM418:CO418"/>
    <mergeCell ref="CM419:CO419"/>
    <mergeCell ref="CG410:CI413"/>
    <mergeCell ref="CJ410:CL411"/>
    <mergeCell ref="CM410:CO410"/>
    <mergeCell ref="CM411:CO411"/>
    <mergeCell ref="CJ412:CL413"/>
    <mergeCell ref="CM412:CO412"/>
    <mergeCell ref="CM413:CO413"/>
    <mergeCell ref="CG406:CI409"/>
    <mergeCell ref="CJ406:CL407"/>
    <mergeCell ref="CM406:CO406"/>
    <mergeCell ref="CM407:CO407"/>
    <mergeCell ref="CJ408:CL409"/>
    <mergeCell ref="CM408:CO408"/>
    <mergeCell ref="CM409:CO409"/>
    <mergeCell ref="CG402:CI405"/>
    <mergeCell ref="CJ402:CL403"/>
    <mergeCell ref="CM402:CO402"/>
    <mergeCell ref="CM403:CO403"/>
    <mergeCell ref="CJ404:CL405"/>
    <mergeCell ref="CM404:CO404"/>
    <mergeCell ref="CM405:CO405"/>
    <mergeCell ref="CG398:CI401"/>
    <mergeCell ref="CJ398:CL399"/>
    <mergeCell ref="CM398:CO398"/>
    <mergeCell ref="CM399:CO399"/>
    <mergeCell ref="CJ400:CL401"/>
    <mergeCell ref="CM400:CO400"/>
    <mergeCell ref="CM401:CO401"/>
    <mergeCell ref="CG394:CI397"/>
    <mergeCell ref="CJ394:CL395"/>
    <mergeCell ref="CM394:CO394"/>
    <mergeCell ref="CM395:CO395"/>
    <mergeCell ref="CJ396:CL397"/>
    <mergeCell ref="CM396:CO396"/>
    <mergeCell ref="CM397:CO397"/>
    <mergeCell ref="CG390:CI393"/>
    <mergeCell ref="CJ390:CL391"/>
    <mergeCell ref="CM390:CO390"/>
    <mergeCell ref="CM391:CO391"/>
    <mergeCell ref="CJ392:CL393"/>
    <mergeCell ref="CM392:CO392"/>
    <mergeCell ref="CM393:CO393"/>
    <mergeCell ref="CG386:CI389"/>
    <mergeCell ref="CJ386:CL387"/>
    <mergeCell ref="CM386:CO386"/>
    <mergeCell ref="CM387:CO387"/>
    <mergeCell ref="CJ388:CL389"/>
    <mergeCell ref="CM388:CO388"/>
    <mergeCell ref="CM389:CO389"/>
    <mergeCell ref="CG382:CI385"/>
    <mergeCell ref="CJ382:CL383"/>
    <mergeCell ref="CM382:CO382"/>
    <mergeCell ref="CM383:CO383"/>
    <mergeCell ref="CJ384:CL385"/>
    <mergeCell ref="CM384:CO384"/>
    <mergeCell ref="CM385:CO385"/>
    <mergeCell ref="CG378:CI381"/>
    <mergeCell ref="CJ378:CL379"/>
    <mergeCell ref="CM378:CO378"/>
    <mergeCell ref="CM379:CO379"/>
    <mergeCell ref="CJ380:CL381"/>
    <mergeCell ref="CM380:CO380"/>
    <mergeCell ref="CM381:CO381"/>
    <mergeCell ref="CG374:CI377"/>
    <mergeCell ref="CJ374:CL375"/>
    <mergeCell ref="CM374:CO374"/>
    <mergeCell ref="CM375:CO375"/>
    <mergeCell ref="CJ376:CL377"/>
    <mergeCell ref="CM376:CO376"/>
    <mergeCell ref="CM377:CO377"/>
    <mergeCell ref="CG370:CI373"/>
    <mergeCell ref="CJ370:CL371"/>
    <mergeCell ref="CM370:CO370"/>
    <mergeCell ref="CM371:CO371"/>
    <mergeCell ref="CJ372:CL373"/>
    <mergeCell ref="CM372:CO372"/>
    <mergeCell ref="CM373:CO373"/>
    <mergeCell ref="CG366:CI369"/>
    <mergeCell ref="CJ366:CL367"/>
    <mergeCell ref="CM366:CO366"/>
    <mergeCell ref="CM367:CO367"/>
    <mergeCell ref="CJ368:CL369"/>
    <mergeCell ref="CM368:CO368"/>
    <mergeCell ref="CM369:CO369"/>
    <mergeCell ref="CG362:CI365"/>
    <mergeCell ref="CJ362:CL363"/>
    <mergeCell ref="CM362:CO362"/>
    <mergeCell ref="CM363:CO363"/>
    <mergeCell ref="CJ364:CL365"/>
    <mergeCell ref="CM364:CO364"/>
    <mergeCell ref="CM365:CO365"/>
    <mergeCell ref="CG358:CI361"/>
    <mergeCell ref="CJ358:CL359"/>
    <mergeCell ref="CM358:CO358"/>
    <mergeCell ref="CM359:CO359"/>
    <mergeCell ref="CJ360:CL361"/>
    <mergeCell ref="CM360:CO360"/>
    <mergeCell ref="CM361:CO361"/>
    <mergeCell ref="CG354:CI357"/>
    <mergeCell ref="CJ354:CL355"/>
    <mergeCell ref="CM354:CO354"/>
    <mergeCell ref="CM355:CO355"/>
    <mergeCell ref="CJ356:CL357"/>
    <mergeCell ref="CM356:CO356"/>
    <mergeCell ref="CM357:CO357"/>
    <mergeCell ref="CG350:CI353"/>
    <mergeCell ref="CJ350:CL351"/>
    <mergeCell ref="CM350:CO350"/>
    <mergeCell ref="CM351:CO351"/>
    <mergeCell ref="CJ352:CL353"/>
    <mergeCell ref="CM352:CO352"/>
    <mergeCell ref="CM353:CO353"/>
    <mergeCell ref="CG346:CI349"/>
    <mergeCell ref="CJ346:CL347"/>
    <mergeCell ref="CM346:CO346"/>
    <mergeCell ref="CM347:CO347"/>
    <mergeCell ref="CJ348:CL349"/>
    <mergeCell ref="CM348:CO348"/>
    <mergeCell ref="CM349:CO349"/>
    <mergeCell ref="CG342:CI345"/>
    <mergeCell ref="CJ342:CL343"/>
    <mergeCell ref="CM342:CO342"/>
    <mergeCell ref="CM343:CO343"/>
    <mergeCell ref="CJ344:CL345"/>
    <mergeCell ref="CM344:CO344"/>
    <mergeCell ref="CM345:CO345"/>
    <mergeCell ref="CG338:CI341"/>
    <mergeCell ref="CJ338:CL339"/>
    <mergeCell ref="CM338:CO338"/>
    <mergeCell ref="CM339:CO339"/>
    <mergeCell ref="CJ340:CL341"/>
    <mergeCell ref="CM340:CO340"/>
    <mergeCell ref="CM341:CO341"/>
    <mergeCell ref="CG334:CI337"/>
    <mergeCell ref="CJ334:CL335"/>
    <mergeCell ref="CM334:CO334"/>
    <mergeCell ref="CM335:CO335"/>
    <mergeCell ref="CJ336:CL337"/>
    <mergeCell ref="CM336:CO336"/>
    <mergeCell ref="CM337:CO337"/>
    <mergeCell ref="CG330:CI333"/>
    <mergeCell ref="CJ330:CL331"/>
    <mergeCell ref="CM330:CO330"/>
    <mergeCell ref="CM331:CO331"/>
    <mergeCell ref="CJ332:CL333"/>
    <mergeCell ref="CM332:CO332"/>
    <mergeCell ref="CM333:CO333"/>
    <mergeCell ref="CG326:CI329"/>
    <mergeCell ref="CJ326:CL327"/>
    <mergeCell ref="CM326:CO326"/>
    <mergeCell ref="CM327:CO327"/>
    <mergeCell ref="CJ328:CL329"/>
    <mergeCell ref="CM328:CO328"/>
    <mergeCell ref="CM329:CO329"/>
    <mergeCell ref="CG322:CI325"/>
    <mergeCell ref="CJ322:CL323"/>
    <mergeCell ref="CM322:CO322"/>
    <mergeCell ref="CM323:CO323"/>
    <mergeCell ref="CJ324:CL325"/>
    <mergeCell ref="CM324:CO324"/>
    <mergeCell ref="CM325:CO325"/>
    <mergeCell ref="CG310:CI313"/>
    <mergeCell ref="CJ310:CL311"/>
    <mergeCell ref="CM310:CO310"/>
    <mergeCell ref="CM311:CO311"/>
    <mergeCell ref="CJ312:CL313"/>
    <mergeCell ref="CM312:CO312"/>
    <mergeCell ref="CM313:CO313"/>
    <mergeCell ref="CG306:CI309"/>
    <mergeCell ref="CJ306:CL307"/>
    <mergeCell ref="CM306:CO306"/>
    <mergeCell ref="CM307:CO307"/>
    <mergeCell ref="CJ308:CL309"/>
    <mergeCell ref="CM308:CO308"/>
    <mergeCell ref="CM309:CO309"/>
    <mergeCell ref="CG302:CI305"/>
    <mergeCell ref="CJ302:CL303"/>
    <mergeCell ref="CM302:CO302"/>
    <mergeCell ref="CM303:CO303"/>
    <mergeCell ref="CJ304:CL305"/>
    <mergeCell ref="CM304:CO304"/>
    <mergeCell ref="CM305:CO305"/>
    <mergeCell ref="CG298:CI301"/>
    <mergeCell ref="CJ298:CL299"/>
    <mergeCell ref="CM298:CO298"/>
    <mergeCell ref="CM299:CO299"/>
    <mergeCell ref="CJ300:CL301"/>
    <mergeCell ref="CM300:CO300"/>
    <mergeCell ref="CM301:CO301"/>
    <mergeCell ref="CG294:CI297"/>
    <mergeCell ref="CJ294:CL295"/>
    <mergeCell ref="CM294:CO294"/>
    <mergeCell ref="CM295:CO295"/>
    <mergeCell ref="CJ296:CL297"/>
    <mergeCell ref="CM296:CO296"/>
    <mergeCell ref="CM297:CO297"/>
    <mergeCell ref="CG290:CI293"/>
    <mergeCell ref="CJ290:CL291"/>
    <mergeCell ref="CM290:CO290"/>
    <mergeCell ref="CM291:CO291"/>
    <mergeCell ref="CJ292:CL293"/>
    <mergeCell ref="CM292:CO292"/>
    <mergeCell ref="CM293:CO293"/>
    <mergeCell ref="CG286:CI289"/>
    <mergeCell ref="CJ286:CL287"/>
    <mergeCell ref="CM286:CO286"/>
    <mergeCell ref="CM287:CO287"/>
    <mergeCell ref="CJ288:CL289"/>
    <mergeCell ref="CM288:CO288"/>
    <mergeCell ref="CM289:CO289"/>
    <mergeCell ref="CG282:CI285"/>
    <mergeCell ref="CJ282:CL283"/>
    <mergeCell ref="CM282:CO282"/>
    <mergeCell ref="CM283:CO283"/>
    <mergeCell ref="CJ284:CL285"/>
    <mergeCell ref="CM284:CO284"/>
    <mergeCell ref="CM285:CO285"/>
    <mergeCell ref="CG278:CI281"/>
    <mergeCell ref="CJ278:CL279"/>
    <mergeCell ref="CM278:CO278"/>
    <mergeCell ref="CM279:CO279"/>
    <mergeCell ref="CJ280:CL281"/>
    <mergeCell ref="CM280:CO280"/>
    <mergeCell ref="CM281:CO281"/>
    <mergeCell ref="CG274:CI277"/>
    <mergeCell ref="CJ274:CL275"/>
    <mergeCell ref="CM274:CO274"/>
    <mergeCell ref="CM275:CO275"/>
    <mergeCell ref="CJ276:CL277"/>
    <mergeCell ref="CM276:CO276"/>
    <mergeCell ref="CM277:CO277"/>
    <mergeCell ref="CG270:CI273"/>
    <mergeCell ref="CJ270:CL271"/>
    <mergeCell ref="CM270:CO270"/>
    <mergeCell ref="CM271:CO271"/>
    <mergeCell ref="CJ272:CL273"/>
    <mergeCell ref="CM272:CO272"/>
    <mergeCell ref="CM273:CO273"/>
    <mergeCell ref="CG266:CI269"/>
    <mergeCell ref="CJ266:CL267"/>
    <mergeCell ref="CM266:CO266"/>
    <mergeCell ref="CM267:CO267"/>
    <mergeCell ref="CJ268:CL269"/>
    <mergeCell ref="CM268:CO268"/>
    <mergeCell ref="CM269:CO269"/>
    <mergeCell ref="CG262:CI265"/>
    <mergeCell ref="CJ262:CL263"/>
    <mergeCell ref="CM262:CO262"/>
    <mergeCell ref="CM263:CO263"/>
    <mergeCell ref="CJ264:CL265"/>
    <mergeCell ref="CM264:CO264"/>
    <mergeCell ref="CM265:CO265"/>
    <mergeCell ref="CG258:CI261"/>
    <mergeCell ref="CJ258:CL259"/>
    <mergeCell ref="CM258:CO258"/>
    <mergeCell ref="CM259:CO259"/>
    <mergeCell ref="CJ260:CL261"/>
    <mergeCell ref="CM260:CO260"/>
    <mergeCell ref="CM261:CO261"/>
    <mergeCell ref="CG254:CI257"/>
    <mergeCell ref="CJ254:CL255"/>
    <mergeCell ref="CM254:CO254"/>
    <mergeCell ref="CM255:CO255"/>
    <mergeCell ref="CJ256:CL257"/>
    <mergeCell ref="CM256:CO256"/>
    <mergeCell ref="CM257:CO257"/>
    <mergeCell ref="CG250:CI253"/>
    <mergeCell ref="CJ250:CL251"/>
    <mergeCell ref="CM250:CO250"/>
    <mergeCell ref="CM251:CO251"/>
    <mergeCell ref="CJ252:CL253"/>
    <mergeCell ref="CM252:CO252"/>
    <mergeCell ref="CM253:CO253"/>
    <mergeCell ref="CG246:CI249"/>
    <mergeCell ref="CJ246:CL247"/>
    <mergeCell ref="CM246:CO246"/>
    <mergeCell ref="CM247:CO247"/>
    <mergeCell ref="CJ248:CL249"/>
    <mergeCell ref="CM248:CO248"/>
    <mergeCell ref="CM249:CO249"/>
    <mergeCell ref="CG242:CI245"/>
    <mergeCell ref="CJ242:CL243"/>
    <mergeCell ref="CM242:CO242"/>
    <mergeCell ref="CM243:CO243"/>
    <mergeCell ref="CJ244:CL245"/>
    <mergeCell ref="CM244:CO244"/>
    <mergeCell ref="CM245:CO245"/>
    <mergeCell ref="CG238:CI241"/>
    <mergeCell ref="CJ238:CL239"/>
    <mergeCell ref="CM238:CO238"/>
    <mergeCell ref="CM239:CO239"/>
    <mergeCell ref="CJ240:CL241"/>
    <mergeCell ref="CM240:CO240"/>
    <mergeCell ref="CM241:CO241"/>
    <mergeCell ref="CG234:CI237"/>
    <mergeCell ref="CJ234:CL235"/>
    <mergeCell ref="CM234:CO234"/>
    <mergeCell ref="CM235:CO235"/>
    <mergeCell ref="CJ236:CL237"/>
    <mergeCell ref="CM236:CO236"/>
    <mergeCell ref="CM237:CO237"/>
    <mergeCell ref="CG230:CI233"/>
    <mergeCell ref="CJ230:CL231"/>
    <mergeCell ref="CM230:CO230"/>
    <mergeCell ref="CM231:CO231"/>
    <mergeCell ref="CJ232:CL233"/>
    <mergeCell ref="CM232:CO232"/>
    <mergeCell ref="CM233:CO233"/>
    <mergeCell ref="CG226:CI229"/>
    <mergeCell ref="CJ226:CL227"/>
    <mergeCell ref="CM226:CO226"/>
    <mergeCell ref="CM227:CO227"/>
    <mergeCell ref="CJ228:CL229"/>
    <mergeCell ref="CM228:CO228"/>
    <mergeCell ref="CM229:CO229"/>
    <mergeCell ref="CG222:CI225"/>
    <mergeCell ref="CJ222:CL223"/>
    <mergeCell ref="CM222:CO222"/>
    <mergeCell ref="CM223:CO223"/>
    <mergeCell ref="CJ224:CL225"/>
    <mergeCell ref="CM224:CO224"/>
    <mergeCell ref="CM225:CO225"/>
    <mergeCell ref="CG218:CI221"/>
    <mergeCell ref="CJ218:CL219"/>
    <mergeCell ref="CM218:CO218"/>
    <mergeCell ref="CM219:CO219"/>
    <mergeCell ref="CJ220:CL221"/>
    <mergeCell ref="CM220:CO220"/>
    <mergeCell ref="CM221:CO221"/>
    <mergeCell ref="CG206:CI209"/>
    <mergeCell ref="CJ206:CL207"/>
    <mergeCell ref="CM206:CO206"/>
    <mergeCell ref="CM207:CO207"/>
    <mergeCell ref="CJ208:CL209"/>
    <mergeCell ref="CM208:CO208"/>
    <mergeCell ref="CM209:CO209"/>
    <mergeCell ref="CG202:CI205"/>
    <mergeCell ref="CJ202:CL203"/>
    <mergeCell ref="CM202:CO202"/>
    <mergeCell ref="CM203:CO203"/>
    <mergeCell ref="CJ204:CL205"/>
    <mergeCell ref="CM204:CO204"/>
    <mergeCell ref="CM205:CO205"/>
    <mergeCell ref="CG198:CI201"/>
    <mergeCell ref="CJ198:CL199"/>
    <mergeCell ref="CM198:CO198"/>
    <mergeCell ref="CM199:CO199"/>
    <mergeCell ref="CJ200:CL201"/>
    <mergeCell ref="CM200:CO200"/>
    <mergeCell ref="CM201:CO201"/>
    <mergeCell ref="CJ212:CL213"/>
    <mergeCell ref="CM212:CO212"/>
    <mergeCell ref="CM213:CO213"/>
    <mergeCell ref="CJ214:CL215"/>
    <mergeCell ref="CM214:CO214"/>
    <mergeCell ref="CM215:CO215"/>
    <mergeCell ref="CG194:CI197"/>
    <mergeCell ref="CJ194:CL195"/>
    <mergeCell ref="CM194:CO194"/>
    <mergeCell ref="CM195:CO195"/>
    <mergeCell ref="CJ196:CL197"/>
    <mergeCell ref="CM196:CO196"/>
    <mergeCell ref="CM197:CO197"/>
    <mergeCell ref="CG190:CI193"/>
    <mergeCell ref="CJ190:CL191"/>
    <mergeCell ref="CM190:CO190"/>
    <mergeCell ref="CM191:CO191"/>
    <mergeCell ref="CJ192:CL193"/>
    <mergeCell ref="CM192:CO192"/>
    <mergeCell ref="CM193:CO193"/>
    <mergeCell ref="CG186:CI189"/>
    <mergeCell ref="CJ186:CL187"/>
    <mergeCell ref="CM186:CO186"/>
    <mergeCell ref="CM187:CO187"/>
    <mergeCell ref="CJ188:CL189"/>
    <mergeCell ref="CM188:CO188"/>
    <mergeCell ref="CM189:CO189"/>
    <mergeCell ref="CG182:CI185"/>
    <mergeCell ref="CJ182:CL183"/>
    <mergeCell ref="CM182:CO182"/>
    <mergeCell ref="CM183:CO183"/>
    <mergeCell ref="CJ184:CL185"/>
    <mergeCell ref="CM184:CO184"/>
    <mergeCell ref="CM185:CO185"/>
    <mergeCell ref="CG178:CI181"/>
    <mergeCell ref="CJ178:CL179"/>
    <mergeCell ref="CM178:CO178"/>
    <mergeCell ref="CM179:CO179"/>
    <mergeCell ref="CJ180:CL181"/>
    <mergeCell ref="CM180:CO180"/>
    <mergeCell ref="CM181:CO181"/>
    <mergeCell ref="CG174:CI177"/>
    <mergeCell ref="CJ174:CL175"/>
    <mergeCell ref="CM174:CO174"/>
    <mergeCell ref="CM175:CO175"/>
    <mergeCell ref="CJ176:CL177"/>
    <mergeCell ref="CM176:CO176"/>
    <mergeCell ref="CM177:CO177"/>
    <mergeCell ref="CG170:CI173"/>
    <mergeCell ref="CJ170:CL171"/>
    <mergeCell ref="CM170:CO170"/>
    <mergeCell ref="CM171:CO171"/>
    <mergeCell ref="CJ172:CL173"/>
    <mergeCell ref="CM172:CO172"/>
    <mergeCell ref="CM173:CO173"/>
    <mergeCell ref="CG166:CI169"/>
    <mergeCell ref="CJ166:CL167"/>
    <mergeCell ref="CM166:CO166"/>
    <mergeCell ref="CM167:CO167"/>
    <mergeCell ref="CJ168:CL169"/>
    <mergeCell ref="CM168:CO168"/>
    <mergeCell ref="CM169:CO169"/>
    <mergeCell ref="CG162:CI165"/>
    <mergeCell ref="CJ162:CL163"/>
    <mergeCell ref="CM162:CO162"/>
    <mergeCell ref="CM163:CO163"/>
    <mergeCell ref="CJ164:CL165"/>
    <mergeCell ref="CM164:CO164"/>
    <mergeCell ref="CM165:CO165"/>
    <mergeCell ref="CG158:CI161"/>
    <mergeCell ref="CJ158:CL159"/>
    <mergeCell ref="CM158:CO158"/>
    <mergeCell ref="CM159:CO159"/>
    <mergeCell ref="CJ160:CL161"/>
    <mergeCell ref="CM160:CO160"/>
    <mergeCell ref="CM161:CO161"/>
    <mergeCell ref="CG154:CI157"/>
    <mergeCell ref="CJ154:CL155"/>
    <mergeCell ref="CM154:CO154"/>
    <mergeCell ref="CM155:CO155"/>
    <mergeCell ref="CJ156:CL157"/>
    <mergeCell ref="CM156:CO156"/>
    <mergeCell ref="CM157:CO157"/>
    <mergeCell ref="CG150:CI153"/>
    <mergeCell ref="CJ150:CL151"/>
    <mergeCell ref="CM150:CO150"/>
    <mergeCell ref="CM151:CO151"/>
    <mergeCell ref="CJ152:CL153"/>
    <mergeCell ref="CM152:CO152"/>
    <mergeCell ref="CM153:CO153"/>
    <mergeCell ref="CG146:CI149"/>
    <mergeCell ref="CJ146:CL147"/>
    <mergeCell ref="CM146:CO146"/>
    <mergeCell ref="CM147:CO147"/>
    <mergeCell ref="CJ148:CL149"/>
    <mergeCell ref="CM148:CO148"/>
    <mergeCell ref="CM149:CO149"/>
    <mergeCell ref="CG142:CI145"/>
    <mergeCell ref="CJ142:CL143"/>
    <mergeCell ref="CM142:CO142"/>
    <mergeCell ref="CM143:CO143"/>
    <mergeCell ref="CJ144:CL145"/>
    <mergeCell ref="CM144:CO144"/>
    <mergeCell ref="CM145:CO145"/>
    <mergeCell ref="CG138:CI141"/>
    <mergeCell ref="CJ138:CL139"/>
    <mergeCell ref="CM138:CO138"/>
    <mergeCell ref="CM139:CO139"/>
    <mergeCell ref="CJ140:CL141"/>
    <mergeCell ref="CM140:CO140"/>
    <mergeCell ref="CM141:CO141"/>
    <mergeCell ref="CG134:CI137"/>
    <mergeCell ref="CJ134:CL135"/>
    <mergeCell ref="CM134:CO134"/>
    <mergeCell ref="CM135:CO135"/>
    <mergeCell ref="CJ136:CL137"/>
    <mergeCell ref="CM136:CO136"/>
    <mergeCell ref="CM137:CO137"/>
    <mergeCell ref="CG130:CI133"/>
    <mergeCell ref="CJ130:CL131"/>
    <mergeCell ref="CM130:CO130"/>
    <mergeCell ref="CM131:CO131"/>
    <mergeCell ref="CJ132:CL133"/>
    <mergeCell ref="CM132:CO132"/>
    <mergeCell ref="CM133:CO133"/>
    <mergeCell ref="CG126:CI129"/>
    <mergeCell ref="CJ126:CL127"/>
    <mergeCell ref="CM126:CO126"/>
    <mergeCell ref="CM127:CO127"/>
    <mergeCell ref="CJ128:CL129"/>
    <mergeCell ref="CM128:CO128"/>
    <mergeCell ref="CM129:CO129"/>
    <mergeCell ref="CG122:CI125"/>
    <mergeCell ref="CJ122:CL123"/>
    <mergeCell ref="CM122:CO122"/>
    <mergeCell ref="CM123:CO123"/>
    <mergeCell ref="CJ124:CL125"/>
    <mergeCell ref="CM124:CO124"/>
    <mergeCell ref="CM125:CO125"/>
    <mergeCell ref="CG118:CI121"/>
    <mergeCell ref="CJ118:CL119"/>
    <mergeCell ref="CM118:CO118"/>
    <mergeCell ref="CM119:CO119"/>
    <mergeCell ref="CJ120:CL121"/>
    <mergeCell ref="CM120:CO120"/>
    <mergeCell ref="CM121:CO121"/>
    <mergeCell ref="CG114:CI117"/>
    <mergeCell ref="CJ114:CL115"/>
    <mergeCell ref="CM114:CO114"/>
    <mergeCell ref="CM115:CO115"/>
    <mergeCell ref="CJ116:CL117"/>
    <mergeCell ref="CM116:CO116"/>
    <mergeCell ref="CM117:CO117"/>
    <mergeCell ref="CG102:CI105"/>
    <mergeCell ref="CJ102:CL103"/>
    <mergeCell ref="CM102:CO102"/>
    <mergeCell ref="CM103:CO103"/>
    <mergeCell ref="CJ104:CL105"/>
    <mergeCell ref="CM104:CO104"/>
    <mergeCell ref="CM105:CO105"/>
    <mergeCell ref="CG98:CI101"/>
    <mergeCell ref="CJ98:CL99"/>
    <mergeCell ref="CM98:CO98"/>
    <mergeCell ref="CM99:CO99"/>
    <mergeCell ref="CJ100:CL101"/>
    <mergeCell ref="CM100:CO100"/>
    <mergeCell ref="CM101:CO101"/>
    <mergeCell ref="CG94:CI97"/>
    <mergeCell ref="CJ94:CL95"/>
    <mergeCell ref="CM94:CO94"/>
    <mergeCell ref="CM95:CO95"/>
    <mergeCell ref="CJ96:CL97"/>
    <mergeCell ref="CM96:CO96"/>
    <mergeCell ref="CM97:CO97"/>
    <mergeCell ref="CG90:CI93"/>
    <mergeCell ref="CJ90:CL91"/>
    <mergeCell ref="CM90:CO90"/>
    <mergeCell ref="CM91:CO91"/>
    <mergeCell ref="CJ92:CL93"/>
    <mergeCell ref="CM92:CO92"/>
    <mergeCell ref="CM93:CO93"/>
    <mergeCell ref="CJ108:CL109"/>
    <mergeCell ref="CM108:CO108"/>
    <mergeCell ref="CM109:CO109"/>
    <mergeCell ref="CG106:CI113"/>
    <mergeCell ref="CJ106:CL107"/>
    <mergeCell ref="CM106:CO106"/>
    <mergeCell ref="CJ112:CL113"/>
    <mergeCell ref="CM112:CO112"/>
    <mergeCell ref="CM113:CO113"/>
    <mergeCell ref="CG86:CI89"/>
    <mergeCell ref="CJ86:CL87"/>
    <mergeCell ref="CM86:CO86"/>
    <mergeCell ref="CM87:CO87"/>
    <mergeCell ref="CJ88:CL89"/>
    <mergeCell ref="CM88:CO88"/>
    <mergeCell ref="CM89:CO89"/>
    <mergeCell ref="CG82:CI85"/>
    <mergeCell ref="CJ82:CL83"/>
    <mergeCell ref="CM82:CO82"/>
    <mergeCell ref="CM83:CO83"/>
    <mergeCell ref="CJ84:CL85"/>
    <mergeCell ref="CM84:CO84"/>
    <mergeCell ref="CM85:CO85"/>
    <mergeCell ref="CG78:CI81"/>
    <mergeCell ref="CJ78:CL79"/>
    <mergeCell ref="CM78:CO78"/>
    <mergeCell ref="CM79:CO79"/>
    <mergeCell ref="CJ80:CL81"/>
    <mergeCell ref="CM80:CO80"/>
    <mergeCell ref="CM81:CO81"/>
    <mergeCell ref="CG74:CI77"/>
    <mergeCell ref="CJ74:CL75"/>
    <mergeCell ref="CM74:CO74"/>
    <mergeCell ref="CM75:CO75"/>
    <mergeCell ref="CJ76:CL77"/>
    <mergeCell ref="CM76:CO76"/>
    <mergeCell ref="CM77:CO77"/>
    <mergeCell ref="CG70:CI73"/>
    <mergeCell ref="CJ70:CL71"/>
    <mergeCell ref="CM70:CO70"/>
    <mergeCell ref="CM71:CO71"/>
    <mergeCell ref="CJ72:CL73"/>
    <mergeCell ref="CM72:CO72"/>
    <mergeCell ref="CM73:CO73"/>
    <mergeCell ref="CG66:CI69"/>
    <mergeCell ref="CJ66:CL67"/>
    <mergeCell ref="CM66:CO66"/>
    <mergeCell ref="CM67:CO67"/>
    <mergeCell ref="CJ68:CL69"/>
    <mergeCell ref="CM68:CO68"/>
    <mergeCell ref="CM69:CO69"/>
    <mergeCell ref="CG62:CI65"/>
    <mergeCell ref="CJ62:CL63"/>
    <mergeCell ref="CM62:CO62"/>
    <mergeCell ref="CM63:CO63"/>
    <mergeCell ref="CJ64:CL65"/>
    <mergeCell ref="CM64:CO64"/>
    <mergeCell ref="CM65:CO65"/>
    <mergeCell ref="CG58:CI61"/>
    <mergeCell ref="CJ58:CL59"/>
    <mergeCell ref="CM58:CO58"/>
    <mergeCell ref="CM59:CO59"/>
    <mergeCell ref="CJ60:CL61"/>
    <mergeCell ref="CM60:CO60"/>
    <mergeCell ref="CM61:CO61"/>
    <mergeCell ref="CG54:CI57"/>
    <mergeCell ref="CJ54:CL55"/>
    <mergeCell ref="CM54:CO54"/>
    <mergeCell ref="CM55:CO55"/>
    <mergeCell ref="CJ56:CL57"/>
    <mergeCell ref="CM56:CO56"/>
    <mergeCell ref="CM57:CO57"/>
    <mergeCell ref="CG50:CI53"/>
    <mergeCell ref="CJ50:CL51"/>
    <mergeCell ref="CM50:CO50"/>
    <mergeCell ref="CM51:CO51"/>
    <mergeCell ref="CJ52:CL53"/>
    <mergeCell ref="CM52:CO52"/>
    <mergeCell ref="CM53:CO53"/>
    <mergeCell ref="CG46:CI49"/>
    <mergeCell ref="CJ46:CL47"/>
    <mergeCell ref="CM46:CO46"/>
    <mergeCell ref="CM47:CO47"/>
    <mergeCell ref="CJ48:CL49"/>
    <mergeCell ref="CM48:CO48"/>
    <mergeCell ref="CM49:CO49"/>
    <mergeCell ref="CG42:CI45"/>
    <mergeCell ref="CJ42:CL43"/>
    <mergeCell ref="CM42:CO42"/>
    <mergeCell ref="CM43:CO43"/>
    <mergeCell ref="CJ44:CL45"/>
    <mergeCell ref="CM44:CO44"/>
    <mergeCell ref="CM45:CO45"/>
    <mergeCell ref="CG38:CI41"/>
    <mergeCell ref="CJ38:CL39"/>
    <mergeCell ref="CM38:CO38"/>
    <mergeCell ref="CM39:CO39"/>
    <mergeCell ref="CJ40:CL41"/>
    <mergeCell ref="CM40:CO40"/>
    <mergeCell ref="CM41:CO41"/>
    <mergeCell ref="CG34:CI37"/>
    <mergeCell ref="CJ34:CL35"/>
    <mergeCell ref="CM34:CO34"/>
    <mergeCell ref="CM35:CO35"/>
    <mergeCell ref="CJ36:CL37"/>
    <mergeCell ref="CM36:CO36"/>
    <mergeCell ref="CM37:CO37"/>
    <mergeCell ref="CG30:CI33"/>
    <mergeCell ref="CJ30:CL31"/>
    <mergeCell ref="CM30:CO30"/>
    <mergeCell ref="CM31:CO31"/>
    <mergeCell ref="CJ32:CL33"/>
    <mergeCell ref="CM32:CO32"/>
    <mergeCell ref="CM33:CO33"/>
    <mergeCell ref="CG26:CI29"/>
    <mergeCell ref="CJ26:CL27"/>
    <mergeCell ref="CM26:CO26"/>
    <mergeCell ref="CM27:CO27"/>
    <mergeCell ref="CJ28:CL29"/>
    <mergeCell ref="CM28:CO28"/>
    <mergeCell ref="CM29:CO29"/>
    <mergeCell ref="CG22:CI25"/>
    <mergeCell ref="CJ22:CL23"/>
    <mergeCell ref="CM22:CO22"/>
    <mergeCell ref="CM23:CO23"/>
    <mergeCell ref="CJ24:CL25"/>
    <mergeCell ref="CM24:CO24"/>
    <mergeCell ref="CM25:CO25"/>
    <mergeCell ref="CG18:CI21"/>
    <mergeCell ref="CJ18:CL19"/>
    <mergeCell ref="CM18:CO18"/>
    <mergeCell ref="CM19:CO19"/>
    <mergeCell ref="CJ20:CL21"/>
    <mergeCell ref="CM20:CO20"/>
    <mergeCell ref="CM21:CO21"/>
    <mergeCell ref="CG14:CI17"/>
    <mergeCell ref="CJ14:CL15"/>
    <mergeCell ref="CM14:CO14"/>
    <mergeCell ref="CM15:CO15"/>
    <mergeCell ref="CJ16:CL17"/>
    <mergeCell ref="CM16:CO16"/>
    <mergeCell ref="CM17:CO17"/>
    <mergeCell ref="CG1:CO1"/>
    <mergeCell ref="CG10:CI13"/>
    <mergeCell ref="CJ10:CL11"/>
    <mergeCell ref="CM10:CO10"/>
    <mergeCell ref="CM11:CO11"/>
    <mergeCell ref="CJ12:CL13"/>
    <mergeCell ref="CM12:CO12"/>
    <mergeCell ref="CM13:CO13"/>
    <mergeCell ref="CM5:CO5"/>
    <mergeCell ref="BV1134:BX1137"/>
    <mergeCell ref="BY1134:CA1135"/>
    <mergeCell ref="CB1134:CD1134"/>
    <mergeCell ref="CB1135:CD1135"/>
    <mergeCell ref="BY1136:CA1137"/>
    <mergeCell ref="CB1136:CD1136"/>
    <mergeCell ref="CB1137:CD1137"/>
    <mergeCell ref="BV1130:BX1133"/>
    <mergeCell ref="BY1130:CA1131"/>
    <mergeCell ref="CB1130:CD1130"/>
    <mergeCell ref="CB1131:CD1131"/>
    <mergeCell ref="BY1132:CA1133"/>
    <mergeCell ref="CB1132:CD1132"/>
    <mergeCell ref="CB1133:CD1133"/>
    <mergeCell ref="BV1126:BX1129"/>
    <mergeCell ref="BY1126:CA1127"/>
    <mergeCell ref="CB1126:CD1126"/>
    <mergeCell ref="CB1127:CD1127"/>
    <mergeCell ref="BY1128:CA1129"/>
    <mergeCell ref="CB1128:CD1128"/>
    <mergeCell ref="CB1129:CD1129"/>
    <mergeCell ref="BV1122:BX1125"/>
    <mergeCell ref="BY1122:CA1123"/>
    <mergeCell ref="CB1122:CD1122"/>
    <mergeCell ref="CB1123:CD1123"/>
    <mergeCell ref="BY1124:CA1125"/>
    <mergeCell ref="CB1124:CD1124"/>
    <mergeCell ref="CB1125:CD1125"/>
    <mergeCell ref="BV1118:BX1121"/>
    <mergeCell ref="BY1118:CA1119"/>
    <mergeCell ref="CB1118:CD1118"/>
    <mergeCell ref="CB1119:CD1119"/>
    <mergeCell ref="BY1120:CA1121"/>
    <mergeCell ref="CB1120:CD1120"/>
    <mergeCell ref="CB1121:CD1121"/>
    <mergeCell ref="BV1114:BX1117"/>
    <mergeCell ref="BY1114:CA1115"/>
    <mergeCell ref="CB1114:CD1114"/>
    <mergeCell ref="CB1115:CD1115"/>
    <mergeCell ref="BY1116:CA1117"/>
    <mergeCell ref="CB1116:CD1116"/>
    <mergeCell ref="CB1117:CD1117"/>
    <mergeCell ref="BV1110:BX1113"/>
    <mergeCell ref="BY1110:CA1111"/>
    <mergeCell ref="CB1110:CD1110"/>
    <mergeCell ref="CB1111:CD1111"/>
    <mergeCell ref="BY1112:CA1113"/>
    <mergeCell ref="CB1112:CD1112"/>
    <mergeCell ref="CB1113:CD1113"/>
    <mergeCell ref="BV1106:BX1109"/>
    <mergeCell ref="BY1106:CA1107"/>
    <mergeCell ref="CB1106:CD1106"/>
    <mergeCell ref="CB1107:CD1107"/>
    <mergeCell ref="BY1108:CA1109"/>
    <mergeCell ref="CB1108:CD1108"/>
    <mergeCell ref="CB1109:CD1109"/>
    <mergeCell ref="BV1102:BX1105"/>
    <mergeCell ref="BY1102:CA1103"/>
    <mergeCell ref="CB1102:CD1102"/>
    <mergeCell ref="CB1103:CD1103"/>
    <mergeCell ref="BY1104:CA1105"/>
    <mergeCell ref="CB1104:CD1104"/>
    <mergeCell ref="CB1105:CD1105"/>
    <mergeCell ref="BV1098:BX1101"/>
    <mergeCell ref="BY1098:CA1099"/>
    <mergeCell ref="CB1098:CD1098"/>
    <mergeCell ref="CB1099:CD1099"/>
    <mergeCell ref="BY1100:CA1101"/>
    <mergeCell ref="CB1100:CD1100"/>
    <mergeCell ref="CB1101:CD1101"/>
    <mergeCell ref="BV1094:BX1097"/>
    <mergeCell ref="BY1094:CA1095"/>
    <mergeCell ref="CB1094:CD1094"/>
    <mergeCell ref="CB1095:CD1095"/>
    <mergeCell ref="BY1096:CA1097"/>
    <mergeCell ref="CB1096:CD1096"/>
    <mergeCell ref="CB1097:CD1097"/>
    <mergeCell ref="BV1090:BX1093"/>
    <mergeCell ref="BY1090:CA1091"/>
    <mergeCell ref="CB1090:CD1090"/>
    <mergeCell ref="CB1091:CD1091"/>
    <mergeCell ref="BY1092:CA1093"/>
    <mergeCell ref="CB1092:CD1092"/>
    <mergeCell ref="CB1093:CD1093"/>
    <mergeCell ref="BV1086:BX1089"/>
    <mergeCell ref="BY1086:CA1087"/>
    <mergeCell ref="CB1086:CD1086"/>
    <mergeCell ref="CB1087:CD1087"/>
    <mergeCell ref="BY1088:CA1089"/>
    <mergeCell ref="CB1088:CD1088"/>
    <mergeCell ref="CB1089:CD1089"/>
    <mergeCell ref="BV1082:BX1085"/>
    <mergeCell ref="BY1082:CA1083"/>
    <mergeCell ref="CB1082:CD1082"/>
    <mergeCell ref="CB1083:CD1083"/>
    <mergeCell ref="BY1084:CA1085"/>
    <mergeCell ref="CB1084:CD1084"/>
    <mergeCell ref="CB1085:CD1085"/>
    <mergeCell ref="BV1078:BX1081"/>
    <mergeCell ref="BY1078:CA1079"/>
    <mergeCell ref="CB1078:CD1078"/>
    <mergeCell ref="CB1079:CD1079"/>
    <mergeCell ref="BY1080:CA1081"/>
    <mergeCell ref="CB1080:CD1080"/>
    <mergeCell ref="CB1081:CD1081"/>
    <mergeCell ref="BV1074:BX1077"/>
    <mergeCell ref="BY1074:CA1075"/>
    <mergeCell ref="CB1074:CD1074"/>
    <mergeCell ref="CB1075:CD1075"/>
    <mergeCell ref="BY1076:CA1077"/>
    <mergeCell ref="CB1076:CD1076"/>
    <mergeCell ref="CB1077:CD1077"/>
    <mergeCell ref="BV1070:BX1073"/>
    <mergeCell ref="BY1070:CA1071"/>
    <mergeCell ref="CB1070:CD1070"/>
    <mergeCell ref="CB1071:CD1071"/>
    <mergeCell ref="BY1072:CA1073"/>
    <mergeCell ref="CB1072:CD1072"/>
    <mergeCell ref="CB1073:CD1073"/>
    <mergeCell ref="BV1066:BX1069"/>
    <mergeCell ref="BY1066:CA1067"/>
    <mergeCell ref="CB1066:CD1066"/>
    <mergeCell ref="CB1067:CD1067"/>
    <mergeCell ref="BY1068:CA1069"/>
    <mergeCell ref="CB1068:CD1068"/>
    <mergeCell ref="CB1069:CD1069"/>
    <mergeCell ref="BV1062:BX1065"/>
    <mergeCell ref="BY1062:CA1063"/>
    <mergeCell ref="CB1062:CD1062"/>
    <mergeCell ref="CB1063:CD1063"/>
    <mergeCell ref="BY1064:CA1065"/>
    <mergeCell ref="CB1064:CD1064"/>
    <mergeCell ref="CB1065:CD1065"/>
    <mergeCell ref="BV1058:BX1061"/>
    <mergeCell ref="BY1058:CA1059"/>
    <mergeCell ref="CB1058:CD1058"/>
    <mergeCell ref="CB1059:CD1059"/>
    <mergeCell ref="BY1060:CA1061"/>
    <mergeCell ref="CB1060:CD1060"/>
    <mergeCell ref="CB1061:CD1061"/>
    <mergeCell ref="BV1054:BX1057"/>
    <mergeCell ref="BY1054:CA1055"/>
    <mergeCell ref="CB1054:CD1054"/>
    <mergeCell ref="CB1055:CD1055"/>
    <mergeCell ref="BY1056:CA1057"/>
    <mergeCell ref="CB1056:CD1056"/>
    <mergeCell ref="CB1057:CD1057"/>
    <mergeCell ref="BV1050:BX1053"/>
    <mergeCell ref="BY1050:CA1051"/>
    <mergeCell ref="CB1050:CD1050"/>
    <mergeCell ref="CB1051:CD1051"/>
    <mergeCell ref="BY1052:CA1053"/>
    <mergeCell ref="CB1052:CD1052"/>
    <mergeCell ref="CB1053:CD1053"/>
    <mergeCell ref="BY1046:CA1047"/>
    <mergeCell ref="CB1046:CD1046"/>
    <mergeCell ref="CB1047:CD1047"/>
    <mergeCell ref="BY1048:CA1049"/>
    <mergeCell ref="CB1048:CD1048"/>
    <mergeCell ref="CB1049:CD1049"/>
    <mergeCell ref="BY1042:CA1043"/>
    <mergeCell ref="CB1042:CD1042"/>
    <mergeCell ref="CB1043:CD1043"/>
    <mergeCell ref="BY1044:CA1045"/>
    <mergeCell ref="CB1044:CD1044"/>
    <mergeCell ref="CB1045:CD1045"/>
    <mergeCell ref="BV1038:BX1041"/>
    <mergeCell ref="BY1038:CA1039"/>
    <mergeCell ref="CB1038:CD1038"/>
    <mergeCell ref="CB1039:CD1039"/>
    <mergeCell ref="BY1040:CA1041"/>
    <mergeCell ref="CB1040:CD1040"/>
    <mergeCell ref="CB1041:CD1041"/>
    <mergeCell ref="BV1034:BX1037"/>
    <mergeCell ref="BY1034:CA1035"/>
    <mergeCell ref="CB1034:CD1034"/>
    <mergeCell ref="CB1035:CD1035"/>
    <mergeCell ref="BY1036:CA1037"/>
    <mergeCell ref="CB1036:CD1036"/>
    <mergeCell ref="CB1037:CD1037"/>
    <mergeCell ref="BV1030:BX1033"/>
    <mergeCell ref="BY1030:CA1031"/>
    <mergeCell ref="CB1030:CD1030"/>
    <mergeCell ref="CB1031:CD1031"/>
    <mergeCell ref="BY1032:CA1033"/>
    <mergeCell ref="CB1032:CD1032"/>
    <mergeCell ref="CB1033:CD1033"/>
    <mergeCell ref="BV1026:BX1029"/>
    <mergeCell ref="BY1026:CA1027"/>
    <mergeCell ref="CB1026:CD1026"/>
    <mergeCell ref="CB1027:CD1027"/>
    <mergeCell ref="BY1028:CA1029"/>
    <mergeCell ref="CB1028:CD1028"/>
    <mergeCell ref="CB1029:CD1029"/>
    <mergeCell ref="BV1042:BX1049"/>
    <mergeCell ref="BV1022:BX1025"/>
    <mergeCell ref="BY1022:CA1023"/>
    <mergeCell ref="CB1022:CD1022"/>
    <mergeCell ref="CB1023:CD1023"/>
    <mergeCell ref="BY1024:CA1025"/>
    <mergeCell ref="CB1024:CD1024"/>
    <mergeCell ref="CB1025:CD1025"/>
    <mergeCell ref="BV1018:BX1021"/>
    <mergeCell ref="BY1018:CA1019"/>
    <mergeCell ref="CB1018:CD1018"/>
    <mergeCell ref="CB1019:CD1019"/>
    <mergeCell ref="BY1020:CA1021"/>
    <mergeCell ref="CB1020:CD1020"/>
    <mergeCell ref="CB1021:CD1021"/>
    <mergeCell ref="BV1014:BX1017"/>
    <mergeCell ref="BY1014:CA1015"/>
    <mergeCell ref="CB1014:CD1014"/>
    <mergeCell ref="CB1015:CD1015"/>
    <mergeCell ref="BY1016:CA1017"/>
    <mergeCell ref="CB1016:CD1016"/>
    <mergeCell ref="CB1017:CD1017"/>
    <mergeCell ref="BV1010:BX1013"/>
    <mergeCell ref="BY1010:CA1011"/>
    <mergeCell ref="CB1010:CD1010"/>
    <mergeCell ref="CB1011:CD1011"/>
    <mergeCell ref="BY1012:CA1013"/>
    <mergeCell ref="CB1012:CD1012"/>
    <mergeCell ref="CB1013:CD1013"/>
    <mergeCell ref="BV1006:BX1009"/>
    <mergeCell ref="BY1006:CA1007"/>
    <mergeCell ref="CB1006:CD1006"/>
    <mergeCell ref="CB1007:CD1007"/>
    <mergeCell ref="BY1008:CA1009"/>
    <mergeCell ref="CB1008:CD1008"/>
    <mergeCell ref="CB1009:CD1009"/>
    <mergeCell ref="BV1002:BX1005"/>
    <mergeCell ref="BY1002:CA1003"/>
    <mergeCell ref="CB1002:CD1002"/>
    <mergeCell ref="CB1003:CD1003"/>
    <mergeCell ref="BY1004:CA1005"/>
    <mergeCell ref="CB1004:CD1004"/>
    <mergeCell ref="CB1005:CD1005"/>
    <mergeCell ref="BV998:BX1001"/>
    <mergeCell ref="BY998:CA999"/>
    <mergeCell ref="CB998:CD998"/>
    <mergeCell ref="CB999:CD999"/>
    <mergeCell ref="BY1000:CA1001"/>
    <mergeCell ref="CB1000:CD1000"/>
    <mergeCell ref="CB1001:CD1001"/>
    <mergeCell ref="BV994:BX997"/>
    <mergeCell ref="BY994:CA995"/>
    <mergeCell ref="CB994:CD994"/>
    <mergeCell ref="CB995:CD995"/>
    <mergeCell ref="BY996:CA997"/>
    <mergeCell ref="CB996:CD996"/>
    <mergeCell ref="CB997:CD997"/>
    <mergeCell ref="BV990:BX993"/>
    <mergeCell ref="BY990:CA991"/>
    <mergeCell ref="CB990:CD990"/>
    <mergeCell ref="CB991:CD991"/>
    <mergeCell ref="BY992:CA993"/>
    <mergeCell ref="CB992:CD992"/>
    <mergeCell ref="CB993:CD993"/>
    <mergeCell ref="BV986:BX989"/>
    <mergeCell ref="BY986:CA987"/>
    <mergeCell ref="CB986:CD986"/>
    <mergeCell ref="CB987:CD987"/>
    <mergeCell ref="BY988:CA989"/>
    <mergeCell ref="CB988:CD988"/>
    <mergeCell ref="CB989:CD989"/>
    <mergeCell ref="BV982:BX985"/>
    <mergeCell ref="BY982:CA983"/>
    <mergeCell ref="CB982:CD982"/>
    <mergeCell ref="CB983:CD983"/>
    <mergeCell ref="BY984:CA985"/>
    <mergeCell ref="CB984:CD984"/>
    <mergeCell ref="CB985:CD985"/>
    <mergeCell ref="BV978:BX981"/>
    <mergeCell ref="BY978:CA979"/>
    <mergeCell ref="CB978:CD978"/>
    <mergeCell ref="CB979:CD979"/>
    <mergeCell ref="BY980:CA981"/>
    <mergeCell ref="CB980:CD980"/>
    <mergeCell ref="CB981:CD981"/>
    <mergeCell ref="BV974:BX977"/>
    <mergeCell ref="BY974:CA975"/>
    <mergeCell ref="CB974:CD974"/>
    <mergeCell ref="CB975:CD975"/>
    <mergeCell ref="BY976:CA977"/>
    <mergeCell ref="CB976:CD976"/>
    <mergeCell ref="CB977:CD977"/>
    <mergeCell ref="BV970:BX973"/>
    <mergeCell ref="BY970:CA971"/>
    <mergeCell ref="CB970:CD970"/>
    <mergeCell ref="CB971:CD971"/>
    <mergeCell ref="BY972:CA973"/>
    <mergeCell ref="CB972:CD972"/>
    <mergeCell ref="CB973:CD973"/>
    <mergeCell ref="BV966:BX969"/>
    <mergeCell ref="BY966:CA967"/>
    <mergeCell ref="CB966:CD966"/>
    <mergeCell ref="CB967:CD967"/>
    <mergeCell ref="BY968:CA969"/>
    <mergeCell ref="CB968:CD968"/>
    <mergeCell ref="CB969:CD969"/>
    <mergeCell ref="BV962:BX965"/>
    <mergeCell ref="BY962:CA963"/>
    <mergeCell ref="CB962:CD962"/>
    <mergeCell ref="CB963:CD963"/>
    <mergeCell ref="BY964:CA965"/>
    <mergeCell ref="CB964:CD964"/>
    <mergeCell ref="CB965:CD965"/>
    <mergeCell ref="BV958:BX961"/>
    <mergeCell ref="BY958:CA959"/>
    <mergeCell ref="CB958:CD958"/>
    <mergeCell ref="CB959:CD959"/>
    <mergeCell ref="BY960:CA961"/>
    <mergeCell ref="CB960:CD960"/>
    <mergeCell ref="CB961:CD961"/>
    <mergeCell ref="BV954:BX957"/>
    <mergeCell ref="BY954:CA955"/>
    <mergeCell ref="CB954:CD954"/>
    <mergeCell ref="CB955:CD955"/>
    <mergeCell ref="BY956:CA957"/>
    <mergeCell ref="CB956:CD956"/>
    <mergeCell ref="CB957:CD957"/>
    <mergeCell ref="BV950:BX953"/>
    <mergeCell ref="BY950:CA951"/>
    <mergeCell ref="CB950:CD950"/>
    <mergeCell ref="CB951:CD951"/>
    <mergeCell ref="BY952:CA953"/>
    <mergeCell ref="CB952:CD952"/>
    <mergeCell ref="CB953:CD953"/>
    <mergeCell ref="BV946:BX949"/>
    <mergeCell ref="BY946:CA947"/>
    <mergeCell ref="CB946:CD946"/>
    <mergeCell ref="CB947:CD947"/>
    <mergeCell ref="BY948:CA949"/>
    <mergeCell ref="CB948:CD948"/>
    <mergeCell ref="CB949:CD949"/>
    <mergeCell ref="BV934:BX937"/>
    <mergeCell ref="BY934:CA935"/>
    <mergeCell ref="CB934:CD934"/>
    <mergeCell ref="CB935:CD935"/>
    <mergeCell ref="BY936:CA937"/>
    <mergeCell ref="CB936:CD936"/>
    <mergeCell ref="CB937:CD937"/>
    <mergeCell ref="BV930:BX933"/>
    <mergeCell ref="BY930:CA931"/>
    <mergeCell ref="CB930:CD930"/>
    <mergeCell ref="CB931:CD931"/>
    <mergeCell ref="BY932:CA933"/>
    <mergeCell ref="CB932:CD932"/>
    <mergeCell ref="CB933:CD933"/>
    <mergeCell ref="BY942:CA943"/>
    <mergeCell ref="CB942:CD942"/>
    <mergeCell ref="BV926:BX929"/>
    <mergeCell ref="BY926:CA927"/>
    <mergeCell ref="CB926:CD926"/>
    <mergeCell ref="CB927:CD927"/>
    <mergeCell ref="BY928:CA929"/>
    <mergeCell ref="CB928:CD928"/>
    <mergeCell ref="CB929:CD929"/>
    <mergeCell ref="BV922:BX925"/>
    <mergeCell ref="BY922:CA923"/>
    <mergeCell ref="CB922:CD922"/>
    <mergeCell ref="CB923:CD923"/>
    <mergeCell ref="BY924:CA925"/>
    <mergeCell ref="CB924:CD924"/>
    <mergeCell ref="CB925:CD925"/>
    <mergeCell ref="BV918:BX921"/>
    <mergeCell ref="BY918:CA919"/>
    <mergeCell ref="CB918:CD918"/>
    <mergeCell ref="CB919:CD919"/>
    <mergeCell ref="BY920:CA921"/>
    <mergeCell ref="CB920:CD920"/>
    <mergeCell ref="CB921:CD921"/>
    <mergeCell ref="BV914:BX917"/>
    <mergeCell ref="BY914:CA915"/>
    <mergeCell ref="CB914:CD914"/>
    <mergeCell ref="CB915:CD915"/>
    <mergeCell ref="BY916:CA917"/>
    <mergeCell ref="CB916:CD916"/>
    <mergeCell ref="CB917:CD917"/>
    <mergeCell ref="BV910:BX913"/>
    <mergeCell ref="BY910:CA911"/>
    <mergeCell ref="CB910:CD910"/>
    <mergeCell ref="CB911:CD911"/>
    <mergeCell ref="BY912:CA913"/>
    <mergeCell ref="CB912:CD912"/>
    <mergeCell ref="CB913:CD913"/>
    <mergeCell ref="BV906:BX909"/>
    <mergeCell ref="BY906:CA907"/>
    <mergeCell ref="CB906:CD906"/>
    <mergeCell ref="CB907:CD907"/>
    <mergeCell ref="BY908:CA909"/>
    <mergeCell ref="CB908:CD908"/>
    <mergeCell ref="CB909:CD909"/>
    <mergeCell ref="BV902:BX905"/>
    <mergeCell ref="BY902:CA903"/>
    <mergeCell ref="CB902:CD902"/>
    <mergeCell ref="CB903:CD903"/>
    <mergeCell ref="BY904:CA905"/>
    <mergeCell ref="CB904:CD904"/>
    <mergeCell ref="CB905:CD905"/>
    <mergeCell ref="BV898:BX901"/>
    <mergeCell ref="BY898:CA899"/>
    <mergeCell ref="CB898:CD898"/>
    <mergeCell ref="CB899:CD899"/>
    <mergeCell ref="BY900:CA901"/>
    <mergeCell ref="CB900:CD900"/>
    <mergeCell ref="CB901:CD901"/>
    <mergeCell ref="BV894:BX897"/>
    <mergeCell ref="BY894:CA895"/>
    <mergeCell ref="CB894:CD894"/>
    <mergeCell ref="CB895:CD895"/>
    <mergeCell ref="BY896:CA897"/>
    <mergeCell ref="CB896:CD896"/>
    <mergeCell ref="CB897:CD897"/>
    <mergeCell ref="BV890:BX893"/>
    <mergeCell ref="BY890:CA891"/>
    <mergeCell ref="CB890:CD890"/>
    <mergeCell ref="CB891:CD891"/>
    <mergeCell ref="BY892:CA893"/>
    <mergeCell ref="CB892:CD892"/>
    <mergeCell ref="CB893:CD893"/>
    <mergeCell ref="BV886:BX889"/>
    <mergeCell ref="BY886:CA887"/>
    <mergeCell ref="CB886:CD886"/>
    <mergeCell ref="CB887:CD887"/>
    <mergeCell ref="BY888:CA889"/>
    <mergeCell ref="CB888:CD888"/>
    <mergeCell ref="CB889:CD889"/>
    <mergeCell ref="BV882:BX885"/>
    <mergeCell ref="BY882:CA883"/>
    <mergeCell ref="CB882:CD882"/>
    <mergeCell ref="CB883:CD883"/>
    <mergeCell ref="BY884:CA885"/>
    <mergeCell ref="CB884:CD884"/>
    <mergeCell ref="CB885:CD885"/>
    <mergeCell ref="BV878:BX881"/>
    <mergeCell ref="BY878:CA879"/>
    <mergeCell ref="CB878:CD878"/>
    <mergeCell ref="CB879:CD879"/>
    <mergeCell ref="BY880:CA881"/>
    <mergeCell ref="CB880:CD880"/>
    <mergeCell ref="CB881:CD881"/>
    <mergeCell ref="BV874:BX877"/>
    <mergeCell ref="BY874:CA875"/>
    <mergeCell ref="CB874:CD874"/>
    <mergeCell ref="CB875:CD875"/>
    <mergeCell ref="BY876:CA877"/>
    <mergeCell ref="CB876:CD876"/>
    <mergeCell ref="CB877:CD877"/>
    <mergeCell ref="BV870:BX873"/>
    <mergeCell ref="BY870:CA871"/>
    <mergeCell ref="CB870:CD870"/>
    <mergeCell ref="CB871:CD871"/>
    <mergeCell ref="BY872:CA873"/>
    <mergeCell ref="CB872:CD872"/>
    <mergeCell ref="CB873:CD873"/>
    <mergeCell ref="BV866:BX869"/>
    <mergeCell ref="BY866:CA867"/>
    <mergeCell ref="CB866:CD866"/>
    <mergeCell ref="CB867:CD867"/>
    <mergeCell ref="BY868:CA869"/>
    <mergeCell ref="CB868:CD868"/>
    <mergeCell ref="CB869:CD869"/>
    <mergeCell ref="BV862:BX865"/>
    <mergeCell ref="BY862:CA863"/>
    <mergeCell ref="CB862:CD862"/>
    <mergeCell ref="CB863:CD863"/>
    <mergeCell ref="BY864:CA865"/>
    <mergeCell ref="CB864:CD864"/>
    <mergeCell ref="CB865:CD865"/>
    <mergeCell ref="BV858:BX861"/>
    <mergeCell ref="BY858:CA859"/>
    <mergeCell ref="CB858:CD858"/>
    <mergeCell ref="CB859:CD859"/>
    <mergeCell ref="BY860:CA861"/>
    <mergeCell ref="CB860:CD860"/>
    <mergeCell ref="CB861:CD861"/>
    <mergeCell ref="BV854:BX857"/>
    <mergeCell ref="BY854:CA855"/>
    <mergeCell ref="CB854:CD854"/>
    <mergeCell ref="CB855:CD855"/>
    <mergeCell ref="BY856:CA857"/>
    <mergeCell ref="CB856:CD856"/>
    <mergeCell ref="CB857:CD857"/>
    <mergeCell ref="BV850:BX853"/>
    <mergeCell ref="BY850:CA851"/>
    <mergeCell ref="CB850:CD850"/>
    <mergeCell ref="CB851:CD851"/>
    <mergeCell ref="BY852:CA853"/>
    <mergeCell ref="CB852:CD852"/>
    <mergeCell ref="CB853:CD853"/>
    <mergeCell ref="BV846:BX849"/>
    <mergeCell ref="BY846:CA847"/>
    <mergeCell ref="CB846:CD846"/>
    <mergeCell ref="CB847:CD847"/>
    <mergeCell ref="BY848:CA849"/>
    <mergeCell ref="CB848:CD848"/>
    <mergeCell ref="CB849:CD849"/>
    <mergeCell ref="BV842:BX845"/>
    <mergeCell ref="BY842:CA843"/>
    <mergeCell ref="CB842:CD842"/>
    <mergeCell ref="CB843:CD843"/>
    <mergeCell ref="BY844:CA845"/>
    <mergeCell ref="CB844:CD844"/>
    <mergeCell ref="CB845:CD845"/>
    <mergeCell ref="BV830:BX833"/>
    <mergeCell ref="BY830:CA831"/>
    <mergeCell ref="CB830:CD830"/>
    <mergeCell ref="CB831:CD831"/>
    <mergeCell ref="BY832:CA833"/>
    <mergeCell ref="CB832:CD832"/>
    <mergeCell ref="CB833:CD833"/>
    <mergeCell ref="BV826:BX829"/>
    <mergeCell ref="BY826:CA827"/>
    <mergeCell ref="CB826:CD826"/>
    <mergeCell ref="CB827:CD827"/>
    <mergeCell ref="BY828:CA829"/>
    <mergeCell ref="CB828:CD828"/>
    <mergeCell ref="CB829:CD829"/>
    <mergeCell ref="BV822:BX825"/>
    <mergeCell ref="BY822:CA823"/>
    <mergeCell ref="CB822:CD822"/>
    <mergeCell ref="CB823:CD823"/>
    <mergeCell ref="BY824:CA825"/>
    <mergeCell ref="CB824:CD824"/>
    <mergeCell ref="CB825:CD825"/>
    <mergeCell ref="BV834:BX841"/>
    <mergeCell ref="BY834:CA835"/>
    <mergeCell ref="CB834:CD834"/>
    <mergeCell ref="CB835:CD835"/>
    <mergeCell ref="BY840:CA841"/>
    <mergeCell ref="CB840:CD840"/>
    <mergeCell ref="BV818:BX821"/>
    <mergeCell ref="BY818:CA819"/>
    <mergeCell ref="CB818:CD818"/>
    <mergeCell ref="CB819:CD819"/>
    <mergeCell ref="BY820:CA821"/>
    <mergeCell ref="CB820:CD820"/>
    <mergeCell ref="CB821:CD821"/>
    <mergeCell ref="BV814:BX817"/>
    <mergeCell ref="BY814:CA815"/>
    <mergeCell ref="CB814:CD814"/>
    <mergeCell ref="CB815:CD815"/>
    <mergeCell ref="BY816:CA817"/>
    <mergeCell ref="CB816:CD816"/>
    <mergeCell ref="CB817:CD817"/>
    <mergeCell ref="BV810:BX813"/>
    <mergeCell ref="BY810:CA811"/>
    <mergeCell ref="CB810:CD810"/>
    <mergeCell ref="CB811:CD811"/>
    <mergeCell ref="BY812:CA813"/>
    <mergeCell ref="CB812:CD812"/>
    <mergeCell ref="CB813:CD813"/>
    <mergeCell ref="BV806:BX809"/>
    <mergeCell ref="BY806:CA807"/>
    <mergeCell ref="CB806:CD806"/>
    <mergeCell ref="CB807:CD807"/>
    <mergeCell ref="BY808:CA809"/>
    <mergeCell ref="CB808:CD808"/>
    <mergeCell ref="CB809:CD809"/>
    <mergeCell ref="BV802:BX805"/>
    <mergeCell ref="BY802:CA803"/>
    <mergeCell ref="CB802:CD802"/>
    <mergeCell ref="CB803:CD803"/>
    <mergeCell ref="BY804:CA805"/>
    <mergeCell ref="CB804:CD804"/>
    <mergeCell ref="CB805:CD805"/>
    <mergeCell ref="BV798:BX801"/>
    <mergeCell ref="BY798:CA799"/>
    <mergeCell ref="CB798:CD798"/>
    <mergeCell ref="CB799:CD799"/>
    <mergeCell ref="BY800:CA801"/>
    <mergeCell ref="CB800:CD800"/>
    <mergeCell ref="CB801:CD801"/>
    <mergeCell ref="BV794:BX797"/>
    <mergeCell ref="BY794:CA795"/>
    <mergeCell ref="CB794:CD794"/>
    <mergeCell ref="CB795:CD795"/>
    <mergeCell ref="BY796:CA797"/>
    <mergeCell ref="CB796:CD796"/>
    <mergeCell ref="CB797:CD797"/>
    <mergeCell ref="BV790:BX793"/>
    <mergeCell ref="BY790:CA791"/>
    <mergeCell ref="CB790:CD790"/>
    <mergeCell ref="CB791:CD791"/>
    <mergeCell ref="BY792:CA793"/>
    <mergeCell ref="CB792:CD792"/>
    <mergeCell ref="CB793:CD793"/>
    <mergeCell ref="BV786:BX789"/>
    <mergeCell ref="BY786:CA787"/>
    <mergeCell ref="CB786:CD786"/>
    <mergeCell ref="CB787:CD787"/>
    <mergeCell ref="BY788:CA789"/>
    <mergeCell ref="CB788:CD788"/>
    <mergeCell ref="CB789:CD789"/>
    <mergeCell ref="BV782:BX785"/>
    <mergeCell ref="BY782:CA783"/>
    <mergeCell ref="CB782:CD782"/>
    <mergeCell ref="CB783:CD783"/>
    <mergeCell ref="BY784:CA785"/>
    <mergeCell ref="CB784:CD784"/>
    <mergeCell ref="CB785:CD785"/>
    <mergeCell ref="BV778:BX781"/>
    <mergeCell ref="BY778:CA779"/>
    <mergeCell ref="CB778:CD778"/>
    <mergeCell ref="CB779:CD779"/>
    <mergeCell ref="BY780:CA781"/>
    <mergeCell ref="CB780:CD780"/>
    <mergeCell ref="CB781:CD781"/>
    <mergeCell ref="BV774:BX777"/>
    <mergeCell ref="BY774:CA775"/>
    <mergeCell ref="CB774:CD774"/>
    <mergeCell ref="CB775:CD775"/>
    <mergeCell ref="BY776:CA777"/>
    <mergeCell ref="CB776:CD776"/>
    <mergeCell ref="CB777:CD777"/>
    <mergeCell ref="BV770:BX773"/>
    <mergeCell ref="BY770:CA771"/>
    <mergeCell ref="CB770:CD770"/>
    <mergeCell ref="CB771:CD771"/>
    <mergeCell ref="BY772:CA773"/>
    <mergeCell ref="CB772:CD772"/>
    <mergeCell ref="CB773:CD773"/>
    <mergeCell ref="BV766:BX769"/>
    <mergeCell ref="BY766:CA767"/>
    <mergeCell ref="CB766:CD766"/>
    <mergeCell ref="CB767:CD767"/>
    <mergeCell ref="BY768:CA769"/>
    <mergeCell ref="CB768:CD768"/>
    <mergeCell ref="CB769:CD769"/>
    <mergeCell ref="BV762:BX765"/>
    <mergeCell ref="BY762:CA763"/>
    <mergeCell ref="CB762:CD762"/>
    <mergeCell ref="CB763:CD763"/>
    <mergeCell ref="BY764:CA765"/>
    <mergeCell ref="CB764:CD764"/>
    <mergeCell ref="CB765:CD765"/>
    <mergeCell ref="BV758:BX761"/>
    <mergeCell ref="BY758:CA759"/>
    <mergeCell ref="CB758:CD758"/>
    <mergeCell ref="CB759:CD759"/>
    <mergeCell ref="BY760:CA761"/>
    <mergeCell ref="CB760:CD760"/>
    <mergeCell ref="CB761:CD761"/>
    <mergeCell ref="BV754:BX757"/>
    <mergeCell ref="BY754:CA755"/>
    <mergeCell ref="CB754:CD754"/>
    <mergeCell ref="CB755:CD755"/>
    <mergeCell ref="BY756:CA757"/>
    <mergeCell ref="CB756:CD756"/>
    <mergeCell ref="CB757:CD757"/>
    <mergeCell ref="BV750:BX753"/>
    <mergeCell ref="BY750:CA751"/>
    <mergeCell ref="CB750:CD750"/>
    <mergeCell ref="CB751:CD751"/>
    <mergeCell ref="BY752:CA753"/>
    <mergeCell ref="CB752:CD752"/>
    <mergeCell ref="CB753:CD753"/>
    <mergeCell ref="BV746:BX749"/>
    <mergeCell ref="BY746:CA747"/>
    <mergeCell ref="CB746:CD746"/>
    <mergeCell ref="CB747:CD747"/>
    <mergeCell ref="BY748:CA749"/>
    <mergeCell ref="CB748:CD748"/>
    <mergeCell ref="CB749:CD749"/>
    <mergeCell ref="BV742:BX745"/>
    <mergeCell ref="BY742:CA743"/>
    <mergeCell ref="CB742:CD742"/>
    <mergeCell ref="CB743:CD743"/>
    <mergeCell ref="BY744:CA745"/>
    <mergeCell ref="CB744:CD744"/>
    <mergeCell ref="CB745:CD745"/>
    <mergeCell ref="BV738:BX741"/>
    <mergeCell ref="BY738:CA739"/>
    <mergeCell ref="CB738:CD738"/>
    <mergeCell ref="CB739:CD739"/>
    <mergeCell ref="BY740:CA741"/>
    <mergeCell ref="CB740:CD740"/>
    <mergeCell ref="CB741:CD741"/>
    <mergeCell ref="BV726:BX729"/>
    <mergeCell ref="BY726:CA727"/>
    <mergeCell ref="CB726:CD726"/>
    <mergeCell ref="CB727:CD727"/>
    <mergeCell ref="BY728:CA729"/>
    <mergeCell ref="CB728:CD728"/>
    <mergeCell ref="CB729:CD729"/>
    <mergeCell ref="BV722:BX725"/>
    <mergeCell ref="BY722:CA723"/>
    <mergeCell ref="CB722:CD722"/>
    <mergeCell ref="CB723:CD723"/>
    <mergeCell ref="BY724:CA725"/>
    <mergeCell ref="CB724:CD724"/>
    <mergeCell ref="CB725:CD725"/>
    <mergeCell ref="BV718:BX721"/>
    <mergeCell ref="BY718:CA719"/>
    <mergeCell ref="CB718:CD718"/>
    <mergeCell ref="CB719:CD719"/>
    <mergeCell ref="BY720:CA721"/>
    <mergeCell ref="CB720:CD720"/>
    <mergeCell ref="CB721:CD721"/>
    <mergeCell ref="BV714:BX717"/>
    <mergeCell ref="BY714:CA715"/>
    <mergeCell ref="CB714:CD714"/>
    <mergeCell ref="CB715:CD715"/>
    <mergeCell ref="BY716:CA717"/>
    <mergeCell ref="CB716:CD716"/>
    <mergeCell ref="CB717:CD717"/>
    <mergeCell ref="BV730:BX737"/>
    <mergeCell ref="BY730:CA731"/>
    <mergeCell ref="CB730:CD730"/>
    <mergeCell ref="CB731:CD731"/>
    <mergeCell ref="BY732:CA733"/>
    <mergeCell ref="CB732:CD732"/>
    <mergeCell ref="CB733:CD733"/>
    <mergeCell ref="BV710:BX713"/>
    <mergeCell ref="BY710:CA711"/>
    <mergeCell ref="CB710:CD710"/>
    <mergeCell ref="CB711:CD711"/>
    <mergeCell ref="BY712:CA713"/>
    <mergeCell ref="CB712:CD712"/>
    <mergeCell ref="CB713:CD713"/>
    <mergeCell ref="BV706:BX709"/>
    <mergeCell ref="BY706:CA707"/>
    <mergeCell ref="CB706:CD706"/>
    <mergeCell ref="CB707:CD707"/>
    <mergeCell ref="BY708:CA709"/>
    <mergeCell ref="CB708:CD708"/>
    <mergeCell ref="CB709:CD709"/>
    <mergeCell ref="BV702:BX705"/>
    <mergeCell ref="BY702:CA703"/>
    <mergeCell ref="CB702:CD702"/>
    <mergeCell ref="CB703:CD703"/>
    <mergeCell ref="BY704:CA705"/>
    <mergeCell ref="CB704:CD704"/>
    <mergeCell ref="CB705:CD705"/>
    <mergeCell ref="BV698:BX701"/>
    <mergeCell ref="BY698:CA699"/>
    <mergeCell ref="CB698:CD698"/>
    <mergeCell ref="CB699:CD699"/>
    <mergeCell ref="BY700:CA701"/>
    <mergeCell ref="CB700:CD700"/>
    <mergeCell ref="CB701:CD701"/>
    <mergeCell ref="BV694:BX697"/>
    <mergeCell ref="BY694:CA695"/>
    <mergeCell ref="CB694:CD694"/>
    <mergeCell ref="CB695:CD695"/>
    <mergeCell ref="BY696:CA697"/>
    <mergeCell ref="CB696:CD696"/>
    <mergeCell ref="CB697:CD697"/>
    <mergeCell ref="BV690:BX693"/>
    <mergeCell ref="BY690:CA691"/>
    <mergeCell ref="CB690:CD690"/>
    <mergeCell ref="CB691:CD691"/>
    <mergeCell ref="BY692:CA693"/>
    <mergeCell ref="CB692:CD692"/>
    <mergeCell ref="CB693:CD693"/>
    <mergeCell ref="BV686:BX689"/>
    <mergeCell ref="BY686:CA687"/>
    <mergeCell ref="CB686:CD686"/>
    <mergeCell ref="CB687:CD687"/>
    <mergeCell ref="BY688:CA689"/>
    <mergeCell ref="CB688:CD688"/>
    <mergeCell ref="CB689:CD689"/>
    <mergeCell ref="BV682:BX685"/>
    <mergeCell ref="BY682:CA683"/>
    <mergeCell ref="CB682:CD682"/>
    <mergeCell ref="CB683:CD683"/>
    <mergeCell ref="BY684:CA685"/>
    <mergeCell ref="CB684:CD684"/>
    <mergeCell ref="CB685:CD685"/>
    <mergeCell ref="BV678:BX681"/>
    <mergeCell ref="BY678:CA679"/>
    <mergeCell ref="CB678:CD678"/>
    <mergeCell ref="CB679:CD679"/>
    <mergeCell ref="BY680:CA681"/>
    <mergeCell ref="CB680:CD680"/>
    <mergeCell ref="CB681:CD681"/>
    <mergeCell ref="BV674:BX677"/>
    <mergeCell ref="BY674:CA675"/>
    <mergeCell ref="CB674:CD674"/>
    <mergeCell ref="CB675:CD675"/>
    <mergeCell ref="BY676:CA677"/>
    <mergeCell ref="CB676:CD676"/>
    <mergeCell ref="CB677:CD677"/>
    <mergeCell ref="BV670:BX673"/>
    <mergeCell ref="BY670:CA671"/>
    <mergeCell ref="CB670:CD670"/>
    <mergeCell ref="CB671:CD671"/>
    <mergeCell ref="BY672:CA673"/>
    <mergeCell ref="CB672:CD672"/>
    <mergeCell ref="CB673:CD673"/>
    <mergeCell ref="BV666:BX669"/>
    <mergeCell ref="BY666:CA667"/>
    <mergeCell ref="CB666:CD666"/>
    <mergeCell ref="CB667:CD667"/>
    <mergeCell ref="BY668:CA669"/>
    <mergeCell ref="CB668:CD668"/>
    <mergeCell ref="CB669:CD669"/>
    <mergeCell ref="BV662:BX665"/>
    <mergeCell ref="BY662:CA663"/>
    <mergeCell ref="CB662:CD662"/>
    <mergeCell ref="CB663:CD663"/>
    <mergeCell ref="BY664:CA665"/>
    <mergeCell ref="CB664:CD664"/>
    <mergeCell ref="CB665:CD665"/>
    <mergeCell ref="BV658:BX661"/>
    <mergeCell ref="BY658:CA659"/>
    <mergeCell ref="CB658:CD658"/>
    <mergeCell ref="CB659:CD659"/>
    <mergeCell ref="BY660:CA661"/>
    <mergeCell ref="CB660:CD660"/>
    <mergeCell ref="CB661:CD661"/>
    <mergeCell ref="BV654:BX657"/>
    <mergeCell ref="BY654:CA655"/>
    <mergeCell ref="CB654:CD654"/>
    <mergeCell ref="CB655:CD655"/>
    <mergeCell ref="BY656:CA657"/>
    <mergeCell ref="CB656:CD656"/>
    <mergeCell ref="CB657:CD657"/>
    <mergeCell ref="BV650:BX653"/>
    <mergeCell ref="BY650:CA651"/>
    <mergeCell ref="CB650:CD650"/>
    <mergeCell ref="CB651:CD651"/>
    <mergeCell ref="BY652:CA653"/>
    <mergeCell ref="CB652:CD652"/>
    <mergeCell ref="CB653:CD653"/>
    <mergeCell ref="BV646:BX649"/>
    <mergeCell ref="BY646:CA647"/>
    <mergeCell ref="CB646:CD646"/>
    <mergeCell ref="CB647:CD647"/>
    <mergeCell ref="BY648:CA649"/>
    <mergeCell ref="CB648:CD648"/>
    <mergeCell ref="CB649:CD649"/>
    <mergeCell ref="BV642:BX645"/>
    <mergeCell ref="BY642:CA643"/>
    <mergeCell ref="CB642:CD642"/>
    <mergeCell ref="CB643:CD643"/>
    <mergeCell ref="BY644:CA645"/>
    <mergeCell ref="CB644:CD644"/>
    <mergeCell ref="CB645:CD645"/>
    <mergeCell ref="BV638:BX641"/>
    <mergeCell ref="BY638:CA639"/>
    <mergeCell ref="CB638:CD638"/>
    <mergeCell ref="CB639:CD639"/>
    <mergeCell ref="BY640:CA641"/>
    <mergeCell ref="CB640:CD640"/>
    <mergeCell ref="CB641:CD641"/>
    <mergeCell ref="BV634:BX637"/>
    <mergeCell ref="BY634:CA635"/>
    <mergeCell ref="CB634:CD634"/>
    <mergeCell ref="CB635:CD635"/>
    <mergeCell ref="BY636:CA637"/>
    <mergeCell ref="CB636:CD636"/>
    <mergeCell ref="CB637:CD637"/>
    <mergeCell ref="BV622:BX625"/>
    <mergeCell ref="BY622:CA623"/>
    <mergeCell ref="CB622:CD622"/>
    <mergeCell ref="CB623:CD623"/>
    <mergeCell ref="BY624:CA625"/>
    <mergeCell ref="CB624:CD624"/>
    <mergeCell ref="CB625:CD625"/>
    <mergeCell ref="BV618:BX621"/>
    <mergeCell ref="BY618:CA619"/>
    <mergeCell ref="CB618:CD618"/>
    <mergeCell ref="CB619:CD619"/>
    <mergeCell ref="BY620:CA621"/>
    <mergeCell ref="CB620:CD620"/>
    <mergeCell ref="CB621:CD621"/>
    <mergeCell ref="BV614:BX617"/>
    <mergeCell ref="BY614:CA615"/>
    <mergeCell ref="CB614:CD614"/>
    <mergeCell ref="CB615:CD615"/>
    <mergeCell ref="BY616:CA617"/>
    <mergeCell ref="CB616:CD616"/>
    <mergeCell ref="CB617:CD617"/>
    <mergeCell ref="BY630:CA631"/>
    <mergeCell ref="CB630:CD630"/>
    <mergeCell ref="CB631:CD631"/>
    <mergeCell ref="BY632:CA633"/>
    <mergeCell ref="CB632:CD632"/>
    <mergeCell ref="CB633:CD633"/>
    <mergeCell ref="BV610:BX613"/>
    <mergeCell ref="BY610:CA611"/>
    <mergeCell ref="CB610:CD610"/>
    <mergeCell ref="CB611:CD611"/>
    <mergeCell ref="BY612:CA613"/>
    <mergeCell ref="CB612:CD612"/>
    <mergeCell ref="CB613:CD613"/>
    <mergeCell ref="BV606:BX609"/>
    <mergeCell ref="BY606:CA607"/>
    <mergeCell ref="CB606:CD606"/>
    <mergeCell ref="CB607:CD607"/>
    <mergeCell ref="BY608:CA609"/>
    <mergeCell ref="CB608:CD608"/>
    <mergeCell ref="CB609:CD609"/>
    <mergeCell ref="BV602:BX605"/>
    <mergeCell ref="BY602:CA603"/>
    <mergeCell ref="CB602:CD602"/>
    <mergeCell ref="CB603:CD603"/>
    <mergeCell ref="BY604:CA605"/>
    <mergeCell ref="CB604:CD604"/>
    <mergeCell ref="CB605:CD605"/>
    <mergeCell ref="BV598:BX601"/>
    <mergeCell ref="BY598:CA599"/>
    <mergeCell ref="CB598:CD598"/>
    <mergeCell ref="CB599:CD599"/>
    <mergeCell ref="BY600:CA601"/>
    <mergeCell ref="CB600:CD600"/>
    <mergeCell ref="CB601:CD601"/>
    <mergeCell ref="BV594:BX597"/>
    <mergeCell ref="BY594:CA595"/>
    <mergeCell ref="CB594:CD594"/>
    <mergeCell ref="CB595:CD595"/>
    <mergeCell ref="BY596:CA597"/>
    <mergeCell ref="CB596:CD596"/>
    <mergeCell ref="CB597:CD597"/>
    <mergeCell ref="BV590:BX593"/>
    <mergeCell ref="BY590:CA591"/>
    <mergeCell ref="CB590:CD590"/>
    <mergeCell ref="CB591:CD591"/>
    <mergeCell ref="BY592:CA593"/>
    <mergeCell ref="CB592:CD592"/>
    <mergeCell ref="CB593:CD593"/>
    <mergeCell ref="BV586:BX589"/>
    <mergeCell ref="BY586:CA587"/>
    <mergeCell ref="CB586:CD586"/>
    <mergeCell ref="CB587:CD587"/>
    <mergeCell ref="BY588:CA589"/>
    <mergeCell ref="CB588:CD588"/>
    <mergeCell ref="CB589:CD589"/>
    <mergeCell ref="BV582:BX585"/>
    <mergeCell ref="BY582:CA583"/>
    <mergeCell ref="CB582:CD582"/>
    <mergeCell ref="CB583:CD583"/>
    <mergeCell ref="BY584:CA585"/>
    <mergeCell ref="CB584:CD584"/>
    <mergeCell ref="CB585:CD585"/>
    <mergeCell ref="BV578:BX581"/>
    <mergeCell ref="BY578:CA579"/>
    <mergeCell ref="CB578:CD578"/>
    <mergeCell ref="CB579:CD579"/>
    <mergeCell ref="BY580:CA581"/>
    <mergeCell ref="CB580:CD580"/>
    <mergeCell ref="CB581:CD581"/>
    <mergeCell ref="BV574:BX577"/>
    <mergeCell ref="BY574:CA575"/>
    <mergeCell ref="CB574:CD574"/>
    <mergeCell ref="CB575:CD575"/>
    <mergeCell ref="BY576:CA577"/>
    <mergeCell ref="CB576:CD576"/>
    <mergeCell ref="CB577:CD577"/>
    <mergeCell ref="BV570:BX573"/>
    <mergeCell ref="BY570:CA571"/>
    <mergeCell ref="CB570:CD570"/>
    <mergeCell ref="CB571:CD571"/>
    <mergeCell ref="BY572:CA573"/>
    <mergeCell ref="CB572:CD572"/>
    <mergeCell ref="CB573:CD573"/>
    <mergeCell ref="BV566:BX569"/>
    <mergeCell ref="BY566:CA567"/>
    <mergeCell ref="CB566:CD566"/>
    <mergeCell ref="CB567:CD567"/>
    <mergeCell ref="BY568:CA569"/>
    <mergeCell ref="CB568:CD568"/>
    <mergeCell ref="CB569:CD569"/>
    <mergeCell ref="BV562:BX565"/>
    <mergeCell ref="BY562:CA563"/>
    <mergeCell ref="CB562:CD562"/>
    <mergeCell ref="CB563:CD563"/>
    <mergeCell ref="BY564:CA565"/>
    <mergeCell ref="CB564:CD564"/>
    <mergeCell ref="CB565:CD565"/>
    <mergeCell ref="BV558:BX561"/>
    <mergeCell ref="BY558:CA559"/>
    <mergeCell ref="CB558:CD558"/>
    <mergeCell ref="CB559:CD559"/>
    <mergeCell ref="BY560:CA561"/>
    <mergeCell ref="CB560:CD560"/>
    <mergeCell ref="CB561:CD561"/>
    <mergeCell ref="BV554:BX557"/>
    <mergeCell ref="BY554:CA555"/>
    <mergeCell ref="CB554:CD554"/>
    <mergeCell ref="CB555:CD555"/>
    <mergeCell ref="BY556:CA557"/>
    <mergeCell ref="CB556:CD556"/>
    <mergeCell ref="CB557:CD557"/>
    <mergeCell ref="BV550:BX553"/>
    <mergeCell ref="BY550:CA551"/>
    <mergeCell ref="CB550:CD550"/>
    <mergeCell ref="CB551:CD551"/>
    <mergeCell ref="BY552:CA553"/>
    <mergeCell ref="CB552:CD552"/>
    <mergeCell ref="CB553:CD553"/>
    <mergeCell ref="BV546:BX549"/>
    <mergeCell ref="BY546:CA547"/>
    <mergeCell ref="CB546:CD546"/>
    <mergeCell ref="CB547:CD547"/>
    <mergeCell ref="BY548:CA549"/>
    <mergeCell ref="CB548:CD548"/>
    <mergeCell ref="CB549:CD549"/>
    <mergeCell ref="BV542:BX545"/>
    <mergeCell ref="BY542:CA543"/>
    <mergeCell ref="CB542:CD542"/>
    <mergeCell ref="CB543:CD543"/>
    <mergeCell ref="BY544:CA545"/>
    <mergeCell ref="CB544:CD544"/>
    <mergeCell ref="CB545:CD545"/>
    <mergeCell ref="BV538:BX541"/>
    <mergeCell ref="BY538:CA539"/>
    <mergeCell ref="CB538:CD538"/>
    <mergeCell ref="CB539:CD539"/>
    <mergeCell ref="BY540:CA541"/>
    <mergeCell ref="CB540:CD540"/>
    <mergeCell ref="CB541:CD541"/>
    <mergeCell ref="BV534:BX537"/>
    <mergeCell ref="BY534:CA535"/>
    <mergeCell ref="CB534:CD534"/>
    <mergeCell ref="CB535:CD535"/>
    <mergeCell ref="BY536:CA537"/>
    <mergeCell ref="CB536:CD536"/>
    <mergeCell ref="CB537:CD537"/>
    <mergeCell ref="BV530:BX533"/>
    <mergeCell ref="BY530:CA531"/>
    <mergeCell ref="CB530:CD530"/>
    <mergeCell ref="CB531:CD531"/>
    <mergeCell ref="BY532:CA533"/>
    <mergeCell ref="CB532:CD532"/>
    <mergeCell ref="CB533:CD533"/>
    <mergeCell ref="BV518:BX521"/>
    <mergeCell ref="BY518:CA519"/>
    <mergeCell ref="CB518:CD518"/>
    <mergeCell ref="CB519:CD519"/>
    <mergeCell ref="BY520:CA521"/>
    <mergeCell ref="CB520:CD520"/>
    <mergeCell ref="CB521:CD521"/>
    <mergeCell ref="BV514:BX517"/>
    <mergeCell ref="BY514:CA515"/>
    <mergeCell ref="CB514:CD514"/>
    <mergeCell ref="CB515:CD515"/>
    <mergeCell ref="BY516:CA517"/>
    <mergeCell ref="CB516:CD516"/>
    <mergeCell ref="CB517:CD517"/>
    <mergeCell ref="BV510:BX513"/>
    <mergeCell ref="BY510:CA511"/>
    <mergeCell ref="CB510:CD510"/>
    <mergeCell ref="CB511:CD511"/>
    <mergeCell ref="BY512:CA513"/>
    <mergeCell ref="CB512:CD512"/>
    <mergeCell ref="CB513:CD513"/>
    <mergeCell ref="BV506:BX509"/>
    <mergeCell ref="BY506:CA507"/>
    <mergeCell ref="CB506:CD506"/>
    <mergeCell ref="CB507:CD507"/>
    <mergeCell ref="BY508:CA509"/>
    <mergeCell ref="CB508:CD508"/>
    <mergeCell ref="CB509:CD509"/>
    <mergeCell ref="BV502:BX505"/>
    <mergeCell ref="BY502:CA503"/>
    <mergeCell ref="CB502:CD502"/>
    <mergeCell ref="CB503:CD503"/>
    <mergeCell ref="BY504:CA505"/>
    <mergeCell ref="CB504:CD504"/>
    <mergeCell ref="CB505:CD505"/>
    <mergeCell ref="BV498:BX501"/>
    <mergeCell ref="BY498:CA499"/>
    <mergeCell ref="CB498:CD498"/>
    <mergeCell ref="CB499:CD499"/>
    <mergeCell ref="BY500:CA501"/>
    <mergeCell ref="CB500:CD500"/>
    <mergeCell ref="CB501:CD501"/>
    <mergeCell ref="BV494:BX497"/>
    <mergeCell ref="BY494:CA495"/>
    <mergeCell ref="CB494:CD494"/>
    <mergeCell ref="CB495:CD495"/>
    <mergeCell ref="BY496:CA497"/>
    <mergeCell ref="CB496:CD496"/>
    <mergeCell ref="CB497:CD497"/>
    <mergeCell ref="BV490:BX493"/>
    <mergeCell ref="BY490:CA491"/>
    <mergeCell ref="CB490:CD490"/>
    <mergeCell ref="CB491:CD491"/>
    <mergeCell ref="BY492:CA493"/>
    <mergeCell ref="CB492:CD492"/>
    <mergeCell ref="CB493:CD493"/>
    <mergeCell ref="BV486:BX489"/>
    <mergeCell ref="BY486:CA487"/>
    <mergeCell ref="CB486:CD486"/>
    <mergeCell ref="CB487:CD487"/>
    <mergeCell ref="BY488:CA489"/>
    <mergeCell ref="CB488:CD488"/>
    <mergeCell ref="CB489:CD489"/>
    <mergeCell ref="BV482:BX485"/>
    <mergeCell ref="BY482:CA483"/>
    <mergeCell ref="CB482:CD482"/>
    <mergeCell ref="CB483:CD483"/>
    <mergeCell ref="BY484:CA485"/>
    <mergeCell ref="CB484:CD484"/>
    <mergeCell ref="CB485:CD485"/>
    <mergeCell ref="BV478:BX481"/>
    <mergeCell ref="BY478:CA479"/>
    <mergeCell ref="CB478:CD478"/>
    <mergeCell ref="CB479:CD479"/>
    <mergeCell ref="BY480:CA481"/>
    <mergeCell ref="CB480:CD480"/>
    <mergeCell ref="CB481:CD481"/>
    <mergeCell ref="BV474:BX477"/>
    <mergeCell ref="BY474:CA475"/>
    <mergeCell ref="CB474:CD474"/>
    <mergeCell ref="CB475:CD475"/>
    <mergeCell ref="BY476:CA477"/>
    <mergeCell ref="CB476:CD476"/>
    <mergeCell ref="CB477:CD477"/>
    <mergeCell ref="BV470:BX473"/>
    <mergeCell ref="BY470:CA471"/>
    <mergeCell ref="CB470:CD470"/>
    <mergeCell ref="CB471:CD471"/>
    <mergeCell ref="BY472:CA473"/>
    <mergeCell ref="CB472:CD472"/>
    <mergeCell ref="CB473:CD473"/>
    <mergeCell ref="BV466:BX469"/>
    <mergeCell ref="BY466:CA467"/>
    <mergeCell ref="CB466:CD466"/>
    <mergeCell ref="CB467:CD467"/>
    <mergeCell ref="BY468:CA469"/>
    <mergeCell ref="CB468:CD468"/>
    <mergeCell ref="CB469:CD469"/>
    <mergeCell ref="BV462:BX465"/>
    <mergeCell ref="BY462:CA463"/>
    <mergeCell ref="CB462:CD462"/>
    <mergeCell ref="CB463:CD463"/>
    <mergeCell ref="BY464:CA465"/>
    <mergeCell ref="CB464:CD464"/>
    <mergeCell ref="CB465:CD465"/>
    <mergeCell ref="BV458:BX461"/>
    <mergeCell ref="BY458:CA459"/>
    <mergeCell ref="CB458:CD458"/>
    <mergeCell ref="CB459:CD459"/>
    <mergeCell ref="BY460:CA461"/>
    <mergeCell ref="CB460:CD460"/>
    <mergeCell ref="CB461:CD461"/>
    <mergeCell ref="BV454:BX457"/>
    <mergeCell ref="BY454:CA455"/>
    <mergeCell ref="CB454:CD454"/>
    <mergeCell ref="CB455:CD455"/>
    <mergeCell ref="BY456:CA457"/>
    <mergeCell ref="CB456:CD456"/>
    <mergeCell ref="CB457:CD457"/>
    <mergeCell ref="BV450:BX453"/>
    <mergeCell ref="BY450:CA451"/>
    <mergeCell ref="CB450:CD450"/>
    <mergeCell ref="CB451:CD451"/>
    <mergeCell ref="BY452:CA453"/>
    <mergeCell ref="CB452:CD452"/>
    <mergeCell ref="CB453:CD453"/>
    <mergeCell ref="BV446:BX449"/>
    <mergeCell ref="BY446:CA447"/>
    <mergeCell ref="CB446:CD446"/>
    <mergeCell ref="CB447:CD447"/>
    <mergeCell ref="BY448:CA449"/>
    <mergeCell ref="CB448:CD448"/>
    <mergeCell ref="CB449:CD449"/>
    <mergeCell ref="BV442:BX445"/>
    <mergeCell ref="BY442:CA443"/>
    <mergeCell ref="CB442:CD442"/>
    <mergeCell ref="CB443:CD443"/>
    <mergeCell ref="BY444:CA445"/>
    <mergeCell ref="CB444:CD444"/>
    <mergeCell ref="CB445:CD445"/>
    <mergeCell ref="BV438:BX441"/>
    <mergeCell ref="BY438:CA439"/>
    <mergeCell ref="CB438:CD438"/>
    <mergeCell ref="CB439:CD439"/>
    <mergeCell ref="BY440:CA441"/>
    <mergeCell ref="CB440:CD440"/>
    <mergeCell ref="CB441:CD441"/>
    <mergeCell ref="BV434:BX437"/>
    <mergeCell ref="BY434:CA435"/>
    <mergeCell ref="CB434:CD434"/>
    <mergeCell ref="CB435:CD435"/>
    <mergeCell ref="BY436:CA437"/>
    <mergeCell ref="CB436:CD436"/>
    <mergeCell ref="CB437:CD437"/>
    <mergeCell ref="BV430:BX433"/>
    <mergeCell ref="BY430:CA431"/>
    <mergeCell ref="CB430:CD430"/>
    <mergeCell ref="CB431:CD431"/>
    <mergeCell ref="BY432:CA433"/>
    <mergeCell ref="CB432:CD432"/>
    <mergeCell ref="CB433:CD433"/>
    <mergeCell ref="BV426:BX429"/>
    <mergeCell ref="BY426:CA427"/>
    <mergeCell ref="CB426:CD426"/>
    <mergeCell ref="CB427:CD427"/>
    <mergeCell ref="BY428:CA429"/>
    <mergeCell ref="CB428:CD428"/>
    <mergeCell ref="CB429:CD429"/>
    <mergeCell ref="BV414:BX417"/>
    <mergeCell ref="BY414:CA415"/>
    <mergeCell ref="CB414:CD414"/>
    <mergeCell ref="CB415:CD415"/>
    <mergeCell ref="BY416:CA417"/>
    <mergeCell ref="CB416:CD416"/>
    <mergeCell ref="CB417:CD417"/>
    <mergeCell ref="BV418:BX425"/>
    <mergeCell ref="BY418:CA419"/>
    <mergeCell ref="CB418:CD418"/>
    <mergeCell ref="CB419:CD419"/>
    <mergeCell ref="BV410:BX413"/>
    <mergeCell ref="BY410:CA411"/>
    <mergeCell ref="CB410:CD410"/>
    <mergeCell ref="CB411:CD411"/>
    <mergeCell ref="BY412:CA413"/>
    <mergeCell ref="CB412:CD412"/>
    <mergeCell ref="CB413:CD413"/>
    <mergeCell ref="BV406:BX409"/>
    <mergeCell ref="BY406:CA407"/>
    <mergeCell ref="CB406:CD406"/>
    <mergeCell ref="CB407:CD407"/>
    <mergeCell ref="BY408:CA409"/>
    <mergeCell ref="CB408:CD408"/>
    <mergeCell ref="CB409:CD409"/>
    <mergeCell ref="BV402:BX405"/>
    <mergeCell ref="BY402:CA403"/>
    <mergeCell ref="CB402:CD402"/>
    <mergeCell ref="CB403:CD403"/>
    <mergeCell ref="BY404:CA405"/>
    <mergeCell ref="CB404:CD404"/>
    <mergeCell ref="CB405:CD405"/>
    <mergeCell ref="BV398:BX401"/>
    <mergeCell ref="BY398:CA399"/>
    <mergeCell ref="CB398:CD398"/>
    <mergeCell ref="CB399:CD399"/>
    <mergeCell ref="BY400:CA401"/>
    <mergeCell ref="CB400:CD400"/>
    <mergeCell ref="CB401:CD401"/>
    <mergeCell ref="BV394:BX397"/>
    <mergeCell ref="BY394:CA395"/>
    <mergeCell ref="CB394:CD394"/>
    <mergeCell ref="CB395:CD395"/>
    <mergeCell ref="BY396:CA397"/>
    <mergeCell ref="CB396:CD396"/>
    <mergeCell ref="CB397:CD397"/>
    <mergeCell ref="BV390:BX393"/>
    <mergeCell ref="BY390:CA391"/>
    <mergeCell ref="CB390:CD390"/>
    <mergeCell ref="CB391:CD391"/>
    <mergeCell ref="BY392:CA393"/>
    <mergeCell ref="CB392:CD392"/>
    <mergeCell ref="CB393:CD393"/>
    <mergeCell ref="BV386:BX389"/>
    <mergeCell ref="BY386:CA387"/>
    <mergeCell ref="CB386:CD386"/>
    <mergeCell ref="CB387:CD387"/>
    <mergeCell ref="BY388:CA389"/>
    <mergeCell ref="CB388:CD388"/>
    <mergeCell ref="CB389:CD389"/>
    <mergeCell ref="BV382:BX385"/>
    <mergeCell ref="BY382:CA383"/>
    <mergeCell ref="CB382:CD382"/>
    <mergeCell ref="CB383:CD383"/>
    <mergeCell ref="BY384:CA385"/>
    <mergeCell ref="CB384:CD384"/>
    <mergeCell ref="CB385:CD385"/>
    <mergeCell ref="BV378:BX381"/>
    <mergeCell ref="BY378:CA379"/>
    <mergeCell ref="CB378:CD378"/>
    <mergeCell ref="CB379:CD379"/>
    <mergeCell ref="BY380:CA381"/>
    <mergeCell ref="CB380:CD380"/>
    <mergeCell ref="CB381:CD381"/>
    <mergeCell ref="BV374:BX377"/>
    <mergeCell ref="BY374:CA375"/>
    <mergeCell ref="CB374:CD374"/>
    <mergeCell ref="CB375:CD375"/>
    <mergeCell ref="BY376:CA377"/>
    <mergeCell ref="CB376:CD376"/>
    <mergeCell ref="CB377:CD377"/>
    <mergeCell ref="BV370:BX373"/>
    <mergeCell ref="BY370:CA371"/>
    <mergeCell ref="CB370:CD370"/>
    <mergeCell ref="CB371:CD371"/>
    <mergeCell ref="BY372:CA373"/>
    <mergeCell ref="CB372:CD372"/>
    <mergeCell ref="CB373:CD373"/>
    <mergeCell ref="BV366:BX369"/>
    <mergeCell ref="BY366:CA367"/>
    <mergeCell ref="CB366:CD366"/>
    <mergeCell ref="CB367:CD367"/>
    <mergeCell ref="BY368:CA369"/>
    <mergeCell ref="CB368:CD368"/>
    <mergeCell ref="CB369:CD369"/>
    <mergeCell ref="BV362:BX365"/>
    <mergeCell ref="BY362:CA363"/>
    <mergeCell ref="CB362:CD362"/>
    <mergeCell ref="CB363:CD363"/>
    <mergeCell ref="BY364:CA365"/>
    <mergeCell ref="CB364:CD364"/>
    <mergeCell ref="CB365:CD365"/>
    <mergeCell ref="BV358:BX361"/>
    <mergeCell ref="BY358:CA359"/>
    <mergeCell ref="CB358:CD358"/>
    <mergeCell ref="CB359:CD359"/>
    <mergeCell ref="BY360:CA361"/>
    <mergeCell ref="CB360:CD360"/>
    <mergeCell ref="CB361:CD361"/>
    <mergeCell ref="BV354:BX357"/>
    <mergeCell ref="BY354:CA355"/>
    <mergeCell ref="CB354:CD354"/>
    <mergeCell ref="CB355:CD355"/>
    <mergeCell ref="BY356:CA357"/>
    <mergeCell ref="CB356:CD356"/>
    <mergeCell ref="CB357:CD357"/>
    <mergeCell ref="BV350:BX353"/>
    <mergeCell ref="BY350:CA351"/>
    <mergeCell ref="CB350:CD350"/>
    <mergeCell ref="CB351:CD351"/>
    <mergeCell ref="BY352:CA353"/>
    <mergeCell ref="CB352:CD352"/>
    <mergeCell ref="CB353:CD353"/>
    <mergeCell ref="BV346:BX349"/>
    <mergeCell ref="BY346:CA347"/>
    <mergeCell ref="CB346:CD346"/>
    <mergeCell ref="CB347:CD347"/>
    <mergeCell ref="BY348:CA349"/>
    <mergeCell ref="CB348:CD348"/>
    <mergeCell ref="CB349:CD349"/>
    <mergeCell ref="BV342:BX345"/>
    <mergeCell ref="BY342:CA343"/>
    <mergeCell ref="CB342:CD342"/>
    <mergeCell ref="CB343:CD343"/>
    <mergeCell ref="BY344:CA345"/>
    <mergeCell ref="CB344:CD344"/>
    <mergeCell ref="CB345:CD345"/>
    <mergeCell ref="BV338:BX341"/>
    <mergeCell ref="BY338:CA339"/>
    <mergeCell ref="CB338:CD338"/>
    <mergeCell ref="CB339:CD339"/>
    <mergeCell ref="BY340:CA341"/>
    <mergeCell ref="CB340:CD340"/>
    <mergeCell ref="CB341:CD341"/>
    <mergeCell ref="BV334:BX337"/>
    <mergeCell ref="BY334:CA335"/>
    <mergeCell ref="CB334:CD334"/>
    <mergeCell ref="CB335:CD335"/>
    <mergeCell ref="BY336:CA337"/>
    <mergeCell ref="CB336:CD336"/>
    <mergeCell ref="CB337:CD337"/>
    <mergeCell ref="BV330:BX333"/>
    <mergeCell ref="BY330:CA331"/>
    <mergeCell ref="CB330:CD330"/>
    <mergeCell ref="CB331:CD331"/>
    <mergeCell ref="BY332:CA333"/>
    <mergeCell ref="CB332:CD332"/>
    <mergeCell ref="CB333:CD333"/>
    <mergeCell ref="BV326:BX329"/>
    <mergeCell ref="BY326:CA327"/>
    <mergeCell ref="CB326:CD326"/>
    <mergeCell ref="CB327:CD327"/>
    <mergeCell ref="BY328:CA329"/>
    <mergeCell ref="CB328:CD328"/>
    <mergeCell ref="CB329:CD329"/>
    <mergeCell ref="BV322:BX325"/>
    <mergeCell ref="BY322:CA323"/>
    <mergeCell ref="CB322:CD322"/>
    <mergeCell ref="CB323:CD323"/>
    <mergeCell ref="BY324:CA325"/>
    <mergeCell ref="CB324:CD324"/>
    <mergeCell ref="CB325:CD325"/>
    <mergeCell ref="BV310:BX313"/>
    <mergeCell ref="BY310:CA311"/>
    <mergeCell ref="CB310:CD310"/>
    <mergeCell ref="CB311:CD311"/>
    <mergeCell ref="BY312:CA313"/>
    <mergeCell ref="CB312:CD312"/>
    <mergeCell ref="CB313:CD313"/>
    <mergeCell ref="BV306:BX309"/>
    <mergeCell ref="BY306:CA307"/>
    <mergeCell ref="CB306:CD306"/>
    <mergeCell ref="CB307:CD307"/>
    <mergeCell ref="BY308:CA309"/>
    <mergeCell ref="CB308:CD308"/>
    <mergeCell ref="CB309:CD309"/>
    <mergeCell ref="BV302:BX305"/>
    <mergeCell ref="BY302:CA303"/>
    <mergeCell ref="CB302:CD302"/>
    <mergeCell ref="CB303:CD303"/>
    <mergeCell ref="BY304:CA305"/>
    <mergeCell ref="CB304:CD304"/>
    <mergeCell ref="CB305:CD305"/>
    <mergeCell ref="BV298:BX301"/>
    <mergeCell ref="BY298:CA299"/>
    <mergeCell ref="CB298:CD298"/>
    <mergeCell ref="CB299:CD299"/>
    <mergeCell ref="BY300:CA301"/>
    <mergeCell ref="CB300:CD300"/>
    <mergeCell ref="CB301:CD301"/>
    <mergeCell ref="BV294:BX297"/>
    <mergeCell ref="BY294:CA295"/>
    <mergeCell ref="CB294:CD294"/>
    <mergeCell ref="CB295:CD295"/>
    <mergeCell ref="BY296:CA297"/>
    <mergeCell ref="CB296:CD296"/>
    <mergeCell ref="CB297:CD297"/>
    <mergeCell ref="BV290:BX293"/>
    <mergeCell ref="BY290:CA291"/>
    <mergeCell ref="CB290:CD290"/>
    <mergeCell ref="CB291:CD291"/>
    <mergeCell ref="BY292:CA293"/>
    <mergeCell ref="CB292:CD292"/>
    <mergeCell ref="CB293:CD293"/>
    <mergeCell ref="BV286:BX289"/>
    <mergeCell ref="BY286:CA287"/>
    <mergeCell ref="CB286:CD286"/>
    <mergeCell ref="CB287:CD287"/>
    <mergeCell ref="BY288:CA289"/>
    <mergeCell ref="CB288:CD288"/>
    <mergeCell ref="CB289:CD289"/>
    <mergeCell ref="BV282:BX285"/>
    <mergeCell ref="BY282:CA283"/>
    <mergeCell ref="CB282:CD282"/>
    <mergeCell ref="CB283:CD283"/>
    <mergeCell ref="BY284:CA285"/>
    <mergeCell ref="CB284:CD284"/>
    <mergeCell ref="CB285:CD285"/>
    <mergeCell ref="BV278:BX281"/>
    <mergeCell ref="BY278:CA279"/>
    <mergeCell ref="CB278:CD278"/>
    <mergeCell ref="CB279:CD279"/>
    <mergeCell ref="BY280:CA281"/>
    <mergeCell ref="CB280:CD280"/>
    <mergeCell ref="CB281:CD281"/>
    <mergeCell ref="BV274:BX277"/>
    <mergeCell ref="BY274:CA275"/>
    <mergeCell ref="CB274:CD274"/>
    <mergeCell ref="CB275:CD275"/>
    <mergeCell ref="BY276:CA277"/>
    <mergeCell ref="CB276:CD276"/>
    <mergeCell ref="CB277:CD277"/>
    <mergeCell ref="BV270:BX273"/>
    <mergeCell ref="BY270:CA271"/>
    <mergeCell ref="CB270:CD270"/>
    <mergeCell ref="CB271:CD271"/>
    <mergeCell ref="BY272:CA273"/>
    <mergeCell ref="CB272:CD272"/>
    <mergeCell ref="CB273:CD273"/>
    <mergeCell ref="BV266:BX269"/>
    <mergeCell ref="BY266:CA267"/>
    <mergeCell ref="CB266:CD266"/>
    <mergeCell ref="CB267:CD267"/>
    <mergeCell ref="BY268:CA269"/>
    <mergeCell ref="CB268:CD268"/>
    <mergeCell ref="CB269:CD269"/>
    <mergeCell ref="BV262:BX265"/>
    <mergeCell ref="BY262:CA263"/>
    <mergeCell ref="CB262:CD262"/>
    <mergeCell ref="CB263:CD263"/>
    <mergeCell ref="BY264:CA265"/>
    <mergeCell ref="CB264:CD264"/>
    <mergeCell ref="CB265:CD265"/>
    <mergeCell ref="BV258:BX261"/>
    <mergeCell ref="BY258:CA259"/>
    <mergeCell ref="CB258:CD258"/>
    <mergeCell ref="CB259:CD259"/>
    <mergeCell ref="BY260:CA261"/>
    <mergeCell ref="CB260:CD260"/>
    <mergeCell ref="CB261:CD261"/>
    <mergeCell ref="BV254:BX257"/>
    <mergeCell ref="BY254:CA255"/>
    <mergeCell ref="CB254:CD254"/>
    <mergeCell ref="CB255:CD255"/>
    <mergeCell ref="BY256:CA257"/>
    <mergeCell ref="CB256:CD256"/>
    <mergeCell ref="CB257:CD257"/>
    <mergeCell ref="BV250:BX253"/>
    <mergeCell ref="BY250:CA251"/>
    <mergeCell ref="CB250:CD250"/>
    <mergeCell ref="CB251:CD251"/>
    <mergeCell ref="BY252:CA253"/>
    <mergeCell ref="CB252:CD252"/>
    <mergeCell ref="CB253:CD253"/>
    <mergeCell ref="BV246:BX249"/>
    <mergeCell ref="BY246:CA247"/>
    <mergeCell ref="CB246:CD246"/>
    <mergeCell ref="CB247:CD247"/>
    <mergeCell ref="BY248:CA249"/>
    <mergeCell ref="CB248:CD248"/>
    <mergeCell ref="CB249:CD249"/>
    <mergeCell ref="BV242:BX245"/>
    <mergeCell ref="BY242:CA243"/>
    <mergeCell ref="CB242:CD242"/>
    <mergeCell ref="CB243:CD243"/>
    <mergeCell ref="BY244:CA245"/>
    <mergeCell ref="CB244:CD244"/>
    <mergeCell ref="CB245:CD245"/>
    <mergeCell ref="BV238:BX241"/>
    <mergeCell ref="BY238:CA239"/>
    <mergeCell ref="CB238:CD238"/>
    <mergeCell ref="CB239:CD239"/>
    <mergeCell ref="BY240:CA241"/>
    <mergeCell ref="CB240:CD240"/>
    <mergeCell ref="CB241:CD241"/>
    <mergeCell ref="BV234:BX237"/>
    <mergeCell ref="BY234:CA235"/>
    <mergeCell ref="CB234:CD234"/>
    <mergeCell ref="CB235:CD235"/>
    <mergeCell ref="BY236:CA237"/>
    <mergeCell ref="CB236:CD236"/>
    <mergeCell ref="CB237:CD237"/>
    <mergeCell ref="BV230:BX233"/>
    <mergeCell ref="BY230:CA231"/>
    <mergeCell ref="CB230:CD230"/>
    <mergeCell ref="CB231:CD231"/>
    <mergeCell ref="BY232:CA233"/>
    <mergeCell ref="CB232:CD232"/>
    <mergeCell ref="CB233:CD233"/>
    <mergeCell ref="BV226:BX229"/>
    <mergeCell ref="BY226:CA227"/>
    <mergeCell ref="CB226:CD226"/>
    <mergeCell ref="CB227:CD227"/>
    <mergeCell ref="BY228:CA229"/>
    <mergeCell ref="CB228:CD228"/>
    <mergeCell ref="CB229:CD229"/>
    <mergeCell ref="BV222:BX225"/>
    <mergeCell ref="BY222:CA223"/>
    <mergeCell ref="CB222:CD222"/>
    <mergeCell ref="CB223:CD223"/>
    <mergeCell ref="BY224:CA225"/>
    <mergeCell ref="CB224:CD224"/>
    <mergeCell ref="CB225:CD225"/>
    <mergeCell ref="BV218:BX221"/>
    <mergeCell ref="BY218:CA219"/>
    <mergeCell ref="CB218:CD218"/>
    <mergeCell ref="CB219:CD219"/>
    <mergeCell ref="BY220:CA221"/>
    <mergeCell ref="CB220:CD220"/>
    <mergeCell ref="CB221:CD221"/>
    <mergeCell ref="BV206:BX209"/>
    <mergeCell ref="BY206:CA207"/>
    <mergeCell ref="CB206:CD206"/>
    <mergeCell ref="CB207:CD207"/>
    <mergeCell ref="BY208:CA209"/>
    <mergeCell ref="CB208:CD208"/>
    <mergeCell ref="CB209:CD209"/>
    <mergeCell ref="BV202:BX205"/>
    <mergeCell ref="BY202:CA203"/>
    <mergeCell ref="CB202:CD202"/>
    <mergeCell ref="CB203:CD203"/>
    <mergeCell ref="BY204:CA205"/>
    <mergeCell ref="CB204:CD204"/>
    <mergeCell ref="CB205:CD205"/>
    <mergeCell ref="BV198:BX201"/>
    <mergeCell ref="BY198:CA199"/>
    <mergeCell ref="CB198:CD198"/>
    <mergeCell ref="CB199:CD199"/>
    <mergeCell ref="BY200:CA201"/>
    <mergeCell ref="CB200:CD200"/>
    <mergeCell ref="CB201:CD201"/>
    <mergeCell ref="BY212:CA213"/>
    <mergeCell ref="CB212:CD212"/>
    <mergeCell ref="CB213:CD213"/>
    <mergeCell ref="BY214:CA215"/>
    <mergeCell ref="CB214:CD214"/>
    <mergeCell ref="CB215:CD215"/>
    <mergeCell ref="BV194:BX197"/>
    <mergeCell ref="BY194:CA195"/>
    <mergeCell ref="CB194:CD194"/>
    <mergeCell ref="CB195:CD195"/>
    <mergeCell ref="BY196:CA197"/>
    <mergeCell ref="CB196:CD196"/>
    <mergeCell ref="CB197:CD197"/>
    <mergeCell ref="BV190:BX193"/>
    <mergeCell ref="BY190:CA191"/>
    <mergeCell ref="CB190:CD190"/>
    <mergeCell ref="CB191:CD191"/>
    <mergeCell ref="BY192:CA193"/>
    <mergeCell ref="CB192:CD192"/>
    <mergeCell ref="CB193:CD193"/>
    <mergeCell ref="BV186:BX189"/>
    <mergeCell ref="BY186:CA187"/>
    <mergeCell ref="CB186:CD186"/>
    <mergeCell ref="CB187:CD187"/>
    <mergeCell ref="BY188:CA189"/>
    <mergeCell ref="CB188:CD188"/>
    <mergeCell ref="CB189:CD189"/>
    <mergeCell ref="BV182:BX185"/>
    <mergeCell ref="BY182:CA183"/>
    <mergeCell ref="CB182:CD182"/>
    <mergeCell ref="CB183:CD183"/>
    <mergeCell ref="BY184:CA185"/>
    <mergeCell ref="CB184:CD184"/>
    <mergeCell ref="CB185:CD185"/>
    <mergeCell ref="BV178:BX181"/>
    <mergeCell ref="BY178:CA179"/>
    <mergeCell ref="CB178:CD178"/>
    <mergeCell ref="CB179:CD179"/>
    <mergeCell ref="BY180:CA181"/>
    <mergeCell ref="CB180:CD180"/>
    <mergeCell ref="CB181:CD181"/>
    <mergeCell ref="BV174:BX177"/>
    <mergeCell ref="BY174:CA175"/>
    <mergeCell ref="CB174:CD174"/>
    <mergeCell ref="CB175:CD175"/>
    <mergeCell ref="BY176:CA177"/>
    <mergeCell ref="CB176:CD176"/>
    <mergeCell ref="CB177:CD177"/>
    <mergeCell ref="BV170:BX173"/>
    <mergeCell ref="BY170:CA171"/>
    <mergeCell ref="CB170:CD170"/>
    <mergeCell ref="CB171:CD171"/>
    <mergeCell ref="BY172:CA173"/>
    <mergeCell ref="CB172:CD172"/>
    <mergeCell ref="CB173:CD173"/>
    <mergeCell ref="BV166:BX169"/>
    <mergeCell ref="BY166:CA167"/>
    <mergeCell ref="CB166:CD166"/>
    <mergeCell ref="CB167:CD167"/>
    <mergeCell ref="BY168:CA169"/>
    <mergeCell ref="CB168:CD168"/>
    <mergeCell ref="CB169:CD169"/>
    <mergeCell ref="BV162:BX165"/>
    <mergeCell ref="BY162:CA163"/>
    <mergeCell ref="CB162:CD162"/>
    <mergeCell ref="CB163:CD163"/>
    <mergeCell ref="BY164:CA165"/>
    <mergeCell ref="CB164:CD164"/>
    <mergeCell ref="CB165:CD165"/>
    <mergeCell ref="BV158:BX161"/>
    <mergeCell ref="BY158:CA159"/>
    <mergeCell ref="CB158:CD158"/>
    <mergeCell ref="CB159:CD159"/>
    <mergeCell ref="BY160:CA161"/>
    <mergeCell ref="CB160:CD160"/>
    <mergeCell ref="CB161:CD161"/>
    <mergeCell ref="BV154:BX157"/>
    <mergeCell ref="BY154:CA155"/>
    <mergeCell ref="CB154:CD154"/>
    <mergeCell ref="CB155:CD155"/>
    <mergeCell ref="BY156:CA157"/>
    <mergeCell ref="CB156:CD156"/>
    <mergeCell ref="CB157:CD157"/>
    <mergeCell ref="BV150:BX153"/>
    <mergeCell ref="BY150:CA151"/>
    <mergeCell ref="CB150:CD150"/>
    <mergeCell ref="CB151:CD151"/>
    <mergeCell ref="BY152:CA153"/>
    <mergeCell ref="CB152:CD152"/>
    <mergeCell ref="CB153:CD153"/>
    <mergeCell ref="BV146:BX149"/>
    <mergeCell ref="BY146:CA147"/>
    <mergeCell ref="CB146:CD146"/>
    <mergeCell ref="CB147:CD147"/>
    <mergeCell ref="BY148:CA149"/>
    <mergeCell ref="CB148:CD148"/>
    <mergeCell ref="CB149:CD149"/>
    <mergeCell ref="BV142:BX145"/>
    <mergeCell ref="BY142:CA143"/>
    <mergeCell ref="CB142:CD142"/>
    <mergeCell ref="CB143:CD143"/>
    <mergeCell ref="BY144:CA145"/>
    <mergeCell ref="CB144:CD144"/>
    <mergeCell ref="CB145:CD145"/>
    <mergeCell ref="BV138:BX141"/>
    <mergeCell ref="BY138:CA139"/>
    <mergeCell ref="CB138:CD138"/>
    <mergeCell ref="CB139:CD139"/>
    <mergeCell ref="BY140:CA141"/>
    <mergeCell ref="CB140:CD140"/>
    <mergeCell ref="CB141:CD141"/>
    <mergeCell ref="BV134:BX137"/>
    <mergeCell ref="BY134:CA135"/>
    <mergeCell ref="CB134:CD134"/>
    <mergeCell ref="CB135:CD135"/>
    <mergeCell ref="BY136:CA137"/>
    <mergeCell ref="CB136:CD136"/>
    <mergeCell ref="CB137:CD137"/>
    <mergeCell ref="BV130:BX133"/>
    <mergeCell ref="BY130:CA131"/>
    <mergeCell ref="CB130:CD130"/>
    <mergeCell ref="CB131:CD131"/>
    <mergeCell ref="BY132:CA133"/>
    <mergeCell ref="CB132:CD132"/>
    <mergeCell ref="CB133:CD133"/>
    <mergeCell ref="BV126:BX129"/>
    <mergeCell ref="BY126:CA127"/>
    <mergeCell ref="CB126:CD126"/>
    <mergeCell ref="CB127:CD127"/>
    <mergeCell ref="BY128:CA129"/>
    <mergeCell ref="CB128:CD128"/>
    <mergeCell ref="CB129:CD129"/>
    <mergeCell ref="BV122:BX125"/>
    <mergeCell ref="BY122:CA123"/>
    <mergeCell ref="CB122:CD122"/>
    <mergeCell ref="CB123:CD123"/>
    <mergeCell ref="BY124:CA125"/>
    <mergeCell ref="CB124:CD124"/>
    <mergeCell ref="CB125:CD125"/>
    <mergeCell ref="BV118:BX121"/>
    <mergeCell ref="BY118:CA119"/>
    <mergeCell ref="CB118:CD118"/>
    <mergeCell ref="CB119:CD119"/>
    <mergeCell ref="BY120:CA121"/>
    <mergeCell ref="CB120:CD120"/>
    <mergeCell ref="CB121:CD121"/>
    <mergeCell ref="BV114:BX117"/>
    <mergeCell ref="BY114:CA115"/>
    <mergeCell ref="CB114:CD114"/>
    <mergeCell ref="CB115:CD115"/>
    <mergeCell ref="BY116:CA117"/>
    <mergeCell ref="CB116:CD116"/>
    <mergeCell ref="CB117:CD117"/>
    <mergeCell ref="BV102:BX105"/>
    <mergeCell ref="BY102:CA103"/>
    <mergeCell ref="CB102:CD102"/>
    <mergeCell ref="CB103:CD103"/>
    <mergeCell ref="BY104:CA105"/>
    <mergeCell ref="CB104:CD104"/>
    <mergeCell ref="CB105:CD105"/>
    <mergeCell ref="BV98:BX101"/>
    <mergeCell ref="BY98:CA99"/>
    <mergeCell ref="CB98:CD98"/>
    <mergeCell ref="CB99:CD99"/>
    <mergeCell ref="BY100:CA101"/>
    <mergeCell ref="CB100:CD100"/>
    <mergeCell ref="CB101:CD101"/>
    <mergeCell ref="BV94:BX97"/>
    <mergeCell ref="BY94:CA95"/>
    <mergeCell ref="CB94:CD94"/>
    <mergeCell ref="CB95:CD95"/>
    <mergeCell ref="BY96:CA97"/>
    <mergeCell ref="CB96:CD96"/>
    <mergeCell ref="CB97:CD97"/>
    <mergeCell ref="CB109:CD109"/>
    <mergeCell ref="BV90:BX93"/>
    <mergeCell ref="BY90:CA91"/>
    <mergeCell ref="CB90:CD90"/>
    <mergeCell ref="CB91:CD91"/>
    <mergeCell ref="BY92:CA93"/>
    <mergeCell ref="CB92:CD92"/>
    <mergeCell ref="CB93:CD93"/>
    <mergeCell ref="BY108:CA109"/>
    <mergeCell ref="CB108:CD108"/>
    <mergeCell ref="BV106:BX113"/>
    <mergeCell ref="BY106:CA107"/>
    <mergeCell ref="CB106:CD106"/>
    <mergeCell ref="BY112:CA113"/>
    <mergeCell ref="CB112:CD112"/>
    <mergeCell ref="CB113:CD113"/>
    <mergeCell ref="BV86:BX89"/>
    <mergeCell ref="BY86:CA87"/>
    <mergeCell ref="CB86:CD86"/>
    <mergeCell ref="CB87:CD87"/>
    <mergeCell ref="BY88:CA89"/>
    <mergeCell ref="CB88:CD88"/>
    <mergeCell ref="CB89:CD89"/>
    <mergeCell ref="BV82:BX85"/>
    <mergeCell ref="BY82:CA83"/>
    <mergeCell ref="CB82:CD82"/>
    <mergeCell ref="CB83:CD83"/>
    <mergeCell ref="BY84:CA85"/>
    <mergeCell ref="CB84:CD84"/>
    <mergeCell ref="CB85:CD85"/>
    <mergeCell ref="BV78:BX81"/>
    <mergeCell ref="BY78:CA79"/>
    <mergeCell ref="CB78:CD78"/>
    <mergeCell ref="CB79:CD79"/>
    <mergeCell ref="BY80:CA81"/>
    <mergeCell ref="CB80:CD80"/>
    <mergeCell ref="CB81:CD81"/>
    <mergeCell ref="BV74:BX77"/>
    <mergeCell ref="BY74:CA75"/>
    <mergeCell ref="CB74:CD74"/>
    <mergeCell ref="CB75:CD75"/>
    <mergeCell ref="BY76:CA77"/>
    <mergeCell ref="CB76:CD76"/>
    <mergeCell ref="CB77:CD77"/>
    <mergeCell ref="BV70:BX73"/>
    <mergeCell ref="BY70:CA71"/>
    <mergeCell ref="CB70:CD70"/>
    <mergeCell ref="CB71:CD71"/>
    <mergeCell ref="BY72:CA73"/>
    <mergeCell ref="CB72:CD72"/>
    <mergeCell ref="CB73:CD73"/>
    <mergeCell ref="BY40:CA41"/>
    <mergeCell ref="CB40:CD40"/>
    <mergeCell ref="CB41:CD41"/>
    <mergeCell ref="BV34:BX37"/>
    <mergeCell ref="BY34:CA35"/>
    <mergeCell ref="CB34:CD34"/>
    <mergeCell ref="CB35:CD35"/>
    <mergeCell ref="BY36:CA37"/>
    <mergeCell ref="CB36:CD36"/>
    <mergeCell ref="CB37:CD37"/>
    <mergeCell ref="BV30:BX33"/>
    <mergeCell ref="BY30:CA31"/>
    <mergeCell ref="CB30:CD30"/>
    <mergeCell ref="CB31:CD31"/>
    <mergeCell ref="BY32:CA33"/>
    <mergeCell ref="CB32:CD32"/>
    <mergeCell ref="CB33:CD33"/>
    <mergeCell ref="BV66:BX69"/>
    <mergeCell ref="BY66:CA67"/>
    <mergeCell ref="CB66:CD66"/>
    <mergeCell ref="CB67:CD67"/>
    <mergeCell ref="BY68:CA69"/>
    <mergeCell ref="CB68:CD68"/>
    <mergeCell ref="CB69:CD69"/>
    <mergeCell ref="BV62:BX65"/>
    <mergeCell ref="BY62:CA63"/>
    <mergeCell ref="CB62:CD62"/>
    <mergeCell ref="CB63:CD63"/>
    <mergeCell ref="BY64:CA65"/>
    <mergeCell ref="CB64:CD64"/>
    <mergeCell ref="CB65:CD65"/>
    <mergeCell ref="BV58:BX61"/>
    <mergeCell ref="BY58:CA59"/>
    <mergeCell ref="CB58:CD58"/>
    <mergeCell ref="CB59:CD59"/>
    <mergeCell ref="BY60:CA61"/>
    <mergeCell ref="CB60:CD60"/>
    <mergeCell ref="CB61:CD61"/>
    <mergeCell ref="BV54:BX57"/>
    <mergeCell ref="BY54:CA55"/>
    <mergeCell ref="CB54:CD54"/>
    <mergeCell ref="CB55:CD55"/>
    <mergeCell ref="BY56:CA57"/>
    <mergeCell ref="CB56:CD56"/>
    <mergeCell ref="CB57:CD57"/>
    <mergeCell ref="BV50:BX53"/>
    <mergeCell ref="BY50:CA51"/>
    <mergeCell ref="CB50:CD50"/>
    <mergeCell ref="CB51:CD51"/>
    <mergeCell ref="BY52:CA53"/>
    <mergeCell ref="CB52:CD52"/>
    <mergeCell ref="CB53:CD53"/>
    <mergeCell ref="BV46:BX49"/>
    <mergeCell ref="BY46:CA47"/>
    <mergeCell ref="CB46:CD46"/>
    <mergeCell ref="CB47:CD47"/>
    <mergeCell ref="BY48:CA49"/>
    <mergeCell ref="CB48:CD48"/>
    <mergeCell ref="CB49:CD49"/>
    <mergeCell ref="BV42:BX45"/>
    <mergeCell ref="BY42:CA43"/>
    <mergeCell ref="CB42:CD42"/>
    <mergeCell ref="CB43:CD43"/>
    <mergeCell ref="BY44:CA45"/>
    <mergeCell ref="Q1:Y1"/>
    <mergeCell ref="AB1:AJ1"/>
    <mergeCell ref="BV26:BX29"/>
    <mergeCell ref="BY26:CA27"/>
    <mergeCell ref="CB26:CD26"/>
    <mergeCell ref="CB27:CD27"/>
    <mergeCell ref="BY28:CA29"/>
    <mergeCell ref="CB28:CD28"/>
    <mergeCell ref="CB29:CD29"/>
    <mergeCell ref="BV22:BX25"/>
    <mergeCell ref="BY22:CA23"/>
    <mergeCell ref="CB22:CD22"/>
    <mergeCell ref="CB23:CD23"/>
    <mergeCell ref="BY24:CA25"/>
    <mergeCell ref="CB24:CD24"/>
    <mergeCell ref="CB25:CD25"/>
    <mergeCell ref="BV18:BX21"/>
    <mergeCell ref="BY18:CA19"/>
    <mergeCell ref="CB18:CD18"/>
    <mergeCell ref="CB19:CD19"/>
    <mergeCell ref="BY20:CA21"/>
    <mergeCell ref="CB20:CD20"/>
    <mergeCell ref="CB21:CD21"/>
    <mergeCell ref="BV14:BX17"/>
    <mergeCell ref="BY14:CA15"/>
    <mergeCell ref="CB14:CD14"/>
    <mergeCell ref="CB15:CD15"/>
    <mergeCell ref="BY16:CA17"/>
    <mergeCell ref="CB16:CD16"/>
    <mergeCell ref="CB17:CD17"/>
    <mergeCell ref="BV1:CD1"/>
    <mergeCell ref="BV10:BX13"/>
    <mergeCell ref="BY10:CA11"/>
    <mergeCell ref="CB10:CD10"/>
    <mergeCell ref="CB11:CD11"/>
    <mergeCell ref="BY12:CA13"/>
    <mergeCell ref="CB12:CD12"/>
    <mergeCell ref="CB13:CD13"/>
    <mergeCell ref="AB14:AD17"/>
    <mergeCell ref="AE14:AG15"/>
    <mergeCell ref="AH14:AJ14"/>
    <mergeCell ref="AH15:AJ15"/>
    <mergeCell ref="AE16:AG17"/>
    <mergeCell ref="AH16:AJ16"/>
    <mergeCell ref="AH17:AJ17"/>
    <mergeCell ref="AB10:AD13"/>
    <mergeCell ref="AE10:AG11"/>
    <mergeCell ref="AH10:AJ10"/>
    <mergeCell ref="AH11:AJ11"/>
    <mergeCell ref="AE12:AG13"/>
    <mergeCell ref="AH12:AJ12"/>
    <mergeCell ref="AH13:AJ13"/>
    <mergeCell ref="AE22:AG23"/>
    <mergeCell ref="AH22:AJ22"/>
    <mergeCell ref="AH23:AJ23"/>
    <mergeCell ref="AE24:AG25"/>
    <mergeCell ref="AH24:AJ24"/>
    <mergeCell ref="AH25:AJ25"/>
    <mergeCell ref="AH18:AJ18"/>
    <mergeCell ref="AH19:AJ19"/>
    <mergeCell ref="AE20:AG21"/>
    <mergeCell ref="AH20:AJ20"/>
    <mergeCell ref="AH21:AJ21"/>
    <mergeCell ref="AB22:AD25"/>
    <mergeCell ref="CB44:CD44"/>
    <mergeCell ref="CB45:CD45"/>
    <mergeCell ref="BV38:BX41"/>
    <mergeCell ref="BY38:CA39"/>
    <mergeCell ref="CB38:CD38"/>
    <mergeCell ref="CB39:CD39"/>
    <mergeCell ref="F1:N1"/>
    <mergeCell ref="AE1124:AG1125"/>
    <mergeCell ref="AH1124:AJ1124"/>
    <mergeCell ref="AH1125:AJ1125"/>
    <mergeCell ref="AE1126:AG1127"/>
    <mergeCell ref="AH1126:AJ1126"/>
    <mergeCell ref="AH1127:AJ1127"/>
    <mergeCell ref="AE1128:AG1129"/>
    <mergeCell ref="AH1133:AJ1133"/>
    <mergeCell ref="AE1134:AG1135"/>
    <mergeCell ref="AH1134:AJ1134"/>
    <mergeCell ref="AH1135:AJ1135"/>
    <mergeCell ref="AE1136:AG1137"/>
    <mergeCell ref="AH1136:AJ1136"/>
    <mergeCell ref="AH1137:AJ1137"/>
    <mergeCell ref="AB1102:AD1105"/>
    <mergeCell ref="AB1106:AD1109"/>
    <mergeCell ref="AB1110:AD1113"/>
    <mergeCell ref="AB1114:AD1117"/>
    <mergeCell ref="AE1132:AG1133"/>
    <mergeCell ref="AH1132:AJ1132"/>
    <mergeCell ref="AH1114:AJ1114"/>
    <mergeCell ref="AH1115:AJ1115"/>
    <mergeCell ref="AH1067:AJ1067"/>
    <mergeCell ref="AE1100:AG1101"/>
    <mergeCell ref="AH1100:AJ1100"/>
    <mergeCell ref="AH1101:AJ1101"/>
    <mergeCell ref="AE1102:AG1103"/>
    <mergeCell ref="AH1102:AJ1102"/>
    <mergeCell ref="AH1103:AJ1103"/>
    <mergeCell ref="AE1104:AG1105"/>
    <mergeCell ref="AH1108:AJ1108"/>
    <mergeCell ref="AH1109:AJ1109"/>
    <mergeCell ref="AE1110:AG1111"/>
    <mergeCell ref="AH1110:AJ1110"/>
    <mergeCell ref="AH1111:AJ1111"/>
    <mergeCell ref="AE1112:AG1113"/>
    <mergeCell ref="AH1112:AJ1112"/>
    <mergeCell ref="AH1113:AJ1113"/>
    <mergeCell ref="AB1118:AD1121"/>
    <mergeCell ref="AB1122:AD1125"/>
    <mergeCell ref="AB1126:AD1129"/>
    <mergeCell ref="AB1130:AD1133"/>
    <mergeCell ref="AB1134:AD1137"/>
    <mergeCell ref="AE1108:AG1109"/>
    <mergeCell ref="AE1114:AG1115"/>
    <mergeCell ref="AH1119:AJ1119"/>
    <mergeCell ref="AE1120:AG1121"/>
    <mergeCell ref="AH1120:AJ1120"/>
    <mergeCell ref="AH1121:AJ1121"/>
    <mergeCell ref="AE1122:AG1123"/>
    <mergeCell ref="AH1122:AJ1122"/>
    <mergeCell ref="AH1123:AJ1123"/>
    <mergeCell ref="AH1128:AJ1128"/>
    <mergeCell ref="AH1129:AJ1129"/>
    <mergeCell ref="AE1130:AG1131"/>
    <mergeCell ref="AH1130:AJ1130"/>
    <mergeCell ref="AH1131:AJ1131"/>
    <mergeCell ref="AE1116:AG1117"/>
    <mergeCell ref="AH1116:AJ1116"/>
    <mergeCell ref="AH1117:AJ1117"/>
    <mergeCell ref="AE1118:AG1119"/>
    <mergeCell ref="AH1118:AJ1118"/>
    <mergeCell ref="AE1084:AG1085"/>
    <mergeCell ref="AH1084:AJ1084"/>
    <mergeCell ref="AH1085:AJ1085"/>
    <mergeCell ref="AE1076:AG1077"/>
    <mergeCell ref="AH1076:AJ1076"/>
    <mergeCell ref="AH1077:AJ1077"/>
    <mergeCell ref="AE1078:AG1079"/>
    <mergeCell ref="AE1090:AG1091"/>
    <mergeCell ref="AH1090:AJ1090"/>
    <mergeCell ref="AH1091:AJ1091"/>
    <mergeCell ref="AH1058:AJ1058"/>
    <mergeCell ref="AH1059:AJ1059"/>
    <mergeCell ref="AH1043:AJ1043"/>
    <mergeCell ref="AH1044:AJ1044"/>
    <mergeCell ref="AH1045:AJ1045"/>
    <mergeCell ref="AH1046:AJ1046"/>
    <mergeCell ref="AH1047:AJ1047"/>
    <mergeCell ref="AE1086:AG1087"/>
    <mergeCell ref="AH1086:AJ1086"/>
    <mergeCell ref="AH1087:AJ1087"/>
    <mergeCell ref="AE1088:AG1089"/>
    <mergeCell ref="AH1088:AJ1088"/>
    <mergeCell ref="AH1089:AJ1089"/>
    <mergeCell ref="AH1095:AJ1095"/>
    <mergeCell ref="AE1096:AG1097"/>
    <mergeCell ref="AH1096:AJ1096"/>
    <mergeCell ref="AH1097:AJ1097"/>
    <mergeCell ref="AE1098:AG1099"/>
    <mergeCell ref="AH1098:AJ1098"/>
    <mergeCell ref="AH1099:AJ1099"/>
    <mergeCell ref="AH1104:AJ1104"/>
    <mergeCell ref="AH1105:AJ1105"/>
    <mergeCell ref="AE1106:AG1107"/>
    <mergeCell ref="AH1106:AJ1106"/>
    <mergeCell ref="AH1107:AJ1107"/>
    <mergeCell ref="AE1092:AG1093"/>
    <mergeCell ref="AH1092:AJ1092"/>
    <mergeCell ref="AH1093:AJ1093"/>
    <mergeCell ref="AE1094:AG1095"/>
    <mergeCell ref="AH1094:AJ1094"/>
    <mergeCell ref="AE1072:AG1073"/>
    <mergeCell ref="AH1072:AJ1072"/>
    <mergeCell ref="AH1073:AJ1073"/>
    <mergeCell ref="AE1074:AG1075"/>
    <mergeCell ref="AH1074:AJ1074"/>
    <mergeCell ref="AH1075:AJ1075"/>
    <mergeCell ref="AE1068:AG1069"/>
    <mergeCell ref="AH1068:AJ1068"/>
    <mergeCell ref="AH1069:AJ1069"/>
    <mergeCell ref="AE1070:AG1071"/>
    <mergeCell ref="AH1070:AJ1070"/>
    <mergeCell ref="AH1071:AJ1071"/>
    <mergeCell ref="AH1078:AJ1078"/>
    <mergeCell ref="AH1079:AJ1079"/>
    <mergeCell ref="AE1080:AG1081"/>
    <mergeCell ref="AH1080:AJ1080"/>
    <mergeCell ref="AH1081:AJ1081"/>
    <mergeCell ref="AE1082:AG1083"/>
    <mergeCell ref="AH1082:AJ1082"/>
    <mergeCell ref="AH1083:AJ1083"/>
    <mergeCell ref="AE1064:AG1065"/>
    <mergeCell ref="AH1064:AJ1064"/>
    <mergeCell ref="AH1065:AJ1065"/>
    <mergeCell ref="AE1066:AG1067"/>
    <mergeCell ref="AH1066:AJ1066"/>
    <mergeCell ref="AE1060:AG1061"/>
    <mergeCell ref="AH1060:AJ1060"/>
    <mergeCell ref="AH1061:AJ1061"/>
    <mergeCell ref="AE1062:AG1063"/>
    <mergeCell ref="AH1062:AJ1062"/>
    <mergeCell ref="AH1063:AJ1063"/>
    <mergeCell ref="AE1056:AG1057"/>
    <mergeCell ref="AH1056:AJ1056"/>
    <mergeCell ref="AH1057:AJ1057"/>
    <mergeCell ref="AH1041:AJ1041"/>
    <mergeCell ref="AH1042:AJ1042"/>
    <mergeCell ref="AH1027:AJ1027"/>
    <mergeCell ref="AH1028:AJ1028"/>
    <mergeCell ref="AH1029:AJ1029"/>
    <mergeCell ref="AH1030:AJ1030"/>
    <mergeCell ref="AH1031:AJ1031"/>
    <mergeCell ref="AH1032:AJ1032"/>
    <mergeCell ref="AH1033:AJ1033"/>
    <mergeCell ref="AH1034:AJ1034"/>
    <mergeCell ref="AH1035:AJ1035"/>
    <mergeCell ref="AH1036:AJ1036"/>
    <mergeCell ref="AH1037:AJ1037"/>
    <mergeCell ref="AH1038:AJ1038"/>
    <mergeCell ref="AH1039:AJ1039"/>
    <mergeCell ref="AH1040:AJ1040"/>
    <mergeCell ref="AH1048:AJ1048"/>
    <mergeCell ref="AH1049:AJ1049"/>
    <mergeCell ref="AH1050:AJ1050"/>
    <mergeCell ref="AE1058:AG1059"/>
    <mergeCell ref="AE1052:AG1053"/>
    <mergeCell ref="AH1052:AJ1052"/>
    <mergeCell ref="AH1053:AJ1053"/>
    <mergeCell ref="AE1054:AG1055"/>
    <mergeCell ref="AH1054:AJ1054"/>
    <mergeCell ref="AH1055:AJ1055"/>
    <mergeCell ref="AE1038:AG1039"/>
    <mergeCell ref="AE1040:AG1041"/>
    <mergeCell ref="AH1051:AJ1051"/>
    <mergeCell ref="AE1046:AG1047"/>
    <mergeCell ref="AE1048:AG1049"/>
    <mergeCell ref="AE1050:AG1051"/>
    <mergeCell ref="AE1042:AG1043"/>
    <mergeCell ref="AE1044:AG1045"/>
    <mergeCell ref="AH1011:AJ1011"/>
    <mergeCell ref="AH1012:AJ1012"/>
    <mergeCell ref="AH1013:AJ1013"/>
    <mergeCell ref="AH1014:AJ1014"/>
    <mergeCell ref="AH1015:AJ1015"/>
    <mergeCell ref="AH1016:AJ1016"/>
    <mergeCell ref="AH1017:AJ1017"/>
    <mergeCell ref="AB1030:AD1033"/>
    <mergeCell ref="AE1030:AG1031"/>
    <mergeCell ref="AE1032:AG1033"/>
    <mergeCell ref="AB1034:AD1037"/>
    <mergeCell ref="AE1034:AG1035"/>
    <mergeCell ref="AE1036:AG1037"/>
    <mergeCell ref="AB1022:AD1025"/>
    <mergeCell ref="AE1022:AG1023"/>
    <mergeCell ref="AE1024:AG1025"/>
    <mergeCell ref="AB1026:AD1029"/>
    <mergeCell ref="AE1026:AG1027"/>
    <mergeCell ref="AE1028:AG1029"/>
    <mergeCell ref="AH1022:AJ1022"/>
    <mergeCell ref="AH1023:AJ1023"/>
    <mergeCell ref="AH1024:AJ1024"/>
    <mergeCell ref="AH1025:AJ1025"/>
    <mergeCell ref="AH1026:AJ1026"/>
    <mergeCell ref="AH1019:AJ1019"/>
    <mergeCell ref="AH1020:AJ1020"/>
    <mergeCell ref="AH1021:AJ1021"/>
    <mergeCell ref="AB1014:AD1017"/>
    <mergeCell ref="AE1014:AG1015"/>
    <mergeCell ref="AE1016:AG1017"/>
    <mergeCell ref="AB1018:AD1021"/>
    <mergeCell ref="AE1018:AG1019"/>
    <mergeCell ref="AE1020:AG1021"/>
    <mergeCell ref="AH1018:AJ1018"/>
    <mergeCell ref="AH1006:AJ1006"/>
    <mergeCell ref="AH1007:AJ1007"/>
    <mergeCell ref="AH1008:AJ1008"/>
    <mergeCell ref="AH1009:AJ1009"/>
    <mergeCell ref="AH1010:AJ1010"/>
    <mergeCell ref="AH997:AJ997"/>
    <mergeCell ref="AH963:AJ963"/>
    <mergeCell ref="AH964:AJ964"/>
    <mergeCell ref="AH965:AJ965"/>
    <mergeCell ref="AH966:AJ966"/>
    <mergeCell ref="AH967:AJ967"/>
    <mergeCell ref="AH968:AJ968"/>
    <mergeCell ref="AH969:AJ969"/>
    <mergeCell ref="AB990:AD993"/>
    <mergeCell ref="AE990:AG991"/>
    <mergeCell ref="AE992:AG993"/>
    <mergeCell ref="AB994:AD997"/>
    <mergeCell ref="AE994:AG995"/>
    <mergeCell ref="AE996:AG997"/>
    <mergeCell ref="AB982:AD985"/>
    <mergeCell ref="AE982:AG983"/>
    <mergeCell ref="AE984:AG985"/>
    <mergeCell ref="AB986:AD989"/>
    <mergeCell ref="AE986:AG987"/>
    <mergeCell ref="AE988:AG989"/>
    <mergeCell ref="AH978:AJ978"/>
    <mergeCell ref="AB974:AD977"/>
    <mergeCell ref="AE974:AG975"/>
    <mergeCell ref="AE976:AG977"/>
    <mergeCell ref="AB978:AD981"/>
    <mergeCell ref="AE978:AG979"/>
    <mergeCell ref="AE980:AG981"/>
    <mergeCell ref="AH984:AJ984"/>
    <mergeCell ref="AH985:AJ985"/>
    <mergeCell ref="AH986:AJ986"/>
    <mergeCell ref="AH971:AJ971"/>
    <mergeCell ref="AH972:AJ972"/>
    <mergeCell ref="AH973:AJ973"/>
    <mergeCell ref="AH974:AJ974"/>
    <mergeCell ref="AH975:AJ975"/>
    <mergeCell ref="AH976:AJ976"/>
    <mergeCell ref="AH977:AJ977"/>
    <mergeCell ref="AH993:AJ993"/>
    <mergeCell ref="AH992:AJ992"/>
    <mergeCell ref="AB962:AD965"/>
    <mergeCell ref="AE950:AG951"/>
    <mergeCell ref="AH950:AJ950"/>
    <mergeCell ref="AH951:AJ951"/>
    <mergeCell ref="AE952:AG953"/>
    <mergeCell ref="AH952:AJ952"/>
    <mergeCell ref="AH953:AJ953"/>
    <mergeCell ref="AB946:AD949"/>
    <mergeCell ref="AE946:AG947"/>
    <mergeCell ref="AH946:AJ946"/>
    <mergeCell ref="AH947:AJ947"/>
    <mergeCell ref="AE948:AG949"/>
    <mergeCell ref="AH948:AJ948"/>
    <mergeCell ref="AH949:AJ949"/>
    <mergeCell ref="AH970:AJ970"/>
    <mergeCell ref="AH955:AJ955"/>
    <mergeCell ref="AH956:AJ956"/>
    <mergeCell ref="AH957:AJ957"/>
    <mergeCell ref="AH958:AJ958"/>
    <mergeCell ref="AH959:AJ959"/>
    <mergeCell ref="AH960:AJ960"/>
    <mergeCell ref="AH961:AJ961"/>
    <mergeCell ref="AH962:AJ962"/>
    <mergeCell ref="AE1004:AG1005"/>
    <mergeCell ref="AB1006:AD1009"/>
    <mergeCell ref="AE1006:AG1007"/>
    <mergeCell ref="AE1008:AG1009"/>
    <mergeCell ref="AB1010:AD1013"/>
    <mergeCell ref="AE1010:AG1011"/>
    <mergeCell ref="AE1012:AG1013"/>
    <mergeCell ref="AH998:AJ998"/>
    <mergeCell ref="AH999:AJ999"/>
    <mergeCell ref="AH1000:AJ1000"/>
    <mergeCell ref="AH1001:AJ1001"/>
    <mergeCell ref="AH1002:AJ1002"/>
    <mergeCell ref="AB998:AD1001"/>
    <mergeCell ref="AE998:AG999"/>
    <mergeCell ref="AE1000:AG1001"/>
    <mergeCell ref="AB1002:AD1005"/>
    <mergeCell ref="AE1002:AG1003"/>
    <mergeCell ref="AH995:AJ995"/>
    <mergeCell ref="AH996:AJ996"/>
    <mergeCell ref="AE960:AG961"/>
    <mergeCell ref="AH994:AJ994"/>
    <mergeCell ref="AB970:AD973"/>
    <mergeCell ref="AE970:AG971"/>
    <mergeCell ref="AE972:AG973"/>
    <mergeCell ref="AE962:AG963"/>
    <mergeCell ref="AE964:AG965"/>
    <mergeCell ref="AB966:AD969"/>
    <mergeCell ref="AE966:AG967"/>
    <mergeCell ref="AE968:AG969"/>
    <mergeCell ref="AH979:AJ979"/>
    <mergeCell ref="AH980:AJ980"/>
    <mergeCell ref="AH981:AJ981"/>
    <mergeCell ref="AH982:AJ982"/>
    <mergeCell ref="AH983:AJ983"/>
    <mergeCell ref="AH987:AJ987"/>
    <mergeCell ref="AH988:AJ988"/>
    <mergeCell ref="AH989:AJ989"/>
    <mergeCell ref="AH990:AJ990"/>
    <mergeCell ref="AH991:AJ991"/>
    <mergeCell ref="AH1003:AJ1003"/>
    <mergeCell ref="AH1004:AJ1004"/>
    <mergeCell ref="AH1005:AJ1005"/>
    <mergeCell ref="AE918:AG919"/>
    <mergeCell ref="AH918:AJ918"/>
    <mergeCell ref="AH919:AJ919"/>
    <mergeCell ref="AE920:AG921"/>
    <mergeCell ref="AH920:AJ920"/>
    <mergeCell ref="AH921:AJ921"/>
    <mergeCell ref="AB914:AD917"/>
    <mergeCell ref="AE914:AG915"/>
    <mergeCell ref="AH914:AJ914"/>
    <mergeCell ref="AH915:AJ915"/>
    <mergeCell ref="AE916:AG917"/>
    <mergeCell ref="AH916:AJ916"/>
    <mergeCell ref="AH917:AJ917"/>
    <mergeCell ref="AB926:AD929"/>
    <mergeCell ref="AE926:AG927"/>
    <mergeCell ref="AH926:AJ926"/>
    <mergeCell ref="AH927:AJ927"/>
    <mergeCell ref="AE928:AG929"/>
    <mergeCell ref="AH928:AJ928"/>
    <mergeCell ref="AH929:AJ929"/>
    <mergeCell ref="AB922:AD925"/>
    <mergeCell ref="AE922:AG923"/>
    <mergeCell ref="AH922:AJ922"/>
    <mergeCell ref="AH923:AJ923"/>
    <mergeCell ref="AE924:AG925"/>
    <mergeCell ref="AH924:AJ924"/>
    <mergeCell ref="AH925:AJ925"/>
    <mergeCell ref="AB934:AD937"/>
    <mergeCell ref="AE934:AG935"/>
    <mergeCell ref="AH934:AJ934"/>
    <mergeCell ref="AH935:AJ935"/>
    <mergeCell ref="AE936:AG937"/>
    <mergeCell ref="AH936:AJ936"/>
    <mergeCell ref="AH937:AJ937"/>
    <mergeCell ref="AB930:AD933"/>
    <mergeCell ref="AE930:AG931"/>
    <mergeCell ref="AH930:AJ930"/>
    <mergeCell ref="AH931:AJ931"/>
    <mergeCell ref="AE932:AG933"/>
    <mergeCell ref="AH932:AJ932"/>
    <mergeCell ref="AH933:AJ933"/>
    <mergeCell ref="AE894:AG895"/>
    <mergeCell ref="AH894:AJ894"/>
    <mergeCell ref="AH895:AJ895"/>
    <mergeCell ref="AE896:AG897"/>
    <mergeCell ref="AH896:AJ896"/>
    <mergeCell ref="AH897:AJ897"/>
    <mergeCell ref="AB890:AD893"/>
    <mergeCell ref="AE890:AG891"/>
    <mergeCell ref="AH890:AJ890"/>
    <mergeCell ref="AH891:AJ891"/>
    <mergeCell ref="AE892:AG893"/>
    <mergeCell ref="AH892:AJ892"/>
    <mergeCell ref="AH893:AJ893"/>
    <mergeCell ref="AB902:AD905"/>
    <mergeCell ref="AE902:AG903"/>
    <mergeCell ref="AH902:AJ902"/>
    <mergeCell ref="AH903:AJ903"/>
    <mergeCell ref="AE904:AG905"/>
    <mergeCell ref="AH904:AJ904"/>
    <mergeCell ref="AH905:AJ905"/>
    <mergeCell ref="AB898:AD901"/>
    <mergeCell ref="AE898:AG899"/>
    <mergeCell ref="AH898:AJ898"/>
    <mergeCell ref="AH899:AJ899"/>
    <mergeCell ref="AE900:AG901"/>
    <mergeCell ref="AH900:AJ900"/>
    <mergeCell ref="AH901:AJ901"/>
    <mergeCell ref="AB910:AD913"/>
    <mergeCell ref="AE910:AG911"/>
    <mergeCell ref="AH910:AJ910"/>
    <mergeCell ref="AH911:AJ911"/>
    <mergeCell ref="AE912:AG913"/>
    <mergeCell ref="AH912:AJ912"/>
    <mergeCell ref="AH913:AJ913"/>
    <mergeCell ref="AB906:AD909"/>
    <mergeCell ref="AE906:AG907"/>
    <mergeCell ref="AH906:AJ906"/>
    <mergeCell ref="AH907:AJ907"/>
    <mergeCell ref="AE908:AG909"/>
    <mergeCell ref="AH908:AJ908"/>
    <mergeCell ref="AH909:AJ909"/>
    <mergeCell ref="AE870:AG871"/>
    <mergeCell ref="AH870:AJ870"/>
    <mergeCell ref="AH871:AJ871"/>
    <mergeCell ref="AE872:AG873"/>
    <mergeCell ref="AH872:AJ872"/>
    <mergeCell ref="AH873:AJ873"/>
    <mergeCell ref="AB866:AD869"/>
    <mergeCell ref="AE866:AG867"/>
    <mergeCell ref="AH866:AJ866"/>
    <mergeCell ref="AH867:AJ867"/>
    <mergeCell ref="AE868:AG869"/>
    <mergeCell ref="AH868:AJ868"/>
    <mergeCell ref="AH869:AJ869"/>
    <mergeCell ref="AB878:AD881"/>
    <mergeCell ref="AE878:AG879"/>
    <mergeCell ref="AH878:AJ878"/>
    <mergeCell ref="AH879:AJ879"/>
    <mergeCell ref="AE880:AG881"/>
    <mergeCell ref="AH880:AJ880"/>
    <mergeCell ref="AH881:AJ881"/>
    <mergeCell ref="AB874:AD877"/>
    <mergeCell ref="AE874:AG875"/>
    <mergeCell ref="AH874:AJ874"/>
    <mergeCell ref="AH875:AJ875"/>
    <mergeCell ref="AE876:AG877"/>
    <mergeCell ref="AH876:AJ876"/>
    <mergeCell ref="AH877:AJ877"/>
    <mergeCell ref="AB886:AD889"/>
    <mergeCell ref="AE886:AG887"/>
    <mergeCell ref="AH886:AJ886"/>
    <mergeCell ref="AH887:AJ887"/>
    <mergeCell ref="AE888:AG889"/>
    <mergeCell ref="AH888:AJ888"/>
    <mergeCell ref="AH889:AJ889"/>
    <mergeCell ref="AB882:AD885"/>
    <mergeCell ref="AE882:AG883"/>
    <mergeCell ref="AH882:AJ882"/>
    <mergeCell ref="AH883:AJ883"/>
    <mergeCell ref="AE884:AG885"/>
    <mergeCell ref="AH884:AJ884"/>
    <mergeCell ref="AH885:AJ885"/>
    <mergeCell ref="AH847:AJ847"/>
    <mergeCell ref="AH848:AJ848"/>
    <mergeCell ref="AH825:AJ825"/>
    <mergeCell ref="AH826:AJ826"/>
    <mergeCell ref="AH827:AJ827"/>
    <mergeCell ref="AH828:AJ828"/>
    <mergeCell ref="AH829:AJ829"/>
    <mergeCell ref="AH830:AJ830"/>
    <mergeCell ref="AH831:AJ831"/>
    <mergeCell ref="AH832:AJ832"/>
    <mergeCell ref="AH833:AJ833"/>
    <mergeCell ref="AH842:AJ842"/>
    <mergeCell ref="AH843:AJ843"/>
    <mergeCell ref="AH844:AJ844"/>
    <mergeCell ref="AH845:AJ845"/>
    <mergeCell ref="AH846:AJ846"/>
    <mergeCell ref="AB854:AD857"/>
    <mergeCell ref="AE854:AG855"/>
    <mergeCell ref="AH854:AJ854"/>
    <mergeCell ref="AH855:AJ855"/>
    <mergeCell ref="AE856:AG857"/>
    <mergeCell ref="AH856:AJ856"/>
    <mergeCell ref="AH857:AJ857"/>
    <mergeCell ref="AB850:AD853"/>
    <mergeCell ref="AE850:AG851"/>
    <mergeCell ref="AH850:AJ850"/>
    <mergeCell ref="AH851:AJ851"/>
    <mergeCell ref="AE852:AG853"/>
    <mergeCell ref="AH852:AJ852"/>
    <mergeCell ref="AH853:AJ853"/>
    <mergeCell ref="AB862:AD865"/>
    <mergeCell ref="AE862:AG863"/>
    <mergeCell ref="AH862:AJ862"/>
    <mergeCell ref="AH863:AJ863"/>
    <mergeCell ref="AE864:AG865"/>
    <mergeCell ref="AH864:AJ864"/>
    <mergeCell ref="AH865:AJ865"/>
    <mergeCell ref="AB858:AD861"/>
    <mergeCell ref="AE858:AG859"/>
    <mergeCell ref="AH858:AJ858"/>
    <mergeCell ref="AH859:AJ859"/>
    <mergeCell ref="AE860:AG861"/>
    <mergeCell ref="AH860:AJ860"/>
    <mergeCell ref="AH861:AJ861"/>
    <mergeCell ref="AB834:AD841"/>
    <mergeCell ref="AE834:AG835"/>
    <mergeCell ref="AH834:AJ834"/>
    <mergeCell ref="AH835:AJ835"/>
    <mergeCell ref="AH802:AJ802"/>
    <mergeCell ref="AH803:AJ803"/>
    <mergeCell ref="AH804:AJ804"/>
    <mergeCell ref="AH805:AJ805"/>
    <mergeCell ref="AH806:AJ806"/>
    <mergeCell ref="AH807:AJ807"/>
    <mergeCell ref="AB826:AD829"/>
    <mergeCell ref="AE826:AG827"/>
    <mergeCell ref="AE828:AG829"/>
    <mergeCell ref="AB830:AD833"/>
    <mergeCell ref="AE830:AG831"/>
    <mergeCell ref="AE832:AG833"/>
    <mergeCell ref="AB818:AD821"/>
    <mergeCell ref="AE818:AG819"/>
    <mergeCell ref="AE820:AG821"/>
    <mergeCell ref="AB822:AD825"/>
    <mergeCell ref="AE822:AG823"/>
    <mergeCell ref="AE824:AG825"/>
    <mergeCell ref="AB810:AD813"/>
    <mergeCell ref="AE810:AG811"/>
    <mergeCell ref="AE812:AG813"/>
    <mergeCell ref="AB814:AD817"/>
    <mergeCell ref="AE814:AG815"/>
    <mergeCell ref="AE816:AG817"/>
    <mergeCell ref="AH823:AJ823"/>
    <mergeCell ref="AH824:AJ824"/>
    <mergeCell ref="AH809:AJ809"/>
    <mergeCell ref="AH810:AJ810"/>
    <mergeCell ref="AH811:AJ811"/>
    <mergeCell ref="AH812:AJ812"/>
    <mergeCell ref="AH813:AJ813"/>
    <mergeCell ref="AH814:AJ814"/>
    <mergeCell ref="AH815:AJ815"/>
    <mergeCell ref="AH816:AJ816"/>
    <mergeCell ref="AH817:AJ817"/>
    <mergeCell ref="AH818:AJ818"/>
    <mergeCell ref="AH819:AJ819"/>
    <mergeCell ref="AH820:AJ820"/>
    <mergeCell ref="AH821:AJ821"/>
    <mergeCell ref="AH822:AJ822"/>
    <mergeCell ref="AE782:AG783"/>
    <mergeCell ref="AE784:AG785"/>
    <mergeCell ref="AE768:AG769"/>
    <mergeCell ref="AB770:AD773"/>
    <mergeCell ref="AE770:AG771"/>
    <mergeCell ref="AE772:AG773"/>
    <mergeCell ref="AB774:AD777"/>
    <mergeCell ref="AE774:AG775"/>
    <mergeCell ref="AE776:AG777"/>
    <mergeCell ref="AH776:AJ776"/>
    <mergeCell ref="AH761:AJ761"/>
    <mergeCell ref="AH762:AJ762"/>
    <mergeCell ref="AH763:AJ763"/>
    <mergeCell ref="AH764:AJ764"/>
    <mergeCell ref="AH765:AJ765"/>
    <mergeCell ref="AH766:AJ766"/>
    <mergeCell ref="AH767:AJ767"/>
    <mergeCell ref="AH768:AJ768"/>
    <mergeCell ref="AH782:AJ782"/>
    <mergeCell ref="AH783:AJ783"/>
    <mergeCell ref="AH784:AJ784"/>
    <mergeCell ref="AH769:AJ769"/>
    <mergeCell ref="AH770:AJ770"/>
    <mergeCell ref="AH771:AJ771"/>
    <mergeCell ref="AH772:AJ772"/>
    <mergeCell ref="AH773:AJ773"/>
    <mergeCell ref="AH774:AJ774"/>
    <mergeCell ref="AH775:AJ775"/>
    <mergeCell ref="AB802:AD805"/>
    <mergeCell ref="AE802:AG803"/>
    <mergeCell ref="AE804:AG805"/>
    <mergeCell ref="AB806:AD809"/>
    <mergeCell ref="AE806:AG807"/>
    <mergeCell ref="AE808:AG809"/>
    <mergeCell ref="AB794:AD797"/>
    <mergeCell ref="AE794:AG795"/>
    <mergeCell ref="AE796:AG797"/>
    <mergeCell ref="AB798:AD801"/>
    <mergeCell ref="AE798:AG799"/>
    <mergeCell ref="AE800:AG801"/>
    <mergeCell ref="AH791:AJ791"/>
    <mergeCell ref="AH792:AJ792"/>
    <mergeCell ref="AB786:AD789"/>
    <mergeCell ref="AE786:AG787"/>
    <mergeCell ref="AE788:AG789"/>
    <mergeCell ref="AB790:AD793"/>
    <mergeCell ref="AE790:AG791"/>
    <mergeCell ref="AE792:AG793"/>
    <mergeCell ref="AH785:AJ785"/>
    <mergeCell ref="AH786:AJ786"/>
    <mergeCell ref="AH787:AJ787"/>
    <mergeCell ref="AH788:AJ788"/>
    <mergeCell ref="AH789:AJ789"/>
    <mergeCell ref="AH790:AJ790"/>
    <mergeCell ref="AH808:AJ808"/>
    <mergeCell ref="AH793:AJ793"/>
    <mergeCell ref="AH794:AJ794"/>
    <mergeCell ref="AH795:AJ795"/>
    <mergeCell ref="AH796:AJ796"/>
    <mergeCell ref="AH797:AJ797"/>
    <mergeCell ref="AH798:AJ798"/>
    <mergeCell ref="AH799:AJ799"/>
    <mergeCell ref="AH800:AJ800"/>
    <mergeCell ref="AH801:AJ801"/>
    <mergeCell ref="AH779:AJ779"/>
    <mergeCell ref="AH780:AJ780"/>
    <mergeCell ref="AH781:AJ781"/>
    <mergeCell ref="AE762:AG763"/>
    <mergeCell ref="AE764:AG765"/>
    <mergeCell ref="AE744:AG745"/>
    <mergeCell ref="AH744:AJ744"/>
    <mergeCell ref="AH741:AJ741"/>
    <mergeCell ref="AE742:AG743"/>
    <mergeCell ref="AH742:AJ742"/>
    <mergeCell ref="AH743:AJ743"/>
    <mergeCell ref="AH777:AJ777"/>
    <mergeCell ref="AH778:AJ778"/>
    <mergeCell ref="AH751:AJ751"/>
    <mergeCell ref="AH752:AJ752"/>
    <mergeCell ref="AE728:AG729"/>
    <mergeCell ref="AH728:AJ728"/>
    <mergeCell ref="AH729:AJ729"/>
    <mergeCell ref="AE738:AG739"/>
    <mergeCell ref="AH738:AJ738"/>
    <mergeCell ref="AH739:AJ739"/>
    <mergeCell ref="AE740:AG741"/>
    <mergeCell ref="AH740:AJ740"/>
    <mergeCell ref="AH745:AJ745"/>
    <mergeCell ref="AH746:AJ746"/>
    <mergeCell ref="AH747:AJ747"/>
    <mergeCell ref="AH748:AJ748"/>
    <mergeCell ref="AH749:AJ749"/>
    <mergeCell ref="AH750:AJ750"/>
    <mergeCell ref="AB762:AD765"/>
    <mergeCell ref="AH753:AJ753"/>
    <mergeCell ref="AH754:AJ754"/>
    <mergeCell ref="AH755:AJ755"/>
    <mergeCell ref="AH756:AJ756"/>
    <mergeCell ref="AH757:AJ757"/>
    <mergeCell ref="AH758:AJ758"/>
    <mergeCell ref="AH759:AJ759"/>
    <mergeCell ref="AH760:AJ760"/>
    <mergeCell ref="AB778:AD781"/>
    <mergeCell ref="AE778:AG779"/>
    <mergeCell ref="AE780:AG781"/>
    <mergeCell ref="AB730:AD737"/>
    <mergeCell ref="AE730:AG731"/>
    <mergeCell ref="AH730:AJ730"/>
    <mergeCell ref="AH731:AJ731"/>
    <mergeCell ref="AE732:AG733"/>
    <mergeCell ref="AH732:AJ732"/>
    <mergeCell ref="AH733:AJ733"/>
    <mergeCell ref="AE734:AG735"/>
    <mergeCell ref="AH734:AJ734"/>
    <mergeCell ref="AE700:AG701"/>
    <mergeCell ref="AH700:AJ700"/>
    <mergeCell ref="AH701:AJ701"/>
    <mergeCell ref="AE702:AG703"/>
    <mergeCell ref="AH702:AJ702"/>
    <mergeCell ref="AH703:AJ703"/>
    <mergeCell ref="AB714:AD717"/>
    <mergeCell ref="AB718:AD721"/>
    <mergeCell ref="AB722:AD725"/>
    <mergeCell ref="AB726:AD729"/>
    <mergeCell ref="AE696:AG697"/>
    <mergeCell ref="AH696:AJ696"/>
    <mergeCell ref="AH697:AJ697"/>
    <mergeCell ref="AE698:AG699"/>
    <mergeCell ref="AH698:AJ698"/>
    <mergeCell ref="AH699:AJ699"/>
    <mergeCell ref="AH708:AJ708"/>
    <mergeCell ref="AH709:AJ709"/>
    <mergeCell ref="AE710:AG711"/>
    <mergeCell ref="AH710:AJ710"/>
    <mergeCell ref="AH711:AJ711"/>
    <mergeCell ref="AB706:AD709"/>
    <mergeCell ref="AB710:AD713"/>
    <mergeCell ref="AE718:AG719"/>
    <mergeCell ref="AH718:AJ718"/>
    <mergeCell ref="AH719:AJ719"/>
    <mergeCell ref="AE704:AG705"/>
    <mergeCell ref="AH704:AJ704"/>
    <mergeCell ref="AH705:AJ705"/>
    <mergeCell ref="AE706:AG707"/>
    <mergeCell ref="AH706:AJ706"/>
    <mergeCell ref="AH707:AJ707"/>
    <mergeCell ref="AE708:AG709"/>
    <mergeCell ref="AE714:AG715"/>
    <mergeCell ref="AH714:AJ714"/>
    <mergeCell ref="AH715:AJ715"/>
    <mergeCell ref="AE716:AG717"/>
    <mergeCell ref="AH716:AJ716"/>
    <mergeCell ref="AH717:AJ717"/>
    <mergeCell ref="AE724:AG725"/>
    <mergeCell ref="AH724:AJ724"/>
    <mergeCell ref="AH725:AJ725"/>
    <mergeCell ref="AE726:AG727"/>
    <mergeCell ref="AH726:AJ726"/>
    <mergeCell ref="AH727:AJ727"/>
    <mergeCell ref="AB702:AD705"/>
    <mergeCell ref="AE720:AG721"/>
    <mergeCell ref="AH720:AJ720"/>
    <mergeCell ref="AH721:AJ721"/>
    <mergeCell ref="AE722:AG723"/>
    <mergeCell ref="AH722:AJ722"/>
    <mergeCell ref="AH723:AJ723"/>
    <mergeCell ref="AE712:AG713"/>
    <mergeCell ref="AH712:AJ712"/>
    <mergeCell ref="AH713:AJ713"/>
    <mergeCell ref="AE678:AG679"/>
    <mergeCell ref="AH678:AJ678"/>
    <mergeCell ref="AH679:AJ679"/>
    <mergeCell ref="AE664:AG665"/>
    <mergeCell ref="AH664:AJ664"/>
    <mergeCell ref="AH665:AJ665"/>
    <mergeCell ref="AE666:AG667"/>
    <mergeCell ref="AH666:AJ666"/>
    <mergeCell ref="AH667:AJ667"/>
    <mergeCell ref="AE668:AG669"/>
    <mergeCell ref="AE674:AG675"/>
    <mergeCell ref="AH674:AJ674"/>
    <mergeCell ref="AH675:AJ675"/>
    <mergeCell ref="AE676:AG677"/>
    <mergeCell ref="AH676:AJ676"/>
    <mergeCell ref="AH677:AJ677"/>
    <mergeCell ref="AE684:AG685"/>
    <mergeCell ref="AH684:AJ684"/>
    <mergeCell ref="AH685:AJ685"/>
    <mergeCell ref="AE686:AG687"/>
    <mergeCell ref="AH686:AJ686"/>
    <mergeCell ref="AH687:AJ687"/>
    <mergeCell ref="AE680:AG681"/>
    <mergeCell ref="AH680:AJ680"/>
    <mergeCell ref="AH681:AJ681"/>
    <mergeCell ref="AE682:AG683"/>
    <mergeCell ref="AH682:AJ682"/>
    <mergeCell ref="AH683:AJ683"/>
    <mergeCell ref="AE692:AG693"/>
    <mergeCell ref="AH692:AJ692"/>
    <mergeCell ref="AH693:AJ693"/>
    <mergeCell ref="AE694:AG695"/>
    <mergeCell ref="AH694:AJ694"/>
    <mergeCell ref="AH695:AJ695"/>
    <mergeCell ref="AE688:AG689"/>
    <mergeCell ref="AH688:AJ688"/>
    <mergeCell ref="AH689:AJ689"/>
    <mergeCell ref="AE690:AG691"/>
    <mergeCell ref="AH690:AJ690"/>
    <mergeCell ref="AH691:AJ691"/>
    <mergeCell ref="AH637:AJ637"/>
    <mergeCell ref="AH638:AJ638"/>
    <mergeCell ref="AE672:AG673"/>
    <mergeCell ref="AH672:AJ672"/>
    <mergeCell ref="AH673:AJ673"/>
    <mergeCell ref="AH615:AJ615"/>
    <mergeCell ref="AH616:AJ616"/>
    <mergeCell ref="AH617:AJ617"/>
    <mergeCell ref="AH618:AJ618"/>
    <mergeCell ref="AH619:AJ619"/>
    <mergeCell ref="AH623:AJ623"/>
    <mergeCell ref="AH624:AJ624"/>
    <mergeCell ref="AH625:AJ625"/>
    <mergeCell ref="AH634:AJ634"/>
    <mergeCell ref="AH635:AJ635"/>
    <mergeCell ref="AH636:AJ636"/>
    <mergeCell ref="AE644:AG645"/>
    <mergeCell ref="AH644:AJ644"/>
    <mergeCell ref="AH645:AJ645"/>
    <mergeCell ref="AE646:AG647"/>
    <mergeCell ref="AH646:AJ646"/>
    <mergeCell ref="AH647:AJ647"/>
    <mergeCell ref="AE640:AG641"/>
    <mergeCell ref="AH640:AJ640"/>
    <mergeCell ref="AH641:AJ641"/>
    <mergeCell ref="AE642:AG643"/>
    <mergeCell ref="AH642:AJ642"/>
    <mergeCell ref="AH643:AJ643"/>
    <mergeCell ref="AE652:AG653"/>
    <mergeCell ref="AH652:AJ652"/>
    <mergeCell ref="AH653:AJ653"/>
    <mergeCell ref="AE654:AG655"/>
    <mergeCell ref="AH654:AJ654"/>
    <mergeCell ref="AH655:AJ655"/>
    <mergeCell ref="AE648:AG649"/>
    <mergeCell ref="AH648:AJ648"/>
    <mergeCell ref="AH649:AJ649"/>
    <mergeCell ref="AE650:AG651"/>
    <mergeCell ref="AH650:AJ650"/>
    <mergeCell ref="AH651:AJ651"/>
    <mergeCell ref="AH659:AJ659"/>
    <mergeCell ref="AE660:AG661"/>
    <mergeCell ref="AH660:AJ660"/>
    <mergeCell ref="AH661:AJ661"/>
    <mergeCell ref="AE662:AG663"/>
    <mergeCell ref="AH662:AJ662"/>
    <mergeCell ref="AH663:AJ663"/>
    <mergeCell ref="AH668:AJ668"/>
    <mergeCell ref="AH669:AJ669"/>
    <mergeCell ref="AE670:AG671"/>
    <mergeCell ref="AH670:AJ670"/>
    <mergeCell ref="AH671:AJ671"/>
    <mergeCell ref="AE656:AG657"/>
    <mergeCell ref="AH656:AJ656"/>
    <mergeCell ref="AH657:AJ657"/>
    <mergeCell ref="AE658:AG659"/>
    <mergeCell ref="AH658:AJ658"/>
    <mergeCell ref="AE630:AG631"/>
    <mergeCell ref="AH630:AJ630"/>
    <mergeCell ref="AH631:AJ631"/>
    <mergeCell ref="AE632:AG633"/>
    <mergeCell ref="AH632:AJ632"/>
    <mergeCell ref="AH633:AJ633"/>
    <mergeCell ref="AE618:AG619"/>
    <mergeCell ref="AE620:AG621"/>
    <mergeCell ref="AB622:AD625"/>
    <mergeCell ref="AE622:AG623"/>
    <mergeCell ref="AE624:AG625"/>
    <mergeCell ref="AB610:AD613"/>
    <mergeCell ref="AE610:AG611"/>
    <mergeCell ref="AE612:AG613"/>
    <mergeCell ref="AB614:AD617"/>
    <mergeCell ref="AE614:AG615"/>
    <mergeCell ref="AE616:AG617"/>
    <mergeCell ref="AB602:AD605"/>
    <mergeCell ref="AE602:AG603"/>
    <mergeCell ref="AE604:AG605"/>
    <mergeCell ref="AB606:AD609"/>
    <mergeCell ref="AE606:AG607"/>
    <mergeCell ref="AE608:AG609"/>
    <mergeCell ref="AH614:AJ614"/>
    <mergeCell ref="AH599:AJ599"/>
    <mergeCell ref="AH600:AJ600"/>
    <mergeCell ref="AH601:AJ601"/>
    <mergeCell ref="AH602:AJ602"/>
    <mergeCell ref="AH603:AJ603"/>
    <mergeCell ref="AH604:AJ604"/>
    <mergeCell ref="AH605:AJ605"/>
    <mergeCell ref="AH606:AJ606"/>
    <mergeCell ref="AH620:AJ620"/>
    <mergeCell ref="AH621:AJ621"/>
    <mergeCell ref="AH622:AJ622"/>
    <mergeCell ref="AH607:AJ607"/>
    <mergeCell ref="AH608:AJ608"/>
    <mergeCell ref="AH609:AJ609"/>
    <mergeCell ref="AH610:AJ610"/>
    <mergeCell ref="AH611:AJ611"/>
    <mergeCell ref="AH612:AJ612"/>
    <mergeCell ref="AH613:AJ613"/>
    <mergeCell ref="AH574:AJ574"/>
    <mergeCell ref="AH559:AJ559"/>
    <mergeCell ref="AH560:AJ560"/>
    <mergeCell ref="AH561:AJ561"/>
    <mergeCell ref="AH562:AJ562"/>
    <mergeCell ref="AH563:AJ563"/>
    <mergeCell ref="AH567:AJ567"/>
    <mergeCell ref="AH568:AJ568"/>
    <mergeCell ref="AH569:AJ569"/>
    <mergeCell ref="AB594:AD597"/>
    <mergeCell ref="AE594:AG595"/>
    <mergeCell ref="AE596:AG597"/>
    <mergeCell ref="AB598:AD601"/>
    <mergeCell ref="AE598:AG599"/>
    <mergeCell ref="AE600:AG601"/>
    <mergeCell ref="AB586:AD589"/>
    <mergeCell ref="AE586:AG587"/>
    <mergeCell ref="AE588:AG589"/>
    <mergeCell ref="AB590:AD593"/>
    <mergeCell ref="AE590:AG591"/>
    <mergeCell ref="AE592:AG593"/>
    <mergeCell ref="AH581:AJ581"/>
    <mergeCell ref="AH582:AJ582"/>
    <mergeCell ref="AB578:AD581"/>
    <mergeCell ref="AE578:AG579"/>
    <mergeCell ref="AE580:AG581"/>
    <mergeCell ref="AB582:AD585"/>
    <mergeCell ref="AE582:AG583"/>
    <mergeCell ref="AE584:AG585"/>
    <mergeCell ref="AH575:AJ575"/>
    <mergeCell ref="AH576:AJ576"/>
    <mergeCell ref="AH577:AJ577"/>
    <mergeCell ref="AH578:AJ578"/>
    <mergeCell ref="AH579:AJ579"/>
    <mergeCell ref="AH580:AJ580"/>
    <mergeCell ref="AH597:AJ597"/>
    <mergeCell ref="AH598:AJ598"/>
    <mergeCell ref="AH583:AJ583"/>
    <mergeCell ref="AH584:AJ584"/>
    <mergeCell ref="AH585:AJ585"/>
    <mergeCell ref="AH586:AJ586"/>
    <mergeCell ref="AH587:AJ587"/>
    <mergeCell ref="AH588:AJ588"/>
    <mergeCell ref="AH589:AJ589"/>
    <mergeCell ref="AH590:AJ590"/>
    <mergeCell ref="AH591:AJ591"/>
    <mergeCell ref="AH592:AJ592"/>
    <mergeCell ref="AH593:AJ593"/>
    <mergeCell ref="AH594:AJ594"/>
    <mergeCell ref="AH595:AJ595"/>
    <mergeCell ref="AH596:AJ596"/>
    <mergeCell ref="AB574:AD577"/>
    <mergeCell ref="AE574:AG575"/>
    <mergeCell ref="AE576:AG577"/>
    <mergeCell ref="AE530:AG531"/>
    <mergeCell ref="AH530:AJ530"/>
    <mergeCell ref="AH531:AJ531"/>
    <mergeCell ref="AE532:AG533"/>
    <mergeCell ref="AH532:AJ532"/>
    <mergeCell ref="AH533:AJ533"/>
    <mergeCell ref="AB518:AD521"/>
    <mergeCell ref="AE518:AG519"/>
    <mergeCell ref="AH518:AJ518"/>
    <mergeCell ref="AH519:AJ519"/>
    <mergeCell ref="AE520:AG521"/>
    <mergeCell ref="AH520:AJ520"/>
    <mergeCell ref="AH521:AJ521"/>
    <mergeCell ref="AH549:AJ549"/>
    <mergeCell ref="AH550:AJ550"/>
    <mergeCell ref="AH535:AJ535"/>
    <mergeCell ref="AH536:AJ536"/>
    <mergeCell ref="AH537:AJ537"/>
    <mergeCell ref="AH538:AJ538"/>
    <mergeCell ref="AH539:AJ539"/>
    <mergeCell ref="AH540:AJ540"/>
    <mergeCell ref="AH541:AJ541"/>
    <mergeCell ref="AH542:AJ542"/>
    <mergeCell ref="AH543:AJ543"/>
    <mergeCell ref="AH544:AJ544"/>
    <mergeCell ref="AH545:AJ545"/>
    <mergeCell ref="AH546:AJ546"/>
    <mergeCell ref="AH547:AJ547"/>
    <mergeCell ref="AH548:AJ548"/>
    <mergeCell ref="AB542:AD545"/>
    <mergeCell ref="AE542:AG543"/>
    <mergeCell ref="AB570:AD573"/>
    <mergeCell ref="AE570:AG571"/>
    <mergeCell ref="AE572:AG573"/>
    <mergeCell ref="AB562:AD565"/>
    <mergeCell ref="AE562:AG563"/>
    <mergeCell ref="AE564:AG565"/>
    <mergeCell ref="AB566:AD569"/>
    <mergeCell ref="AE566:AG567"/>
    <mergeCell ref="AE568:AG569"/>
    <mergeCell ref="AH558:AJ558"/>
    <mergeCell ref="AB554:AD557"/>
    <mergeCell ref="AE554:AG555"/>
    <mergeCell ref="AE556:AG557"/>
    <mergeCell ref="AB558:AD561"/>
    <mergeCell ref="AE558:AG559"/>
    <mergeCell ref="AE560:AG561"/>
    <mergeCell ref="AH564:AJ564"/>
    <mergeCell ref="AH565:AJ565"/>
    <mergeCell ref="AH566:AJ566"/>
    <mergeCell ref="AH551:AJ551"/>
    <mergeCell ref="AH552:AJ552"/>
    <mergeCell ref="AH553:AJ553"/>
    <mergeCell ref="AH554:AJ554"/>
    <mergeCell ref="AH555:AJ555"/>
    <mergeCell ref="AH556:AJ556"/>
    <mergeCell ref="AH557:AJ557"/>
    <mergeCell ref="AH570:AJ570"/>
    <mergeCell ref="AH571:AJ571"/>
    <mergeCell ref="AH572:AJ572"/>
    <mergeCell ref="AH573:AJ573"/>
    <mergeCell ref="AB522:AD529"/>
    <mergeCell ref="AE522:AG523"/>
    <mergeCell ref="AH522:AJ522"/>
    <mergeCell ref="AE498:AG499"/>
    <mergeCell ref="AH498:AJ498"/>
    <mergeCell ref="AH499:AJ499"/>
    <mergeCell ref="AE500:AG501"/>
    <mergeCell ref="AH500:AJ500"/>
    <mergeCell ref="AH501:AJ501"/>
    <mergeCell ref="AB494:AD497"/>
    <mergeCell ref="AE494:AG495"/>
    <mergeCell ref="AH494:AJ494"/>
    <mergeCell ref="AH495:AJ495"/>
    <mergeCell ref="AE496:AG497"/>
    <mergeCell ref="AH496:AJ496"/>
    <mergeCell ref="AH497:AJ497"/>
    <mergeCell ref="AB506:AD509"/>
    <mergeCell ref="AE506:AG507"/>
    <mergeCell ref="AH506:AJ506"/>
    <mergeCell ref="AH507:AJ507"/>
    <mergeCell ref="AE508:AG509"/>
    <mergeCell ref="AH508:AJ508"/>
    <mergeCell ref="AH509:AJ509"/>
    <mergeCell ref="AB502:AD505"/>
    <mergeCell ref="AE502:AG503"/>
    <mergeCell ref="AH502:AJ502"/>
    <mergeCell ref="AH503:AJ503"/>
    <mergeCell ref="AE504:AG505"/>
    <mergeCell ref="AH504:AJ504"/>
    <mergeCell ref="AH505:AJ505"/>
    <mergeCell ref="AB514:AD517"/>
    <mergeCell ref="AE514:AG515"/>
    <mergeCell ref="AH514:AJ514"/>
    <mergeCell ref="AH515:AJ515"/>
    <mergeCell ref="AE516:AG517"/>
    <mergeCell ref="AH516:AJ516"/>
    <mergeCell ref="AH517:AJ517"/>
    <mergeCell ref="AB510:AD513"/>
    <mergeCell ref="AE510:AG511"/>
    <mergeCell ref="AH510:AJ510"/>
    <mergeCell ref="AH511:AJ511"/>
    <mergeCell ref="AE512:AG513"/>
    <mergeCell ref="AH512:AJ512"/>
    <mergeCell ref="AH513:AJ513"/>
    <mergeCell ref="AE474:AG475"/>
    <mergeCell ref="AH474:AJ474"/>
    <mergeCell ref="AH475:AJ475"/>
    <mergeCell ref="AE476:AG477"/>
    <mergeCell ref="AH476:AJ476"/>
    <mergeCell ref="AH477:AJ477"/>
    <mergeCell ref="AB470:AD473"/>
    <mergeCell ref="AE470:AG471"/>
    <mergeCell ref="AH470:AJ470"/>
    <mergeCell ref="AH471:AJ471"/>
    <mergeCell ref="AE472:AG473"/>
    <mergeCell ref="AH472:AJ472"/>
    <mergeCell ref="AH473:AJ473"/>
    <mergeCell ref="AB482:AD485"/>
    <mergeCell ref="AE482:AG483"/>
    <mergeCell ref="AH482:AJ482"/>
    <mergeCell ref="AH483:AJ483"/>
    <mergeCell ref="AE484:AG485"/>
    <mergeCell ref="AH484:AJ484"/>
    <mergeCell ref="AH485:AJ485"/>
    <mergeCell ref="AB478:AD481"/>
    <mergeCell ref="AE478:AG479"/>
    <mergeCell ref="AH478:AJ478"/>
    <mergeCell ref="AH479:AJ479"/>
    <mergeCell ref="AE480:AG481"/>
    <mergeCell ref="AH480:AJ480"/>
    <mergeCell ref="AH481:AJ481"/>
    <mergeCell ref="AB490:AD493"/>
    <mergeCell ref="AE490:AG491"/>
    <mergeCell ref="AH490:AJ490"/>
    <mergeCell ref="AH491:AJ491"/>
    <mergeCell ref="AE492:AG493"/>
    <mergeCell ref="AH492:AJ492"/>
    <mergeCell ref="AH493:AJ493"/>
    <mergeCell ref="AB486:AD489"/>
    <mergeCell ref="AE486:AG487"/>
    <mergeCell ref="AH486:AJ486"/>
    <mergeCell ref="AH487:AJ487"/>
    <mergeCell ref="AE488:AG489"/>
    <mergeCell ref="AH488:AJ488"/>
    <mergeCell ref="AH489:AJ489"/>
    <mergeCell ref="AE450:AG451"/>
    <mergeCell ref="AH450:AJ450"/>
    <mergeCell ref="AH451:AJ451"/>
    <mergeCell ref="AE452:AG453"/>
    <mergeCell ref="AH452:AJ452"/>
    <mergeCell ref="AH453:AJ453"/>
    <mergeCell ref="AB446:AD449"/>
    <mergeCell ref="AE446:AG447"/>
    <mergeCell ref="AH446:AJ446"/>
    <mergeCell ref="AH447:AJ447"/>
    <mergeCell ref="AE448:AG449"/>
    <mergeCell ref="AH448:AJ448"/>
    <mergeCell ref="AH449:AJ449"/>
    <mergeCell ref="AH410:AJ410"/>
    <mergeCell ref="AH411:AJ411"/>
    <mergeCell ref="AH412:AJ412"/>
    <mergeCell ref="AB458:AD461"/>
    <mergeCell ref="AE458:AG459"/>
    <mergeCell ref="AH458:AJ458"/>
    <mergeCell ref="AH459:AJ459"/>
    <mergeCell ref="AE460:AG461"/>
    <mergeCell ref="AH460:AJ460"/>
    <mergeCell ref="AH461:AJ461"/>
    <mergeCell ref="AB454:AD457"/>
    <mergeCell ref="AE454:AG455"/>
    <mergeCell ref="AH454:AJ454"/>
    <mergeCell ref="AH455:AJ455"/>
    <mergeCell ref="AE456:AG457"/>
    <mergeCell ref="AH456:AJ456"/>
    <mergeCell ref="AH457:AJ457"/>
    <mergeCell ref="AB466:AD469"/>
    <mergeCell ref="AE466:AG467"/>
    <mergeCell ref="AH466:AJ466"/>
    <mergeCell ref="AH467:AJ467"/>
    <mergeCell ref="AE468:AG469"/>
    <mergeCell ref="AH468:AJ468"/>
    <mergeCell ref="AH469:AJ469"/>
    <mergeCell ref="AB462:AD465"/>
    <mergeCell ref="AE462:AG463"/>
    <mergeCell ref="AH462:AJ462"/>
    <mergeCell ref="AH463:AJ463"/>
    <mergeCell ref="AE464:AG465"/>
    <mergeCell ref="AH464:AJ464"/>
    <mergeCell ref="AH465:AJ465"/>
    <mergeCell ref="AH427:AJ427"/>
    <mergeCell ref="AH428:AJ428"/>
    <mergeCell ref="AB414:AD417"/>
    <mergeCell ref="AE414:AG415"/>
    <mergeCell ref="AE416:AG417"/>
    <mergeCell ref="AH406:AJ406"/>
    <mergeCell ref="AH407:AJ407"/>
    <mergeCell ref="AH408:AJ408"/>
    <mergeCell ref="AH409:AJ409"/>
    <mergeCell ref="AH413:AJ413"/>
    <mergeCell ref="AH414:AJ414"/>
    <mergeCell ref="AH415:AJ415"/>
    <mergeCell ref="AH416:AJ416"/>
    <mergeCell ref="AH417:AJ417"/>
    <mergeCell ref="AH426:AJ426"/>
    <mergeCell ref="AB434:AD437"/>
    <mergeCell ref="AE434:AG435"/>
    <mergeCell ref="AH434:AJ434"/>
    <mergeCell ref="AH435:AJ435"/>
    <mergeCell ref="AE436:AG437"/>
    <mergeCell ref="AH436:AJ436"/>
    <mergeCell ref="AH437:AJ437"/>
    <mergeCell ref="AB430:AD433"/>
    <mergeCell ref="AE430:AG431"/>
    <mergeCell ref="AH430:AJ430"/>
    <mergeCell ref="AH431:AJ431"/>
    <mergeCell ref="AE432:AG433"/>
    <mergeCell ref="AH432:AJ432"/>
    <mergeCell ref="AH433:AJ433"/>
    <mergeCell ref="AH387:AJ387"/>
    <mergeCell ref="AH388:AJ388"/>
    <mergeCell ref="AB442:AD445"/>
    <mergeCell ref="AE442:AG443"/>
    <mergeCell ref="AH442:AJ442"/>
    <mergeCell ref="AH443:AJ443"/>
    <mergeCell ref="AE444:AG445"/>
    <mergeCell ref="AH444:AJ444"/>
    <mergeCell ref="AH445:AJ445"/>
    <mergeCell ref="AB438:AD441"/>
    <mergeCell ref="AE438:AG439"/>
    <mergeCell ref="AH438:AJ438"/>
    <mergeCell ref="AH439:AJ439"/>
    <mergeCell ref="AE440:AG441"/>
    <mergeCell ref="AH440:AJ440"/>
    <mergeCell ref="AH441:AJ441"/>
    <mergeCell ref="AB406:AD409"/>
    <mergeCell ref="AE406:AG407"/>
    <mergeCell ref="AE408:AG409"/>
    <mergeCell ref="AB410:AD413"/>
    <mergeCell ref="AE410:AG411"/>
    <mergeCell ref="AE412:AG413"/>
    <mergeCell ref="AB426:AD429"/>
    <mergeCell ref="AE422:AG423"/>
    <mergeCell ref="AH422:AJ422"/>
    <mergeCell ref="AB418:AD425"/>
    <mergeCell ref="AE418:AG419"/>
    <mergeCell ref="AH418:AJ418"/>
    <mergeCell ref="AH419:AJ419"/>
    <mergeCell ref="AE420:AG421"/>
    <mergeCell ref="AH420:AJ420"/>
    <mergeCell ref="AH382:AJ382"/>
    <mergeCell ref="AH383:AJ383"/>
    <mergeCell ref="AH384:AJ384"/>
    <mergeCell ref="AH385:AJ385"/>
    <mergeCell ref="AH386:AJ386"/>
    <mergeCell ref="AB362:AD365"/>
    <mergeCell ref="AE362:AG363"/>
    <mergeCell ref="AE364:AG365"/>
    <mergeCell ref="AB398:AD401"/>
    <mergeCell ref="AE398:AG399"/>
    <mergeCell ref="AE400:AG401"/>
    <mergeCell ref="AB402:AD405"/>
    <mergeCell ref="AE402:AG403"/>
    <mergeCell ref="AE404:AG405"/>
    <mergeCell ref="AB390:AD393"/>
    <mergeCell ref="AE390:AG391"/>
    <mergeCell ref="AE392:AG393"/>
    <mergeCell ref="AB394:AD397"/>
    <mergeCell ref="AE394:AG395"/>
    <mergeCell ref="AE396:AG397"/>
    <mergeCell ref="AH404:AJ404"/>
    <mergeCell ref="AH389:AJ389"/>
    <mergeCell ref="AH390:AJ390"/>
    <mergeCell ref="AH391:AJ391"/>
    <mergeCell ref="AH392:AJ392"/>
    <mergeCell ref="AH393:AJ393"/>
    <mergeCell ref="AH394:AJ394"/>
    <mergeCell ref="AH395:AJ395"/>
    <mergeCell ref="AH396:AJ396"/>
    <mergeCell ref="AH363:AJ363"/>
    <mergeCell ref="AH364:AJ364"/>
    <mergeCell ref="AH397:AJ397"/>
    <mergeCell ref="AH398:AJ398"/>
    <mergeCell ref="AH399:AJ399"/>
    <mergeCell ref="AH400:AJ400"/>
    <mergeCell ref="AH401:AJ401"/>
    <mergeCell ref="AH402:AJ402"/>
    <mergeCell ref="AH403:AJ403"/>
    <mergeCell ref="AB382:AD385"/>
    <mergeCell ref="AE382:AG383"/>
    <mergeCell ref="AE384:AG385"/>
    <mergeCell ref="AB386:AD389"/>
    <mergeCell ref="AE386:AG387"/>
    <mergeCell ref="AE388:AG389"/>
    <mergeCell ref="AH362:AJ362"/>
    <mergeCell ref="AH405:AJ405"/>
    <mergeCell ref="AB374:AD377"/>
    <mergeCell ref="AE374:AG375"/>
    <mergeCell ref="AE376:AG377"/>
    <mergeCell ref="AB378:AD381"/>
    <mergeCell ref="AE378:AG379"/>
    <mergeCell ref="AE380:AG381"/>
    <mergeCell ref="AH371:AJ371"/>
    <mergeCell ref="AH372:AJ372"/>
    <mergeCell ref="AB366:AD369"/>
    <mergeCell ref="AE366:AG367"/>
    <mergeCell ref="AE368:AG369"/>
    <mergeCell ref="AB370:AD373"/>
    <mergeCell ref="AE370:AG371"/>
    <mergeCell ref="AE372:AG373"/>
    <mergeCell ref="AH365:AJ365"/>
    <mergeCell ref="AH366:AJ366"/>
    <mergeCell ref="AH367:AJ367"/>
    <mergeCell ref="AH368:AJ368"/>
    <mergeCell ref="AH369:AJ369"/>
    <mergeCell ref="AH370:AJ370"/>
    <mergeCell ref="AH335:AJ335"/>
    <mergeCell ref="AH336:AJ336"/>
    <mergeCell ref="AH337:AJ337"/>
    <mergeCell ref="AH338:AJ338"/>
    <mergeCell ref="AH339:AJ339"/>
    <mergeCell ref="AH340:AJ340"/>
    <mergeCell ref="AH373:AJ373"/>
    <mergeCell ref="AH374:AJ374"/>
    <mergeCell ref="AH375:AJ375"/>
    <mergeCell ref="AH376:AJ376"/>
    <mergeCell ref="AH377:AJ377"/>
    <mergeCell ref="AH378:AJ378"/>
    <mergeCell ref="AH379:AJ379"/>
    <mergeCell ref="AH380:AJ380"/>
    <mergeCell ref="AH381:AJ381"/>
    <mergeCell ref="AE344:AG345"/>
    <mergeCell ref="AB346:AD349"/>
    <mergeCell ref="AE346:AG347"/>
    <mergeCell ref="AE348:AG349"/>
    <mergeCell ref="AB342:AD345"/>
    <mergeCell ref="AE342:AG343"/>
    <mergeCell ref="AB358:AD361"/>
    <mergeCell ref="AE358:AG359"/>
    <mergeCell ref="AE360:AG361"/>
    <mergeCell ref="AE298:AG299"/>
    <mergeCell ref="AH298:AJ298"/>
    <mergeCell ref="AH299:AJ299"/>
    <mergeCell ref="AH347:AJ347"/>
    <mergeCell ref="AH348:AJ348"/>
    <mergeCell ref="AB350:AD353"/>
    <mergeCell ref="AE350:AG351"/>
    <mergeCell ref="AE352:AG353"/>
    <mergeCell ref="AB354:AD357"/>
    <mergeCell ref="AE354:AG355"/>
    <mergeCell ref="AE356:AG357"/>
    <mergeCell ref="AH341:AJ341"/>
    <mergeCell ref="AH342:AJ342"/>
    <mergeCell ref="AH343:AJ343"/>
    <mergeCell ref="AH344:AJ344"/>
    <mergeCell ref="AH345:AJ345"/>
    <mergeCell ref="AH346:AJ346"/>
    <mergeCell ref="AE306:AG307"/>
    <mergeCell ref="AH306:AJ306"/>
    <mergeCell ref="AH307:AJ307"/>
    <mergeCell ref="AH349:AJ349"/>
    <mergeCell ref="AH350:AJ350"/>
    <mergeCell ref="AH351:AJ351"/>
    <mergeCell ref="AH352:AJ352"/>
    <mergeCell ref="AH353:AJ353"/>
    <mergeCell ref="AH354:AJ354"/>
    <mergeCell ref="AH355:AJ355"/>
    <mergeCell ref="AH356:AJ356"/>
    <mergeCell ref="AH357:AJ357"/>
    <mergeCell ref="AH358:AJ358"/>
    <mergeCell ref="AH359:AJ359"/>
    <mergeCell ref="AH360:AJ360"/>
    <mergeCell ref="AH361:AJ361"/>
    <mergeCell ref="AB310:AD313"/>
    <mergeCell ref="AE300:AG301"/>
    <mergeCell ref="AH300:AJ300"/>
    <mergeCell ref="AH301:AJ301"/>
    <mergeCell ref="AE302:AG303"/>
    <mergeCell ref="AH302:AJ302"/>
    <mergeCell ref="AH303:AJ303"/>
    <mergeCell ref="AE304:AG305"/>
    <mergeCell ref="AH304:AJ304"/>
    <mergeCell ref="AH305:AJ305"/>
    <mergeCell ref="AE312:AG313"/>
    <mergeCell ref="AH312:AJ312"/>
    <mergeCell ref="AH313:AJ313"/>
    <mergeCell ref="AE322:AG323"/>
    <mergeCell ref="AH322:AJ322"/>
    <mergeCell ref="AH323:AJ323"/>
    <mergeCell ref="AH329:AJ329"/>
    <mergeCell ref="AH330:AJ330"/>
    <mergeCell ref="AH331:AJ331"/>
    <mergeCell ref="AH332:AJ332"/>
    <mergeCell ref="AH334:AJ334"/>
    <mergeCell ref="AE308:AG309"/>
    <mergeCell ref="AH308:AJ308"/>
    <mergeCell ref="AH309:AJ309"/>
    <mergeCell ref="AE310:AG311"/>
    <mergeCell ref="AH310:AJ310"/>
    <mergeCell ref="AH311:AJ311"/>
    <mergeCell ref="AB294:AD297"/>
    <mergeCell ref="AB298:AD301"/>
    <mergeCell ref="AB302:AD305"/>
    <mergeCell ref="AB306:AD309"/>
    <mergeCell ref="AH333:AJ333"/>
    <mergeCell ref="AE268:AG269"/>
    <mergeCell ref="AH268:AJ268"/>
    <mergeCell ref="AH269:AJ269"/>
    <mergeCell ref="AE270:AG271"/>
    <mergeCell ref="AH270:AJ270"/>
    <mergeCell ref="AH271:AJ271"/>
    <mergeCell ref="AE280:AG281"/>
    <mergeCell ref="AH280:AJ280"/>
    <mergeCell ref="AH281:AJ281"/>
    <mergeCell ref="AE282:AG283"/>
    <mergeCell ref="AH282:AJ282"/>
    <mergeCell ref="AH283:AJ283"/>
    <mergeCell ref="AE276:AG277"/>
    <mergeCell ref="AH276:AJ276"/>
    <mergeCell ref="AH277:AJ277"/>
    <mergeCell ref="AE278:AG279"/>
    <mergeCell ref="AH278:AJ278"/>
    <mergeCell ref="AH279:AJ279"/>
    <mergeCell ref="AH287:AJ287"/>
    <mergeCell ref="AE288:AG289"/>
    <mergeCell ref="AH288:AJ288"/>
    <mergeCell ref="AH289:AJ289"/>
    <mergeCell ref="AE290:AG291"/>
    <mergeCell ref="AH290:AJ290"/>
    <mergeCell ref="AH291:AJ291"/>
    <mergeCell ref="AH296:AJ296"/>
    <mergeCell ref="AH297:AJ297"/>
    <mergeCell ref="AH325:AJ325"/>
    <mergeCell ref="AH326:AJ326"/>
    <mergeCell ref="AH327:AJ327"/>
    <mergeCell ref="AH328:AJ328"/>
    <mergeCell ref="AE324:AG325"/>
    <mergeCell ref="AH324:AJ324"/>
    <mergeCell ref="AE248:AG249"/>
    <mergeCell ref="AH248:AJ248"/>
    <mergeCell ref="AH249:AJ249"/>
    <mergeCell ref="AE250:AG251"/>
    <mergeCell ref="AH250:AJ250"/>
    <mergeCell ref="AH251:AJ251"/>
    <mergeCell ref="AE284:AG285"/>
    <mergeCell ref="AH284:AJ284"/>
    <mergeCell ref="AH285:AJ285"/>
    <mergeCell ref="AE286:AG287"/>
    <mergeCell ref="AH286:AJ286"/>
    <mergeCell ref="AE292:AG293"/>
    <mergeCell ref="AH292:AJ292"/>
    <mergeCell ref="AH293:AJ293"/>
    <mergeCell ref="AE294:AG295"/>
    <mergeCell ref="AH294:AJ294"/>
    <mergeCell ref="AH295:AJ295"/>
    <mergeCell ref="AE296:AG297"/>
    <mergeCell ref="AE244:AG245"/>
    <mergeCell ref="AH244:AJ244"/>
    <mergeCell ref="AH245:AJ245"/>
    <mergeCell ref="AE246:AG247"/>
    <mergeCell ref="AH246:AJ246"/>
    <mergeCell ref="AH247:AJ247"/>
    <mergeCell ref="AE256:AG257"/>
    <mergeCell ref="AH256:AJ256"/>
    <mergeCell ref="AH257:AJ257"/>
    <mergeCell ref="AE258:AG259"/>
    <mergeCell ref="AH258:AJ258"/>
    <mergeCell ref="AH259:AJ259"/>
    <mergeCell ref="AE252:AG253"/>
    <mergeCell ref="AH252:AJ252"/>
    <mergeCell ref="AH253:AJ253"/>
    <mergeCell ref="AE254:AG255"/>
    <mergeCell ref="AH254:AJ254"/>
    <mergeCell ref="AH255:AJ255"/>
    <mergeCell ref="AE264:AG265"/>
    <mergeCell ref="AH264:AJ264"/>
    <mergeCell ref="AH265:AJ265"/>
    <mergeCell ref="AE266:AG267"/>
    <mergeCell ref="AH266:AJ266"/>
    <mergeCell ref="AH267:AJ267"/>
    <mergeCell ref="AE260:AG261"/>
    <mergeCell ref="AH260:AJ260"/>
    <mergeCell ref="AH261:AJ261"/>
    <mergeCell ref="AE262:AG263"/>
    <mergeCell ref="AH262:AJ262"/>
    <mergeCell ref="AH263:AJ263"/>
    <mergeCell ref="AE272:AG273"/>
    <mergeCell ref="AH272:AJ272"/>
    <mergeCell ref="AH273:AJ273"/>
    <mergeCell ref="AE274:AG275"/>
    <mergeCell ref="AH274:AJ274"/>
    <mergeCell ref="AH275:AJ275"/>
    <mergeCell ref="AE226:AG227"/>
    <mergeCell ref="AH226:AJ226"/>
    <mergeCell ref="AH227:AJ227"/>
    <mergeCell ref="AE180:AG181"/>
    <mergeCell ref="AH179:AJ179"/>
    <mergeCell ref="AH180:AJ180"/>
    <mergeCell ref="AH181:AJ181"/>
    <mergeCell ref="AH203:AJ203"/>
    <mergeCell ref="AH204:AJ204"/>
    <mergeCell ref="AH205:AJ205"/>
    <mergeCell ref="AH206:AJ206"/>
    <mergeCell ref="AH207:AJ207"/>
    <mergeCell ref="AH208:AJ208"/>
    <mergeCell ref="AH209:AJ209"/>
    <mergeCell ref="AE222:AG223"/>
    <mergeCell ref="AH222:AJ222"/>
    <mergeCell ref="AH223:AJ223"/>
    <mergeCell ref="AE224:AG225"/>
    <mergeCell ref="AH224:AJ224"/>
    <mergeCell ref="AH225:AJ225"/>
    <mergeCell ref="AE232:AG233"/>
    <mergeCell ref="AH232:AJ232"/>
    <mergeCell ref="AH233:AJ233"/>
    <mergeCell ref="AE234:AG235"/>
    <mergeCell ref="AH234:AJ234"/>
    <mergeCell ref="AH235:AJ235"/>
    <mergeCell ref="AE228:AG229"/>
    <mergeCell ref="AH228:AJ228"/>
    <mergeCell ref="AH229:AJ229"/>
    <mergeCell ref="AE230:AG231"/>
    <mergeCell ref="AH230:AJ230"/>
    <mergeCell ref="AH231:AJ231"/>
    <mergeCell ref="AE240:AG241"/>
    <mergeCell ref="AH240:AJ240"/>
    <mergeCell ref="AH241:AJ241"/>
    <mergeCell ref="AH212:AJ212"/>
    <mergeCell ref="AH213:AJ213"/>
    <mergeCell ref="AH214:AJ214"/>
    <mergeCell ref="AH215:AJ215"/>
    <mergeCell ref="AE216:AG217"/>
    <mergeCell ref="AH216:AJ216"/>
    <mergeCell ref="AE206:AG207"/>
    <mergeCell ref="AE208:AG209"/>
    <mergeCell ref="AH195:AJ195"/>
    <mergeCell ref="AH196:AJ196"/>
    <mergeCell ref="AH197:AJ197"/>
    <mergeCell ref="AH198:AJ198"/>
    <mergeCell ref="AH199:AJ199"/>
    <mergeCell ref="AH200:AJ200"/>
    <mergeCell ref="AE210:AG211"/>
    <mergeCell ref="AH210:AJ210"/>
    <mergeCell ref="AE242:AG243"/>
    <mergeCell ref="AH242:AJ242"/>
    <mergeCell ref="AH243:AJ243"/>
    <mergeCell ref="AE236:AG237"/>
    <mergeCell ref="AH236:AJ236"/>
    <mergeCell ref="AH237:AJ237"/>
    <mergeCell ref="AE238:AG239"/>
    <mergeCell ref="AH238:AJ238"/>
    <mergeCell ref="AH239:AJ239"/>
    <mergeCell ref="AE220:AG221"/>
    <mergeCell ref="AH220:AJ220"/>
    <mergeCell ref="AH221:AJ221"/>
    <mergeCell ref="AH177:AJ177"/>
    <mergeCell ref="AH178:AJ178"/>
    <mergeCell ref="AB154:AD157"/>
    <mergeCell ref="AE154:AG155"/>
    <mergeCell ref="AE156:AG157"/>
    <mergeCell ref="AH154:AJ154"/>
    <mergeCell ref="AB218:AD221"/>
    <mergeCell ref="AE218:AG219"/>
    <mergeCell ref="AH219:AJ219"/>
    <mergeCell ref="AB174:AD177"/>
    <mergeCell ref="AE174:AG175"/>
    <mergeCell ref="AH171:AJ171"/>
    <mergeCell ref="AH172:AJ172"/>
    <mergeCell ref="AH173:AJ173"/>
    <mergeCell ref="AH174:AJ174"/>
    <mergeCell ref="AH175:AJ175"/>
    <mergeCell ref="AH176:AJ176"/>
    <mergeCell ref="AB198:AD201"/>
    <mergeCell ref="AE198:AG199"/>
    <mergeCell ref="AE200:AG201"/>
    <mergeCell ref="AB202:AD205"/>
    <mergeCell ref="AE202:AG203"/>
    <mergeCell ref="AE204:AG205"/>
    <mergeCell ref="AE186:AG187"/>
    <mergeCell ref="AE188:AG189"/>
    <mergeCell ref="AB190:AD193"/>
    <mergeCell ref="AE190:AG191"/>
    <mergeCell ref="AE192:AG193"/>
    <mergeCell ref="AB194:AD197"/>
    <mergeCell ref="AE194:AG195"/>
    <mergeCell ref="AE196:AG197"/>
    <mergeCell ref="AB222:AD225"/>
    <mergeCell ref="AH182:AJ182"/>
    <mergeCell ref="AH183:AJ183"/>
    <mergeCell ref="AH184:AJ184"/>
    <mergeCell ref="AH185:AJ185"/>
    <mergeCell ref="AH186:AJ186"/>
    <mergeCell ref="AB182:AD185"/>
    <mergeCell ref="AE182:AG183"/>
    <mergeCell ref="AE184:AG185"/>
    <mergeCell ref="AB186:AD189"/>
    <mergeCell ref="AH201:AJ201"/>
    <mergeCell ref="AH202:AJ202"/>
    <mergeCell ref="AH187:AJ187"/>
    <mergeCell ref="AH188:AJ188"/>
    <mergeCell ref="AH189:AJ189"/>
    <mergeCell ref="AH190:AJ190"/>
    <mergeCell ref="AH191:AJ191"/>
    <mergeCell ref="AH192:AJ192"/>
    <mergeCell ref="AH193:AJ193"/>
    <mergeCell ref="AH194:AJ194"/>
    <mergeCell ref="AH218:AJ218"/>
    <mergeCell ref="AE176:AG177"/>
    <mergeCell ref="AB178:AD181"/>
    <mergeCell ref="AE178:AG179"/>
    <mergeCell ref="AB150:AD153"/>
    <mergeCell ref="AE150:AG151"/>
    <mergeCell ref="AE152:AG153"/>
    <mergeCell ref="AH138:AJ138"/>
    <mergeCell ref="AE138:AG139"/>
    <mergeCell ref="AE140:AG141"/>
    <mergeCell ref="AB142:AD145"/>
    <mergeCell ref="AE142:AG143"/>
    <mergeCell ref="AE144:AG145"/>
    <mergeCell ref="AB138:AD141"/>
    <mergeCell ref="AH144:AJ144"/>
    <mergeCell ref="AH145:AJ145"/>
    <mergeCell ref="AH146:AJ146"/>
    <mergeCell ref="AH131:AJ131"/>
    <mergeCell ref="AH132:AJ132"/>
    <mergeCell ref="AH133:AJ133"/>
    <mergeCell ref="AH134:AJ134"/>
    <mergeCell ref="AH135:AJ135"/>
    <mergeCell ref="AH136:AJ136"/>
    <mergeCell ref="AH137:AJ137"/>
    <mergeCell ref="AH150:AJ150"/>
    <mergeCell ref="AH151:AJ151"/>
    <mergeCell ref="AH152:AJ152"/>
    <mergeCell ref="AH153:AJ153"/>
    <mergeCell ref="AH139:AJ139"/>
    <mergeCell ref="AH140:AJ140"/>
    <mergeCell ref="AH141:AJ141"/>
    <mergeCell ref="AH142:AJ142"/>
    <mergeCell ref="AH143:AJ143"/>
    <mergeCell ref="AB166:AD169"/>
    <mergeCell ref="AE166:AG167"/>
    <mergeCell ref="AE168:AG169"/>
    <mergeCell ref="AB170:AD173"/>
    <mergeCell ref="AE170:AG171"/>
    <mergeCell ref="AE172:AG173"/>
    <mergeCell ref="AB158:AD161"/>
    <mergeCell ref="AE158:AG159"/>
    <mergeCell ref="AE160:AG161"/>
    <mergeCell ref="AB162:AD165"/>
    <mergeCell ref="AE162:AG163"/>
    <mergeCell ref="AE164:AG165"/>
    <mergeCell ref="AH169:AJ169"/>
    <mergeCell ref="AH170:AJ170"/>
    <mergeCell ref="AH155:AJ155"/>
    <mergeCell ref="AH156:AJ156"/>
    <mergeCell ref="AH157:AJ157"/>
    <mergeCell ref="AH158:AJ158"/>
    <mergeCell ref="AH159:AJ159"/>
    <mergeCell ref="AH160:AJ160"/>
    <mergeCell ref="AH161:AJ161"/>
    <mergeCell ref="AH162:AJ162"/>
    <mergeCell ref="AH163:AJ163"/>
    <mergeCell ref="AH164:AJ164"/>
    <mergeCell ref="AH165:AJ165"/>
    <mergeCell ref="AH166:AJ166"/>
    <mergeCell ref="AH167:AJ167"/>
    <mergeCell ref="AH168:AJ168"/>
    <mergeCell ref="AE94:AG95"/>
    <mergeCell ref="AH94:AJ94"/>
    <mergeCell ref="AH95:AJ95"/>
    <mergeCell ref="AE96:AG97"/>
    <mergeCell ref="AH96:AJ96"/>
    <mergeCell ref="AH97:AJ97"/>
    <mergeCell ref="AE56:AG57"/>
    <mergeCell ref="AH56:AJ56"/>
    <mergeCell ref="AH57:AJ57"/>
    <mergeCell ref="AB90:AD93"/>
    <mergeCell ref="AE90:AG91"/>
    <mergeCell ref="AH90:AJ90"/>
    <mergeCell ref="AH91:AJ91"/>
    <mergeCell ref="AE92:AG93"/>
    <mergeCell ref="AH92:AJ92"/>
    <mergeCell ref="AH93:AJ93"/>
    <mergeCell ref="AH147:AJ147"/>
    <mergeCell ref="AH148:AJ148"/>
    <mergeCell ref="AH149:AJ149"/>
    <mergeCell ref="AE114:AG115"/>
    <mergeCell ref="AH114:AJ114"/>
    <mergeCell ref="AE126:AG127"/>
    <mergeCell ref="AE134:AG135"/>
    <mergeCell ref="AE128:AG129"/>
    <mergeCell ref="AE122:AG123"/>
    <mergeCell ref="AE124:AG125"/>
    <mergeCell ref="AB102:AD105"/>
    <mergeCell ref="AE102:AG103"/>
    <mergeCell ref="AH102:AJ102"/>
    <mergeCell ref="AH103:AJ103"/>
    <mergeCell ref="AE104:AG105"/>
    <mergeCell ref="AH104:AJ104"/>
    <mergeCell ref="AH105:AJ105"/>
    <mergeCell ref="AB98:AD101"/>
    <mergeCell ref="AE98:AG99"/>
    <mergeCell ref="AH98:AJ98"/>
    <mergeCell ref="AH99:AJ99"/>
    <mergeCell ref="AE100:AG101"/>
    <mergeCell ref="AH100:AJ100"/>
    <mergeCell ref="AH101:AJ101"/>
    <mergeCell ref="AH130:AJ130"/>
    <mergeCell ref="AH115:AJ115"/>
    <mergeCell ref="AH116:AJ116"/>
    <mergeCell ref="AH117:AJ117"/>
    <mergeCell ref="AH118:AJ118"/>
    <mergeCell ref="AH119:AJ119"/>
    <mergeCell ref="AH120:AJ120"/>
    <mergeCell ref="AH121:AJ121"/>
    <mergeCell ref="AH122:AJ122"/>
    <mergeCell ref="AH123:AJ123"/>
    <mergeCell ref="AH124:AJ124"/>
    <mergeCell ref="AH125:AJ125"/>
    <mergeCell ref="AH126:AJ126"/>
    <mergeCell ref="AH127:AJ127"/>
    <mergeCell ref="AH128:AJ128"/>
    <mergeCell ref="AH129:AJ129"/>
    <mergeCell ref="AB146:AD149"/>
    <mergeCell ref="AE146:AG147"/>
    <mergeCell ref="AE148:AG149"/>
    <mergeCell ref="AE120:AG121"/>
    <mergeCell ref="AH109:AJ109"/>
    <mergeCell ref="AH113:AJ113"/>
    <mergeCell ref="AE78:AG79"/>
    <mergeCell ref="AH78:AJ78"/>
    <mergeCell ref="AH79:AJ79"/>
    <mergeCell ref="AE80:AG81"/>
    <mergeCell ref="AH80:AJ80"/>
    <mergeCell ref="AH81:AJ81"/>
    <mergeCell ref="AB74:AD77"/>
    <mergeCell ref="AE74:AG75"/>
    <mergeCell ref="AH74:AJ74"/>
    <mergeCell ref="AH75:AJ75"/>
    <mergeCell ref="AE76:AG77"/>
    <mergeCell ref="AH76:AJ76"/>
    <mergeCell ref="AH77:AJ77"/>
    <mergeCell ref="AB86:AD89"/>
    <mergeCell ref="AE86:AG87"/>
    <mergeCell ref="AH86:AJ86"/>
    <mergeCell ref="AH87:AJ87"/>
    <mergeCell ref="AE88:AG89"/>
    <mergeCell ref="AH88:AJ88"/>
    <mergeCell ref="AH89:AJ89"/>
    <mergeCell ref="AB82:AD85"/>
    <mergeCell ref="AE82:AG83"/>
    <mergeCell ref="AH82:AJ82"/>
    <mergeCell ref="AH83:AJ83"/>
    <mergeCell ref="AE84:AG85"/>
    <mergeCell ref="AH84:AJ84"/>
    <mergeCell ref="AH85:AJ85"/>
    <mergeCell ref="AB54:AD57"/>
    <mergeCell ref="AE54:AG55"/>
    <mergeCell ref="AH54:AJ54"/>
    <mergeCell ref="AH55:AJ55"/>
    <mergeCell ref="AB50:AD53"/>
    <mergeCell ref="AE50:AG51"/>
    <mergeCell ref="AH50:AJ50"/>
    <mergeCell ref="AH51:AJ51"/>
    <mergeCell ref="AE52:AG53"/>
    <mergeCell ref="AH52:AJ52"/>
    <mergeCell ref="AH53:AJ53"/>
    <mergeCell ref="AB62:AD65"/>
    <mergeCell ref="AE62:AG63"/>
    <mergeCell ref="AH62:AJ62"/>
    <mergeCell ref="AH63:AJ63"/>
    <mergeCell ref="AE64:AG65"/>
    <mergeCell ref="AH64:AJ64"/>
    <mergeCell ref="AH65:AJ65"/>
    <mergeCell ref="AE46:AG47"/>
    <mergeCell ref="AH46:AJ46"/>
    <mergeCell ref="AH47:AJ47"/>
    <mergeCell ref="AE48:AG49"/>
    <mergeCell ref="AH48:AJ48"/>
    <mergeCell ref="AH49:AJ49"/>
    <mergeCell ref="AB18:AD21"/>
    <mergeCell ref="AE18:AG19"/>
    <mergeCell ref="AB42:AD45"/>
    <mergeCell ref="AE42:AG43"/>
    <mergeCell ref="AH42:AJ42"/>
    <mergeCell ref="AH43:AJ43"/>
    <mergeCell ref="AE44:AG45"/>
    <mergeCell ref="AH44:AJ44"/>
    <mergeCell ref="AH45:AJ45"/>
    <mergeCell ref="AB34:AD37"/>
    <mergeCell ref="AE58:AG59"/>
    <mergeCell ref="AH58:AJ58"/>
    <mergeCell ref="AH59:AJ59"/>
    <mergeCell ref="AE60:AG61"/>
    <mergeCell ref="AH60:AJ60"/>
    <mergeCell ref="AH61:AJ61"/>
    <mergeCell ref="AH68:AJ68"/>
    <mergeCell ref="AH69:AJ69"/>
    <mergeCell ref="AB70:AD73"/>
    <mergeCell ref="AE70:AG71"/>
    <mergeCell ref="AH70:AJ70"/>
    <mergeCell ref="AH71:AJ71"/>
    <mergeCell ref="AE72:AG73"/>
    <mergeCell ref="AH72:AJ72"/>
    <mergeCell ref="AH73:AJ73"/>
    <mergeCell ref="AH30:AJ30"/>
    <mergeCell ref="AH31:AJ31"/>
    <mergeCell ref="AE32:AG33"/>
    <mergeCell ref="AH32:AJ32"/>
    <mergeCell ref="AH33:AJ33"/>
    <mergeCell ref="AB66:AD69"/>
    <mergeCell ref="AE66:AG67"/>
    <mergeCell ref="AH66:AJ66"/>
    <mergeCell ref="AH67:AJ67"/>
    <mergeCell ref="AE68:AG69"/>
    <mergeCell ref="AH41:AJ41"/>
    <mergeCell ref="AB26:AD29"/>
    <mergeCell ref="AE26:AG27"/>
    <mergeCell ref="AH26:AJ26"/>
    <mergeCell ref="AH27:AJ27"/>
    <mergeCell ref="AE28:AG29"/>
    <mergeCell ref="AH28:AJ28"/>
    <mergeCell ref="AH29:AJ29"/>
    <mergeCell ref="AB30:AD33"/>
    <mergeCell ref="AE30:AG31"/>
    <mergeCell ref="AH35:AJ35"/>
    <mergeCell ref="AE36:AG37"/>
    <mergeCell ref="AH36:AJ36"/>
    <mergeCell ref="AH37:AJ37"/>
    <mergeCell ref="AB38:AD41"/>
    <mergeCell ref="AE38:AG39"/>
    <mergeCell ref="AH38:AJ38"/>
    <mergeCell ref="AH39:AJ39"/>
    <mergeCell ref="AE40:AG41"/>
    <mergeCell ref="AH40:AJ40"/>
    <mergeCell ref="AE34:AG35"/>
    <mergeCell ref="AH34:AJ34"/>
    <mergeCell ref="AB46:AD49"/>
    <mergeCell ref="T1134:V1135"/>
    <mergeCell ref="W1134:Y1134"/>
    <mergeCell ref="W1135:Y1135"/>
    <mergeCell ref="Q1130:S1133"/>
    <mergeCell ref="Q1134:S1137"/>
    <mergeCell ref="T1136:V1137"/>
    <mergeCell ref="W1136:Y1136"/>
    <mergeCell ref="W1137:Y1137"/>
    <mergeCell ref="T1130:V1131"/>
    <mergeCell ref="W1130:Y1130"/>
    <mergeCell ref="W1131:Y1131"/>
    <mergeCell ref="T1132:V1133"/>
    <mergeCell ref="W1132:Y1132"/>
    <mergeCell ref="W1133:Y1133"/>
    <mergeCell ref="T1084:V1085"/>
    <mergeCell ref="W1084:Y1084"/>
    <mergeCell ref="W1085:Y1085"/>
    <mergeCell ref="T1086:V1087"/>
    <mergeCell ref="W1086:Y1086"/>
    <mergeCell ref="W1087:Y1087"/>
    <mergeCell ref="AB58:AD61"/>
    <mergeCell ref="AB206:AD209"/>
    <mergeCell ref="AB450:AD453"/>
    <mergeCell ref="AB474:AD477"/>
    <mergeCell ref="AB498:AD501"/>
    <mergeCell ref="AB530:AD533"/>
    <mergeCell ref="AB618:AD621"/>
    <mergeCell ref="AB782:AD785"/>
    <mergeCell ref="AB870:AD873"/>
    <mergeCell ref="AB894:AD897"/>
    <mergeCell ref="AB918:AD921"/>
    <mergeCell ref="AB950:AD953"/>
    <mergeCell ref="AB1042:AD1049"/>
    <mergeCell ref="AB1038:AD1041"/>
    <mergeCell ref="T1080:V1081"/>
    <mergeCell ref="W1080:Y1080"/>
    <mergeCell ref="W1081:Y1081"/>
    <mergeCell ref="T1082:V1083"/>
    <mergeCell ref="W1082:Y1082"/>
    <mergeCell ref="W1083:Y1083"/>
    <mergeCell ref="T1092:V1093"/>
    <mergeCell ref="W1092:Y1092"/>
    <mergeCell ref="W1093:Y1093"/>
    <mergeCell ref="T1094:V1095"/>
    <mergeCell ref="W1094:Y1094"/>
    <mergeCell ref="W1095:Y1095"/>
    <mergeCell ref="T1088:V1089"/>
    <mergeCell ref="W1088:Y1088"/>
    <mergeCell ref="W1089:Y1089"/>
    <mergeCell ref="T1090:V1091"/>
    <mergeCell ref="W1090:Y1090"/>
    <mergeCell ref="W1091:Y1091"/>
    <mergeCell ref="AB78:AD81"/>
    <mergeCell ref="AB94:AD97"/>
    <mergeCell ref="W1099:Y1099"/>
    <mergeCell ref="T1100:V1101"/>
    <mergeCell ref="W1100:Y1100"/>
    <mergeCell ref="W1101:Y1101"/>
    <mergeCell ref="T1102:V1103"/>
    <mergeCell ref="W1102:Y1102"/>
    <mergeCell ref="W1103:Y1103"/>
    <mergeCell ref="Q1122:S1125"/>
    <mergeCell ref="Q1126:S1129"/>
    <mergeCell ref="T1128:V1129"/>
    <mergeCell ref="W1128:Y1128"/>
    <mergeCell ref="W1129:Y1129"/>
    <mergeCell ref="T1096:V1097"/>
    <mergeCell ref="W1096:Y1096"/>
    <mergeCell ref="W1097:Y1097"/>
    <mergeCell ref="T1098:V1099"/>
    <mergeCell ref="W1098:Y1098"/>
    <mergeCell ref="W1108:Y1108"/>
    <mergeCell ref="W1109:Y1109"/>
    <mergeCell ref="T1110:V1111"/>
    <mergeCell ref="W1110:Y1110"/>
    <mergeCell ref="W1111:Y1111"/>
    <mergeCell ref="Q1106:S1109"/>
    <mergeCell ref="Q1110:S1113"/>
    <mergeCell ref="W1117:Y1117"/>
    <mergeCell ref="T1118:V1119"/>
    <mergeCell ref="W1118:Y1118"/>
    <mergeCell ref="W1119:Y1119"/>
    <mergeCell ref="T1104:V1105"/>
    <mergeCell ref="W1104:Y1104"/>
    <mergeCell ref="W1105:Y1105"/>
    <mergeCell ref="T1106:V1107"/>
    <mergeCell ref="W1106:Y1106"/>
    <mergeCell ref="W1107:Y1107"/>
    <mergeCell ref="W1126:Y1126"/>
    <mergeCell ref="W1127:Y1127"/>
    <mergeCell ref="T1112:V1113"/>
    <mergeCell ref="W1112:Y1112"/>
    <mergeCell ref="W1113:Y1113"/>
    <mergeCell ref="T1114:V1115"/>
    <mergeCell ref="W1114:Y1114"/>
    <mergeCell ref="W1115:Y1115"/>
    <mergeCell ref="T1116:V1117"/>
    <mergeCell ref="W1116:Y1116"/>
    <mergeCell ref="W1120:Y1120"/>
    <mergeCell ref="W1121:Y1121"/>
    <mergeCell ref="Q1094:S1097"/>
    <mergeCell ref="T1122:V1123"/>
    <mergeCell ref="W1122:Y1122"/>
    <mergeCell ref="W1123:Y1123"/>
    <mergeCell ref="T1124:V1125"/>
    <mergeCell ref="W1124:Y1124"/>
    <mergeCell ref="W1125:Y1125"/>
    <mergeCell ref="Q1102:S1105"/>
    <mergeCell ref="T1120:V1121"/>
    <mergeCell ref="T1126:V1127"/>
    <mergeCell ref="T1108:V1109"/>
    <mergeCell ref="Q1114:S1117"/>
    <mergeCell ref="Q1118:S1121"/>
    <mergeCell ref="T1076:V1077"/>
    <mergeCell ref="W1076:Y1076"/>
    <mergeCell ref="W1077:Y1077"/>
    <mergeCell ref="T1078:V1079"/>
    <mergeCell ref="W1078:Y1078"/>
    <mergeCell ref="W1079:Y1079"/>
    <mergeCell ref="T1072:V1073"/>
    <mergeCell ref="W1072:Y1072"/>
    <mergeCell ref="W1073:Y1073"/>
    <mergeCell ref="T1074:V1075"/>
    <mergeCell ref="W1074:Y1074"/>
    <mergeCell ref="W1075:Y1075"/>
    <mergeCell ref="Q1034:S1037"/>
    <mergeCell ref="T1034:V1035"/>
    <mergeCell ref="T1036:V1037"/>
    <mergeCell ref="Q1038:S1041"/>
    <mergeCell ref="T1038:V1039"/>
    <mergeCell ref="T1040:V1041"/>
    <mergeCell ref="W1045:Y1045"/>
    <mergeCell ref="W1046:Y1046"/>
    <mergeCell ref="W1031:Y1031"/>
    <mergeCell ref="W1032:Y1032"/>
    <mergeCell ref="W1033:Y1033"/>
    <mergeCell ref="W1034:Y1034"/>
    <mergeCell ref="W1035:Y1035"/>
    <mergeCell ref="W1036:Y1036"/>
    <mergeCell ref="W1037:Y1037"/>
    <mergeCell ref="W1038:Y1038"/>
    <mergeCell ref="W1039:Y1039"/>
    <mergeCell ref="W1040:Y1040"/>
    <mergeCell ref="W1041:Y1041"/>
    <mergeCell ref="W1042:Y1042"/>
    <mergeCell ref="W1043:Y1043"/>
    <mergeCell ref="W1044:Y1044"/>
    <mergeCell ref="T1042:V1043"/>
    <mergeCell ref="W1026:Y1026"/>
    <mergeCell ref="W1027:Y1027"/>
    <mergeCell ref="W1028:Y1028"/>
    <mergeCell ref="W1029:Y1029"/>
    <mergeCell ref="W1030:Y1030"/>
    <mergeCell ref="T1060:V1061"/>
    <mergeCell ref="W1060:Y1060"/>
    <mergeCell ref="W1061:Y1061"/>
    <mergeCell ref="T1062:V1063"/>
    <mergeCell ref="W1062:Y1062"/>
    <mergeCell ref="W1063:Y1063"/>
    <mergeCell ref="T1056:V1057"/>
    <mergeCell ref="W1056:Y1056"/>
    <mergeCell ref="W1057:Y1057"/>
    <mergeCell ref="T1058:V1059"/>
    <mergeCell ref="W1058:Y1058"/>
    <mergeCell ref="W1059:Y1059"/>
    <mergeCell ref="T1068:V1069"/>
    <mergeCell ref="W1068:Y1068"/>
    <mergeCell ref="W1069:Y1069"/>
    <mergeCell ref="T1070:V1071"/>
    <mergeCell ref="W1070:Y1070"/>
    <mergeCell ref="W1071:Y1071"/>
    <mergeCell ref="T1064:V1065"/>
    <mergeCell ref="W1064:Y1064"/>
    <mergeCell ref="W1065:Y1065"/>
    <mergeCell ref="T1066:V1067"/>
    <mergeCell ref="W1066:Y1066"/>
    <mergeCell ref="W1067:Y1067"/>
    <mergeCell ref="Q1026:S1029"/>
    <mergeCell ref="T1026:V1027"/>
    <mergeCell ref="T1028:V1029"/>
    <mergeCell ref="Q1030:S1033"/>
    <mergeCell ref="T1030:V1031"/>
    <mergeCell ref="T1032:V1033"/>
    <mergeCell ref="T1046:V1047"/>
    <mergeCell ref="Q1042:S1049"/>
    <mergeCell ref="W1054:Y1054"/>
    <mergeCell ref="W1055:Y1055"/>
    <mergeCell ref="W1047:Y1047"/>
    <mergeCell ref="W1048:Y1048"/>
    <mergeCell ref="W1049:Y1049"/>
    <mergeCell ref="W1050:Y1050"/>
    <mergeCell ref="Q1058:S1061"/>
    <mergeCell ref="Q1018:S1021"/>
    <mergeCell ref="T1018:V1019"/>
    <mergeCell ref="T1020:V1021"/>
    <mergeCell ref="Q1022:S1025"/>
    <mergeCell ref="T1022:V1023"/>
    <mergeCell ref="T1024:V1025"/>
    <mergeCell ref="Q1010:S1013"/>
    <mergeCell ref="T1010:V1011"/>
    <mergeCell ref="T1012:V1013"/>
    <mergeCell ref="Q1014:S1017"/>
    <mergeCell ref="T1014:V1015"/>
    <mergeCell ref="T1016:V1017"/>
    <mergeCell ref="W1021:Y1021"/>
    <mergeCell ref="W1022:Y1022"/>
    <mergeCell ref="W1007:Y1007"/>
    <mergeCell ref="W1008:Y1008"/>
    <mergeCell ref="W1009:Y1009"/>
    <mergeCell ref="W1010:Y1010"/>
    <mergeCell ref="W1011:Y1011"/>
    <mergeCell ref="W1012:Y1012"/>
    <mergeCell ref="W1013:Y1013"/>
    <mergeCell ref="W1014:Y1014"/>
    <mergeCell ref="W1015:Y1015"/>
    <mergeCell ref="W1016:Y1016"/>
    <mergeCell ref="W1017:Y1017"/>
    <mergeCell ref="W1018:Y1018"/>
    <mergeCell ref="W1019:Y1019"/>
    <mergeCell ref="W1020:Y1020"/>
    <mergeCell ref="Q1002:S1005"/>
    <mergeCell ref="T1002:V1003"/>
    <mergeCell ref="T1004:V1005"/>
    <mergeCell ref="Q1006:S1009"/>
    <mergeCell ref="T1006:V1007"/>
    <mergeCell ref="T1008:V1009"/>
    <mergeCell ref="W1023:Y1023"/>
    <mergeCell ref="W1024:Y1024"/>
    <mergeCell ref="W1025:Y1025"/>
    <mergeCell ref="Q994:S997"/>
    <mergeCell ref="T994:V995"/>
    <mergeCell ref="T996:V997"/>
    <mergeCell ref="Q998:S1001"/>
    <mergeCell ref="T998:V999"/>
    <mergeCell ref="T1000:V1001"/>
    <mergeCell ref="W989:Y989"/>
    <mergeCell ref="W990:Y990"/>
    <mergeCell ref="Q986:S989"/>
    <mergeCell ref="T986:V987"/>
    <mergeCell ref="T988:V989"/>
    <mergeCell ref="Q990:S993"/>
    <mergeCell ref="T990:V991"/>
    <mergeCell ref="T992:V993"/>
    <mergeCell ref="W983:Y983"/>
    <mergeCell ref="W984:Y984"/>
    <mergeCell ref="W985:Y985"/>
    <mergeCell ref="W986:Y986"/>
    <mergeCell ref="W987:Y987"/>
    <mergeCell ref="W988:Y988"/>
    <mergeCell ref="W1005:Y1005"/>
    <mergeCell ref="W1006:Y1006"/>
    <mergeCell ref="W991:Y991"/>
    <mergeCell ref="W992:Y992"/>
    <mergeCell ref="W993:Y993"/>
    <mergeCell ref="W994:Y994"/>
    <mergeCell ref="W995:Y995"/>
    <mergeCell ref="W996:Y996"/>
    <mergeCell ref="W997:Y997"/>
    <mergeCell ref="W998:Y998"/>
    <mergeCell ref="W999:Y999"/>
    <mergeCell ref="W1000:Y1000"/>
    <mergeCell ref="W1001:Y1001"/>
    <mergeCell ref="W1002:Y1002"/>
    <mergeCell ref="W1003:Y1003"/>
    <mergeCell ref="W1004:Y1004"/>
    <mergeCell ref="Q978:S981"/>
    <mergeCell ref="T978:V979"/>
    <mergeCell ref="T980:V981"/>
    <mergeCell ref="Q982:S985"/>
    <mergeCell ref="T982:V983"/>
    <mergeCell ref="T984:V985"/>
    <mergeCell ref="W965:Y965"/>
    <mergeCell ref="W966:Y966"/>
    <mergeCell ref="Q970:S973"/>
    <mergeCell ref="T970:V971"/>
    <mergeCell ref="T972:V973"/>
    <mergeCell ref="Q974:S977"/>
    <mergeCell ref="T974:V975"/>
    <mergeCell ref="T976:V977"/>
    <mergeCell ref="T964:V965"/>
    <mergeCell ref="Q966:S969"/>
    <mergeCell ref="W959:Y959"/>
    <mergeCell ref="W960:Y960"/>
    <mergeCell ref="W961:Y961"/>
    <mergeCell ref="W962:Y962"/>
    <mergeCell ref="W963:Y963"/>
    <mergeCell ref="W964:Y964"/>
    <mergeCell ref="W981:Y981"/>
    <mergeCell ref="W982:Y982"/>
    <mergeCell ref="W967:Y967"/>
    <mergeCell ref="W968:Y968"/>
    <mergeCell ref="W969:Y969"/>
    <mergeCell ref="W970:Y970"/>
    <mergeCell ref="W971:Y971"/>
    <mergeCell ref="W972:Y972"/>
    <mergeCell ref="W973:Y973"/>
    <mergeCell ref="W974:Y974"/>
    <mergeCell ref="W975:Y975"/>
    <mergeCell ref="W976:Y976"/>
    <mergeCell ref="W977:Y977"/>
    <mergeCell ref="W978:Y978"/>
    <mergeCell ref="W979:Y979"/>
    <mergeCell ref="W980:Y980"/>
    <mergeCell ref="Q930:S933"/>
    <mergeCell ref="T930:V931"/>
    <mergeCell ref="W930:Y930"/>
    <mergeCell ref="W931:Y931"/>
    <mergeCell ref="T932:V933"/>
    <mergeCell ref="W932:Y932"/>
    <mergeCell ref="W933:Y933"/>
    <mergeCell ref="Q926:S929"/>
    <mergeCell ref="T926:V927"/>
    <mergeCell ref="W926:Y926"/>
    <mergeCell ref="W927:Y927"/>
    <mergeCell ref="T928:V929"/>
    <mergeCell ref="W928:Y928"/>
    <mergeCell ref="W929:Y929"/>
    <mergeCell ref="Q946:S949"/>
    <mergeCell ref="T946:V947"/>
    <mergeCell ref="W946:Y946"/>
    <mergeCell ref="W947:Y947"/>
    <mergeCell ref="T948:V949"/>
    <mergeCell ref="W948:Y948"/>
    <mergeCell ref="W949:Y949"/>
    <mergeCell ref="W956:Y956"/>
    <mergeCell ref="W957:Y957"/>
    <mergeCell ref="W958:Y958"/>
    <mergeCell ref="Q934:S937"/>
    <mergeCell ref="T934:V935"/>
    <mergeCell ref="W934:Y934"/>
    <mergeCell ref="W935:Y935"/>
    <mergeCell ref="T936:V937"/>
    <mergeCell ref="W936:Y936"/>
    <mergeCell ref="W937:Y937"/>
    <mergeCell ref="T966:V967"/>
    <mergeCell ref="T968:V969"/>
    <mergeCell ref="Q950:S953"/>
    <mergeCell ref="T950:V951"/>
    <mergeCell ref="W950:Y950"/>
    <mergeCell ref="W951:Y951"/>
    <mergeCell ref="T952:V953"/>
    <mergeCell ref="W952:Y952"/>
    <mergeCell ref="W953:Y953"/>
    <mergeCell ref="W955:Y955"/>
    <mergeCell ref="Q962:S965"/>
    <mergeCell ref="T962:V963"/>
    <mergeCell ref="Q906:S909"/>
    <mergeCell ref="T906:V907"/>
    <mergeCell ref="W906:Y906"/>
    <mergeCell ref="W907:Y907"/>
    <mergeCell ref="T908:V909"/>
    <mergeCell ref="W908:Y908"/>
    <mergeCell ref="W909:Y909"/>
    <mergeCell ref="Q902:S905"/>
    <mergeCell ref="T902:V903"/>
    <mergeCell ref="W902:Y902"/>
    <mergeCell ref="W903:Y903"/>
    <mergeCell ref="T904:V905"/>
    <mergeCell ref="W904:Y904"/>
    <mergeCell ref="W905:Y905"/>
    <mergeCell ref="Q914:S917"/>
    <mergeCell ref="T914:V915"/>
    <mergeCell ref="W914:Y914"/>
    <mergeCell ref="W915:Y915"/>
    <mergeCell ref="T916:V917"/>
    <mergeCell ref="W916:Y916"/>
    <mergeCell ref="W917:Y917"/>
    <mergeCell ref="Q910:S913"/>
    <mergeCell ref="T910:V911"/>
    <mergeCell ref="W910:Y910"/>
    <mergeCell ref="W911:Y911"/>
    <mergeCell ref="T912:V913"/>
    <mergeCell ref="W912:Y912"/>
    <mergeCell ref="W913:Y913"/>
    <mergeCell ref="Q922:S925"/>
    <mergeCell ref="T922:V923"/>
    <mergeCell ref="W922:Y922"/>
    <mergeCell ref="W923:Y923"/>
    <mergeCell ref="T924:V925"/>
    <mergeCell ref="W924:Y924"/>
    <mergeCell ref="W925:Y925"/>
    <mergeCell ref="Q918:S921"/>
    <mergeCell ref="T918:V919"/>
    <mergeCell ref="W918:Y918"/>
    <mergeCell ref="W919:Y919"/>
    <mergeCell ref="T920:V921"/>
    <mergeCell ref="W920:Y920"/>
    <mergeCell ref="W921:Y921"/>
    <mergeCell ref="Q882:S885"/>
    <mergeCell ref="T882:V883"/>
    <mergeCell ref="W882:Y882"/>
    <mergeCell ref="W883:Y883"/>
    <mergeCell ref="T884:V885"/>
    <mergeCell ref="W884:Y884"/>
    <mergeCell ref="W885:Y885"/>
    <mergeCell ref="Q878:S881"/>
    <mergeCell ref="T878:V879"/>
    <mergeCell ref="W878:Y878"/>
    <mergeCell ref="W879:Y879"/>
    <mergeCell ref="T880:V881"/>
    <mergeCell ref="W880:Y880"/>
    <mergeCell ref="W881:Y881"/>
    <mergeCell ref="Q890:S893"/>
    <mergeCell ref="T890:V891"/>
    <mergeCell ref="W890:Y890"/>
    <mergeCell ref="W891:Y891"/>
    <mergeCell ref="T892:V893"/>
    <mergeCell ref="W892:Y892"/>
    <mergeCell ref="W893:Y893"/>
    <mergeCell ref="Q886:S889"/>
    <mergeCell ref="T886:V887"/>
    <mergeCell ref="W886:Y886"/>
    <mergeCell ref="W887:Y887"/>
    <mergeCell ref="T888:V889"/>
    <mergeCell ref="W888:Y888"/>
    <mergeCell ref="W889:Y889"/>
    <mergeCell ref="Q898:S901"/>
    <mergeCell ref="T898:V899"/>
    <mergeCell ref="W898:Y898"/>
    <mergeCell ref="W899:Y899"/>
    <mergeCell ref="T900:V901"/>
    <mergeCell ref="W900:Y900"/>
    <mergeCell ref="W901:Y901"/>
    <mergeCell ref="Q894:S897"/>
    <mergeCell ref="T894:V895"/>
    <mergeCell ref="W894:Y894"/>
    <mergeCell ref="W895:Y895"/>
    <mergeCell ref="T896:V897"/>
    <mergeCell ref="W896:Y896"/>
    <mergeCell ref="W897:Y897"/>
    <mergeCell ref="W858:Y858"/>
    <mergeCell ref="W859:Y859"/>
    <mergeCell ref="T860:V861"/>
    <mergeCell ref="W860:Y860"/>
    <mergeCell ref="W861:Y861"/>
    <mergeCell ref="Q854:S857"/>
    <mergeCell ref="T854:V855"/>
    <mergeCell ref="W854:Y854"/>
    <mergeCell ref="W855:Y855"/>
    <mergeCell ref="T856:V857"/>
    <mergeCell ref="W856:Y856"/>
    <mergeCell ref="W857:Y857"/>
    <mergeCell ref="Q866:S869"/>
    <mergeCell ref="T866:V867"/>
    <mergeCell ref="W866:Y866"/>
    <mergeCell ref="W867:Y867"/>
    <mergeCell ref="T868:V869"/>
    <mergeCell ref="W868:Y868"/>
    <mergeCell ref="W869:Y869"/>
    <mergeCell ref="Q862:S865"/>
    <mergeCell ref="T862:V863"/>
    <mergeCell ref="W862:Y862"/>
    <mergeCell ref="W863:Y863"/>
    <mergeCell ref="T864:V865"/>
    <mergeCell ref="W864:Y864"/>
    <mergeCell ref="W865:Y865"/>
    <mergeCell ref="Q874:S877"/>
    <mergeCell ref="T874:V875"/>
    <mergeCell ref="W874:Y874"/>
    <mergeCell ref="W875:Y875"/>
    <mergeCell ref="T876:V877"/>
    <mergeCell ref="W876:Y876"/>
    <mergeCell ref="W877:Y877"/>
    <mergeCell ref="Q870:S873"/>
    <mergeCell ref="T870:V871"/>
    <mergeCell ref="W870:Y870"/>
    <mergeCell ref="W871:Y871"/>
    <mergeCell ref="T872:V873"/>
    <mergeCell ref="W872:Y872"/>
    <mergeCell ref="W873:Y873"/>
    <mergeCell ref="W827:Y827"/>
    <mergeCell ref="W828:Y828"/>
    <mergeCell ref="Q822:S825"/>
    <mergeCell ref="T822:V823"/>
    <mergeCell ref="T824:V825"/>
    <mergeCell ref="Q826:S829"/>
    <mergeCell ref="T826:V827"/>
    <mergeCell ref="T828:V829"/>
    <mergeCell ref="W821:Y821"/>
    <mergeCell ref="W822:Y822"/>
    <mergeCell ref="W823:Y823"/>
    <mergeCell ref="W824:Y824"/>
    <mergeCell ref="W825:Y825"/>
    <mergeCell ref="W826:Y826"/>
    <mergeCell ref="W853:Y853"/>
    <mergeCell ref="W829:Y829"/>
    <mergeCell ref="W830:Y830"/>
    <mergeCell ref="W831:Y831"/>
    <mergeCell ref="W832:Y832"/>
    <mergeCell ref="W833:Y833"/>
    <mergeCell ref="W842:Y842"/>
    <mergeCell ref="W843:Y843"/>
    <mergeCell ref="W844:Y844"/>
    <mergeCell ref="W845:Y845"/>
    <mergeCell ref="W846:Y846"/>
    <mergeCell ref="W847:Y847"/>
    <mergeCell ref="W848:Y848"/>
    <mergeCell ref="Q850:S853"/>
    <mergeCell ref="T850:V851"/>
    <mergeCell ref="W850:Y850"/>
    <mergeCell ref="W851:Y851"/>
    <mergeCell ref="T852:V853"/>
    <mergeCell ref="W852:Y852"/>
    <mergeCell ref="T834:V835"/>
    <mergeCell ref="W834:Y834"/>
    <mergeCell ref="W835:Y835"/>
    <mergeCell ref="Q834:S841"/>
    <mergeCell ref="W788:Y788"/>
    <mergeCell ref="W773:Y773"/>
    <mergeCell ref="W774:Y774"/>
    <mergeCell ref="W775:Y775"/>
    <mergeCell ref="W776:Y776"/>
    <mergeCell ref="W777:Y777"/>
    <mergeCell ref="W778:Y778"/>
    <mergeCell ref="W779:Y779"/>
    <mergeCell ref="W780:Y780"/>
    <mergeCell ref="W794:Y794"/>
    <mergeCell ref="W795:Y795"/>
    <mergeCell ref="W796:Y796"/>
    <mergeCell ref="W781:Y781"/>
    <mergeCell ref="W782:Y782"/>
    <mergeCell ref="W783:Y783"/>
    <mergeCell ref="W784:Y784"/>
    <mergeCell ref="W785:Y785"/>
    <mergeCell ref="W786:Y786"/>
    <mergeCell ref="W787:Y787"/>
    <mergeCell ref="Q814:S817"/>
    <mergeCell ref="T814:V815"/>
    <mergeCell ref="T816:V817"/>
    <mergeCell ref="Q818:S821"/>
    <mergeCell ref="T818:V819"/>
    <mergeCell ref="T820:V821"/>
    <mergeCell ref="Q806:S809"/>
    <mergeCell ref="T806:V807"/>
    <mergeCell ref="T808:V809"/>
    <mergeCell ref="Q810:S813"/>
    <mergeCell ref="T810:V811"/>
    <mergeCell ref="T812:V813"/>
    <mergeCell ref="W803:Y803"/>
    <mergeCell ref="W804:Y804"/>
    <mergeCell ref="Q798:S801"/>
    <mergeCell ref="T798:V799"/>
    <mergeCell ref="T800:V801"/>
    <mergeCell ref="Q802:S805"/>
    <mergeCell ref="T802:V803"/>
    <mergeCell ref="T804:V805"/>
    <mergeCell ref="W797:Y797"/>
    <mergeCell ref="W798:Y798"/>
    <mergeCell ref="W799:Y799"/>
    <mergeCell ref="W800:Y800"/>
    <mergeCell ref="W801:Y801"/>
    <mergeCell ref="W802:Y802"/>
    <mergeCell ref="W820:Y820"/>
    <mergeCell ref="W805:Y805"/>
    <mergeCell ref="W806:Y806"/>
    <mergeCell ref="W807:Y807"/>
    <mergeCell ref="W808:Y808"/>
    <mergeCell ref="W809:Y809"/>
    <mergeCell ref="W810:Y810"/>
    <mergeCell ref="W811:Y811"/>
    <mergeCell ref="W812:Y812"/>
    <mergeCell ref="W813:Y813"/>
    <mergeCell ref="W814:Y814"/>
    <mergeCell ref="W815:Y815"/>
    <mergeCell ref="W816:Y816"/>
    <mergeCell ref="W817:Y817"/>
    <mergeCell ref="W818:Y818"/>
    <mergeCell ref="W819:Y819"/>
    <mergeCell ref="T792:V793"/>
    <mergeCell ref="Q794:S797"/>
    <mergeCell ref="T794:V795"/>
    <mergeCell ref="W748:Y748"/>
    <mergeCell ref="T724:V725"/>
    <mergeCell ref="W724:Y724"/>
    <mergeCell ref="W725:Y725"/>
    <mergeCell ref="T726:V727"/>
    <mergeCell ref="W726:Y726"/>
    <mergeCell ref="W727:Y727"/>
    <mergeCell ref="T728:V729"/>
    <mergeCell ref="W728:Y728"/>
    <mergeCell ref="W729:Y729"/>
    <mergeCell ref="T742:V743"/>
    <mergeCell ref="W742:Y742"/>
    <mergeCell ref="W743:Y743"/>
    <mergeCell ref="W745:Y745"/>
    <mergeCell ref="W746:Y746"/>
    <mergeCell ref="W747:Y747"/>
    <mergeCell ref="Q702:S705"/>
    <mergeCell ref="Q706:S709"/>
    <mergeCell ref="Q710:S713"/>
    <mergeCell ref="Q714:S717"/>
    <mergeCell ref="T740:V741"/>
    <mergeCell ref="W740:Y740"/>
    <mergeCell ref="W741:Y741"/>
    <mergeCell ref="T738:V739"/>
    <mergeCell ref="W738:Y738"/>
    <mergeCell ref="W739:Y739"/>
    <mergeCell ref="W789:Y789"/>
    <mergeCell ref="W790:Y790"/>
    <mergeCell ref="W791:Y791"/>
    <mergeCell ref="W792:Y792"/>
    <mergeCell ref="W793:Y793"/>
    <mergeCell ref="Q762:S765"/>
    <mergeCell ref="T762:V763"/>
    <mergeCell ref="T764:V765"/>
    <mergeCell ref="W755:Y755"/>
    <mergeCell ref="W756:Y756"/>
    <mergeCell ref="T768:V769"/>
    <mergeCell ref="Q770:S773"/>
    <mergeCell ref="T770:V771"/>
    <mergeCell ref="T772:V773"/>
    <mergeCell ref="W749:Y749"/>
    <mergeCell ref="W750:Y750"/>
    <mergeCell ref="W751:Y751"/>
    <mergeCell ref="W752:Y752"/>
    <mergeCell ref="W753:Y753"/>
    <mergeCell ref="W754:Y754"/>
    <mergeCell ref="W771:Y771"/>
    <mergeCell ref="W772:Y772"/>
    <mergeCell ref="W757:Y757"/>
    <mergeCell ref="W758:Y758"/>
    <mergeCell ref="W759:Y759"/>
    <mergeCell ref="W760:Y760"/>
    <mergeCell ref="W761:Y761"/>
    <mergeCell ref="W762:Y762"/>
    <mergeCell ref="W763:Y763"/>
    <mergeCell ref="W764:Y764"/>
    <mergeCell ref="W765:Y765"/>
    <mergeCell ref="W766:Y766"/>
    <mergeCell ref="W767:Y767"/>
    <mergeCell ref="W768:Y768"/>
    <mergeCell ref="W769:Y769"/>
    <mergeCell ref="W770:Y770"/>
    <mergeCell ref="Q790:S793"/>
    <mergeCell ref="T790:V791"/>
    <mergeCell ref="W704:Y704"/>
    <mergeCell ref="W705:Y705"/>
    <mergeCell ref="T706:V707"/>
    <mergeCell ref="W706:Y706"/>
    <mergeCell ref="W707:Y707"/>
    <mergeCell ref="T700:V701"/>
    <mergeCell ref="W700:Y700"/>
    <mergeCell ref="W701:Y701"/>
    <mergeCell ref="T702:V703"/>
    <mergeCell ref="W702:Y702"/>
    <mergeCell ref="W703:Y703"/>
    <mergeCell ref="W712:Y712"/>
    <mergeCell ref="W713:Y713"/>
    <mergeCell ref="T714:V715"/>
    <mergeCell ref="W714:Y714"/>
    <mergeCell ref="W715:Y715"/>
    <mergeCell ref="T744:V745"/>
    <mergeCell ref="W744:Y744"/>
    <mergeCell ref="Q718:S721"/>
    <mergeCell ref="Q722:S725"/>
    <mergeCell ref="Q726:S729"/>
    <mergeCell ref="T708:V709"/>
    <mergeCell ref="W708:Y708"/>
    <mergeCell ref="W709:Y709"/>
    <mergeCell ref="T710:V711"/>
    <mergeCell ref="W710:Y710"/>
    <mergeCell ref="W711:Y711"/>
    <mergeCell ref="T712:V713"/>
    <mergeCell ref="T720:V721"/>
    <mergeCell ref="W720:Y720"/>
    <mergeCell ref="W721:Y721"/>
    <mergeCell ref="T722:V723"/>
    <mergeCell ref="W722:Y722"/>
    <mergeCell ref="W723:Y723"/>
    <mergeCell ref="T716:V717"/>
    <mergeCell ref="W716:Y716"/>
    <mergeCell ref="W717:Y717"/>
    <mergeCell ref="T718:V719"/>
    <mergeCell ref="W718:Y718"/>
    <mergeCell ref="W719:Y719"/>
    <mergeCell ref="T704:V705"/>
    <mergeCell ref="Q730:S737"/>
    <mergeCell ref="T730:V731"/>
    <mergeCell ref="W730:Y730"/>
    <mergeCell ref="W731:Y731"/>
    <mergeCell ref="T732:V733"/>
    <mergeCell ref="W732:Y732"/>
    <mergeCell ref="W733:Y733"/>
    <mergeCell ref="T734:V735"/>
    <mergeCell ref="W734:Y734"/>
    <mergeCell ref="W680:Y680"/>
    <mergeCell ref="W681:Y681"/>
    <mergeCell ref="T682:V683"/>
    <mergeCell ref="W682:Y682"/>
    <mergeCell ref="W683:Y683"/>
    <mergeCell ref="T676:V677"/>
    <mergeCell ref="W676:Y676"/>
    <mergeCell ref="W677:Y677"/>
    <mergeCell ref="T678:V679"/>
    <mergeCell ref="W678:Y678"/>
    <mergeCell ref="W679:Y679"/>
    <mergeCell ref="T688:V689"/>
    <mergeCell ref="W688:Y688"/>
    <mergeCell ref="W689:Y689"/>
    <mergeCell ref="T690:V691"/>
    <mergeCell ref="W690:Y690"/>
    <mergeCell ref="W691:Y691"/>
    <mergeCell ref="T684:V685"/>
    <mergeCell ref="W684:Y684"/>
    <mergeCell ref="W685:Y685"/>
    <mergeCell ref="T686:V687"/>
    <mergeCell ref="W686:Y686"/>
    <mergeCell ref="W687:Y687"/>
    <mergeCell ref="T696:V697"/>
    <mergeCell ref="W696:Y696"/>
    <mergeCell ref="W697:Y697"/>
    <mergeCell ref="T698:V699"/>
    <mergeCell ref="W698:Y698"/>
    <mergeCell ref="W699:Y699"/>
    <mergeCell ref="T692:V693"/>
    <mergeCell ref="W692:Y692"/>
    <mergeCell ref="W693:Y693"/>
    <mergeCell ref="T694:V695"/>
    <mergeCell ref="W694:Y694"/>
    <mergeCell ref="W695:Y695"/>
    <mergeCell ref="T680:V681"/>
    <mergeCell ref="W656:Y656"/>
    <mergeCell ref="W657:Y657"/>
    <mergeCell ref="T658:V659"/>
    <mergeCell ref="W658:Y658"/>
    <mergeCell ref="W659:Y659"/>
    <mergeCell ref="T652:V653"/>
    <mergeCell ref="W652:Y652"/>
    <mergeCell ref="W653:Y653"/>
    <mergeCell ref="T654:V655"/>
    <mergeCell ref="W654:Y654"/>
    <mergeCell ref="W655:Y655"/>
    <mergeCell ref="T664:V665"/>
    <mergeCell ref="W664:Y664"/>
    <mergeCell ref="W665:Y665"/>
    <mergeCell ref="T666:V667"/>
    <mergeCell ref="W666:Y666"/>
    <mergeCell ref="W667:Y667"/>
    <mergeCell ref="T660:V661"/>
    <mergeCell ref="W660:Y660"/>
    <mergeCell ref="W661:Y661"/>
    <mergeCell ref="T662:V663"/>
    <mergeCell ref="W662:Y662"/>
    <mergeCell ref="W663:Y663"/>
    <mergeCell ref="T672:V673"/>
    <mergeCell ref="W672:Y672"/>
    <mergeCell ref="W673:Y673"/>
    <mergeCell ref="T674:V675"/>
    <mergeCell ref="W674:Y674"/>
    <mergeCell ref="W675:Y675"/>
    <mergeCell ref="T668:V669"/>
    <mergeCell ref="W668:Y668"/>
    <mergeCell ref="W669:Y669"/>
    <mergeCell ref="T670:V671"/>
    <mergeCell ref="W670:Y670"/>
    <mergeCell ref="W671:Y671"/>
    <mergeCell ref="T656:V657"/>
    <mergeCell ref="W634:Y634"/>
    <mergeCell ref="W611:Y611"/>
    <mergeCell ref="W612:Y612"/>
    <mergeCell ref="W613:Y613"/>
    <mergeCell ref="W614:Y614"/>
    <mergeCell ref="W615:Y615"/>
    <mergeCell ref="W616:Y616"/>
    <mergeCell ref="W617:Y617"/>
    <mergeCell ref="W618:Y618"/>
    <mergeCell ref="T642:V643"/>
    <mergeCell ref="W642:Y642"/>
    <mergeCell ref="W643:Y643"/>
    <mergeCell ref="W619:Y619"/>
    <mergeCell ref="W620:Y620"/>
    <mergeCell ref="W621:Y621"/>
    <mergeCell ref="W622:Y622"/>
    <mergeCell ref="W623:Y623"/>
    <mergeCell ref="W624:Y624"/>
    <mergeCell ref="W625:Y625"/>
    <mergeCell ref="W635:Y635"/>
    <mergeCell ref="W636:Y636"/>
    <mergeCell ref="W637:Y637"/>
    <mergeCell ref="W638:Y638"/>
    <mergeCell ref="T640:V641"/>
    <mergeCell ref="W640:Y640"/>
    <mergeCell ref="W641:Y641"/>
    <mergeCell ref="T648:V649"/>
    <mergeCell ref="W648:Y648"/>
    <mergeCell ref="W649:Y649"/>
    <mergeCell ref="T650:V651"/>
    <mergeCell ref="W650:Y650"/>
    <mergeCell ref="W651:Y651"/>
    <mergeCell ref="T644:V645"/>
    <mergeCell ref="W644:Y644"/>
    <mergeCell ref="W645:Y645"/>
    <mergeCell ref="T646:V647"/>
    <mergeCell ref="W646:Y646"/>
    <mergeCell ref="W647:Y647"/>
    <mergeCell ref="W631:Y631"/>
    <mergeCell ref="T632:V633"/>
    <mergeCell ref="W632:Y632"/>
    <mergeCell ref="W633:Y633"/>
    <mergeCell ref="W626:Y626"/>
    <mergeCell ref="W593:Y593"/>
    <mergeCell ref="W594:Y594"/>
    <mergeCell ref="Q590:S593"/>
    <mergeCell ref="T590:V591"/>
    <mergeCell ref="T592:V593"/>
    <mergeCell ref="Q594:S597"/>
    <mergeCell ref="T594:V595"/>
    <mergeCell ref="T596:V597"/>
    <mergeCell ref="W587:Y587"/>
    <mergeCell ref="W588:Y588"/>
    <mergeCell ref="W589:Y589"/>
    <mergeCell ref="W590:Y590"/>
    <mergeCell ref="W591:Y591"/>
    <mergeCell ref="W592:Y592"/>
    <mergeCell ref="W610:Y610"/>
    <mergeCell ref="W595:Y595"/>
    <mergeCell ref="W596:Y596"/>
    <mergeCell ref="W597:Y597"/>
    <mergeCell ref="W598:Y598"/>
    <mergeCell ref="W599:Y599"/>
    <mergeCell ref="W600:Y600"/>
    <mergeCell ref="W601:Y601"/>
    <mergeCell ref="W602:Y602"/>
    <mergeCell ref="Q622:S625"/>
    <mergeCell ref="T622:V623"/>
    <mergeCell ref="T624:V625"/>
    <mergeCell ref="W603:Y603"/>
    <mergeCell ref="W604:Y604"/>
    <mergeCell ref="W605:Y605"/>
    <mergeCell ref="W606:Y606"/>
    <mergeCell ref="W607:Y607"/>
    <mergeCell ref="W608:Y608"/>
    <mergeCell ref="W609:Y609"/>
    <mergeCell ref="Q614:S617"/>
    <mergeCell ref="T614:V615"/>
    <mergeCell ref="T616:V617"/>
    <mergeCell ref="Q618:S621"/>
    <mergeCell ref="T618:V619"/>
    <mergeCell ref="T620:V621"/>
    <mergeCell ref="W555:Y555"/>
    <mergeCell ref="W556:Y556"/>
    <mergeCell ref="W557:Y557"/>
    <mergeCell ref="W558:Y558"/>
    <mergeCell ref="W559:Y559"/>
    <mergeCell ref="W560:Y560"/>
    <mergeCell ref="Q582:S585"/>
    <mergeCell ref="T582:V583"/>
    <mergeCell ref="T584:V585"/>
    <mergeCell ref="Q586:S589"/>
    <mergeCell ref="T586:V587"/>
    <mergeCell ref="T588:V589"/>
    <mergeCell ref="Q574:S577"/>
    <mergeCell ref="T574:V575"/>
    <mergeCell ref="T576:V577"/>
    <mergeCell ref="Q578:S581"/>
    <mergeCell ref="T578:V579"/>
    <mergeCell ref="T580:V581"/>
    <mergeCell ref="W569:Y569"/>
    <mergeCell ref="W570:Y570"/>
    <mergeCell ref="Q566:S569"/>
    <mergeCell ref="T566:V567"/>
    <mergeCell ref="T568:V569"/>
    <mergeCell ref="Q570:S573"/>
    <mergeCell ref="T570:V571"/>
    <mergeCell ref="T572:V573"/>
    <mergeCell ref="W563:Y563"/>
    <mergeCell ref="W564:Y564"/>
    <mergeCell ref="W565:Y565"/>
    <mergeCell ref="W566:Y566"/>
    <mergeCell ref="W567:Y567"/>
    <mergeCell ref="W568:Y568"/>
    <mergeCell ref="W585:Y585"/>
    <mergeCell ref="W586:Y586"/>
    <mergeCell ref="W571:Y571"/>
    <mergeCell ref="W572:Y572"/>
    <mergeCell ref="W573:Y573"/>
    <mergeCell ref="W574:Y574"/>
    <mergeCell ref="W575:Y575"/>
    <mergeCell ref="W576:Y576"/>
    <mergeCell ref="W577:Y577"/>
    <mergeCell ref="W578:Y578"/>
    <mergeCell ref="W579:Y579"/>
    <mergeCell ref="W580:Y580"/>
    <mergeCell ref="W581:Y581"/>
    <mergeCell ref="W582:Y582"/>
    <mergeCell ref="W583:Y583"/>
    <mergeCell ref="W584:Y584"/>
    <mergeCell ref="W510:Y510"/>
    <mergeCell ref="W511:Y511"/>
    <mergeCell ref="T512:V513"/>
    <mergeCell ref="W512:Y512"/>
    <mergeCell ref="W513:Y513"/>
    <mergeCell ref="Q506:S509"/>
    <mergeCell ref="T506:V507"/>
    <mergeCell ref="W506:Y506"/>
    <mergeCell ref="W507:Y507"/>
    <mergeCell ref="T508:V509"/>
    <mergeCell ref="W508:Y508"/>
    <mergeCell ref="W509:Y509"/>
    <mergeCell ref="W517:Y517"/>
    <mergeCell ref="Q518:S521"/>
    <mergeCell ref="T518:V519"/>
    <mergeCell ref="W518:Y518"/>
    <mergeCell ref="W519:Y519"/>
    <mergeCell ref="T520:V521"/>
    <mergeCell ref="W520:Y520"/>
    <mergeCell ref="W521:Y521"/>
    <mergeCell ref="W535:Y535"/>
    <mergeCell ref="W536:Y536"/>
    <mergeCell ref="W537:Y537"/>
    <mergeCell ref="W538:Y538"/>
    <mergeCell ref="Q514:S517"/>
    <mergeCell ref="T514:V515"/>
    <mergeCell ref="W514:Y514"/>
    <mergeCell ref="W515:Y515"/>
    <mergeCell ref="T516:V517"/>
    <mergeCell ref="W516:Y516"/>
    <mergeCell ref="Q562:S565"/>
    <mergeCell ref="T562:V563"/>
    <mergeCell ref="T564:V565"/>
    <mergeCell ref="Q530:S533"/>
    <mergeCell ref="T530:V531"/>
    <mergeCell ref="W530:Y530"/>
    <mergeCell ref="W531:Y531"/>
    <mergeCell ref="T532:V533"/>
    <mergeCell ref="W532:Y532"/>
    <mergeCell ref="W533:Y533"/>
    <mergeCell ref="W545:Y545"/>
    <mergeCell ref="W546:Y546"/>
    <mergeCell ref="Q554:S557"/>
    <mergeCell ref="T554:V555"/>
    <mergeCell ref="T556:V557"/>
    <mergeCell ref="Q558:S561"/>
    <mergeCell ref="T558:V559"/>
    <mergeCell ref="T560:V561"/>
    <mergeCell ref="W539:Y539"/>
    <mergeCell ref="W540:Y540"/>
    <mergeCell ref="W541:Y541"/>
    <mergeCell ref="W542:Y542"/>
    <mergeCell ref="W543:Y543"/>
    <mergeCell ref="W544:Y544"/>
    <mergeCell ref="W561:Y561"/>
    <mergeCell ref="W562:Y562"/>
    <mergeCell ref="W547:Y547"/>
    <mergeCell ref="W548:Y548"/>
    <mergeCell ref="W549:Y549"/>
    <mergeCell ref="W550:Y550"/>
    <mergeCell ref="W551:Y551"/>
    <mergeCell ref="W552:Y552"/>
    <mergeCell ref="W553:Y553"/>
    <mergeCell ref="W554:Y554"/>
    <mergeCell ref="W486:Y486"/>
    <mergeCell ref="W487:Y487"/>
    <mergeCell ref="T488:V489"/>
    <mergeCell ref="W488:Y488"/>
    <mergeCell ref="W489:Y489"/>
    <mergeCell ref="Q482:S485"/>
    <mergeCell ref="T482:V483"/>
    <mergeCell ref="W482:Y482"/>
    <mergeCell ref="W483:Y483"/>
    <mergeCell ref="T484:V485"/>
    <mergeCell ref="W484:Y484"/>
    <mergeCell ref="W485:Y485"/>
    <mergeCell ref="Q494:S497"/>
    <mergeCell ref="T494:V495"/>
    <mergeCell ref="W494:Y494"/>
    <mergeCell ref="W495:Y495"/>
    <mergeCell ref="T496:V497"/>
    <mergeCell ref="W496:Y496"/>
    <mergeCell ref="W497:Y497"/>
    <mergeCell ref="Q490:S493"/>
    <mergeCell ref="T490:V491"/>
    <mergeCell ref="W490:Y490"/>
    <mergeCell ref="W491:Y491"/>
    <mergeCell ref="T492:V493"/>
    <mergeCell ref="W492:Y492"/>
    <mergeCell ref="W493:Y493"/>
    <mergeCell ref="Q502:S505"/>
    <mergeCell ref="T502:V503"/>
    <mergeCell ref="W502:Y502"/>
    <mergeCell ref="W503:Y503"/>
    <mergeCell ref="T504:V505"/>
    <mergeCell ref="W504:Y504"/>
    <mergeCell ref="W505:Y505"/>
    <mergeCell ref="Q498:S501"/>
    <mergeCell ref="T498:V499"/>
    <mergeCell ref="W498:Y498"/>
    <mergeCell ref="W499:Y499"/>
    <mergeCell ref="T500:V501"/>
    <mergeCell ref="W500:Y500"/>
    <mergeCell ref="W501:Y501"/>
    <mergeCell ref="Q486:S489"/>
    <mergeCell ref="T486:V487"/>
    <mergeCell ref="W462:Y462"/>
    <mergeCell ref="W463:Y463"/>
    <mergeCell ref="T464:V465"/>
    <mergeCell ref="W464:Y464"/>
    <mergeCell ref="W465:Y465"/>
    <mergeCell ref="Q458:S461"/>
    <mergeCell ref="T458:V459"/>
    <mergeCell ref="W458:Y458"/>
    <mergeCell ref="W459:Y459"/>
    <mergeCell ref="T460:V461"/>
    <mergeCell ref="W460:Y460"/>
    <mergeCell ref="W461:Y461"/>
    <mergeCell ref="Q470:S473"/>
    <mergeCell ref="T470:V471"/>
    <mergeCell ref="W470:Y470"/>
    <mergeCell ref="W471:Y471"/>
    <mergeCell ref="T472:V473"/>
    <mergeCell ref="W472:Y472"/>
    <mergeCell ref="W473:Y473"/>
    <mergeCell ref="Q466:S469"/>
    <mergeCell ref="T466:V467"/>
    <mergeCell ref="W466:Y466"/>
    <mergeCell ref="W467:Y467"/>
    <mergeCell ref="T468:V469"/>
    <mergeCell ref="W468:Y468"/>
    <mergeCell ref="W469:Y469"/>
    <mergeCell ref="Q478:S481"/>
    <mergeCell ref="T478:V479"/>
    <mergeCell ref="W478:Y478"/>
    <mergeCell ref="W479:Y479"/>
    <mergeCell ref="T480:V481"/>
    <mergeCell ref="W480:Y480"/>
    <mergeCell ref="W481:Y481"/>
    <mergeCell ref="Q474:S477"/>
    <mergeCell ref="T474:V475"/>
    <mergeCell ref="W474:Y474"/>
    <mergeCell ref="W475:Y475"/>
    <mergeCell ref="T476:V477"/>
    <mergeCell ref="W476:Y476"/>
    <mergeCell ref="W477:Y477"/>
    <mergeCell ref="W438:Y438"/>
    <mergeCell ref="W439:Y439"/>
    <mergeCell ref="T440:V441"/>
    <mergeCell ref="W440:Y440"/>
    <mergeCell ref="W441:Y441"/>
    <mergeCell ref="Q434:S437"/>
    <mergeCell ref="T434:V435"/>
    <mergeCell ref="W434:Y434"/>
    <mergeCell ref="W435:Y435"/>
    <mergeCell ref="T436:V437"/>
    <mergeCell ref="W436:Y436"/>
    <mergeCell ref="W437:Y437"/>
    <mergeCell ref="Q446:S449"/>
    <mergeCell ref="T446:V447"/>
    <mergeCell ref="W446:Y446"/>
    <mergeCell ref="W447:Y447"/>
    <mergeCell ref="T448:V449"/>
    <mergeCell ref="W448:Y448"/>
    <mergeCell ref="W449:Y449"/>
    <mergeCell ref="Q442:S445"/>
    <mergeCell ref="T442:V443"/>
    <mergeCell ref="W442:Y442"/>
    <mergeCell ref="W443:Y443"/>
    <mergeCell ref="T444:V445"/>
    <mergeCell ref="W444:Y444"/>
    <mergeCell ref="W445:Y445"/>
    <mergeCell ref="Q454:S457"/>
    <mergeCell ref="T454:V455"/>
    <mergeCell ref="W454:Y454"/>
    <mergeCell ref="W455:Y455"/>
    <mergeCell ref="T456:V457"/>
    <mergeCell ref="W456:Y456"/>
    <mergeCell ref="W457:Y457"/>
    <mergeCell ref="Q450:S453"/>
    <mergeCell ref="T450:V451"/>
    <mergeCell ref="W450:Y450"/>
    <mergeCell ref="W451:Y451"/>
    <mergeCell ref="T452:V453"/>
    <mergeCell ref="W452:Y452"/>
    <mergeCell ref="W453:Y453"/>
    <mergeCell ref="W392:Y392"/>
    <mergeCell ref="W393:Y393"/>
    <mergeCell ref="W394:Y394"/>
    <mergeCell ref="W395:Y395"/>
    <mergeCell ref="W396:Y396"/>
    <mergeCell ref="W397:Y397"/>
    <mergeCell ref="W398:Y398"/>
    <mergeCell ref="Q374:S377"/>
    <mergeCell ref="T374:V375"/>
    <mergeCell ref="T376:V377"/>
    <mergeCell ref="W375:Y375"/>
    <mergeCell ref="W407:Y407"/>
    <mergeCell ref="W408:Y408"/>
    <mergeCell ref="Q402:S405"/>
    <mergeCell ref="T402:V403"/>
    <mergeCell ref="T404:V405"/>
    <mergeCell ref="Q406:S409"/>
    <mergeCell ref="T406:V407"/>
    <mergeCell ref="T408:V409"/>
    <mergeCell ref="W401:Y401"/>
    <mergeCell ref="W402:Y402"/>
    <mergeCell ref="W403:Y403"/>
    <mergeCell ref="W404:Y404"/>
    <mergeCell ref="W405:Y405"/>
    <mergeCell ref="W406:Y406"/>
    <mergeCell ref="W433:Y433"/>
    <mergeCell ref="W409:Y409"/>
    <mergeCell ref="W410:Y410"/>
    <mergeCell ref="W411:Y411"/>
    <mergeCell ref="W412:Y412"/>
    <mergeCell ref="W413:Y413"/>
    <mergeCell ref="W414:Y414"/>
    <mergeCell ref="W415:Y415"/>
    <mergeCell ref="W416:Y416"/>
    <mergeCell ref="W417:Y417"/>
    <mergeCell ref="W426:Y426"/>
    <mergeCell ref="W427:Y427"/>
    <mergeCell ref="W428:Y428"/>
    <mergeCell ref="Q430:S433"/>
    <mergeCell ref="T430:V431"/>
    <mergeCell ref="W430:Y430"/>
    <mergeCell ref="W431:Y431"/>
    <mergeCell ref="T432:V433"/>
    <mergeCell ref="W432:Y432"/>
    <mergeCell ref="Q426:S429"/>
    <mergeCell ref="T426:V427"/>
    <mergeCell ref="T422:V423"/>
    <mergeCell ref="W422:Y422"/>
    <mergeCell ref="Q358:S361"/>
    <mergeCell ref="T358:V359"/>
    <mergeCell ref="T360:V361"/>
    <mergeCell ref="W353:Y353"/>
    <mergeCell ref="W354:Y354"/>
    <mergeCell ref="W355:Y355"/>
    <mergeCell ref="W356:Y356"/>
    <mergeCell ref="Q346:S349"/>
    <mergeCell ref="T346:V347"/>
    <mergeCell ref="T348:V349"/>
    <mergeCell ref="W335:Y335"/>
    <mergeCell ref="W336:Y336"/>
    <mergeCell ref="W376:Y376"/>
    <mergeCell ref="W361:Y361"/>
    <mergeCell ref="W362:Y362"/>
    <mergeCell ref="W363:Y363"/>
    <mergeCell ref="W364:Y364"/>
    <mergeCell ref="W365:Y365"/>
    <mergeCell ref="W366:Y366"/>
    <mergeCell ref="W367:Y367"/>
    <mergeCell ref="W368:Y368"/>
    <mergeCell ref="W370:Y370"/>
    <mergeCell ref="W371:Y371"/>
    <mergeCell ref="W372:Y372"/>
    <mergeCell ref="W373:Y373"/>
    <mergeCell ref="W374:Y374"/>
    <mergeCell ref="Q370:S373"/>
    <mergeCell ref="T370:V371"/>
    <mergeCell ref="T372:V373"/>
    <mergeCell ref="Q394:S397"/>
    <mergeCell ref="T394:V395"/>
    <mergeCell ref="T396:V397"/>
    <mergeCell ref="Q398:S401"/>
    <mergeCell ref="T398:V399"/>
    <mergeCell ref="T400:V401"/>
    <mergeCell ref="Q386:S389"/>
    <mergeCell ref="T386:V387"/>
    <mergeCell ref="T388:V389"/>
    <mergeCell ref="Q390:S393"/>
    <mergeCell ref="T390:V391"/>
    <mergeCell ref="T392:V393"/>
    <mergeCell ref="W383:Y383"/>
    <mergeCell ref="W384:Y384"/>
    <mergeCell ref="Q378:S381"/>
    <mergeCell ref="T378:V379"/>
    <mergeCell ref="T380:V381"/>
    <mergeCell ref="Q382:S385"/>
    <mergeCell ref="T382:V383"/>
    <mergeCell ref="T384:V385"/>
    <mergeCell ref="W377:Y377"/>
    <mergeCell ref="W378:Y378"/>
    <mergeCell ref="W379:Y379"/>
    <mergeCell ref="W380:Y380"/>
    <mergeCell ref="W381:Y381"/>
    <mergeCell ref="W382:Y382"/>
    <mergeCell ref="W399:Y399"/>
    <mergeCell ref="W400:Y400"/>
    <mergeCell ref="W385:Y385"/>
    <mergeCell ref="W386:Y386"/>
    <mergeCell ref="W387:Y387"/>
    <mergeCell ref="W388:Y388"/>
    <mergeCell ref="W389:Y389"/>
    <mergeCell ref="W390:Y390"/>
    <mergeCell ref="W391:Y391"/>
    <mergeCell ref="W328:Y328"/>
    <mergeCell ref="T304:V305"/>
    <mergeCell ref="W304:Y304"/>
    <mergeCell ref="W305:Y305"/>
    <mergeCell ref="T306:V307"/>
    <mergeCell ref="W306:Y306"/>
    <mergeCell ref="W307:Y307"/>
    <mergeCell ref="T308:V309"/>
    <mergeCell ref="W308:Y308"/>
    <mergeCell ref="W309:Y309"/>
    <mergeCell ref="T322:V323"/>
    <mergeCell ref="W322:Y322"/>
    <mergeCell ref="W323:Y323"/>
    <mergeCell ref="W325:Y325"/>
    <mergeCell ref="W326:Y326"/>
    <mergeCell ref="W327:Y327"/>
    <mergeCell ref="W312:Y312"/>
    <mergeCell ref="W313:Y313"/>
    <mergeCell ref="T294:V295"/>
    <mergeCell ref="W294:Y294"/>
    <mergeCell ref="W295:Y295"/>
    <mergeCell ref="Q350:S353"/>
    <mergeCell ref="T350:V351"/>
    <mergeCell ref="T352:V353"/>
    <mergeCell ref="W369:Y369"/>
    <mergeCell ref="Q342:S345"/>
    <mergeCell ref="T342:V343"/>
    <mergeCell ref="T344:V345"/>
    <mergeCell ref="Q334:S337"/>
    <mergeCell ref="W329:Y329"/>
    <mergeCell ref="W330:Y330"/>
    <mergeCell ref="W331:Y331"/>
    <mergeCell ref="W332:Y332"/>
    <mergeCell ref="W333:Y333"/>
    <mergeCell ref="W334:Y334"/>
    <mergeCell ref="W351:Y351"/>
    <mergeCell ref="W352:Y352"/>
    <mergeCell ref="W337:Y337"/>
    <mergeCell ref="W338:Y338"/>
    <mergeCell ref="W339:Y339"/>
    <mergeCell ref="W340:Y340"/>
    <mergeCell ref="W341:Y341"/>
    <mergeCell ref="W342:Y342"/>
    <mergeCell ref="W343:Y343"/>
    <mergeCell ref="W344:Y344"/>
    <mergeCell ref="W345:Y345"/>
    <mergeCell ref="W346:Y346"/>
    <mergeCell ref="W347:Y347"/>
    <mergeCell ref="W348:Y348"/>
    <mergeCell ref="W349:Y349"/>
    <mergeCell ref="W350:Y350"/>
    <mergeCell ref="W357:Y357"/>
    <mergeCell ref="W358:Y358"/>
    <mergeCell ref="Q362:S365"/>
    <mergeCell ref="T362:V363"/>
    <mergeCell ref="T364:V365"/>
    <mergeCell ref="Q366:S369"/>
    <mergeCell ref="T366:V367"/>
    <mergeCell ref="T368:V369"/>
    <mergeCell ref="W359:Y359"/>
    <mergeCell ref="W360:Y360"/>
    <mergeCell ref="Q354:S357"/>
    <mergeCell ref="T354:V355"/>
    <mergeCell ref="T356:V357"/>
    <mergeCell ref="T272:V273"/>
    <mergeCell ref="W272:Y272"/>
    <mergeCell ref="W273:Y273"/>
    <mergeCell ref="T274:V275"/>
    <mergeCell ref="W274:Y274"/>
    <mergeCell ref="W275:Y275"/>
    <mergeCell ref="T284:V285"/>
    <mergeCell ref="W284:Y284"/>
    <mergeCell ref="W285:Y285"/>
    <mergeCell ref="T286:V287"/>
    <mergeCell ref="W286:Y286"/>
    <mergeCell ref="W287:Y287"/>
    <mergeCell ref="T280:V281"/>
    <mergeCell ref="W280:Y280"/>
    <mergeCell ref="W281:Y281"/>
    <mergeCell ref="T282:V283"/>
    <mergeCell ref="W282:Y282"/>
    <mergeCell ref="W283:Y283"/>
    <mergeCell ref="T292:V293"/>
    <mergeCell ref="W292:Y292"/>
    <mergeCell ref="W293:Y293"/>
    <mergeCell ref="Q294:S297"/>
    <mergeCell ref="T312:V313"/>
    <mergeCell ref="W300:Y300"/>
    <mergeCell ref="W301:Y301"/>
    <mergeCell ref="T302:V303"/>
    <mergeCell ref="W302:Y302"/>
    <mergeCell ref="W303:Y303"/>
    <mergeCell ref="Q298:S301"/>
    <mergeCell ref="Q302:S305"/>
    <mergeCell ref="T310:V311"/>
    <mergeCell ref="W310:Y310"/>
    <mergeCell ref="W311:Y311"/>
    <mergeCell ref="T296:V297"/>
    <mergeCell ref="W296:Y296"/>
    <mergeCell ref="W297:Y297"/>
    <mergeCell ref="T298:V299"/>
    <mergeCell ref="W298:Y298"/>
    <mergeCell ref="W299:Y299"/>
    <mergeCell ref="T300:V301"/>
    <mergeCell ref="T220:V221"/>
    <mergeCell ref="W220:Y220"/>
    <mergeCell ref="W221:Y221"/>
    <mergeCell ref="T264:V265"/>
    <mergeCell ref="W264:Y264"/>
    <mergeCell ref="W265:Y265"/>
    <mergeCell ref="T266:V267"/>
    <mergeCell ref="W266:Y266"/>
    <mergeCell ref="W267:Y267"/>
    <mergeCell ref="T228:V229"/>
    <mergeCell ref="W228:Y228"/>
    <mergeCell ref="W229:Y229"/>
    <mergeCell ref="T230:V231"/>
    <mergeCell ref="W230:Y230"/>
    <mergeCell ref="W231:Y231"/>
    <mergeCell ref="T224:V225"/>
    <mergeCell ref="W224:Y224"/>
    <mergeCell ref="W225:Y225"/>
    <mergeCell ref="T226:V227"/>
    <mergeCell ref="W226:Y226"/>
    <mergeCell ref="W227:Y227"/>
    <mergeCell ref="T236:V237"/>
    <mergeCell ref="W236:Y236"/>
    <mergeCell ref="W237:Y237"/>
    <mergeCell ref="T238:V239"/>
    <mergeCell ref="T288:V289"/>
    <mergeCell ref="W288:Y288"/>
    <mergeCell ref="W289:Y289"/>
    <mergeCell ref="T290:V291"/>
    <mergeCell ref="W290:Y290"/>
    <mergeCell ref="W291:Y291"/>
    <mergeCell ref="T252:V253"/>
    <mergeCell ref="W252:Y252"/>
    <mergeCell ref="W253:Y253"/>
    <mergeCell ref="T254:V255"/>
    <mergeCell ref="W254:Y254"/>
    <mergeCell ref="W255:Y255"/>
    <mergeCell ref="T248:V249"/>
    <mergeCell ref="W248:Y248"/>
    <mergeCell ref="W249:Y249"/>
    <mergeCell ref="T250:V251"/>
    <mergeCell ref="W250:Y250"/>
    <mergeCell ref="W251:Y251"/>
    <mergeCell ref="W259:Y259"/>
    <mergeCell ref="T260:V261"/>
    <mergeCell ref="W260:Y260"/>
    <mergeCell ref="W261:Y261"/>
    <mergeCell ref="T262:V263"/>
    <mergeCell ref="W262:Y262"/>
    <mergeCell ref="W263:Y263"/>
    <mergeCell ref="T270:V271"/>
    <mergeCell ref="W270:Y270"/>
    <mergeCell ref="W271:Y271"/>
    <mergeCell ref="T256:V257"/>
    <mergeCell ref="W256:Y256"/>
    <mergeCell ref="W257:Y257"/>
    <mergeCell ref="T258:V259"/>
    <mergeCell ref="W258:Y258"/>
    <mergeCell ref="T276:V277"/>
    <mergeCell ref="W276:Y276"/>
    <mergeCell ref="W277:Y277"/>
    <mergeCell ref="T278:V279"/>
    <mergeCell ref="W278:Y278"/>
    <mergeCell ref="W279:Y279"/>
    <mergeCell ref="Q182:S185"/>
    <mergeCell ref="T182:V183"/>
    <mergeCell ref="T184:V185"/>
    <mergeCell ref="Q170:S173"/>
    <mergeCell ref="T170:V171"/>
    <mergeCell ref="T172:V173"/>
    <mergeCell ref="Q174:S177"/>
    <mergeCell ref="T174:V175"/>
    <mergeCell ref="T176:V177"/>
    <mergeCell ref="Q218:S221"/>
    <mergeCell ref="T218:V219"/>
    <mergeCell ref="Q222:S225"/>
    <mergeCell ref="T232:V233"/>
    <mergeCell ref="Q306:S309"/>
    <mergeCell ref="Q310:S313"/>
    <mergeCell ref="Q410:S413"/>
    <mergeCell ref="T410:V411"/>
    <mergeCell ref="T412:V413"/>
    <mergeCell ref="Q414:S417"/>
    <mergeCell ref="T414:V415"/>
    <mergeCell ref="T416:V417"/>
    <mergeCell ref="Q438:S441"/>
    <mergeCell ref="T438:V439"/>
    <mergeCell ref="Q462:S465"/>
    <mergeCell ref="T462:V463"/>
    <mergeCell ref="W186:Y186"/>
    <mergeCell ref="Q202:S205"/>
    <mergeCell ref="T202:V203"/>
    <mergeCell ref="T204:V205"/>
    <mergeCell ref="Q206:S209"/>
    <mergeCell ref="T206:V207"/>
    <mergeCell ref="T208:V209"/>
    <mergeCell ref="Q194:S197"/>
    <mergeCell ref="T194:V195"/>
    <mergeCell ref="T196:V197"/>
    <mergeCell ref="Q198:S201"/>
    <mergeCell ref="T198:V199"/>
    <mergeCell ref="T200:V201"/>
    <mergeCell ref="W206:Y206"/>
    <mergeCell ref="W191:Y191"/>
    <mergeCell ref="W192:Y192"/>
    <mergeCell ref="W193:Y193"/>
    <mergeCell ref="W194:Y194"/>
    <mergeCell ref="W195:Y195"/>
    <mergeCell ref="W196:Y196"/>
    <mergeCell ref="W197:Y197"/>
    <mergeCell ref="W198:Y198"/>
    <mergeCell ref="T222:V223"/>
    <mergeCell ref="W222:Y222"/>
    <mergeCell ref="W223:Y223"/>
    <mergeCell ref="W199:Y199"/>
    <mergeCell ref="W200:Y200"/>
    <mergeCell ref="W201:Y201"/>
    <mergeCell ref="W202:Y202"/>
    <mergeCell ref="W203:Y203"/>
    <mergeCell ref="W204:Y204"/>
    <mergeCell ref="W205:Y205"/>
    <mergeCell ref="T268:V269"/>
    <mergeCell ref="W268:Y268"/>
    <mergeCell ref="W269:Y269"/>
    <mergeCell ref="W207:Y207"/>
    <mergeCell ref="W208:Y208"/>
    <mergeCell ref="W209:Y209"/>
    <mergeCell ref="W218:Y218"/>
    <mergeCell ref="T154:V155"/>
    <mergeCell ref="T156:V157"/>
    <mergeCell ref="T158:V159"/>
    <mergeCell ref="T160:V161"/>
    <mergeCell ref="T216:V217"/>
    <mergeCell ref="W216:Y216"/>
    <mergeCell ref="Q510:S513"/>
    <mergeCell ref="T510:V511"/>
    <mergeCell ref="Q606:S609"/>
    <mergeCell ref="T606:V607"/>
    <mergeCell ref="T608:V609"/>
    <mergeCell ref="Q610:S613"/>
    <mergeCell ref="T610:V611"/>
    <mergeCell ref="T612:V613"/>
    <mergeCell ref="Q598:S601"/>
    <mergeCell ref="T598:V599"/>
    <mergeCell ref="T600:V601"/>
    <mergeCell ref="Q602:S605"/>
    <mergeCell ref="Q146:S149"/>
    <mergeCell ref="T146:V147"/>
    <mergeCell ref="T148:V149"/>
    <mergeCell ref="Q150:S153"/>
    <mergeCell ref="T150:V151"/>
    <mergeCell ref="T152:V153"/>
    <mergeCell ref="W158:Y158"/>
    <mergeCell ref="W146:Y146"/>
    <mergeCell ref="W147:Y147"/>
    <mergeCell ref="W148:Y148"/>
    <mergeCell ref="W149:Y149"/>
    <mergeCell ref="W150:Y150"/>
    <mergeCell ref="W164:Y164"/>
    <mergeCell ref="W165:Y165"/>
    <mergeCell ref="W166:Y166"/>
    <mergeCell ref="W151:Y151"/>
    <mergeCell ref="W152:Y152"/>
    <mergeCell ref="W153:Y153"/>
    <mergeCell ref="W154:Y154"/>
    <mergeCell ref="W155:Y155"/>
    <mergeCell ref="W156:Y156"/>
    <mergeCell ref="W157:Y157"/>
    <mergeCell ref="Q162:S165"/>
    <mergeCell ref="Q166:S169"/>
    <mergeCell ref="Q154:S157"/>
    <mergeCell ref="Q158:S161"/>
    <mergeCell ref="T602:V603"/>
    <mergeCell ref="T604:V605"/>
    <mergeCell ref="Q262:S265"/>
    <mergeCell ref="T536:V537"/>
    <mergeCell ref="Q418:S425"/>
    <mergeCell ref="T418:V419"/>
    <mergeCell ref="W418:Y418"/>
    <mergeCell ref="W419:Y419"/>
    <mergeCell ref="T420:V421"/>
    <mergeCell ref="W420:Y420"/>
    <mergeCell ref="Q522:S529"/>
    <mergeCell ref="T522:V523"/>
    <mergeCell ref="W522:Y522"/>
    <mergeCell ref="Q186:S189"/>
    <mergeCell ref="T186:V187"/>
    <mergeCell ref="T188:V189"/>
    <mergeCell ref="Q190:S193"/>
    <mergeCell ref="T190:V191"/>
    <mergeCell ref="T192:V193"/>
    <mergeCell ref="Q178:S181"/>
    <mergeCell ref="W159:Y159"/>
    <mergeCell ref="W160:Y160"/>
    <mergeCell ref="W161:Y161"/>
    <mergeCell ref="W162:Y162"/>
    <mergeCell ref="W163:Y163"/>
    <mergeCell ref="W181:Y181"/>
    <mergeCell ref="W182:Y182"/>
    <mergeCell ref="W167:Y167"/>
    <mergeCell ref="W168:Y168"/>
    <mergeCell ref="W169:Y169"/>
    <mergeCell ref="W170:Y170"/>
    <mergeCell ref="W171:Y171"/>
    <mergeCell ref="W172:Y172"/>
    <mergeCell ref="W173:Y173"/>
    <mergeCell ref="W174:Y174"/>
    <mergeCell ref="W187:Y187"/>
    <mergeCell ref="W188:Y188"/>
    <mergeCell ref="W189:Y189"/>
    <mergeCell ref="W190:Y190"/>
    <mergeCell ref="W175:Y175"/>
    <mergeCell ref="W176:Y176"/>
    <mergeCell ref="W177:Y177"/>
    <mergeCell ref="W178:Y178"/>
    <mergeCell ref="W179:Y179"/>
    <mergeCell ref="W180:Y180"/>
    <mergeCell ref="W219:Y219"/>
    <mergeCell ref="T166:V167"/>
    <mergeCell ref="T168:V169"/>
    <mergeCell ref="W183:Y183"/>
    <mergeCell ref="W184:Y184"/>
    <mergeCell ref="W185:Y185"/>
    <mergeCell ref="T162:V163"/>
    <mergeCell ref="T164:V165"/>
    <mergeCell ref="T178:V179"/>
    <mergeCell ref="T180:V181"/>
    <mergeCell ref="T210:V211"/>
    <mergeCell ref="W210:Y210"/>
    <mergeCell ref="T796:V797"/>
    <mergeCell ref="Q782:S785"/>
    <mergeCell ref="T782:V783"/>
    <mergeCell ref="T784:V785"/>
    <mergeCell ref="Q786:S789"/>
    <mergeCell ref="T786:V787"/>
    <mergeCell ref="T788:V789"/>
    <mergeCell ref="Q774:S777"/>
    <mergeCell ref="T774:V775"/>
    <mergeCell ref="T776:V777"/>
    <mergeCell ref="Q778:S781"/>
    <mergeCell ref="T778:V779"/>
    <mergeCell ref="T780:V781"/>
    <mergeCell ref="Q830:S833"/>
    <mergeCell ref="T830:V831"/>
    <mergeCell ref="T832:V833"/>
    <mergeCell ref="Q858:S861"/>
    <mergeCell ref="T858:V859"/>
    <mergeCell ref="F30:H33"/>
    <mergeCell ref="I30:K31"/>
    <mergeCell ref="L30:N30"/>
    <mergeCell ref="L31:N31"/>
    <mergeCell ref="I32:K33"/>
    <mergeCell ref="L32:N32"/>
    <mergeCell ref="L33:N33"/>
    <mergeCell ref="F858:H861"/>
    <mergeCell ref="I686:K687"/>
    <mergeCell ref="I662:K663"/>
    <mergeCell ref="I532:K533"/>
    <mergeCell ref="I500:K501"/>
    <mergeCell ref="F770:H773"/>
    <mergeCell ref="F430:H433"/>
    <mergeCell ref="I430:K431"/>
    <mergeCell ref="I432:K433"/>
    <mergeCell ref="F434:H437"/>
    <mergeCell ref="I434:K435"/>
    <mergeCell ref="I436:K437"/>
    <mergeCell ref="L795:N795"/>
    <mergeCell ref="L783:N783"/>
    <mergeCell ref="L784:N784"/>
    <mergeCell ref="L785:N785"/>
    <mergeCell ref="L786:N786"/>
    <mergeCell ref="L787:N787"/>
    <mergeCell ref="L788:N788"/>
    <mergeCell ref="F818:H821"/>
    <mergeCell ref="I818:K819"/>
    <mergeCell ref="I820:K821"/>
    <mergeCell ref="F822:H825"/>
    <mergeCell ref="I822:K823"/>
    <mergeCell ref="I824:K825"/>
    <mergeCell ref="F810:H813"/>
    <mergeCell ref="I810:K811"/>
    <mergeCell ref="I812:K813"/>
    <mergeCell ref="F814:H817"/>
    <mergeCell ref="I814:K815"/>
    <mergeCell ref="I816:K817"/>
    <mergeCell ref="L806:N806"/>
    <mergeCell ref="L807:N807"/>
    <mergeCell ref="F802:H805"/>
    <mergeCell ref="I802:K803"/>
    <mergeCell ref="I804:K805"/>
    <mergeCell ref="F806:H809"/>
    <mergeCell ref="I806:K807"/>
    <mergeCell ref="I808:K809"/>
    <mergeCell ref="L28:N28"/>
    <mergeCell ref="L29:N29"/>
    <mergeCell ref="F14:H17"/>
    <mergeCell ref="I14:K15"/>
    <mergeCell ref="L14:N14"/>
    <mergeCell ref="L15:N15"/>
    <mergeCell ref="I16:K17"/>
    <mergeCell ref="L16:N16"/>
    <mergeCell ref="L17:N17"/>
    <mergeCell ref="L10:N10"/>
    <mergeCell ref="F10:H13"/>
    <mergeCell ref="I10:K11"/>
    <mergeCell ref="L11:N11"/>
    <mergeCell ref="I12:K13"/>
    <mergeCell ref="L12:N12"/>
    <mergeCell ref="L13:N13"/>
    <mergeCell ref="F22:H25"/>
    <mergeCell ref="I22:K23"/>
    <mergeCell ref="L22:N22"/>
    <mergeCell ref="L23:N23"/>
    <mergeCell ref="I24:K25"/>
    <mergeCell ref="L24:N24"/>
    <mergeCell ref="L25:N25"/>
    <mergeCell ref="I710:K711"/>
    <mergeCell ref="L19:N19"/>
    <mergeCell ref="I20:K21"/>
    <mergeCell ref="L20:N20"/>
    <mergeCell ref="L21:N21"/>
    <mergeCell ref="L830:N830"/>
    <mergeCell ref="L831:N831"/>
    <mergeCell ref="F850:H853"/>
    <mergeCell ref="F854:H857"/>
    <mergeCell ref="F826:H829"/>
    <mergeCell ref="I826:K827"/>
    <mergeCell ref="I828:K829"/>
    <mergeCell ref="F830:H833"/>
    <mergeCell ref="I830:K831"/>
    <mergeCell ref="I832:K833"/>
    <mergeCell ref="L824:N824"/>
    <mergeCell ref="L825:N825"/>
    <mergeCell ref="L826:N826"/>
    <mergeCell ref="L827:N827"/>
    <mergeCell ref="L828:N828"/>
    <mergeCell ref="L829:N829"/>
    <mergeCell ref="L775:N775"/>
    <mergeCell ref="L776:N776"/>
    <mergeCell ref="L777:N777"/>
    <mergeCell ref="L778:N778"/>
    <mergeCell ref="L779:N779"/>
    <mergeCell ref="L780:N780"/>
    <mergeCell ref="L781:N781"/>
    <mergeCell ref="L782:N782"/>
    <mergeCell ref="L797:N797"/>
    <mergeCell ref="L798:N798"/>
    <mergeCell ref="L799:N799"/>
    <mergeCell ref="F18:H21"/>
    <mergeCell ref="L832:N832"/>
    <mergeCell ref="L833:N833"/>
    <mergeCell ref="L842:N842"/>
    <mergeCell ref="L843:N843"/>
    <mergeCell ref="L844:N844"/>
    <mergeCell ref="L845:N845"/>
    <mergeCell ref="L846:N846"/>
    <mergeCell ref="L847:N847"/>
    <mergeCell ref="F1114:H1117"/>
    <mergeCell ref="F1118:H1121"/>
    <mergeCell ref="F1122:H1125"/>
    <mergeCell ref="F1126:H1129"/>
    <mergeCell ref="F1130:H1133"/>
    <mergeCell ref="I1116:K1117"/>
    <mergeCell ref="L1137:N1137"/>
    <mergeCell ref="F1134:H1137"/>
    <mergeCell ref="I1124:K1125"/>
    <mergeCell ref="L1124:N1124"/>
    <mergeCell ref="L1125:N1125"/>
    <mergeCell ref="I1126:K1127"/>
    <mergeCell ref="L1126:N1126"/>
    <mergeCell ref="I1132:K1133"/>
    <mergeCell ref="L1132:N1132"/>
    <mergeCell ref="L1133:N1133"/>
    <mergeCell ref="I1134:K1135"/>
    <mergeCell ref="L1134:N1134"/>
    <mergeCell ref="L1135:N1135"/>
    <mergeCell ref="I1136:K1137"/>
    <mergeCell ref="L1136:N1136"/>
    <mergeCell ref="L1114:N1114"/>
    <mergeCell ref="L1115:N1115"/>
    <mergeCell ref="I1106:K1107"/>
    <mergeCell ref="L1106:N1106"/>
    <mergeCell ref="L1107:N1107"/>
    <mergeCell ref="I1096:K1097"/>
    <mergeCell ref="I1098:K1099"/>
    <mergeCell ref="I1100:K1101"/>
    <mergeCell ref="I1102:K1103"/>
    <mergeCell ref="L1103:N1103"/>
    <mergeCell ref="I1122:K1123"/>
    <mergeCell ref="L1122:N1122"/>
    <mergeCell ref="L1123:N1123"/>
    <mergeCell ref="I1110:K1111"/>
    <mergeCell ref="L1110:N1110"/>
    <mergeCell ref="L1111:N1111"/>
    <mergeCell ref="I1112:K1113"/>
    <mergeCell ref="L1112:N1112"/>
    <mergeCell ref="L1113:N1113"/>
    <mergeCell ref="I1114:K1115"/>
    <mergeCell ref="L1116:N1116"/>
    <mergeCell ref="L1117:N1117"/>
    <mergeCell ref="I1118:K1119"/>
    <mergeCell ref="L1118:N1118"/>
    <mergeCell ref="L1119:N1119"/>
    <mergeCell ref="I1120:K1121"/>
    <mergeCell ref="L1120:N1120"/>
    <mergeCell ref="L1121:N1121"/>
    <mergeCell ref="L1127:N1127"/>
    <mergeCell ref="I1128:K1129"/>
    <mergeCell ref="L1128:N1128"/>
    <mergeCell ref="L1129:N1129"/>
    <mergeCell ref="L1104:N1104"/>
    <mergeCell ref="L1105:N1105"/>
    <mergeCell ref="I1108:K1109"/>
    <mergeCell ref="L1108:N1108"/>
    <mergeCell ref="L1109:N1109"/>
    <mergeCell ref="F1094:H1097"/>
    <mergeCell ref="F862:H865"/>
    <mergeCell ref="I18:K19"/>
    <mergeCell ref="L18:N18"/>
    <mergeCell ref="F26:H29"/>
    <mergeCell ref="I26:K27"/>
    <mergeCell ref="L26:N26"/>
    <mergeCell ref="L27:N27"/>
    <mergeCell ref="I28:K29"/>
    <mergeCell ref="I1130:K1131"/>
    <mergeCell ref="L1130:N1130"/>
    <mergeCell ref="L1131:N1131"/>
    <mergeCell ref="F1102:H1105"/>
    <mergeCell ref="F1106:H1109"/>
    <mergeCell ref="L1079:N1079"/>
    <mergeCell ref="L1080:N1080"/>
    <mergeCell ref="L1081:N1081"/>
    <mergeCell ref="L1082:N1082"/>
    <mergeCell ref="L1099:N1099"/>
    <mergeCell ref="L1100:N1100"/>
    <mergeCell ref="L1075:N1075"/>
    <mergeCell ref="L1076:N1076"/>
    <mergeCell ref="L1077:N1077"/>
    <mergeCell ref="L1078:N1078"/>
    <mergeCell ref="I1080:K1081"/>
    <mergeCell ref="I1082:K1083"/>
    <mergeCell ref="L1041:N1041"/>
    <mergeCell ref="L1042:N1042"/>
    <mergeCell ref="F1034:H1037"/>
    <mergeCell ref="I1034:K1035"/>
    <mergeCell ref="I1036:K1037"/>
    <mergeCell ref="F1038:H1041"/>
    <mergeCell ref="I1038:K1039"/>
    <mergeCell ref="I1040:K1041"/>
    <mergeCell ref="I1042:K1043"/>
    <mergeCell ref="L1035:N1035"/>
    <mergeCell ref="L1036:N1036"/>
    <mergeCell ref="L1037:N1037"/>
    <mergeCell ref="L1038:N1038"/>
    <mergeCell ref="L1039:N1039"/>
    <mergeCell ref="L1040:N1040"/>
    <mergeCell ref="L1083:N1083"/>
    <mergeCell ref="L1084:N1084"/>
    <mergeCell ref="L1085:N1085"/>
    <mergeCell ref="L1086:N1086"/>
    <mergeCell ref="L1087:N1087"/>
    <mergeCell ref="L1088:N1088"/>
    <mergeCell ref="L1097:N1097"/>
    <mergeCell ref="L1098:N1098"/>
    <mergeCell ref="I1088:K1089"/>
    <mergeCell ref="I1090:K1091"/>
    <mergeCell ref="I1092:K1093"/>
    <mergeCell ref="I1094:K1095"/>
    <mergeCell ref="L1089:N1089"/>
    <mergeCell ref="L1090:N1090"/>
    <mergeCell ref="L1091:N1091"/>
    <mergeCell ref="L1092:N1092"/>
    <mergeCell ref="L1093:N1093"/>
    <mergeCell ref="L1094:N1094"/>
    <mergeCell ref="L1095:N1095"/>
    <mergeCell ref="L1096:N1096"/>
    <mergeCell ref="L1101:N1101"/>
    <mergeCell ref="L1102:N1102"/>
    <mergeCell ref="I1104:K1105"/>
    <mergeCell ref="F1110:H1113"/>
    <mergeCell ref="L1059:N1059"/>
    <mergeCell ref="L1060:N1060"/>
    <mergeCell ref="L1061:N1061"/>
    <mergeCell ref="L1062:N1062"/>
    <mergeCell ref="L1063:N1063"/>
    <mergeCell ref="L1064:N1064"/>
    <mergeCell ref="L1073:N1073"/>
    <mergeCell ref="L1074:N1074"/>
    <mergeCell ref="I1064:K1065"/>
    <mergeCell ref="I1066:K1067"/>
    <mergeCell ref="I1068:K1069"/>
    <mergeCell ref="I1070:K1071"/>
    <mergeCell ref="L1065:N1065"/>
    <mergeCell ref="L1066:N1066"/>
    <mergeCell ref="I1072:K1073"/>
    <mergeCell ref="I1074:K1075"/>
    <mergeCell ref="I1076:K1077"/>
    <mergeCell ref="I1078:K1079"/>
    <mergeCell ref="L1067:N1067"/>
    <mergeCell ref="L1068:N1068"/>
    <mergeCell ref="L1069:N1069"/>
    <mergeCell ref="L1070:N1070"/>
    <mergeCell ref="L1071:N1071"/>
    <mergeCell ref="L1072:N1072"/>
    <mergeCell ref="I1084:K1085"/>
    <mergeCell ref="I1086:K1087"/>
    <mergeCell ref="F1026:H1029"/>
    <mergeCell ref="I1026:K1027"/>
    <mergeCell ref="I1028:K1029"/>
    <mergeCell ref="F1030:H1033"/>
    <mergeCell ref="I1030:K1031"/>
    <mergeCell ref="I1032:K1033"/>
    <mergeCell ref="F1018:H1021"/>
    <mergeCell ref="I1018:K1019"/>
    <mergeCell ref="I1020:K1021"/>
    <mergeCell ref="F1022:H1025"/>
    <mergeCell ref="I1022:K1023"/>
    <mergeCell ref="I1024:K1025"/>
    <mergeCell ref="L1050:N1050"/>
    <mergeCell ref="F1058:H1061"/>
    <mergeCell ref="I1052:K1053"/>
    <mergeCell ref="I1054:K1055"/>
    <mergeCell ref="I1056:K1057"/>
    <mergeCell ref="I1058:K1059"/>
    <mergeCell ref="I1060:K1061"/>
    <mergeCell ref="I1062:K1063"/>
    <mergeCell ref="F1010:H1013"/>
    <mergeCell ref="I1010:K1011"/>
    <mergeCell ref="I1012:K1013"/>
    <mergeCell ref="F1014:H1017"/>
    <mergeCell ref="I1014:K1015"/>
    <mergeCell ref="I1016:K1017"/>
    <mergeCell ref="L1025:N1025"/>
    <mergeCell ref="L1010:N1010"/>
    <mergeCell ref="L1011:N1011"/>
    <mergeCell ref="L1012:N1012"/>
    <mergeCell ref="L1013:N1013"/>
    <mergeCell ref="L1014:N1014"/>
    <mergeCell ref="L1015:N1015"/>
    <mergeCell ref="L1016:N1016"/>
    <mergeCell ref="L1017:N1017"/>
    <mergeCell ref="L1033:N1033"/>
    <mergeCell ref="L1034:N1034"/>
    <mergeCell ref="L1030:N1030"/>
    <mergeCell ref="L1018:N1018"/>
    <mergeCell ref="L1019:N1019"/>
    <mergeCell ref="L1020:N1020"/>
    <mergeCell ref="L1021:N1021"/>
    <mergeCell ref="L1022:N1022"/>
    <mergeCell ref="L1023:N1023"/>
    <mergeCell ref="L1024:N1024"/>
    <mergeCell ref="L1026:N1026"/>
    <mergeCell ref="L1027:N1027"/>
    <mergeCell ref="L1028:N1028"/>
    <mergeCell ref="L1029:N1029"/>
    <mergeCell ref="L1031:N1031"/>
    <mergeCell ref="L1032:N1032"/>
    <mergeCell ref="F1042:H1049"/>
    <mergeCell ref="F1002:H1005"/>
    <mergeCell ref="I1002:K1003"/>
    <mergeCell ref="I1004:K1005"/>
    <mergeCell ref="F1006:H1009"/>
    <mergeCell ref="I1006:K1007"/>
    <mergeCell ref="I1008:K1009"/>
    <mergeCell ref="L1049:N1049"/>
    <mergeCell ref="L1043:N1043"/>
    <mergeCell ref="L1044:N1044"/>
    <mergeCell ref="L1045:N1045"/>
    <mergeCell ref="L1046:N1046"/>
    <mergeCell ref="L1047:N1047"/>
    <mergeCell ref="L1048:N1048"/>
    <mergeCell ref="F994:H997"/>
    <mergeCell ref="I994:K995"/>
    <mergeCell ref="I996:K997"/>
    <mergeCell ref="F998:H1001"/>
    <mergeCell ref="I998:K999"/>
    <mergeCell ref="I1000:K1001"/>
    <mergeCell ref="L992:N992"/>
    <mergeCell ref="L993:N993"/>
    <mergeCell ref="F986:H989"/>
    <mergeCell ref="I986:K987"/>
    <mergeCell ref="I988:K989"/>
    <mergeCell ref="F990:H993"/>
    <mergeCell ref="I990:K991"/>
    <mergeCell ref="I992:K993"/>
    <mergeCell ref="L986:N986"/>
    <mergeCell ref="L987:N987"/>
    <mergeCell ref="L988:N988"/>
    <mergeCell ref="L989:N989"/>
    <mergeCell ref="L990:N990"/>
    <mergeCell ref="L991:N991"/>
    <mergeCell ref="L1008:N1008"/>
    <mergeCell ref="L1009:N1009"/>
    <mergeCell ref="L994:N994"/>
    <mergeCell ref="L995:N995"/>
    <mergeCell ref="L996:N996"/>
    <mergeCell ref="L997:N997"/>
    <mergeCell ref="L998:N998"/>
    <mergeCell ref="L999:N999"/>
    <mergeCell ref="L1000:N1000"/>
    <mergeCell ref="L1001:N1001"/>
    <mergeCell ref="L1002:N1002"/>
    <mergeCell ref="L1003:N1003"/>
    <mergeCell ref="L1004:N1004"/>
    <mergeCell ref="L1005:N1005"/>
    <mergeCell ref="L1006:N1006"/>
    <mergeCell ref="L1007:N1007"/>
    <mergeCell ref="L960:N960"/>
    <mergeCell ref="I964:K965"/>
    <mergeCell ref="F966:H969"/>
    <mergeCell ref="I966:K967"/>
    <mergeCell ref="I968:K969"/>
    <mergeCell ref="F970:H973"/>
    <mergeCell ref="I970:K971"/>
    <mergeCell ref="F978:H981"/>
    <mergeCell ref="I978:K979"/>
    <mergeCell ref="I980:K981"/>
    <mergeCell ref="F982:H985"/>
    <mergeCell ref="I982:K983"/>
    <mergeCell ref="I984:K985"/>
    <mergeCell ref="L968:N968"/>
    <mergeCell ref="L969:N969"/>
    <mergeCell ref="I972:K973"/>
    <mergeCell ref="F974:H977"/>
    <mergeCell ref="I974:K975"/>
    <mergeCell ref="I976:K977"/>
    <mergeCell ref="L962:N962"/>
    <mergeCell ref="L963:N963"/>
    <mergeCell ref="L964:N964"/>
    <mergeCell ref="L965:N965"/>
    <mergeCell ref="L966:N966"/>
    <mergeCell ref="L967:N967"/>
    <mergeCell ref="L984:N984"/>
    <mergeCell ref="L985:N985"/>
    <mergeCell ref="L970:N970"/>
    <mergeCell ref="L971:N971"/>
    <mergeCell ref="L972:N972"/>
    <mergeCell ref="L973:N973"/>
    <mergeCell ref="L974:N974"/>
    <mergeCell ref="L975:N975"/>
    <mergeCell ref="L976:N976"/>
    <mergeCell ref="L977:N977"/>
    <mergeCell ref="L978:N978"/>
    <mergeCell ref="L979:N979"/>
    <mergeCell ref="L980:N980"/>
    <mergeCell ref="L981:N981"/>
    <mergeCell ref="L982:N982"/>
    <mergeCell ref="L983:N983"/>
    <mergeCell ref="F962:H965"/>
    <mergeCell ref="I962:K963"/>
    <mergeCell ref="L872:N872"/>
    <mergeCell ref="F902:H905"/>
    <mergeCell ref="I902:K903"/>
    <mergeCell ref="I904:K905"/>
    <mergeCell ref="F906:H909"/>
    <mergeCell ref="I906:K907"/>
    <mergeCell ref="I908:K909"/>
    <mergeCell ref="L905:N905"/>
    <mergeCell ref="L906:N906"/>
    <mergeCell ref="L907:N907"/>
    <mergeCell ref="L908:N908"/>
    <mergeCell ref="L909:N909"/>
    <mergeCell ref="L910:N910"/>
    <mergeCell ref="L919:N919"/>
    <mergeCell ref="L920:N920"/>
    <mergeCell ref="F910:H913"/>
    <mergeCell ref="I910:K911"/>
    <mergeCell ref="I912:K913"/>
    <mergeCell ref="F914:H917"/>
    <mergeCell ref="I914:K915"/>
    <mergeCell ref="I916:K917"/>
    <mergeCell ref="L911:N911"/>
    <mergeCell ref="L912:N912"/>
    <mergeCell ref="L913:N913"/>
    <mergeCell ref="L914:N914"/>
    <mergeCell ref="L915:N915"/>
    <mergeCell ref="L916:N916"/>
    <mergeCell ref="L917:N917"/>
    <mergeCell ref="L918:N918"/>
    <mergeCell ref="F918:H921"/>
    <mergeCell ref="I918:K919"/>
    <mergeCell ref="I920:K921"/>
    <mergeCell ref="I872:K873"/>
    <mergeCell ref="I876:K877"/>
    <mergeCell ref="I850:K851"/>
    <mergeCell ref="L850:N850"/>
    <mergeCell ref="L851:N851"/>
    <mergeCell ref="I852:K853"/>
    <mergeCell ref="L852:N852"/>
    <mergeCell ref="L853:N853"/>
    <mergeCell ref="I854:K855"/>
    <mergeCell ref="L883:N883"/>
    <mergeCell ref="L884:N884"/>
    <mergeCell ref="L885:N885"/>
    <mergeCell ref="L886:N886"/>
    <mergeCell ref="L893:N893"/>
    <mergeCell ref="L894:N894"/>
    <mergeCell ref="L895:N895"/>
    <mergeCell ref="L896:N896"/>
    <mergeCell ref="F886:H889"/>
    <mergeCell ref="L800:N800"/>
    <mergeCell ref="L801:N801"/>
    <mergeCell ref="L802:N802"/>
    <mergeCell ref="L803:N803"/>
    <mergeCell ref="L804:N804"/>
    <mergeCell ref="L805:N805"/>
    <mergeCell ref="L822:N822"/>
    <mergeCell ref="L823:N823"/>
    <mergeCell ref="L808:N808"/>
    <mergeCell ref="L809:N809"/>
    <mergeCell ref="L810:N810"/>
    <mergeCell ref="L811:N811"/>
    <mergeCell ref="L812:N812"/>
    <mergeCell ref="L813:N813"/>
    <mergeCell ref="L814:N814"/>
    <mergeCell ref="L815:N815"/>
    <mergeCell ref="L816:N816"/>
    <mergeCell ref="L817:N817"/>
    <mergeCell ref="L818:N818"/>
    <mergeCell ref="L819:N819"/>
    <mergeCell ref="L820:N820"/>
    <mergeCell ref="L821:N821"/>
    <mergeCell ref="I886:K887"/>
    <mergeCell ref="I888:K889"/>
    <mergeCell ref="F890:H893"/>
    <mergeCell ref="I890:K891"/>
    <mergeCell ref="I892:K893"/>
    <mergeCell ref="F894:H897"/>
    <mergeCell ref="I894:K895"/>
    <mergeCell ref="I896:K897"/>
    <mergeCell ref="L854:N854"/>
    <mergeCell ref="L855:N855"/>
    <mergeCell ref="L897:N897"/>
    <mergeCell ref="L889:N889"/>
    <mergeCell ref="L890:N890"/>
    <mergeCell ref="L891:N891"/>
    <mergeCell ref="L892:N892"/>
    <mergeCell ref="I866:K867"/>
    <mergeCell ref="L866:N866"/>
    <mergeCell ref="L867:N867"/>
    <mergeCell ref="I868:K869"/>
    <mergeCell ref="L873:N873"/>
    <mergeCell ref="I874:K875"/>
    <mergeCell ref="L874:N874"/>
    <mergeCell ref="L875:N875"/>
    <mergeCell ref="L877:N877"/>
    <mergeCell ref="L878:N878"/>
    <mergeCell ref="L835:N835"/>
    <mergeCell ref="L722:N722"/>
    <mergeCell ref="L723:N723"/>
    <mergeCell ref="L724:N724"/>
    <mergeCell ref="L729:N729"/>
    <mergeCell ref="L738:N738"/>
    <mergeCell ref="L739:N739"/>
    <mergeCell ref="L740:N740"/>
    <mergeCell ref="L741:N741"/>
    <mergeCell ref="L742:N742"/>
    <mergeCell ref="L745:N745"/>
    <mergeCell ref="L746:N746"/>
    <mergeCell ref="L747:N747"/>
    <mergeCell ref="L748:N748"/>
    <mergeCell ref="L749:N749"/>
    <mergeCell ref="L750:N750"/>
    <mergeCell ref="F702:H705"/>
    <mergeCell ref="F706:H709"/>
    <mergeCell ref="F710:H713"/>
    <mergeCell ref="F714:H717"/>
    <mergeCell ref="F718:H721"/>
    <mergeCell ref="L743:N743"/>
    <mergeCell ref="I740:K741"/>
    <mergeCell ref="I742:K743"/>
    <mergeCell ref="L727:N727"/>
    <mergeCell ref="L728:N728"/>
    <mergeCell ref="L791:N791"/>
    <mergeCell ref="L792:N792"/>
    <mergeCell ref="L793:N793"/>
    <mergeCell ref="L794:N794"/>
    <mergeCell ref="L796:N796"/>
    <mergeCell ref="I762:K763"/>
    <mergeCell ref="I764:K765"/>
    <mergeCell ref="L757:N757"/>
    <mergeCell ref="L758:N758"/>
    <mergeCell ref="I768:K769"/>
    <mergeCell ref="I770:K771"/>
    <mergeCell ref="I772:K773"/>
    <mergeCell ref="I774:K775"/>
    <mergeCell ref="L751:N751"/>
    <mergeCell ref="L752:N752"/>
    <mergeCell ref="L753:N753"/>
    <mergeCell ref="L754:N754"/>
    <mergeCell ref="L755:N755"/>
    <mergeCell ref="L756:N756"/>
    <mergeCell ref="L773:N773"/>
    <mergeCell ref="L774:N774"/>
    <mergeCell ref="L759:N759"/>
    <mergeCell ref="L760:N760"/>
    <mergeCell ref="L761:N761"/>
    <mergeCell ref="L762:N762"/>
    <mergeCell ref="L763:N763"/>
    <mergeCell ref="L764:N764"/>
    <mergeCell ref="L765:N765"/>
    <mergeCell ref="L766:N766"/>
    <mergeCell ref="L767:N767"/>
    <mergeCell ref="L768:N768"/>
    <mergeCell ref="L769:N769"/>
    <mergeCell ref="L770:N770"/>
    <mergeCell ref="L771:N771"/>
    <mergeCell ref="L772:N772"/>
    <mergeCell ref="F794:H797"/>
    <mergeCell ref="I776:K777"/>
    <mergeCell ref="F778:H781"/>
    <mergeCell ref="I778:K779"/>
    <mergeCell ref="I780:K781"/>
    <mergeCell ref="F782:H785"/>
    <mergeCell ref="I782:K783"/>
    <mergeCell ref="I784:K785"/>
    <mergeCell ref="L789:N789"/>
    <mergeCell ref="L790:N790"/>
    <mergeCell ref="F730:H737"/>
    <mergeCell ref="I730:K731"/>
    <mergeCell ref="L730:N730"/>
    <mergeCell ref="L731:N731"/>
    <mergeCell ref="I732:K733"/>
    <mergeCell ref="L732:N732"/>
    <mergeCell ref="L733:N733"/>
    <mergeCell ref="I734:K735"/>
    <mergeCell ref="L734:N734"/>
    <mergeCell ref="L693:N693"/>
    <mergeCell ref="I678:K679"/>
    <mergeCell ref="L678:N678"/>
    <mergeCell ref="L679:N679"/>
    <mergeCell ref="I680:K681"/>
    <mergeCell ref="L680:N680"/>
    <mergeCell ref="L681:N681"/>
    <mergeCell ref="I682:K683"/>
    <mergeCell ref="L686:N686"/>
    <mergeCell ref="L687:N687"/>
    <mergeCell ref="I688:K689"/>
    <mergeCell ref="L688:N688"/>
    <mergeCell ref="L689:N689"/>
    <mergeCell ref="I690:K691"/>
    <mergeCell ref="L690:N690"/>
    <mergeCell ref="L691:N691"/>
    <mergeCell ref="L697:N697"/>
    <mergeCell ref="I698:K699"/>
    <mergeCell ref="L698:N698"/>
    <mergeCell ref="L699:N699"/>
    <mergeCell ref="I700:K701"/>
    <mergeCell ref="L700:N700"/>
    <mergeCell ref="L701:N701"/>
    <mergeCell ref="L707:N707"/>
    <mergeCell ref="I708:K709"/>
    <mergeCell ref="L708:N708"/>
    <mergeCell ref="L709:N709"/>
    <mergeCell ref="F746:H749"/>
    <mergeCell ref="I694:K695"/>
    <mergeCell ref="L694:N694"/>
    <mergeCell ref="L695:N695"/>
    <mergeCell ref="I696:K697"/>
    <mergeCell ref="L696:N696"/>
    <mergeCell ref="I714:K715"/>
    <mergeCell ref="L714:N714"/>
    <mergeCell ref="I702:K703"/>
    <mergeCell ref="L702:N702"/>
    <mergeCell ref="L703:N703"/>
    <mergeCell ref="I704:K705"/>
    <mergeCell ref="L704:N704"/>
    <mergeCell ref="L705:N705"/>
    <mergeCell ref="I706:K707"/>
    <mergeCell ref="L706:N706"/>
    <mergeCell ref="F722:H725"/>
    <mergeCell ref="F726:H729"/>
    <mergeCell ref="L710:N710"/>
    <mergeCell ref="L711:N711"/>
    <mergeCell ref="I712:K713"/>
    <mergeCell ref="L712:N712"/>
    <mergeCell ref="L713:N713"/>
    <mergeCell ref="L715:N715"/>
    <mergeCell ref="L716:N716"/>
    <mergeCell ref="L717:N717"/>
    <mergeCell ref="L725:N725"/>
    <mergeCell ref="L726:N726"/>
    <mergeCell ref="I716:K717"/>
    <mergeCell ref="I718:K719"/>
    <mergeCell ref="I720:K721"/>
    <mergeCell ref="I722:K723"/>
    <mergeCell ref="L718:N718"/>
    <mergeCell ref="I724:K725"/>
    <mergeCell ref="I726:K727"/>
    <mergeCell ref="I728:K729"/>
    <mergeCell ref="I738:K739"/>
    <mergeCell ref="L649:N649"/>
    <mergeCell ref="I650:K651"/>
    <mergeCell ref="L650:N650"/>
    <mergeCell ref="L651:N651"/>
    <mergeCell ref="I652:K653"/>
    <mergeCell ref="L652:N652"/>
    <mergeCell ref="L653:N653"/>
    <mergeCell ref="L658:N658"/>
    <mergeCell ref="L659:N659"/>
    <mergeCell ref="I660:K661"/>
    <mergeCell ref="L660:N660"/>
    <mergeCell ref="L661:N661"/>
    <mergeCell ref="I646:K647"/>
    <mergeCell ref="L646:N646"/>
    <mergeCell ref="L647:N647"/>
    <mergeCell ref="I648:K649"/>
    <mergeCell ref="L648:N648"/>
    <mergeCell ref="I668:K669"/>
    <mergeCell ref="L668:N668"/>
    <mergeCell ref="L669:N669"/>
    <mergeCell ref="I654:K655"/>
    <mergeCell ref="L654:N654"/>
    <mergeCell ref="L655:N655"/>
    <mergeCell ref="I656:K657"/>
    <mergeCell ref="L656:N656"/>
    <mergeCell ref="L657:N657"/>
    <mergeCell ref="I658:K659"/>
    <mergeCell ref="L662:N662"/>
    <mergeCell ref="L663:N663"/>
    <mergeCell ref="I664:K665"/>
    <mergeCell ref="L664:N664"/>
    <mergeCell ref="L665:N665"/>
    <mergeCell ref="I666:K667"/>
    <mergeCell ref="L666:N666"/>
    <mergeCell ref="L667:N667"/>
    <mergeCell ref="L684:N684"/>
    <mergeCell ref="L685:N685"/>
    <mergeCell ref="I670:K671"/>
    <mergeCell ref="L670:N670"/>
    <mergeCell ref="L671:N671"/>
    <mergeCell ref="I672:K673"/>
    <mergeCell ref="L672:N672"/>
    <mergeCell ref="I692:K693"/>
    <mergeCell ref="L692:N692"/>
    <mergeCell ref="L719:N719"/>
    <mergeCell ref="L720:N720"/>
    <mergeCell ref="I684:K685"/>
    <mergeCell ref="L721:N721"/>
    <mergeCell ref="F622:H625"/>
    <mergeCell ref="I622:K623"/>
    <mergeCell ref="I624:K625"/>
    <mergeCell ref="L605:N605"/>
    <mergeCell ref="L606:N606"/>
    <mergeCell ref="L607:N607"/>
    <mergeCell ref="L608:N608"/>
    <mergeCell ref="L609:N609"/>
    <mergeCell ref="L610:N610"/>
    <mergeCell ref="L611:N611"/>
    <mergeCell ref="L620:N620"/>
    <mergeCell ref="F614:H617"/>
    <mergeCell ref="I614:K615"/>
    <mergeCell ref="I616:K617"/>
    <mergeCell ref="F618:H621"/>
    <mergeCell ref="I618:K619"/>
    <mergeCell ref="I620:K621"/>
    <mergeCell ref="L634:N634"/>
    <mergeCell ref="L635:N635"/>
    <mergeCell ref="L636:N636"/>
    <mergeCell ref="L613:N613"/>
    <mergeCell ref="L614:N614"/>
    <mergeCell ref="L615:N615"/>
    <mergeCell ref="L616:N616"/>
    <mergeCell ref="L617:N617"/>
    <mergeCell ref="L618:N618"/>
    <mergeCell ref="L619:N619"/>
    <mergeCell ref="I644:K645"/>
    <mergeCell ref="L644:N644"/>
    <mergeCell ref="L645:N645"/>
    <mergeCell ref="I640:K641"/>
    <mergeCell ref="L641:N641"/>
    <mergeCell ref="L621:N621"/>
    <mergeCell ref="L622:N622"/>
    <mergeCell ref="L623:N623"/>
    <mergeCell ref="L624:N624"/>
    <mergeCell ref="L625:N625"/>
    <mergeCell ref="L637:N637"/>
    <mergeCell ref="L638:N638"/>
    <mergeCell ref="L640:N640"/>
    <mergeCell ref="I642:K643"/>
    <mergeCell ref="L642:N642"/>
    <mergeCell ref="L643:N643"/>
    <mergeCell ref="F626:H633"/>
    <mergeCell ref="I626:K627"/>
    <mergeCell ref="L626:N626"/>
    <mergeCell ref="I628:K629"/>
    <mergeCell ref="I630:K631"/>
    <mergeCell ref="L631:N631"/>
    <mergeCell ref="I632:K633"/>
    <mergeCell ref="L632:N632"/>
    <mergeCell ref="L633:N633"/>
    <mergeCell ref="L569:N569"/>
    <mergeCell ref="L570:N570"/>
    <mergeCell ref="L588:N588"/>
    <mergeCell ref="L573:N573"/>
    <mergeCell ref="L574:N574"/>
    <mergeCell ref="L575:N575"/>
    <mergeCell ref="L576:N576"/>
    <mergeCell ref="L577:N577"/>
    <mergeCell ref="L578:N578"/>
    <mergeCell ref="L579:N579"/>
    <mergeCell ref="L580:N580"/>
    <mergeCell ref="L581:N581"/>
    <mergeCell ref="L582:N582"/>
    <mergeCell ref="L583:N583"/>
    <mergeCell ref="L584:N584"/>
    <mergeCell ref="L585:N585"/>
    <mergeCell ref="L586:N586"/>
    <mergeCell ref="L587:N587"/>
    <mergeCell ref="F606:H609"/>
    <mergeCell ref="I606:K607"/>
    <mergeCell ref="I608:K609"/>
    <mergeCell ref="F610:H613"/>
    <mergeCell ref="I610:K611"/>
    <mergeCell ref="I612:K613"/>
    <mergeCell ref="F598:H601"/>
    <mergeCell ref="I598:K599"/>
    <mergeCell ref="I600:K601"/>
    <mergeCell ref="F602:H605"/>
    <mergeCell ref="I602:K603"/>
    <mergeCell ref="I604:K605"/>
    <mergeCell ref="L595:N595"/>
    <mergeCell ref="L596:N596"/>
    <mergeCell ref="F590:H593"/>
    <mergeCell ref="I590:K591"/>
    <mergeCell ref="I592:K593"/>
    <mergeCell ref="F594:H597"/>
    <mergeCell ref="I594:K595"/>
    <mergeCell ref="I596:K597"/>
    <mergeCell ref="L589:N589"/>
    <mergeCell ref="L590:N590"/>
    <mergeCell ref="L591:N591"/>
    <mergeCell ref="L592:N592"/>
    <mergeCell ref="L593:N593"/>
    <mergeCell ref="L594:N594"/>
    <mergeCell ref="L612:N612"/>
    <mergeCell ref="L597:N597"/>
    <mergeCell ref="L598:N598"/>
    <mergeCell ref="L599:N599"/>
    <mergeCell ref="L600:N600"/>
    <mergeCell ref="L601:N601"/>
    <mergeCell ref="L602:N602"/>
    <mergeCell ref="L603:N603"/>
    <mergeCell ref="L604:N604"/>
    <mergeCell ref="I586:K587"/>
    <mergeCell ref="I588:K589"/>
    <mergeCell ref="F574:H577"/>
    <mergeCell ref="I574:K575"/>
    <mergeCell ref="I576:K577"/>
    <mergeCell ref="F578:H581"/>
    <mergeCell ref="I578:K579"/>
    <mergeCell ref="I580:K581"/>
    <mergeCell ref="L571:N571"/>
    <mergeCell ref="L572:N572"/>
    <mergeCell ref="F566:H569"/>
    <mergeCell ref="I556:K557"/>
    <mergeCell ref="F558:H561"/>
    <mergeCell ref="I558:K559"/>
    <mergeCell ref="I560:K561"/>
    <mergeCell ref="F554:H557"/>
    <mergeCell ref="I554:K555"/>
    <mergeCell ref="L555:N555"/>
    <mergeCell ref="L540:N540"/>
    <mergeCell ref="L541:N541"/>
    <mergeCell ref="L542:N542"/>
    <mergeCell ref="L543:N543"/>
    <mergeCell ref="L544:N544"/>
    <mergeCell ref="L545:N545"/>
    <mergeCell ref="L546:N546"/>
    <mergeCell ref="L547:N547"/>
    <mergeCell ref="L560:N560"/>
    <mergeCell ref="L548:N548"/>
    <mergeCell ref="L549:N549"/>
    <mergeCell ref="L550:N550"/>
    <mergeCell ref="L551:N551"/>
    <mergeCell ref="L552:N552"/>
    <mergeCell ref="L553:N553"/>
    <mergeCell ref="L554:N554"/>
    <mergeCell ref="L556:N556"/>
    <mergeCell ref="L557:N557"/>
    <mergeCell ref="L558:N558"/>
    <mergeCell ref="L559:N559"/>
    <mergeCell ref="L561:N561"/>
    <mergeCell ref="I544:K545"/>
    <mergeCell ref="I536:K537"/>
    <mergeCell ref="F522:H529"/>
    <mergeCell ref="I522:K523"/>
    <mergeCell ref="L522:N522"/>
    <mergeCell ref="F510:H513"/>
    <mergeCell ref="L500:N500"/>
    <mergeCell ref="L501:N501"/>
    <mergeCell ref="I502:K503"/>
    <mergeCell ref="L502:N502"/>
    <mergeCell ref="L503:N503"/>
    <mergeCell ref="I504:K505"/>
    <mergeCell ref="L504:N504"/>
    <mergeCell ref="L505:N505"/>
    <mergeCell ref="I512:K513"/>
    <mergeCell ref="L512:N512"/>
    <mergeCell ref="L513:N513"/>
    <mergeCell ref="I514:K515"/>
    <mergeCell ref="L514:N514"/>
    <mergeCell ref="L515:N515"/>
    <mergeCell ref="I508:K509"/>
    <mergeCell ref="L508:N508"/>
    <mergeCell ref="L509:N509"/>
    <mergeCell ref="I510:K511"/>
    <mergeCell ref="L510:N510"/>
    <mergeCell ref="L511:N511"/>
    <mergeCell ref="L521:N521"/>
    <mergeCell ref="I530:K531"/>
    <mergeCell ref="L530:N530"/>
    <mergeCell ref="L531:N531"/>
    <mergeCell ref="F514:H517"/>
    <mergeCell ref="F518:H521"/>
    <mergeCell ref="L539:N539"/>
    <mergeCell ref="F530:H533"/>
    <mergeCell ref="I516:K517"/>
    <mergeCell ref="L516:N516"/>
    <mergeCell ref="L517:N517"/>
    <mergeCell ref="I518:K519"/>
    <mergeCell ref="L518:N518"/>
    <mergeCell ref="L519:N519"/>
    <mergeCell ref="I520:K521"/>
    <mergeCell ref="L520:N520"/>
    <mergeCell ref="L532:N532"/>
    <mergeCell ref="L533:N533"/>
    <mergeCell ref="L535:N535"/>
    <mergeCell ref="L536:N536"/>
    <mergeCell ref="L537:N537"/>
    <mergeCell ref="L538:N538"/>
    <mergeCell ref="L478:N478"/>
    <mergeCell ref="I480:K481"/>
    <mergeCell ref="L480:N480"/>
    <mergeCell ref="L481:N481"/>
    <mergeCell ref="L489:N489"/>
    <mergeCell ref="I490:K491"/>
    <mergeCell ref="L490:N490"/>
    <mergeCell ref="L491:N491"/>
    <mergeCell ref="F482:H485"/>
    <mergeCell ref="F486:H489"/>
    <mergeCell ref="I482:K483"/>
    <mergeCell ref="L482:N482"/>
    <mergeCell ref="L483:N483"/>
    <mergeCell ref="F490:H493"/>
    <mergeCell ref="F494:H497"/>
    <mergeCell ref="I484:K485"/>
    <mergeCell ref="L484:N484"/>
    <mergeCell ref="L485:N485"/>
    <mergeCell ref="I486:K487"/>
    <mergeCell ref="L486:N486"/>
    <mergeCell ref="L487:N487"/>
    <mergeCell ref="I488:K489"/>
    <mergeCell ref="L488:N488"/>
    <mergeCell ref="L495:N495"/>
    <mergeCell ref="I496:K497"/>
    <mergeCell ref="L496:N496"/>
    <mergeCell ref="L497:N497"/>
    <mergeCell ref="I498:K499"/>
    <mergeCell ref="L498:N498"/>
    <mergeCell ref="L499:N499"/>
    <mergeCell ref="I506:K507"/>
    <mergeCell ref="L506:N506"/>
    <mergeCell ref="L507:N507"/>
    <mergeCell ref="F498:H501"/>
    <mergeCell ref="F502:H505"/>
    <mergeCell ref="I492:K493"/>
    <mergeCell ref="L492:N492"/>
    <mergeCell ref="L493:N493"/>
    <mergeCell ref="I494:K495"/>
    <mergeCell ref="L494:N494"/>
    <mergeCell ref="F506:H509"/>
    <mergeCell ref="F414:H417"/>
    <mergeCell ref="I414:K415"/>
    <mergeCell ref="I416:K417"/>
    <mergeCell ref="L394:N394"/>
    <mergeCell ref="L395:N395"/>
    <mergeCell ref="L396:N396"/>
    <mergeCell ref="L397:N397"/>
    <mergeCell ref="L399:N399"/>
    <mergeCell ref="L400:N400"/>
    <mergeCell ref="L401:N401"/>
    <mergeCell ref="I404:K405"/>
    <mergeCell ref="F406:H409"/>
    <mergeCell ref="I406:K407"/>
    <mergeCell ref="I408:K409"/>
    <mergeCell ref="F410:H413"/>
    <mergeCell ref="I410:K411"/>
    <mergeCell ref="I412:K413"/>
    <mergeCell ref="F402:H405"/>
    <mergeCell ref="I402:K403"/>
    <mergeCell ref="L417:N417"/>
    <mergeCell ref="L426:N426"/>
    <mergeCell ref="L403:N403"/>
    <mergeCell ref="L404:N404"/>
    <mergeCell ref="L405:N405"/>
    <mergeCell ref="L406:N406"/>
    <mergeCell ref="L407:N407"/>
    <mergeCell ref="L408:N408"/>
    <mergeCell ref="L409:N409"/>
    <mergeCell ref="L410:N410"/>
    <mergeCell ref="L411:N411"/>
    <mergeCell ref="L412:N412"/>
    <mergeCell ref="L413:N413"/>
    <mergeCell ref="L414:N414"/>
    <mergeCell ref="L415:N415"/>
    <mergeCell ref="L416:N416"/>
    <mergeCell ref="F426:H429"/>
    <mergeCell ref="I426:K427"/>
    <mergeCell ref="I422:K423"/>
    <mergeCell ref="L422:N422"/>
    <mergeCell ref="F418:H425"/>
    <mergeCell ref="I418:K419"/>
    <mergeCell ref="L418:N418"/>
    <mergeCell ref="L419:N419"/>
    <mergeCell ref="I420:K421"/>
    <mergeCell ref="L420:N420"/>
    <mergeCell ref="L369:N369"/>
    <mergeCell ref="F394:H397"/>
    <mergeCell ref="I394:K395"/>
    <mergeCell ref="I396:K397"/>
    <mergeCell ref="F398:H401"/>
    <mergeCell ref="I398:K399"/>
    <mergeCell ref="I400:K401"/>
    <mergeCell ref="F386:H389"/>
    <mergeCell ref="I386:K387"/>
    <mergeCell ref="I388:K389"/>
    <mergeCell ref="F390:H393"/>
    <mergeCell ref="I390:K391"/>
    <mergeCell ref="I392:K393"/>
    <mergeCell ref="L384:N384"/>
    <mergeCell ref="L385:N385"/>
    <mergeCell ref="F378:H381"/>
    <mergeCell ref="I378:K379"/>
    <mergeCell ref="I380:K381"/>
    <mergeCell ref="F382:H385"/>
    <mergeCell ref="I382:K383"/>
    <mergeCell ref="I384:K385"/>
    <mergeCell ref="L378:N378"/>
    <mergeCell ref="L379:N379"/>
    <mergeCell ref="L380:N380"/>
    <mergeCell ref="L381:N381"/>
    <mergeCell ref="L382:N382"/>
    <mergeCell ref="L383:N383"/>
    <mergeCell ref="L402:N402"/>
    <mergeCell ref="L398:N398"/>
    <mergeCell ref="L386:N386"/>
    <mergeCell ref="L387:N387"/>
    <mergeCell ref="L388:N388"/>
    <mergeCell ref="L389:N389"/>
    <mergeCell ref="L390:N390"/>
    <mergeCell ref="L391:N391"/>
    <mergeCell ref="L392:N392"/>
    <mergeCell ref="L393:N393"/>
    <mergeCell ref="I322:K323"/>
    <mergeCell ref="L325:N325"/>
    <mergeCell ref="L305:N305"/>
    <mergeCell ref="L306:N306"/>
    <mergeCell ref="L307:N307"/>
    <mergeCell ref="L308:N308"/>
    <mergeCell ref="L309:N309"/>
    <mergeCell ref="F294:H297"/>
    <mergeCell ref="L313:N313"/>
    <mergeCell ref="L322:N322"/>
    <mergeCell ref="L323:N323"/>
    <mergeCell ref="L326:N326"/>
    <mergeCell ref="L327:N327"/>
    <mergeCell ref="L310:N310"/>
    <mergeCell ref="L311:N311"/>
    <mergeCell ref="L312:N312"/>
    <mergeCell ref="I304:K305"/>
    <mergeCell ref="L371:N371"/>
    <mergeCell ref="L372:N372"/>
    <mergeCell ref="L373:N373"/>
    <mergeCell ref="L374:N374"/>
    <mergeCell ref="L375:N375"/>
    <mergeCell ref="F346:H349"/>
    <mergeCell ref="I346:K347"/>
    <mergeCell ref="I348:K349"/>
    <mergeCell ref="L336:N336"/>
    <mergeCell ref="L337:N337"/>
    <mergeCell ref="F350:H353"/>
    <mergeCell ref="I350:K351"/>
    <mergeCell ref="I352:K353"/>
    <mergeCell ref="L370:N370"/>
    <mergeCell ref="I344:K345"/>
    <mergeCell ref="F334:H337"/>
    <mergeCell ref="I334:K335"/>
    <mergeCell ref="F338:H341"/>
    <mergeCell ref="L330:N330"/>
    <mergeCell ref="L331:N331"/>
    <mergeCell ref="L332:N332"/>
    <mergeCell ref="L333:N333"/>
    <mergeCell ref="L334:N334"/>
    <mergeCell ref="L335:N335"/>
    <mergeCell ref="L352:N352"/>
    <mergeCell ref="L353:N353"/>
    <mergeCell ref="L338:N338"/>
    <mergeCell ref="L339:N339"/>
    <mergeCell ref="L340:N340"/>
    <mergeCell ref="L341:N341"/>
    <mergeCell ref="L342:N342"/>
    <mergeCell ref="L343:N343"/>
    <mergeCell ref="L344:N344"/>
    <mergeCell ref="L345:N345"/>
    <mergeCell ref="L346:N346"/>
    <mergeCell ref="L347:N347"/>
    <mergeCell ref="L348:N348"/>
    <mergeCell ref="L349:N349"/>
    <mergeCell ref="L350:N350"/>
    <mergeCell ref="L351:N351"/>
    <mergeCell ref="F370:H373"/>
    <mergeCell ref="I370:K371"/>
    <mergeCell ref="I372:K373"/>
    <mergeCell ref="F374:H377"/>
    <mergeCell ref="I374:K375"/>
    <mergeCell ref="I376:K377"/>
    <mergeCell ref="F362:H365"/>
    <mergeCell ref="L273:N273"/>
    <mergeCell ref="L274:N274"/>
    <mergeCell ref="L275:N275"/>
    <mergeCell ref="L276:N276"/>
    <mergeCell ref="L277:N277"/>
    <mergeCell ref="L278:N278"/>
    <mergeCell ref="L287:N287"/>
    <mergeCell ref="L288:N288"/>
    <mergeCell ref="I280:K281"/>
    <mergeCell ref="I282:K283"/>
    <mergeCell ref="I284:K285"/>
    <mergeCell ref="I286:K287"/>
    <mergeCell ref="L281:N281"/>
    <mergeCell ref="L282:N282"/>
    <mergeCell ref="L283:N283"/>
    <mergeCell ref="L284:N284"/>
    <mergeCell ref="L285:N285"/>
    <mergeCell ref="L286:N286"/>
    <mergeCell ref="L295:N295"/>
    <mergeCell ref="L296:N296"/>
    <mergeCell ref="I288:K289"/>
    <mergeCell ref="I290:K291"/>
    <mergeCell ref="I292:K293"/>
    <mergeCell ref="I294:K295"/>
    <mergeCell ref="F306:H309"/>
    <mergeCell ref="F310:H313"/>
    <mergeCell ref="L289:N289"/>
    <mergeCell ref="L290:N290"/>
    <mergeCell ref="L291:N291"/>
    <mergeCell ref="I252:K253"/>
    <mergeCell ref="I254:K255"/>
    <mergeCell ref="L292:N292"/>
    <mergeCell ref="L293:N293"/>
    <mergeCell ref="L294:N294"/>
    <mergeCell ref="L304:N304"/>
    <mergeCell ref="I296:K297"/>
    <mergeCell ref="I298:K299"/>
    <mergeCell ref="I300:K301"/>
    <mergeCell ref="I302:K303"/>
    <mergeCell ref="F298:H301"/>
    <mergeCell ref="F302:H305"/>
    <mergeCell ref="I306:K307"/>
    <mergeCell ref="I308:K309"/>
    <mergeCell ref="I310:K311"/>
    <mergeCell ref="L297:N297"/>
    <mergeCell ref="L298:N298"/>
    <mergeCell ref="L299:N299"/>
    <mergeCell ref="L300:N300"/>
    <mergeCell ref="L301:N301"/>
    <mergeCell ref="L302:N302"/>
    <mergeCell ref="L303:N303"/>
    <mergeCell ref="I312:K313"/>
    <mergeCell ref="I276:K277"/>
    <mergeCell ref="I278:K279"/>
    <mergeCell ref="F218:H221"/>
    <mergeCell ref="I218:K219"/>
    <mergeCell ref="L219:N219"/>
    <mergeCell ref="F222:H225"/>
    <mergeCell ref="F226:H229"/>
    <mergeCell ref="I264:K265"/>
    <mergeCell ref="L257:N257"/>
    <mergeCell ref="L258:N258"/>
    <mergeCell ref="L259:N259"/>
    <mergeCell ref="L260:N260"/>
    <mergeCell ref="I224:K225"/>
    <mergeCell ref="L224:N224"/>
    <mergeCell ref="L225:N225"/>
    <mergeCell ref="I226:K227"/>
    <mergeCell ref="I248:K249"/>
    <mergeCell ref="L248:N248"/>
    <mergeCell ref="L249:N249"/>
    <mergeCell ref="L240:N240"/>
    <mergeCell ref="L241:N241"/>
    <mergeCell ref="I242:K243"/>
    <mergeCell ref="L265:N265"/>
    <mergeCell ref="L266:N266"/>
    <mergeCell ref="I236:K237"/>
    <mergeCell ref="L236:N236"/>
    <mergeCell ref="L237:N237"/>
    <mergeCell ref="I238:K239"/>
    <mergeCell ref="L238:N238"/>
    <mergeCell ref="L239:N239"/>
    <mergeCell ref="I250:K251"/>
    <mergeCell ref="I266:K267"/>
    <mergeCell ref="L207:N207"/>
    <mergeCell ref="F202:H205"/>
    <mergeCell ref="I202:K203"/>
    <mergeCell ref="I204:K205"/>
    <mergeCell ref="F206:H209"/>
    <mergeCell ref="I206:K207"/>
    <mergeCell ref="I208:K209"/>
    <mergeCell ref="I222:K223"/>
    <mergeCell ref="L222:N222"/>
    <mergeCell ref="L223:N223"/>
    <mergeCell ref="L202:N202"/>
    <mergeCell ref="L203:N203"/>
    <mergeCell ref="L204:N204"/>
    <mergeCell ref="L205:N205"/>
    <mergeCell ref="L206:N206"/>
    <mergeCell ref="L208:N208"/>
    <mergeCell ref="L209:N209"/>
    <mergeCell ref="L218:N218"/>
    <mergeCell ref="I220:K221"/>
    <mergeCell ref="L220:N220"/>
    <mergeCell ref="L221:N221"/>
    <mergeCell ref="L226:N226"/>
    <mergeCell ref="L227:N227"/>
    <mergeCell ref="I228:K229"/>
    <mergeCell ref="L228:N228"/>
    <mergeCell ref="L229:N229"/>
    <mergeCell ref="I230:K231"/>
    <mergeCell ref="L230:N230"/>
    <mergeCell ref="F262:H265"/>
    <mergeCell ref="L234:N234"/>
    <mergeCell ref="L235:N235"/>
    <mergeCell ref="I240:K241"/>
    <mergeCell ref="F210:H217"/>
    <mergeCell ref="I210:K211"/>
    <mergeCell ref="F194:H197"/>
    <mergeCell ref="I194:K195"/>
    <mergeCell ref="I196:K197"/>
    <mergeCell ref="F198:H201"/>
    <mergeCell ref="I198:K199"/>
    <mergeCell ref="I200:K201"/>
    <mergeCell ref="F186:H189"/>
    <mergeCell ref="I186:K187"/>
    <mergeCell ref="I188:K189"/>
    <mergeCell ref="F190:H193"/>
    <mergeCell ref="I190:K191"/>
    <mergeCell ref="I192:K193"/>
    <mergeCell ref="L182:N182"/>
    <mergeCell ref="L183:N183"/>
    <mergeCell ref="F178:H181"/>
    <mergeCell ref="I178:K179"/>
    <mergeCell ref="I180:K181"/>
    <mergeCell ref="F182:H185"/>
    <mergeCell ref="I182:K183"/>
    <mergeCell ref="I184:K185"/>
    <mergeCell ref="L176:N176"/>
    <mergeCell ref="L177:N177"/>
    <mergeCell ref="L178:N178"/>
    <mergeCell ref="L179:N179"/>
    <mergeCell ref="L180:N180"/>
    <mergeCell ref="L181:N181"/>
    <mergeCell ref="L198:N198"/>
    <mergeCell ref="L199:N199"/>
    <mergeCell ref="L184:N184"/>
    <mergeCell ref="L185:N185"/>
    <mergeCell ref="L186:N186"/>
    <mergeCell ref="L187:N187"/>
    <mergeCell ref="L188:N188"/>
    <mergeCell ref="L189:N189"/>
    <mergeCell ref="L190:N190"/>
    <mergeCell ref="L191:N191"/>
    <mergeCell ref="L192:N192"/>
    <mergeCell ref="L193:N193"/>
    <mergeCell ref="L194:N194"/>
    <mergeCell ref="L195:N195"/>
    <mergeCell ref="L196:N196"/>
    <mergeCell ref="L197:N197"/>
    <mergeCell ref="L200:N200"/>
    <mergeCell ref="L201:N201"/>
    <mergeCell ref="F174:H177"/>
    <mergeCell ref="I174:K175"/>
    <mergeCell ref="I176:K177"/>
    <mergeCell ref="F90:H93"/>
    <mergeCell ref="F78:H81"/>
    <mergeCell ref="I66:K67"/>
    <mergeCell ref="I68:K69"/>
    <mergeCell ref="F162:H165"/>
    <mergeCell ref="I162:K163"/>
    <mergeCell ref="I164:K165"/>
    <mergeCell ref="F166:H169"/>
    <mergeCell ref="I166:K167"/>
    <mergeCell ref="I168:K169"/>
    <mergeCell ref="F154:H157"/>
    <mergeCell ref="I154:K155"/>
    <mergeCell ref="I156:K157"/>
    <mergeCell ref="F158:H161"/>
    <mergeCell ref="I158:K159"/>
    <mergeCell ref="I160:K161"/>
    <mergeCell ref="L166:N166"/>
    <mergeCell ref="L167:N167"/>
    <mergeCell ref="L151:N151"/>
    <mergeCell ref="L152:N152"/>
    <mergeCell ref="L153:N153"/>
    <mergeCell ref="L154:N154"/>
    <mergeCell ref="L155:N155"/>
    <mergeCell ref="L156:N156"/>
    <mergeCell ref="L157:N157"/>
    <mergeCell ref="L158:N158"/>
    <mergeCell ref="L172:N172"/>
    <mergeCell ref="L173:N173"/>
    <mergeCell ref="L174:N174"/>
    <mergeCell ref="L175:N175"/>
    <mergeCell ref="L159:N159"/>
    <mergeCell ref="L160:N160"/>
    <mergeCell ref="L161:N161"/>
    <mergeCell ref="L162:N162"/>
    <mergeCell ref="L164:N164"/>
    <mergeCell ref="L165:N165"/>
    <mergeCell ref="I94:K95"/>
    <mergeCell ref="I96:K97"/>
    <mergeCell ref="L96:N96"/>
    <mergeCell ref="L97:N97"/>
    <mergeCell ref="L95:N95"/>
    <mergeCell ref="F98:H101"/>
    <mergeCell ref="I98:K99"/>
    <mergeCell ref="L98:N98"/>
    <mergeCell ref="L99:N99"/>
    <mergeCell ref="I100:K101"/>
    <mergeCell ref="F102:H105"/>
    <mergeCell ref="I102:K103"/>
    <mergeCell ref="L102:N102"/>
    <mergeCell ref="L103:N103"/>
    <mergeCell ref="I104:K105"/>
    <mergeCell ref="L104:N104"/>
    <mergeCell ref="L105:N105"/>
    <mergeCell ref="F94:H97"/>
    <mergeCell ref="L168:N168"/>
    <mergeCell ref="L169:N169"/>
    <mergeCell ref="L170:N170"/>
    <mergeCell ref="L171:N171"/>
    <mergeCell ref="I128:K129"/>
    <mergeCell ref="L135:N135"/>
    <mergeCell ref="I134:K135"/>
    <mergeCell ref="L147:N147"/>
    <mergeCell ref="L148:N148"/>
    <mergeCell ref="L149:N149"/>
    <mergeCell ref="F150:H153"/>
    <mergeCell ref="I150:K151"/>
    <mergeCell ref="I152:K153"/>
    <mergeCell ref="F126:H129"/>
    <mergeCell ref="I126:K127"/>
    <mergeCell ref="F138:H141"/>
    <mergeCell ref="I138:K139"/>
    <mergeCell ref="F134:H137"/>
    <mergeCell ref="I140:K141"/>
    <mergeCell ref="F142:H145"/>
    <mergeCell ref="I142:K143"/>
    <mergeCell ref="I144:K145"/>
    <mergeCell ref="F146:H149"/>
    <mergeCell ref="I146:K147"/>
    <mergeCell ref="I148:K149"/>
    <mergeCell ref="L142:N142"/>
    <mergeCell ref="L127:N127"/>
    <mergeCell ref="L128:N128"/>
    <mergeCell ref="L129:N129"/>
    <mergeCell ref="L130:N130"/>
    <mergeCell ref="L131:N131"/>
    <mergeCell ref="L132:N132"/>
    <mergeCell ref="L133:N133"/>
    <mergeCell ref="L134:N134"/>
    <mergeCell ref="L136:N136"/>
    <mergeCell ref="L137:N137"/>
    <mergeCell ref="L138:N138"/>
    <mergeCell ref="L139:N139"/>
    <mergeCell ref="L140:N140"/>
    <mergeCell ref="L141:N141"/>
    <mergeCell ref="F170:H173"/>
    <mergeCell ref="I170:K171"/>
    <mergeCell ref="I172:K173"/>
    <mergeCell ref="L126:N126"/>
    <mergeCell ref="L115:N115"/>
    <mergeCell ref="L116:N116"/>
    <mergeCell ref="L117:N117"/>
    <mergeCell ref="L118:N118"/>
    <mergeCell ref="L124:N124"/>
    <mergeCell ref="T90:V91"/>
    <mergeCell ref="W90:Y90"/>
    <mergeCell ref="W91:Y91"/>
    <mergeCell ref="T92:V93"/>
    <mergeCell ref="W92:Y92"/>
    <mergeCell ref="W93:Y93"/>
    <mergeCell ref="T86:V87"/>
    <mergeCell ref="W86:Y86"/>
    <mergeCell ref="W87:Y87"/>
    <mergeCell ref="T88:V89"/>
    <mergeCell ref="W88:Y88"/>
    <mergeCell ref="W89:Y89"/>
    <mergeCell ref="T98:V99"/>
    <mergeCell ref="W98:Y98"/>
    <mergeCell ref="W99:Y99"/>
    <mergeCell ref="T100:V101"/>
    <mergeCell ref="W100:Y100"/>
    <mergeCell ref="W101:Y101"/>
    <mergeCell ref="T94:V95"/>
    <mergeCell ref="W94:Y94"/>
    <mergeCell ref="W95:Y95"/>
    <mergeCell ref="T96:V97"/>
    <mergeCell ref="W96:Y96"/>
    <mergeCell ref="W97:Y97"/>
    <mergeCell ref="T102:V103"/>
    <mergeCell ref="W102:Y102"/>
    <mergeCell ref="W103:Y103"/>
    <mergeCell ref="T104:V105"/>
    <mergeCell ref="W104:Y104"/>
    <mergeCell ref="W105:Y105"/>
    <mergeCell ref="L100:N100"/>
    <mergeCell ref="L101:N101"/>
    <mergeCell ref="L94:N94"/>
    <mergeCell ref="Q102:S105"/>
    <mergeCell ref="Q94:S97"/>
    <mergeCell ref="Q98:S101"/>
    <mergeCell ref="Q86:S89"/>
    <mergeCell ref="Q90:S93"/>
    <mergeCell ref="L93:N93"/>
    <mergeCell ref="W121:Y121"/>
    <mergeCell ref="L88:N88"/>
    <mergeCell ref="L89:N89"/>
    <mergeCell ref="L90:N90"/>
    <mergeCell ref="L91:N91"/>
    <mergeCell ref="L92:N92"/>
    <mergeCell ref="L109:N109"/>
    <mergeCell ref="W109:Y109"/>
    <mergeCell ref="L119:N119"/>
    <mergeCell ref="L120:N120"/>
    <mergeCell ref="L121:N121"/>
    <mergeCell ref="L122:N122"/>
    <mergeCell ref="L123:N123"/>
    <mergeCell ref="W113:Y113"/>
    <mergeCell ref="W115:Y115"/>
    <mergeCell ref="W116:Y116"/>
    <mergeCell ref="W117:Y117"/>
    <mergeCell ref="W118:Y118"/>
    <mergeCell ref="W123:Y123"/>
    <mergeCell ref="T32:V33"/>
    <mergeCell ref="Q34:S37"/>
    <mergeCell ref="T34:V35"/>
    <mergeCell ref="T36:V37"/>
    <mergeCell ref="Q38:S41"/>
    <mergeCell ref="T38:V39"/>
    <mergeCell ref="T40:V41"/>
    <mergeCell ref="Q42:S45"/>
    <mergeCell ref="T42:V43"/>
    <mergeCell ref="T44:V45"/>
    <mergeCell ref="T52:V53"/>
    <mergeCell ref="W39:Y39"/>
    <mergeCell ref="W40:Y40"/>
    <mergeCell ref="W41:Y41"/>
    <mergeCell ref="W42:Y42"/>
    <mergeCell ref="W43:Y43"/>
    <mergeCell ref="W44:Y44"/>
    <mergeCell ref="W45:Y45"/>
    <mergeCell ref="W46:Y46"/>
    <mergeCell ref="W50:Y50"/>
    <mergeCell ref="W51:Y51"/>
    <mergeCell ref="W52:Y52"/>
    <mergeCell ref="W53:Y53"/>
    <mergeCell ref="W54:Y54"/>
    <mergeCell ref="Q46:S49"/>
    <mergeCell ref="T46:V47"/>
    <mergeCell ref="T48:V49"/>
    <mergeCell ref="Q50:S53"/>
    <mergeCell ref="T50:V51"/>
    <mergeCell ref="T10:V11"/>
    <mergeCell ref="W10:Y10"/>
    <mergeCell ref="T12:V13"/>
    <mergeCell ref="W47:Y47"/>
    <mergeCell ref="W48:Y48"/>
    <mergeCell ref="W49:Y49"/>
    <mergeCell ref="W31:Y31"/>
    <mergeCell ref="W32:Y32"/>
    <mergeCell ref="W33:Y33"/>
    <mergeCell ref="W34:Y34"/>
    <mergeCell ref="T14:V15"/>
    <mergeCell ref="T16:V17"/>
    <mergeCell ref="Q18:S21"/>
    <mergeCell ref="T18:V19"/>
    <mergeCell ref="T20:V21"/>
    <mergeCell ref="W11:Y11"/>
    <mergeCell ref="W12:Y12"/>
    <mergeCell ref="W13:Y13"/>
    <mergeCell ref="W14:Y14"/>
    <mergeCell ref="Q10:S13"/>
    <mergeCell ref="W15:Y15"/>
    <mergeCell ref="W16:Y16"/>
    <mergeCell ref="W17:Y17"/>
    <mergeCell ref="W18:Y18"/>
    <mergeCell ref="W19:Y19"/>
    <mergeCell ref="W20:Y20"/>
    <mergeCell ref="W21:Y21"/>
    <mergeCell ref="W22:Y22"/>
    <mergeCell ref="Q14:S17"/>
    <mergeCell ref="T30:V31"/>
    <mergeCell ref="L37:N37"/>
    <mergeCell ref="F38:H41"/>
    <mergeCell ref="I40:K41"/>
    <mergeCell ref="L40:N40"/>
    <mergeCell ref="L41:N41"/>
    <mergeCell ref="L42:N42"/>
    <mergeCell ref="L61:N61"/>
    <mergeCell ref="I36:K37"/>
    <mergeCell ref="I38:K39"/>
    <mergeCell ref="L38:N38"/>
    <mergeCell ref="L39:N39"/>
    <mergeCell ref="F34:H37"/>
    <mergeCell ref="I34:K35"/>
    <mergeCell ref="L34:N34"/>
    <mergeCell ref="L35:N35"/>
    <mergeCell ref="L36:N36"/>
    <mergeCell ref="L54:N54"/>
    <mergeCell ref="L55:N55"/>
    <mergeCell ref="L56:N56"/>
    <mergeCell ref="L57:N57"/>
    <mergeCell ref="L58:N58"/>
    <mergeCell ref="L59:N59"/>
    <mergeCell ref="L60:N60"/>
    <mergeCell ref="L62:N62"/>
    <mergeCell ref="L63:N63"/>
    <mergeCell ref="W75:Y75"/>
    <mergeCell ref="W76:Y76"/>
    <mergeCell ref="W77:Y77"/>
    <mergeCell ref="W78:Y78"/>
    <mergeCell ref="W35:Y35"/>
    <mergeCell ref="W36:Y36"/>
    <mergeCell ref="W37:Y37"/>
    <mergeCell ref="W38:Y38"/>
    <mergeCell ref="L71:N71"/>
    <mergeCell ref="L72:N72"/>
    <mergeCell ref="L73:N73"/>
    <mergeCell ref="L74:N74"/>
    <mergeCell ref="L75:N75"/>
    <mergeCell ref="L76:N76"/>
    <mergeCell ref="L77:N77"/>
    <mergeCell ref="L78:N78"/>
    <mergeCell ref="Q78:S81"/>
    <mergeCell ref="T78:V79"/>
    <mergeCell ref="T80:V81"/>
    <mergeCell ref="L45:N45"/>
    <mergeCell ref="F54:H57"/>
    <mergeCell ref="I54:K55"/>
    <mergeCell ref="I56:K57"/>
    <mergeCell ref="L46:N46"/>
    <mergeCell ref="F42:H45"/>
    <mergeCell ref="I42:K43"/>
    <mergeCell ref="I44:K45"/>
    <mergeCell ref="Q74:S77"/>
    <mergeCell ref="T74:V75"/>
    <mergeCell ref="T76:V77"/>
    <mergeCell ref="W73:Y73"/>
    <mergeCell ref="W74:Y74"/>
    <mergeCell ref="L64:N64"/>
    <mergeCell ref="L65:N65"/>
    <mergeCell ref="L66:N66"/>
    <mergeCell ref="L67:N67"/>
    <mergeCell ref="L68:N68"/>
    <mergeCell ref="L69:N69"/>
    <mergeCell ref="L70:N70"/>
    <mergeCell ref="AB262:AD265"/>
    <mergeCell ref="F266:H269"/>
    <mergeCell ref="Q266:S269"/>
    <mergeCell ref="AB266:AD269"/>
    <mergeCell ref="L267:N267"/>
    <mergeCell ref="L268:N268"/>
    <mergeCell ref="L269:N269"/>
    <mergeCell ref="F254:H257"/>
    <mergeCell ref="Q254:S257"/>
    <mergeCell ref="AB254:AD257"/>
    <mergeCell ref="F258:H261"/>
    <mergeCell ref="Q258:S261"/>
    <mergeCell ref="AB258:AD261"/>
    <mergeCell ref="F246:H249"/>
    <mergeCell ref="Q246:S249"/>
    <mergeCell ref="AB246:AD249"/>
    <mergeCell ref="F250:H253"/>
    <mergeCell ref="Q250:S253"/>
    <mergeCell ref="AB250:AD253"/>
    <mergeCell ref="F238:H241"/>
    <mergeCell ref="Q238:S241"/>
    <mergeCell ref="AB238:AD241"/>
    <mergeCell ref="F242:H245"/>
    <mergeCell ref="Q242:S245"/>
    <mergeCell ref="AB242:AD245"/>
    <mergeCell ref="T240:V241"/>
    <mergeCell ref="W240:Y240"/>
    <mergeCell ref="W241:Y241"/>
    <mergeCell ref="T242:V243"/>
    <mergeCell ref="Q226:S229"/>
    <mergeCell ref="AB226:AD229"/>
    <mergeCell ref="F230:H233"/>
    <mergeCell ref="Q230:S233"/>
    <mergeCell ref="AB230:AD233"/>
    <mergeCell ref="F234:H237"/>
    <mergeCell ref="Q234:S237"/>
    <mergeCell ref="AB234:AD237"/>
    <mergeCell ref="L231:N231"/>
    <mergeCell ref="L250:N250"/>
    <mergeCell ref="L251:N251"/>
    <mergeCell ref="L252:N252"/>
    <mergeCell ref="L253:N253"/>
    <mergeCell ref="L254:N254"/>
    <mergeCell ref="L255:N255"/>
    <mergeCell ref="L261:N261"/>
    <mergeCell ref="L262:N262"/>
    <mergeCell ref="L263:N263"/>
    <mergeCell ref="L264:N264"/>
    <mergeCell ref="I256:K257"/>
    <mergeCell ref="I258:K259"/>
    <mergeCell ref="I260:K261"/>
    <mergeCell ref="I262:K263"/>
    <mergeCell ref="W238:Y238"/>
    <mergeCell ref="W233:Y233"/>
    <mergeCell ref="T234:V235"/>
    <mergeCell ref="W239:Y239"/>
    <mergeCell ref="W232:Y232"/>
    <mergeCell ref="W234:Y234"/>
    <mergeCell ref="W235:Y235"/>
    <mergeCell ref="I232:K233"/>
    <mergeCell ref="L232:N232"/>
    <mergeCell ref="L233:N233"/>
    <mergeCell ref="I234:K235"/>
    <mergeCell ref="F326:H329"/>
    <mergeCell ref="I326:K327"/>
    <mergeCell ref="Q326:S329"/>
    <mergeCell ref="T326:V327"/>
    <mergeCell ref="AB326:AD329"/>
    <mergeCell ref="AE326:AG327"/>
    <mergeCell ref="I328:K329"/>
    <mergeCell ref="T328:V329"/>
    <mergeCell ref="F322:H325"/>
    <mergeCell ref="Q322:S325"/>
    <mergeCell ref="AB322:AD325"/>
    <mergeCell ref="I324:K325"/>
    <mergeCell ref="L324:N324"/>
    <mergeCell ref="T324:V325"/>
    <mergeCell ref="W324:Y324"/>
    <mergeCell ref="F550:H553"/>
    <mergeCell ref="I550:K551"/>
    <mergeCell ref="Q550:S553"/>
    <mergeCell ref="T550:V551"/>
    <mergeCell ref="AB550:AD553"/>
    <mergeCell ref="AE550:AG551"/>
    <mergeCell ref="I552:K553"/>
    <mergeCell ref="T552:V553"/>
    <mergeCell ref="AE552:AG553"/>
    <mergeCell ref="F274:H277"/>
    <mergeCell ref="Q274:S277"/>
    <mergeCell ref="AB274:AD277"/>
    <mergeCell ref="F278:H281"/>
    <mergeCell ref="Q278:S281"/>
    <mergeCell ref="AB278:AD281"/>
    <mergeCell ref="W242:Y242"/>
    <mergeCell ref="W243:Y243"/>
    <mergeCell ref="T244:V245"/>
    <mergeCell ref="W244:Y244"/>
    <mergeCell ref="W245:Y245"/>
    <mergeCell ref="T246:V247"/>
    <mergeCell ref="W246:Y246"/>
    <mergeCell ref="W247:Y247"/>
    <mergeCell ref="L270:N270"/>
    <mergeCell ref="L271:N271"/>
    <mergeCell ref="L272:N272"/>
    <mergeCell ref="I268:K269"/>
    <mergeCell ref="I270:K271"/>
    <mergeCell ref="L256:N256"/>
    <mergeCell ref="F270:H273"/>
    <mergeCell ref="Q270:S273"/>
    <mergeCell ref="AB270:AD273"/>
    <mergeCell ref="F290:H293"/>
    <mergeCell ref="Q290:S293"/>
    <mergeCell ref="AB290:AD293"/>
    <mergeCell ref="F282:H285"/>
    <mergeCell ref="Q282:S285"/>
    <mergeCell ref="AB282:AD285"/>
    <mergeCell ref="F286:H289"/>
    <mergeCell ref="Q286:S289"/>
    <mergeCell ref="AB286:AD289"/>
    <mergeCell ref="L279:N279"/>
    <mergeCell ref="L280:N280"/>
    <mergeCell ref="I272:K273"/>
    <mergeCell ref="I274:K275"/>
    <mergeCell ref="F342:H345"/>
    <mergeCell ref="I342:K343"/>
    <mergeCell ref="L429:N429"/>
    <mergeCell ref="W429:Y429"/>
    <mergeCell ref="AB682:AD685"/>
    <mergeCell ref="F686:H689"/>
    <mergeCell ref="Q686:S689"/>
    <mergeCell ref="AB686:AD689"/>
    <mergeCell ref="F542:H545"/>
    <mergeCell ref="I542:K543"/>
    <mergeCell ref="Q542:S545"/>
    <mergeCell ref="T542:V543"/>
    <mergeCell ref="I338:K339"/>
    <mergeCell ref="Q338:S341"/>
    <mergeCell ref="T338:V339"/>
    <mergeCell ref="AB338:AD341"/>
    <mergeCell ref="AE338:AG339"/>
    <mergeCell ref="I340:K341"/>
    <mergeCell ref="T340:V341"/>
    <mergeCell ref="AE340:AG341"/>
    <mergeCell ref="T334:V335"/>
    <mergeCell ref="AB334:AD337"/>
    <mergeCell ref="AE334:AG335"/>
    <mergeCell ref="I336:K337"/>
    <mergeCell ref="T336:V337"/>
    <mergeCell ref="AE336:AG337"/>
    <mergeCell ref="AE328:AG329"/>
    <mergeCell ref="F330:H333"/>
    <mergeCell ref="I330:K331"/>
    <mergeCell ref="Q330:S333"/>
    <mergeCell ref="T330:V331"/>
    <mergeCell ref="AB330:AD333"/>
    <mergeCell ref="AE330:AG331"/>
    <mergeCell ref="I332:K333"/>
    <mergeCell ref="T332:V333"/>
    <mergeCell ref="AE332:AG333"/>
    <mergeCell ref="L328:N328"/>
    <mergeCell ref="L329:N329"/>
    <mergeCell ref="I362:K363"/>
    <mergeCell ref="I364:K365"/>
    <mergeCell ref="F366:H369"/>
    <mergeCell ref="I366:K367"/>
    <mergeCell ref="I368:K369"/>
    <mergeCell ref="L360:N360"/>
    <mergeCell ref="L361:N361"/>
    <mergeCell ref="F354:H357"/>
    <mergeCell ref="I354:K355"/>
    <mergeCell ref="I356:K357"/>
    <mergeCell ref="F358:H361"/>
    <mergeCell ref="I358:K359"/>
    <mergeCell ref="I360:K361"/>
    <mergeCell ref="L354:N354"/>
    <mergeCell ref="L355:N355"/>
    <mergeCell ref="L356:N356"/>
    <mergeCell ref="L357:N357"/>
    <mergeCell ref="L358:N358"/>
    <mergeCell ref="L359:N359"/>
    <mergeCell ref="L376:N376"/>
    <mergeCell ref="L377:N377"/>
    <mergeCell ref="L362:N362"/>
    <mergeCell ref="L363:N363"/>
    <mergeCell ref="L364:N364"/>
    <mergeCell ref="L365:N365"/>
    <mergeCell ref="L366:N366"/>
    <mergeCell ref="L367:N367"/>
    <mergeCell ref="L368:N368"/>
    <mergeCell ref="T428:V429"/>
    <mergeCell ref="AE428:AG429"/>
    <mergeCell ref="F586:H589"/>
    <mergeCell ref="L441:N441"/>
    <mergeCell ref="L442:N442"/>
    <mergeCell ref="L427:N427"/>
    <mergeCell ref="L428:N428"/>
    <mergeCell ref="L430:N430"/>
    <mergeCell ref="L431:N431"/>
    <mergeCell ref="L432:N432"/>
    <mergeCell ref="L433:N433"/>
    <mergeCell ref="L434:N434"/>
    <mergeCell ref="L435:N435"/>
    <mergeCell ref="L436:N436"/>
    <mergeCell ref="L437:N437"/>
    <mergeCell ref="L438:N438"/>
    <mergeCell ref="L439:N439"/>
    <mergeCell ref="L440:N440"/>
    <mergeCell ref="L449:N449"/>
    <mergeCell ref="L450:N450"/>
    <mergeCell ref="F442:H445"/>
    <mergeCell ref="I442:K443"/>
    <mergeCell ref="I444:K445"/>
    <mergeCell ref="F446:H449"/>
    <mergeCell ref="I446:K447"/>
    <mergeCell ref="I448:K449"/>
    <mergeCell ref="L443:N443"/>
    <mergeCell ref="L444:N444"/>
    <mergeCell ref="L445:N445"/>
    <mergeCell ref="L446:N446"/>
    <mergeCell ref="L447:N447"/>
    <mergeCell ref="L448:N448"/>
    <mergeCell ref="L457:N457"/>
    <mergeCell ref="L458:N458"/>
    <mergeCell ref="F450:H453"/>
    <mergeCell ref="I450:K451"/>
    <mergeCell ref="I452:K453"/>
    <mergeCell ref="F454:H457"/>
    <mergeCell ref="I454:K455"/>
    <mergeCell ref="I456:K457"/>
    <mergeCell ref="L451:N451"/>
    <mergeCell ref="L452:N452"/>
    <mergeCell ref="L453:N453"/>
    <mergeCell ref="L454:N454"/>
    <mergeCell ref="L455:N455"/>
    <mergeCell ref="L456:N456"/>
    <mergeCell ref="F438:H441"/>
    <mergeCell ref="I438:K439"/>
    <mergeCell ref="I440:K441"/>
    <mergeCell ref="I470:K471"/>
    <mergeCell ref="I472:K473"/>
    <mergeCell ref="L467:N467"/>
    <mergeCell ref="L468:N468"/>
    <mergeCell ref="L469:N469"/>
    <mergeCell ref="L470:N470"/>
    <mergeCell ref="L471:N471"/>
    <mergeCell ref="L472:N472"/>
    <mergeCell ref="F474:H477"/>
    <mergeCell ref="I474:K475"/>
    <mergeCell ref="I476:K477"/>
    <mergeCell ref="F478:H481"/>
    <mergeCell ref="I478:K479"/>
    <mergeCell ref="L479:N479"/>
    <mergeCell ref="L475:N475"/>
    <mergeCell ref="L476:N476"/>
    <mergeCell ref="L477:N477"/>
    <mergeCell ref="L465:N465"/>
    <mergeCell ref="L466:N466"/>
    <mergeCell ref="F458:H461"/>
    <mergeCell ref="I458:K459"/>
    <mergeCell ref="I460:K461"/>
    <mergeCell ref="F462:H465"/>
    <mergeCell ref="I462:K463"/>
    <mergeCell ref="I464:K465"/>
    <mergeCell ref="L459:N459"/>
    <mergeCell ref="L460:N460"/>
    <mergeCell ref="L461:N461"/>
    <mergeCell ref="L462:N462"/>
    <mergeCell ref="L463:N463"/>
    <mergeCell ref="L464:N464"/>
    <mergeCell ref="L473:N473"/>
    <mergeCell ref="L474:N474"/>
    <mergeCell ref="F466:H469"/>
    <mergeCell ref="I466:K467"/>
    <mergeCell ref="I468:K469"/>
    <mergeCell ref="F470:H473"/>
    <mergeCell ref="F650:H653"/>
    <mergeCell ref="Q650:S653"/>
    <mergeCell ref="AB650:AD653"/>
    <mergeCell ref="F654:H657"/>
    <mergeCell ref="Q654:S657"/>
    <mergeCell ref="AB654:AD657"/>
    <mergeCell ref="AH639:AJ639"/>
    <mergeCell ref="F642:H645"/>
    <mergeCell ref="Q642:S645"/>
    <mergeCell ref="AB642:AD645"/>
    <mergeCell ref="F646:H649"/>
    <mergeCell ref="Q646:S649"/>
    <mergeCell ref="AB646:AD649"/>
    <mergeCell ref="F638:H641"/>
    <mergeCell ref="I638:K639"/>
    <mergeCell ref="Q638:S641"/>
    <mergeCell ref="T638:V639"/>
    <mergeCell ref="AB638:AD641"/>
    <mergeCell ref="AE638:AG639"/>
    <mergeCell ref="L639:N639"/>
    <mergeCell ref="W639:Y639"/>
    <mergeCell ref="F634:H637"/>
    <mergeCell ref="I634:K635"/>
    <mergeCell ref="Q634:S637"/>
    <mergeCell ref="T634:V635"/>
    <mergeCell ref="AB634:AD637"/>
    <mergeCell ref="AE634:AG635"/>
    <mergeCell ref="I636:K637"/>
    <mergeCell ref="T636:V637"/>
    <mergeCell ref="AE636:AG637"/>
    <mergeCell ref="AE546:AG547"/>
    <mergeCell ref="I548:K549"/>
    <mergeCell ref="T548:V549"/>
    <mergeCell ref="AE548:AG549"/>
    <mergeCell ref="F562:H565"/>
    <mergeCell ref="I562:K563"/>
    <mergeCell ref="I564:K565"/>
    <mergeCell ref="L563:N563"/>
    <mergeCell ref="L564:N564"/>
    <mergeCell ref="L562:N562"/>
    <mergeCell ref="F582:H585"/>
    <mergeCell ref="I582:K583"/>
    <mergeCell ref="I584:K585"/>
    <mergeCell ref="I566:K567"/>
    <mergeCell ref="I568:K569"/>
    <mergeCell ref="F570:H573"/>
    <mergeCell ref="I570:K571"/>
    <mergeCell ref="I572:K573"/>
    <mergeCell ref="L565:N565"/>
    <mergeCell ref="L566:N566"/>
    <mergeCell ref="L567:N567"/>
    <mergeCell ref="L568:N568"/>
    <mergeCell ref="I746:K747"/>
    <mergeCell ref="Q746:S749"/>
    <mergeCell ref="T746:V747"/>
    <mergeCell ref="AB746:AD749"/>
    <mergeCell ref="AE746:AG747"/>
    <mergeCell ref="I748:K749"/>
    <mergeCell ref="T748:V749"/>
    <mergeCell ref="AE748:AG749"/>
    <mergeCell ref="F682:H685"/>
    <mergeCell ref="Q682:S685"/>
    <mergeCell ref="F738:H741"/>
    <mergeCell ref="Q738:S741"/>
    <mergeCell ref="AB738:AD741"/>
    <mergeCell ref="F742:H745"/>
    <mergeCell ref="Q742:S745"/>
    <mergeCell ref="AB742:AD745"/>
    <mergeCell ref="I744:K745"/>
    <mergeCell ref="L744:N744"/>
    <mergeCell ref="F674:H677"/>
    <mergeCell ref="Q674:S677"/>
    <mergeCell ref="AB674:AD677"/>
    <mergeCell ref="F678:H681"/>
    <mergeCell ref="Q678:S681"/>
    <mergeCell ref="AB678:AD681"/>
    <mergeCell ref="F666:H669"/>
    <mergeCell ref="Q666:S669"/>
    <mergeCell ref="AB666:AD669"/>
    <mergeCell ref="F670:H673"/>
    <mergeCell ref="Q670:S673"/>
    <mergeCell ref="AB670:AD673"/>
    <mergeCell ref="F658:H661"/>
    <mergeCell ref="Q658:S661"/>
    <mergeCell ref="AB658:AD661"/>
    <mergeCell ref="F662:H665"/>
    <mergeCell ref="Q662:S665"/>
    <mergeCell ref="AB662:AD665"/>
    <mergeCell ref="F698:H701"/>
    <mergeCell ref="Q698:S701"/>
    <mergeCell ref="AB698:AD701"/>
    <mergeCell ref="F690:H693"/>
    <mergeCell ref="Q690:S693"/>
    <mergeCell ref="AB690:AD693"/>
    <mergeCell ref="F694:H697"/>
    <mergeCell ref="Q694:S697"/>
    <mergeCell ref="AB694:AD697"/>
    <mergeCell ref="L673:N673"/>
    <mergeCell ref="I674:K675"/>
    <mergeCell ref="L674:N674"/>
    <mergeCell ref="L675:N675"/>
    <mergeCell ref="I676:K677"/>
    <mergeCell ref="L676:N676"/>
    <mergeCell ref="L677:N677"/>
    <mergeCell ref="L682:N682"/>
    <mergeCell ref="L683:N683"/>
    <mergeCell ref="Q626:S633"/>
    <mergeCell ref="T626:V627"/>
    <mergeCell ref="F922:H925"/>
    <mergeCell ref="F762:H765"/>
    <mergeCell ref="AE842:AG843"/>
    <mergeCell ref="I844:K845"/>
    <mergeCell ref="T844:V845"/>
    <mergeCell ref="AE844:AG845"/>
    <mergeCell ref="F846:H849"/>
    <mergeCell ref="I846:K847"/>
    <mergeCell ref="Q846:S849"/>
    <mergeCell ref="T846:V847"/>
    <mergeCell ref="AB846:AD849"/>
    <mergeCell ref="F758:H761"/>
    <mergeCell ref="I758:K759"/>
    <mergeCell ref="Q758:S761"/>
    <mergeCell ref="T758:V759"/>
    <mergeCell ref="AB758:AD761"/>
    <mergeCell ref="AE758:AG759"/>
    <mergeCell ref="I760:K761"/>
    <mergeCell ref="T760:V761"/>
    <mergeCell ref="AE760:AG761"/>
    <mergeCell ref="F754:H757"/>
    <mergeCell ref="I754:K755"/>
    <mergeCell ref="Q754:S757"/>
    <mergeCell ref="T754:V755"/>
    <mergeCell ref="AB754:AD757"/>
    <mergeCell ref="AE754:AG755"/>
    <mergeCell ref="I756:K757"/>
    <mergeCell ref="T756:V757"/>
    <mergeCell ref="AE756:AG757"/>
    <mergeCell ref="F750:H753"/>
    <mergeCell ref="I750:K751"/>
    <mergeCell ref="Q750:S753"/>
    <mergeCell ref="T750:V751"/>
    <mergeCell ref="AB750:AD753"/>
    <mergeCell ref="AE750:AG751"/>
    <mergeCell ref="I752:K753"/>
    <mergeCell ref="T752:V753"/>
    <mergeCell ref="AE752:AG753"/>
    <mergeCell ref="F766:H769"/>
    <mergeCell ref="I766:K767"/>
    <mergeCell ref="Q766:S769"/>
    <mergeCell ref="T766:V767"/>
    <mergeCell ref="AB766:AD769"/>
    <mergeCell ref="AE766:AG767"/>
    <mergeCell ref="I794:K795"/>
    <mergeCell ref="I796:K797"/>
    <mergeCell ref="F798:H801"/>
    <mergeCell ref="I798:K799"/>
    <mergeCell ref="I800:K801"/>
    <mergeCell ref="F786:H789"/>
    <mergeCell ref="I786:K787"/>
    <mergeCell ref="I788:K789"/>
    <mergeCell ref="F790:H793"/>
    <mergeCell ref="I790:K791"/>
    <mergeCell ref="I792:K793"/>
    <mergeCell ref="F774:H777"/>
    <mergeCell ref="F842:H845"/>
    <mergeCell ref="I842:K843"/>
    <mergeCell ref="Q842:S845"/>
    <mergeCell ref="T842:V843"/>
    <mergeCell ref="AB842:AD845"/>
    <mergeCell ref="F834:H841"/>
    <mergeCell ref="I834:K835"/>
    <mergeCell ref="L834:N834"/>
    <mergeCell ref="L959:N959"/>
    <mergeCell ref="AE956:AG957"/>
    <mergeCell ref="F958:H961"/>
    <mergeCell ref="I958:K959"/>
    <mergeCell ref="Q958:S961"/>
    <mergeCell ref="T958:V959"/>
    <mergeCell ref="AB958:AD961"/>
    <mergeCell ref="AE958:AG959"/>
    <mergeCell ref="I960:K961"/>
    <mergeCell ref="AH849:AJ849"/>
    <mergeCell ref="F954:H957"/>
    <mergeCell ref="I954:K955"/>
    <mergeCell ref="L954:N954"/>
    <mergeCell ref="Q954:S957"/>
    <mergeCell ref="T954:V955"/>
    <mergeCell ref="W954:Y954"/>
    <mergeCell ref="AB954:AD957"/>
    <mergeCell ref="AE954:AG955"/>
    <mergeCell ref="AH954:AJ954"/>
    <mergeCell ref="AE846:AG847"/>
    <mergeCell ref="I848:K849"/>
    <mergeCell ref="T848:V849"/>
    <mergeCell ref="AE848:AG849"/>
    <mergeCell ref="L849:N849"/>
    <mergeCell ref="W849:Y849"/>
    <mergeCell ref="F878:H881"/>
    <mergeCell ref="I878:K879"/>
    <mergeCell ref="I880:K881"/>
    <mergeCell ref="F866:H869"/>
    <mergeCell ref="F870:H873"/>
    <mergeCell ref="F874:H877"/>
    <mergeCell ref="L859:N859"/>
    <mergeCell ref="I860:K861"/>
    <mergeCell ref="L860:N860"/>
    <mergeCell ref="L861:N861"/>
    <mergeCell ref="I862:K863"/>
    <mergeCell ref="L862:N862"/>
    <mergeCell ref="L863:N863"/>
    <mergeCell ref="L868:N868"/>
    <mergeCell ref="L869:N869"/>
    <mergeCell ref="I870:K871"/>
    <mergeCell ref="L870:N870"/>
    <mergeCell ref="L871:N871"/>
    <mergeCell ref="I856:K857"/>
    <mergeCell ref="L856:N856"/>
    <mergeCell ref="L857:N857"/>
    <mergeCell ref="I858:K859"/>
    <mergeCell ref="L858:N858"/>
    <mergeCell ref="L879:N879"/>
    <mergeCell ref="L880:N880"/>
    <mergeCell ref="L876:N876"/>
    <mergeCell ref="I864:K865"/>
    <mergeCell ref="L864:N864"/>
    <mergeCell ref="L865:N865"/>
    <mergeCell ref="L887:N887"/>
    <mergeCell ref="L956:N956"/>
    <mergeCell ref="L888:N888"/>
    <mergeCell ref="F882:H885"/>
    <mergeCell ref="I882:K883"/>
    <mergeCell ref="I884:K885"/>
    <mergeCell ref="L921:N921"/>
    <mergeCell ref="L881:N881"/>
    <mergeCell ref="L882:N882"/>
    <mergeCell ref="L922:N922"/>
    <mergeCell ref="AB1058:AD1061"/>
    <mergeCell ref="L1052:N1052"/>
    <mergeCell ref="L1053:N1053"/>
    <mergeCell ref="L1054:N1054"/>
    <mergeCell ref="L1055:N1055"/>
    <mergeCell ref="L1056:N1056"/>
    <mergeCell ref="L1057:N1057"/>
    <mergeCell ref="L1058:N1058"/>
    <mergeCell ref="L1051:N1051"/>
    <mergeCell ref="W1051:Y1051"/>
    <mergeCell ref="F1054:H1057"/>
    <mergeCell ref="Q1054:S1057"/>
    <mergeCell ref="AB1054:AD1057"/>
    <mergeCell ref="T1052:V1053"/>
    <mergeCell ref="W1052:Y1052"/>
    <mergeCell ref="W1053:Y1053"/>
    <mergeCell ref="T1054:V1055"/>
    <mergeCell ref="I1048:K1049"/>
    <mergeCell ref="T1048:V1049"/>
    <mergeCell ref="F1050:H1053"/>
    <mergeCell ref="I1050:K1051"/>
    <mergeCell ref="Q1050:S1053"/>
    <mergeCell ref="T1050:V1051"/>
    <mergeCell ref="AB1050:AD1053"/>
    <mergeCell ref="I1044:K1045"/>
    <mergeCell ref="T1044:V1045"/>
    <mergeCell ref="I1046:K1047"/>
    <mergeCell ref="I940:K941"/>
    <mergeCell ref="I942:K943"/>
    <mergeCell ref="L942:N942"/>
    <mergeCell ref="T942:V943"/>
    <mergeCell ref="W942:Y942"/>
    <mergeCell ref="AB1098:AD1101"/>
    <mergeCell ref="F1086:H1089"/>
    <mergeCell ref="Q1086:S1089"/>
    <mergeCell ref="AB1086:AD1089"/>
    <mergeCell ref="F1090:H1093"/>
    <mergeCell ref="Q1090:S1093"/>
    <mergeCell ref="AB1090:AD1093"/>
    <mergeCell ref="F1078:H1081"/>
    <mergeCell ref="Q1078:S1081"/>
    <mergeCell ref="AB1078:AD1081"/>
    <mergeCell ref="F1082:H1085"/>
    <mergeCell ref="Q1082:S1085"/>
    <mergeCell ref="AB1082:AD1085"/>
    <mergeCell ref="F1070:H1073"/>
    <mergeCell ref="Q1070:S1073"/>
    <mergeCell ref="AB1070:AD1073"/>
    <mergeCell ref="F1074:H1077"/>
    <mergeCell ref="Q1074:S1077"/>
    <mergeCell ref="AB1074:AD1077"/>
    <mergeCell ref="F1062:H1065"/>
    <mergeCell ref="Q1062:S1065"/>
    <mergeCell ref="AB1062:AD1065"/>
    <mergeCell ref="F1066:H1069"/>
    <mergeCell ref="Q1066:S1069"/>
    <mergeCell ref="AB1066:AD1069"/>
    <mergeCell ref="T960:V961"/>
    <mergeCell ref="L950:N950"/>
    <mergeCell ref="L951:N951"/>
    <mergeCell ref="L952:N952"/>
    <mergeCell ref="F946:H949"/>
    <mergeCell ref="L946:N946"/>
    <mergeCell ref="L947:N947"/>
    <mergeCell ref="I216:K217"/>
    <mergeCell ref="L216:N216"/>
    <mergeCell ref="L210:N210"/>
    <mergeCell ref="Q210:S217"/>
    <mergeCell ref="I946:K947"/>
    <mergeCell ref="I948:K949"/>
    <mergeCell ref="L935:N935"/>
    <mergeCell ref="L961:N961"/>
    <mergeCell ref="F950:H953"/>
    <mergeCell ref="I950:K951"/>
    <mergeCell ref="I952:K953"/>
    <mergeCell ref="L957:N957"/>
    <mergeCell ref="L937:N937"/>
    <mergeCell ref="L949:N949"/>
    <mergeCell ref="L953:N953"/>
    <mergeCell ref="L955:N955"/>
    <mergeCell ref="L848:N848"/>
    <mergeCell ref="F938:H945"/>
    <mergeCell ref="I938:K939"/>
    <mergeCell ref="L938:N938"/>
    <mergeCell ref="Q938:S945"/>
    <mergeCell ref="T938:V939"/>
    <mergeCell ref="W938:Y938"/>
    <mergeCell ref="AB938:AD945"/>
    <mergeCell ref="L943:N943"/>
    <mergeCell ref="W943:Y943"/>
    <mergeCell ref="I956:K957"/>
    <mergeCell ref="T956:V957"/>
    <mergeCell ref="I922:K923"/>
    <mergeCell ref="I924:K925"/>
    <mergeCell ref="L923:N923"/>
    <mergeCell ref="L924:N924"/>
    <mergeCell ref="L925:N925"/>
    <mergeCell ref="L901:N901"/>
    <mergeCell ref="L902:N902"/>
    <mergeCell ref="L903:N903"/>
    <mergeCell ref="L904:N904"/>
    <mergeCell ref="F898:H901"/>
    <mergeCell ref="I898:K899"/>
    <mergeCell ref="I900:K901"/>
    <mergeCell ref="L898:N898"/>
    <mergeCell ref="L899:N899"/>
    <mergeCell ref="L900:N900"/>
    <mergeCell ref="L926:N926"/>
    <mergeCell ref="L927:N927"/>
    <mergeCell ref="L928:N928"/>
    <mergeCell ref="L936:N936"/>
    <mergeCell ref="F926:H929"/>
    <mergeCell ref="I926:K927"/>
    <mergeCell ref="I928:K929"/>
    <mergeCell ref="F930:H933"/>
    <mergeCell ref="I930:K931"/>
    <mergeCell ref="I932:K933"/>
    <mergeCell ref="L929:N929"/>
    <mergeCell ref="L930:N930"/>
    <mergeCell ref="L931:N931"/>
    <mergeCell ref="L932:N932"/>
    <mergeCell ref="L933:N933"/>
    <mergeCell ref="L934:N934"/>
    <mergeCell ref="F934:H937"/>
    <mergeCell ref="I934:K935"/>
    <mergeCell ref="I936:K937"/>
    <mergeCell ref="L948:N948"/>
    <mergeCell ref="L958:N958"/>
    <mergeCell ref="I124:K125"/>
    <mergeCell ref="T124:V125"/>
    <mergeCell ref="W124:Y124"/>
    <mergeCell ref="W119:Y119"/>
    <mergeCell ref="I120:K121"/>
    <mergeCell ref="T120:V121"/>
    <mergeCell ref="W120:Y120"/>
    <mergeCell ref="AB134:AD137"/>
    <mergeCell ref="AB1094:AD1097"/>
    <mergeCell ref="F1098:H1101"/>
    <mergeCell ref="Q1098:S1101"/>
    <mergeCell ref="Q134:S137"/>
    <mergeCell ref="T134:V135"/>
    <mergeCell ref="AB130:AD133"/>
    <mergeCell ref="AE130:AG131"/>
    <mergeCell ref="W131:Y131"/>
    <mergeCell ref="I132:K133"/>
    <mergeCell ref="T132:V133"/>
    <mergeCell ref="W132:Y132"/>
    <mergeCell ref="AE132:AG133"/>
    <mergeCell ref="W133:Y133"/>
    <mergeCell ref="W129:Y129"/>
    <mergeCell ref="F130:H133"/>
    <mergeCell ref="I130:K131"/>
    <mergeCell ref="Q130:S133"/>
    <mergeCell ref="T130:V131"/>
    <mergeCell ref="W130:Y130"/>
    <mergeCell ref="T136:V137"/>
    <mergeCell ref="W136:Y136"/>
    <mergeCell ref="AE136:AG137"/>
    <mergeCell ref="W137:Y137"/>
    <mergeCell ref="L143:N143"/>
    <mergeCell ref="L144:N144"/>
    <mergeCell ref="L145:N145"/>
    <mergeCell ref="L146:N146"/>
    <mergeCell ref="L242:N242"/>
    <mergeCell ref="L243:N243"/>
    <mergeCell ref="I244:K245"/>
    <mergeCell ref="L244:N244"/>
    <mergeCell ref="L245:N245"/>
    <mergeCell ref="I246:K247"/>
    <mergeCell ref="L246:N246"/>
    <mergeCell ref="L247:N247"/>
    <mergeCell ref="W135:Y135"/>
    <mergeCell ref="AB126:AD129"/>
    <mergeCell ref="W134:Y134"/>
    <mergeCell ref="F546:H549"/>
    <mergeCell ref="I546:K547"/>
    <mergeCell ref="Q546:S549"/>
    <mergeCell ref="F538:H541"/>
    <mergeCell ref="I538:K539"/>
    <mergeCell ref="Q538:S541"/>
    <mergeCell ref="I540:K541"/>
    <mergeCell ref="F534:H537"/>
    <mergeCell ref="I534:K535"/>
    <mergeCell ref="L534:N534"/>
    <mergeCell ref="Q534:S537"/>
    <mergeCell ref="I428:K429"/>
    <mergeCell ref="I212:K213"/>
    <mergeCell ref="L213:N213"/>
    <mergeCell ref="W213:Y213"/>
    <mergeCell ref="I214:K215"/>
    <mergeCell ref="L214:N214"/>
    <mergeCell ref="AB210:AD217"/>
    <mergeCell ref="Q82:S85"/>
    <mergeCell ref="T82:V83"/>
    <mergeCell ref="W83:Y83"/>
    <mergeCell ref="I108:K109"/>
    <mergeCell ref="F106:H113"/>
    <mergeCell ref="I106:K107"/>
    <mergeCell ref="L106:N106"/>
    <mergeCell ref="Q106:S113"/>
    <mergeCell ref="L113:N113"/>
    <mergeCell ref="I116:K117"/>
    <mergeCell ref="T116:V117"/>
    <mergeCell ref="AE116:AG117"/>
    <mergeCell ref="F118:H121"/>
    <mergeCell ref="I118:K119"/>
    <mergeCell ref="Q118:S121"/>
    <mergeCell ref="T118:V119"/>
    <mergeCell ref="AB118:AD121"/>
    <mergeCell ref="AE118:AG119"/>
    <mergeCell ref="A26:A29"/>
    <mergeCell ref="A94:A105"/>
    <mergeCell ref="A90:A93"/>
    <mergeCell ref="A78:A89"/>
    <mergeCell ref="A74:A77"/>
    <mergeCell ref="A62:A73"/>
    <mergeCell ref="A58:A61"/>
    <mergeCell ref="A46:A57"/>
    <mergeCell ref="A42:A45"/>
    <mergeCell ref="A30:A33"/>
    <mergeCell ref="L163:N163"/>
    <mergeCell ref="L43:N43"/>
    <mergeCell ref="L44:N44"/>
    <mergeCell ref="L150:N150"/>
    <mergeCell ref="W142:Y142"/>
    <mergeCell ref="W143:Y143"/>
    <mergeCell ref="T144:V145"/>
    <mergeCell ref="W144:Y144"/>
    <mergeCell ref="W145:Y145"/>
    <mergeCell ref="I136:K137"/>
    <mergeCell ref="A34:A37"/>
    <mergeCell ref="A38:A41"/>
    <mergeCell ref="F114:H117"/>
    <mergeCell ref="I114:K115"/>
    <mergeCell ref="L114:N114"/>
    <mergeCell ref="Q114:S117"/>
    <mergeCell ref="W140:Y140"/>
    <mergeCell ref="W141:Y141"/>
    <mergeCell ref="Q142:S145"/>
    <mergeCell ref="T142:V143"/>
    <mergeCell ref="W125:Y125"/>
    <mergeCell ref="Q126:S129"/>
    <mergeCell ref="T126:V127"/>
    <mergeCell ref="W126:Y126"/>
    <mergeCell ref="W127:Y127"/>
    <mergeCell ref="Q138:S141"/>
    <mergeCell ref="T138:V139"/>
    <mergeCell ref="W138:Y138"/>
    <mergeCell ref="W139:Y139"/>
    <mergeCell ref="T140:V141"/>
    <mergeCell ref="F122:H125"/>
    <mergeCell ref="I122:K123"/>
    <mergeCell ref="Q122:S125"/>
    <mergeCell ref="T122:V123"/>
    <mergeCell ref="W122:Y122"/>
    <mergeCell ref="AB122:AD125"/>
    <mergeCell ref="T72:V73"/>
    <mergeCell ref="W23:Y23"/>
    <mergeCell ref="W24:Y24"/>
    <mergeCell ref="W25:Y25"/>
    <mergeCell ref="W26:Y26"/>
    <mergeCell ref="W27:Y27"/>
    <mergeCell ref="W28:Y28"/>
    <mergeCell ref="W29:Y29"/>
    <mergeCell ref="Q30:S33"/>
    <mergeCell ref="I50:K51"/>
    <mergeCell ref="I52:K53"/>
    <mergeCell ref="F46:H49"/>
    <mergeCell ref="I46:K47"/>
    <mergeCell ref="I48:K49"/>
    <mergeCell ref="F50:H53"/>
    <mergeCell ref="T114:V115"/>
    <mergeCell ref="W114:Y114"/>
    <mergeCell ref="AB114:AD117"/>
    <mergeCell ref="L47:N47"/>
    <mergeCell ref="L48:N48"/>
    <mergeCell ref="L49:N49"/>
    <mergeCell ref="L50:N50"/>
    <mergeCell ref="L51:N51"/>
    <mergeCell ref="L52:N52"/>
    <mergeCell ref="L53:N53"/>
    <mergeCell ref="I58:K59"/>
    <mergeCell ref="I60:K61"/>
    <mergeCell ref="F62:H65"/>
    <mergeCell ref="I62:K63"/>
    <mergeCell ref="I64:K65"/>
    <mergeCell ref="F66:H69"/>
    <mergeCell ref="F70:H73"/>
    <mergeCell ref="I70:K71"/>
    <mergeCell ref="I72:K73"/>
    <mergeCell ref="F74:H77"/>
    <mergeCell ref="I74:K75"/>
    <mergeCell ref="I76:K77"/>
    <mergeCell ref="L79:N79"/>
    <mergeCell ref="L86:N86"/>
    <mergeCell ref="L87:N87"/>
    <mergeCell ref="T84:V85"/>
    <mergeCell ref="W84:Y84"/>
    <mergeCell ref="W85:Y85"/>
    <mergeCell ref="L80:N80"/>
    <mergeCell ref="L81:N81"/>
    <mergeCell ref="L82:N82"/>
    <mergeCell ref="L83:N83"/>
    <mergeCell ref="L84:N84"/>
    <mergeCell ref="L85:N85"/>
    <mergeCell ref="W79:Y79"/>
    <mergeCell ref="W80:Y80"/>
    <mergeCell ref="W81:Y81"/>
    <mergeCell ref="W82:Y82"/>
    <mergeCell ref="I90:K91"/>
    <mergeCell ref="I92:K93"/>
    <mergeCell ref="F82:H85"/>
    <mergeCell ref="I82:K83"/>
    <mergeCell ref="I84:K85"/>
    <mergeCell ref="F86:H89"/>
    <mergeCell ref="I86:K87"/>
    <mergeCell ref="I88:K89"/>
    <mergeCell ref="I78:K79"/>
    <mergeCell ref="I80:K81"/>
    <mergeCell ref="F58:H61"/>
    <mergeCell ref="AR12:AT13"/>
    <mergeCell ref="AU12:AW12"/>
    <mergeCell ref="BC12:BE13"/>
    <mergeCell ref="BF12:BH12"/>
    <mergeCell ref="BN12:BP13"/>
    <mergeCell ref="BQ12:BS12"/>
    <mergeCell ref="AU13:AW13"/>
    <mergeCell ref="BF13:BH13"/>
    <mergeCell ref="BQ13:BS13"/>
    <mergeCell ref="L125:N125"/>
    <mergeCell ref="BF10:BH10"/>
    <mergeCell ref="BK10:BM13"/>
    <mergeCell ref="BN10:BP11"/>
    <mergeCell ref="BQ10:BS10"/>
    <mergeCell ref="AU11:AW11"/>
    <mergeCell ref="BF11:BH11"/>
    <mergeCell ref="BQ11:BS11"/>
    <mergeCell ref="W71:Y71"/>
    <mergeCell ref="W72:Y72"/>
    <mergeCell ref="AO1:AW1"/>
    <mergeCell ref="AZ1:BH1"/>
    <mergeCell ref="BK1:BS1"/>
    <mergeCell ref="AO10:AQ13"/>
    <mergeCell ref="AR10:AT11"/>
    <mergeCell ref="AU10:AW10"/>
    <mergeCell ref="AZ10:BB13"/>
    <mergeCell ref="BC10:BE11"/>
    <mergeCell ref="W30:Y30"/>
    <mergeCell ref="Q22:S25"/>
    <mergeCell ref="T22:V23"/>
    <mergeCell ref="T24:V25"/>
    <mergeCell ref="Q26:S29"/>
    <mergeCell ref="T26:V27"/>
    <mergeCell ref="T28:V29"/>
    <mergeCell ref="W61:Y61"/>
    <mergeCell ref="W62:Y62"/>
    <mergeCell ref="Q54:S57"/>
    <mergeCell ref="T54:V55"/>
    <mergeCell ref="T56:V57"/>
    <mergeCell ref="Q58:S61"/>
    <mergeCell ref="T58:V59"/>
    <mergeCell ref="T60:V61"/>
    <mergeCell ref="W55:Y55"/>
    <mergeCell ref="W56:Y56"/>
    <mergeCell ref="W57:Y57"/>
    <mergeCell ref="W58:Y58"/>
    <mergeCell ref="W59:Y59"/>
    <mergeCell ref="W60:Y60"/>
    <mergeCell ref="W69:Y69"/>
    <mergeCell ref="W70:Y70"/>
    <mergeCell ref="Q62:S65"/>
    <mergeCell ref="T62:V63"/>
    <mergeCell ref="T64:V65"/>
    <mergeCell ref="Q66:S69"/>
    <mergeCell ref="T66:V67"/>
    <mergeCell ref="T68:V69"/>
    <mergeCell ref="W63:Y63"/>
    <mergeCell ref="W64:Y64"/>
    <mergeCell ref="W65:Y65"/>
    <mergeCell ref="W66:Y66"/>
    <mergeCell ref="W67:Y67"/>
    <mergeCell ref="W68:Y68"/>
    <mergeCell ref="Q70:S73"/>
    <mergeCell ref="T70:V71"/>
    <mergeCell ref="AR20:AT21"/>
    <mergeCell ref="AU20:AW20"/>
    <mergeCell ref="BC20:BE21"/>
    <mergeCell ref="BF20:BH20"/>
    <mergeCell ref="BN20:BP21"/>
    <mergeCell ref="BQ20:BS20"/>
    <mergeCell ref="AU21:AW21"/>
    <mergeCell ref="BF21:BH21"/>
    <mergeCell ref="BQ21:BS21"/>
    <mergeCell ref="BK18:BM21"/>
    <mergeCell ref="BN18:BP19"/>
    <mergeCell ref="BQ18:BS18"/>
    <mergeCell ref="AU19:AW19"/>
    <mergeCell ref="BF19:BH19"/>
    <mergeCell ref="BQ19:BS19"/>
    <mergeCell ref="BQ16:BS16"/>
    <mergeCell ref="AU17:AW17"/>
    <mergeCell ref="BF17:BH17"/>
    <mergeCell ref="BQ17:BS17"/>
    <mergeCell ref="AO18:AQ21"/>
    <mergeCell ref="AR18:AT19"/>
    <mergeCell ref="AU18:AW18"/>
    <mergeCell ref="AZ18:BB21"/>
    <mergeCell ref="BC18:BE19"/>
    <mergeCell ref="BF18:BH18"/>
    <mergeCell ref="BK14:BM17"/>
    <mergeCell ref="BN14:BP15"/>
    <mergeCell ref="BQ14:BS14"/>
    <mergeCell ref="AU15:AW15"/>
    <mergeCell ref="BF15:BH15"/>
    <mergeCell ref="BQ15:BS15"/>
    <mergeCell ref="AU16:AW16"/>
    <mergeCell ref="BC16:BE17"/>
    <mergeCell ref="BF16:BH16"/>
    <mergeCell ref="BN16:BP17"/>
    <mergeCell ref="AO14:AQ17"/>
    <mergeCell ref="AR14:AT15"/>
    <mergeCell ref="AU14:AW14"/>
    <mergeCell ref="AZ14:BB17"/>
    <mergeCell ref="BC14:BE15"/>
    <mergeCell ref="BF14:BH14"/>
    <mergeCell ref="AR16:AT17"/>
    <mergeCell ref="AR28:AT29"/>
    <mergeCell ref="AU28:AW28"/>
    <mergeCell ref="BC28:BE29"/>
    <mergeCell ref="BF28:BH28"/>
    <mergeCell ref="BN28:BP29"/>
    <mergeCell ref="BQ28:BS28"/>
    <mergeCell ref="AU29:AW29"/>
    <mergeCell ref="BF29:BH29"/>
    <mergeCell ref="BQ29:BS29"/>
    <mergeCell ref="BK26:BM29"/>
    <mergeCell ref="BN26:BP27"/>
    <mergeCell ref="BQ26:BS26"/>
    <mergeCell ref="AU27:AW27"/>
    <mergeCell ref="BF27:BH27"/>
    <mergeCell ref="BQ27:BS27"/>
    <mergeCell ref="BQ24:BS24"/>
    <mergeCell ref="AU25:AW25"/>
    <mergeCell ref="BF25:BH25"/>
    <mergeCell ref="BQ25:BS25"/>
    <mergeCell ref="AO26:AQ29"/>
    <mergeCell ref="AR26:AT27"/>
    <mergeCell ref="AU26:AW26"/>
    <mergeCell ref="AZ26:BB29"/>
    <mergeCell ref="BC26:BE27"/>
    <mergeCell ref="BF26:BH26"/>
    <mergeCell ref="BK22:BM25"/>
    <mergeCell ref="BN22:BP23"/>
    <mergeCell ref="BQ22:BS22"/>
    <mergeCell ref="AU23:AW23"/>
    <mergeCell ref="BF23:BH23"/>
    <mergeCell ref="BQ23:BS23"/>
    <mergeCell ref="AU24:AW24"/>
    <mergeCell ref="BC24:BE25"/>
    <mergeCell ref="BF24:BH24"/>
    <mergeCell ref="BN24:BP25"/>
    <mergeCell ref="AO22:AQ25"/>
    <mergeCell ref="AR22:AT23"/>
    <mergeCell ref="AU22:AW22"/>
    <mergeCell ref="AZ22:BB25"/>
    <mergeCell ref="BC22:BE23"/>
    <mergeCell ref="BF22:BH22"/>
    <mergeCell ref="AR24:AT25"/>
    <mergeCell ref="AR36:AT37"/>
    <mergeCell ref="AU36:AW36"/>
    <mergeCell ref="BC36:BE37"/>
    <mergeCell ref="BF36:BH36"/>
    <mergeCell ref="BN36:BP37"/>
    <mergeCell ref="BQ36:BS36"/>
    <mergeCell ref="AU37:AW37"/>
    <mergeCell ref="BF37:BH37"/>
    <mergeCell ref="BQ37:BS37"/>
    <mergeCell ref="BK34:BM37"/>
    <mergeCell ref="BN34:BP35"/>
    <mergeCell ref="BQ34:BS34"/>
    <mergeCell ref="AU35:AW35"/>
    <mergeCell ref="BF35:BH35"/>
    <mergeCell ref="BQ35:BS35"/>
    <mergeCell ref="BQ32:BS32"/>
    <mergeCell ref="AU33:AW33"/>
    <mergeCell ref="BF33:BH33"/>
    <mergeCell ref="BQ33:BS33"/>
    <mergeCell ref="AO34:AQ37"/>
    <mergeCell ref="AR34:AT35"/>
    <mergeCell ref="AU34:AW34"/>
    <mergeCell ref="AZ34:BB37"/>
    <mergeCell ref="BC34:BE35"/>
    <mergeCell ref="BF34:BH34"/>
    <mergeCell ref="BK30:BM33"/>
    <mergeCell ref="BN30:BP31"/>
    <mergeCell ref="BQ30:BS30"/>
    <mergeCell ref="AU31:AW31"/>
    <mergeCell ref="BF31:BH31"/>
    <mergeCell ref="BQ31:BS31"/>
    <mergeCell ref="AU32:AW32"/>
    <mergeCell ref="BC32:BE33"/>
    <mergeCell ref="BF32:BH32"/>
    <mergeCell ref="BN32:BP33"/>
    <mergeCell ref="AO30:AQ33"/>
    <mergeCell ref="AR30:AT31"/>
    <mergeCell ref="AU30:AW30"/>
    <mergeCell ref="AZ30:BB33"/>
    <mergeCell ref="BC30:BE31"/>
    <mergeCell ref="BF30:BH30"/>
    <mergeCell ref="AR32:AT33"/>
    <mergeCell ref="AR44:AT45"/>
    <mergeCell ref="AU44:AW44"/>
    <mergeCell ref="BC44:BE45"/>
    <mergeCell ref="BF44:BH44"/>
    <mergeCell ref="BN44:BP45"/>
    <mergeCell ref="BQ44:BS44"/>
    <mergeCell ref="AU45:AW45"/>
    <mergeCell ref="BF45:BH45"/>
    <mergeCell ref="BQ45:BS45"/>
    <mergeCell ref="BK42:BM45"/>
    <mergeCell ref="BN42:BP43"/>
    <mergeCell ref="BQ42:BS42"/>
    <mergeCell ref="AU43:AW43"/>
    <mergeCell ref="BF43:BH43"/>
    <mergeCell ref="BQ43:BS43"/>
    <mergeCell ref="BQ40:BS40"/>
    <mergeCell ref="AU41:AW41"/>
    <mergeCell ref="BF41:BH41"/>
    <mergeCell ref="BQ41:BS41"/>
    <mergeCell ref="AO42:AQ45"/>
    <mergeCell ref="AR42:AT43"/>
    <mergeCell ref="AU42:AW42"/>
    <mergeCell ref="AZ42:BB45"/>
    <mergeCell ref="BC42:BE43"/>
    <mergeCell ref="BF42:BH42"/>
    <mergeCell ref="BK38:BM41"/>
    <mergeCell ref="BN38:BP39"/>
    <mergeCell ref="BQ38:BS38"/>
    <mergeCell ref="AU39:AW39"/>
    <mergeCell ref="BF39:BH39"/>
    <mergeCell ref="BQ39:BS39"/>
    <mergeCell ref="AU40:AW40"/>
    <mergeCell ref="BC40:BE41"/>
    <mergeCell ref="BF40:BH40"/>
    <mergeCell ref="BN40:BP41"/>
    <mergeCell ref="AO38:AQ41"/>
    <mergeCell ref="AR38:AT39"/>
    <mergeCell ref="AU38:AW38"/>
    <mergeCell ref="AZ38:BB41"/>
    <mergeCell ref="BC38:BE39"/>
    <mergeCell ref="BF38:BH38"/>
    <mergeCell ref="AR40:AT41"/>
    <mergeCell ref="AR52:AT53"/>
    <mergeCell ref="AU52:AW52"/>
    <mergeCell ref="BC52:BE53"/>
    <mergeCell ref="BF52:BH52"/>
    <mergeCell ref="BN52:BP53"/>
    <mergeCell ref="BQ52:BS52"/>
    <mergeCell ref="AU53:AW53"/>
    <mergeCell ref="BF53:BH53"/>
    <mergeCell ref="BQ53:BS53"/>
    <mergeCell ref="BK50:BM53"/>
    <mergeCell ref="BN50:BP51"/>
    <mergeCell ref="BQ50:BS50"/>
    <mergeCell ref="AU51:AW51"/>
    <mergeCell ref="BF51:BH51"/>
    <mergeCell ref="BQ51:BS51"/>
    <mergeCell ref="BQ48:BS48"/>
    <mergeCell ref="AU49:AW49"/>
    <mergeCell ref="BF49:BH49"/>
    <mergeCell ref="BQ49:BS49"/>
    <mergeCell ref="AO50:AQ53"/>
    <mergeCell ref="AR50:AT51"/>
    <mergeCell ref="AU50:AW50"/>
    <mergeCell ref="AZ50:BB53"/>
    <mergeCell ref="BC50:BE51"/>
    <mergeCell ref="BF50:BH50"/>
    <mergeCell ref="BK46:BM49"/>
    <mergeCell ref="BN46:BP47"/>
    <mergeCell ref="BQ46:BS46"/>
    <mergeCell ref="AU47:AW47"/>
    <mergeCell ref="BF47:BH47"/>
    <mergeCell ref="BQ47:BS47"/>
    <mergeCell ref="AU48:AW48"/>
    <mergeCell ref="BC48:BE49"/>
    <mergeCell ref="BF48:BH48"/>
    <mergeCell ref="BN48:BP49"/>
    <mergeCell ref="AO46:AQ49"/>
    <mergeCell ref="AR46:AT47"/>
    <mergeCell ref="AU46:AW46"/>
    <mergeCell ref="AZ46:BB49"/>
    <mergeCell ref="BC46:BE47"/>
    <mergeCell ref="BF46:BH46"/>
    <mergeCell ref="AR48:AT49"/>
    <mergeCell ref="AR60:AT61"/>
    <mergeCell ref="AU60:AW60"/>
    <mergeCell ref="BC60:BE61"/>
    <mergeCell ref="BF60:BH60"/>
    <mergeCell ref="BN60:BP61"/>
    <mergeCell ref="BQ60:BS60"/>
    <mergeCell ref="AU61:AW61"/>
    <mergeCell ref="BF61:BH61"/>
    <mergeCell ref="BQ61:BS61"/>
    <mergeCell ref="BK58:BM61"/>
    <mergeCell ref="BN58:BP59"/>
    <mergeCell ref="BQ58:BS58"/>
    <mergeCell ref="AU59:AW59"/>
    <mergeCell ref="BF59:BH59"/>
    <mergeCell ref="BQ59:BS59"/>
    <mergeCell ref="BQ56:BS56"/>
    <mergeCell ref="AU57:AW57"/>
    <mergeCell ref="BF57:BH57"/>
    <mergeCell ref="BQ57:BS57"/>
    <mergeCell ref="AO58:AQ61"/>
    <mergeCell ref="AR58:AT59"/>
    <mergeCell ref="AU58:AW58"/>
    <mergeCell ref="AZ58:BB61"/>
    <mergeCell ref="BC58:BE59"/>
    <mergeCell ref="BF58:BH58"/>
    <mergeCell ref="BK54:BM57"/>
    <mergeCell ref="BN54:BP55"/>
    <mergeCell ref="BQ54:BS54"/>
    <mergeCell ref="AU55:AW55"/>
    <mergeCell ref="BF55:BH55"/>
    <mergeCell ref="BQ55:BS55"/>
    <mergeCell ref="AU56:AW56"/>
    <mergeCell ref="BC56:BE57"/>
    <mergeCell ref="BF56:BH56"/>
    <mergeCell ref="BN56:BP57"/>
    <mergeCell ref="AO54:AQ57"/>
    <mergeCell ref="AR54:AT55"/>
    <mergeCell ref="AU54:AW54"/>
    <mergeCell ref="AZ54:BB57"/>
    <mergeCell ref="BC54:BE55"/>
    <mergeCell ref="BF54:BH54"/>
    <mergeCell ref="AR56:AT57"/>
    <mergeCell ref="AR68:AT69"/>
    <mergeCell ref="AU68:AW68"/>
    <mergeCell ref="BC68:BE69"/>
    <mergeCell ref="BF68:BH68"/>
    <mergeCell ref="BN68:BP69"/>
    <mergeCell ref="BQ68:BS68"/>
    <mergeCell ref="AU69:AW69"/>
    <mergeCell ref="BF69:BH69"/>
    <mergeCell ref="BQ69:BS69"/>
    <mergeCell ref="BK66:BM69"/>
    <mergeCell ref="BN66:BP67"/>
    <mergeCell ref="BQ66:BS66"/>
    <mergeCell ref="AU67:AW67"/>
    <mergeCell ref="BF67:BH67"/>
    <mergeCell ref="BQ67:BS67"/>
    <mergeCell ref="BQ64:BS64"/>
    <mergeCell ref="AU65:AW65"/>
    <mergeCell ref="BF65:BH65"/>
    <mergeCell ref="BQ65:BS65"/>
    <mergeCell ref="AO66:AQ69"/>
    <mergeCell ref="AR66:AT67"/>
    <mergeCell ref="AU66:AW66"/>
    <mergeCell ref="AZ66:BB69"/>
    <mergeCell ref="BC66:BE67"/>
    <mergeCell ref="BF66:BH66"/>
    <mergeCell ref="BK62:BM65"/>
    <mergeCell ref="BN62:BP63"/>
    <mergeCell ref="BQ62:BS62"/>
    <mergeCell ref="AU63:AW63"/>
    <mergeCell ref="BF63:BH63"/>
    <mergeCell ref="BQ63:BS63"/>
    <mergeCell ref="AU64:AW64"/>
    <mergeCell ref="BC64:BE65"/>
    <mergeCell ref="BF64:BH64"/>
    <mergeCell ref="BN64:BP65"/>
    <mergeCell ref="AO62:AQ65"/>
    <mergeCell ref="AR62:AT63"/>
    <mergeCell ref="AU62:AW62"/>
    <mergeCell ref="AZ62:BB65"/>
    <mergeCell ref="BC62:BE63"/>
    <mergeCell ref="BF62:BH62"/>
    <mergeCell ref="AR64:AT65"/>
    <mergeCell ref="AR76:AT77"/>
    <mergeCell ref="AU76:AW76"/>
    <mergeCell ref="BC76:BE77"/>
    <mergeCell ref="BF76:BH76"/>
    <mergeCell ref="BN76:BP77"/>
    <mergeCell ref="BQ76:BS76"/>
    <mergeCell ref="AU77:AW77"/>
    <mergeCell ref="BF77:BH77"/>
    <mergeCell ref="BQ77:BS77"/>
    <mergeCell ref="BK74:BM77"/>
    <mergeCell ref="BN74:BP75"/>
    <mergeCell ref="BQ74:BS74"/>
    <mergeCell ref="AU75:AW75"/>
    <mergeCell ref="BF75:BH75"/>
    <mergeCell ref="BQ75:BS75"/>
    <mergeCell ref="BQ72:BS72"/>
    <mergeCell ref="AU73:AW73"/>
    <mergeCell ref="BF73:BH73"/>
    <mergeCell ref="BQ73:BS73"/>
    <mergeCell ref="AO74:AQ77"/>
    <mergeCell ref="AR74:AT75"/>
    <mergeCell ref="AU74:AW74"/>
    <mergeCell ref="AZ74:BB77"/>
    <mergeCell ref="BC74:BE75"/>
    <mergeCell ref="BF74:BH74"/>
    <mergeCell ref="BK70:BM73"/>
    <mergeCell ref="BN70:BP71"/>
    <mergeCell ref="BQ70:BS70"/>
    <mergeCell ref="AU71:AW71"/>
    <mergeCell ref="BF71:BH71"/>
    <mergeCell ref="BQ71:BS71"/>
    <mergeCell ref="AU72:AW72"/>
    <mergeCell ref="BC72:BE73"/>
    <mergeCell ref="BF72:BH72"/>
    <mergeCell ref="BN72:BP73"/>
    <mergeCell ref="AO70:AQ73"/>
    <mergeCell ref="AR70:AT71"/>
    <mergeCell ref="AU70:AW70"/>
    <mergeCell ref="AZ70:BB73"/>
    <mergeCell ref="BC70:BE71"/>
    <mergeCell ref="BF70:BH70"/>
    <mergeCell ref="AR72:AT73"/>
    <mergeCell ref="AR84:AT85"/>
    <mergeCell ref="AU84:AW84"/>
    <mergeCell ref="BC84:BE85"/>
    <mergeCell ref="BF84:BH84"/>
    <mergeCell ref="BN84:BP85"/>
    <mergeCell ref="BQ84:BS84"/>
    <mergeCell ref="AU85:AW85"/>
    <mergeCell ref="BF85:BH85"/>
    <mergeCell ref="BQ85:BS85"/>
    <mergeCell ref="BK82:BM85"/>
    <mergeCell ref="BN82:BP83"/>
    <mergeCell ref="BQ82:BS82"/>
    <mergeCell ref="AU83:AW83"/>
    <mergeCell ref="BF83:BH83"/>
    <mergeCell ref="BQ83:BS83"/>
    <mergeCell ref="BQ80:BS80"/>
    <mergeCell ref="AU81:AW81"/>
    <mergeCell ref="BF81:BH81"/>
    <mergeCell ref="BQ81:BS81"/>
    <mergeCell ref="AO82:AQ85"/>
    <mergeCell ref="AR82:AT83"/>
    <mergeCell ref="AU82:AW82"/>
    <mergeCell ref="AZ82:BB85"/>
    <mergeCell ref="BC82:BE83"/>
    <mergeCell ref="BF82:BH82"/>
    <mergeCell ref="BK78:BM81"/>
    <mergeCell ref="BN78:BP79"/>
    <mergeCell ref="BQ78:BS78"/>
    <mergeCell ref="AU79:AW79"/>
    <mergeCell ref="BF79:BH79"/>
    <mergeCell ref="BQ79:BS79"/>
    <mergeCell ref="AU80:AW80"/>
    <mergeCell ref="BC80:BE81"/>
    <mergeCell ref="BF80:BH80"/>
    <mergeCell ref="BN80:BP81"/>
    <mergeCell ref="AO78:AQ81"/>
    <mergeCell ref="AR78:AT79"/>
    <mergeCell ref="AU78:AW78"/>
    <mergeCell ref="AZ78:BB81"/>
    <mergeCell ref="BC78:BE79"/>
    <mergeCell ref="BF78:BH78"/>
    <mergeCell ref="AR80:AT81"/>
    <mergeCell ref="AR92:AT93"/>
    <mergeCell ref="AU92:AW92"/>
    <mergeCell ref="BC92:BE93"/>
    <mergeCell ref="BF92:BH92"/>
    <mergeCell ref="BN92:BP93"/>
    <mergeCell ref="BQ92:BS92"/>
    <mergeCell ref="AU93:AW93"/>
    <mergeCell ref="BF93:BH93"/>
    <mergeCell ref="BQ93:BS93"/>
    <mergeCell ref="BK90:BM93"/>
    <mergeCell ref="BN90:BP91"/>
    <mergeCell ref="BQ90:BS90"/>
    <mergeCell ref="AU91:AW91"/>
    <mergeCell ref="BF91:BH91"/>
    <mergeCell ref="BQ91:BS91"/>
    <mergeCell ref="BQ88:BS88"/>
    <mergeCell ref="AU89:AW89"/>
    <mergeCell ref="BF89:BH89"/>
    <mergeCell ref="BQ89:BS89"/>
    <mergeCell ref="AO90:AQ93"/>
    <mergeCell ref="AR90:AT91"/>
    <mergeCell ref="AU90:AW90"/>
    <mergeCell ref="AZ90:BB93"/>
    <mergeCell ref="BC90:BE91"/>
    <mergeCell ref="BF90:BH90"/>
    <mergeCell ref="BK86:BM89"/>
    <mergeCell ref="BN86:BP87"/>
    <mergeCell ref="BQ86:BS86"/>
    <mergeCell ref="AU87:AW87"/>
    <mergeCell ref="BF87:BH87"/>
    <mergeCell ref="BQ87:BS87"/>
    <mergeCell ref="AU88:AW88"/>
    <mergeCell ref="BC88:BE89"/>
    <mergeCell ref="BF88:BH88"/>
    <mergeCell ref="BN88:BP89"/>
    <mergeCell ref="AO86:AQ89"/>
    <mergeCell ref="AR86:AT87"/>
    <mergeCell ref="AU86:AW86"/>
    <mergeCell ref="AZ86:BB89"/>
    <mergeCell ref="BC86:BE87"/>
    <mergeCell ref="BF86:BH86"/>
    <mergeCell ref="AR88:AT89"/>
    <mergeCell ref="AO102:AQ105"/>
    <mergeCell ref="AR102:AT103"/>
    <mergeCell ref="AU102:AW102"/>
    <mergeCell ref="AZ102:BB105"/>
    <mergeCell ref="BC102:BE103"/>
    <mergeCell ref="BF102:BH102"/>
    <mergeCell ref="AR104:AT105"/>
    <mergeCell ref="AR100:AT101"/>
    <mergeCell ref="AU100:AW100"/>
    <mergeCell ref="BC100:BE101"/>
    <mergeCell ref="BF100:BH100"/>
    <mergeCell ref="BN100:BP101"/>
    <mergeCell ref="BQ100:BS100"/>
    <mergeCell ref="AU101:AW101"/>
    <mergeCell ref="BF101:BH101"/>
    <mergeCell ref="BQ101:BS101"/>
    <mergeCell ref="BK98:BM101"/>
    <mergeCell ref="BN98:BP99"/>
    <mergeCell ref="BQ98:BS98"/>
    <mergeCell ref="AU99:AW99"/>
    <mergeCell ref="BF99:BH99"/>
    <mergeCell ref="BQ99:BS99"/>
    <mergeCell ref="AU109:AW109"/>
    <mergeCell ref="BF109:BH109"/>
    <mergeCell ref="BQ109:BS109"/>
    <mergeCell ref="BK106:BM113"/>
    <mergeCell ref="BN106:BP107"/>
    <mergeCell ref="BQ106:BS106"/>
    <mergeCell ref="AU113:AW113"/>
    <mergeCell ref="BF113:BH113"/>
    <mergeCell ref="BQ113:BS113"/>
    <mergeCell ref="BQ96:BS96"/>
    <mergeCell ref="AU97:AW97"/>
    <mergeCell ref="BF97:BH97"/>
    <mergeCell ref="BQ97:BS97"/>
    <mergeCell ref="AO98:AQ101"/>
    <mergeCell ref="AR98:AT99"/>
    <mergeCell ref="AU98:AW98"/>
    <mergeCell ref="AZ98:BB101"/>
    <mergeCell ref="BC98:BE99"/>
    <mergeCell ref="BF98:BH98"/>
    <mergeCell ref="BK94:BM97"/>
    <mergeCell ref="BN94:BP95"/>
    <mergeCell ref="BQ94:BS94"/>
    <mergeCell ref="AU95:AW95"/>
    <mergeCell ref="BF95:BH95"/>
    <mergeCell ref="BQ95:BS95"/>
    <mergeCell ref="AU96:AW96"/>
    <mergeCell ref="BC96:BE97"/>
    <mergeCell ref="BF96:BH96"/>
    <mergeCell ref="BN96:BP97"/>
    <mergeCell ref="AO94:AQ97"/>
    <mergeCell ref="AR94:AT95"/>
    <mergeCell ref="AU94:AW94"/>
    <mergeCell ref="AZ94:BB97"/>
    <mergeCell ref="BC94:BE95"/>
    <mergeCell ref="BF94:BH94"/>
    <mergeCell ref="AR96:AT97"/>
    <mergeCell ref="BQ120:BS120"/>
    <mergeCell ref="AU121:AW121"/>
    <mergeCell ref="BF121:BH121"/>
    <mergeCell ref="BQ121:BS121"/>
    <mergeCell ref="AO122:AQ125"/>
    <mergeCell ref="AR122:AT123"/>
    <mergeCell ref="AU122:AW122"/>
    <mergeCell ref="AZ122:BB125"/>
    <mergeCell ref="BC122:BE123"/>
    <mergeCell ref="BF122:BH122"/>
    <mergeCell ref="BK118:BM121"/>
    <mergeCell ref="BN118:BP119"/>
    <mergeCell ref="BQ118:BS118"/>
    <mergeCell ref="AU119:AW119"/>
    <mergeCell ref="BF119:BH119"/>
    <mergeCell ref="BQ119:BS119"/>
    <mergeCell ref="AU120:AW120"/>
    <mergeCell ref="BC120:BE121"/>
    <mergeCell ref="BF120:BH120"/>
    <mergeCell ref="BN120:BP121"/>
    <mergeCell ref="AO118:AQ121"/>
    <mergeCell ref="AR118:AT119"/>
    <mergeCell ref="AU118:AW118"/>
    <mergeCell ref="AZ118:BB121"/>
    <mergeCell ref="BC118:BE119"/>
    <mergeCell ref="BF118:BH118"/>
    <mergeCell ref="AR120:AT121"/>
    <mergeCell ref="AR116:AT117"/>
    <mergeCell ref="AU116:AW116"/>
    <mergeCell ref="BC116:BE117"/>
    <mergeCell ref="BF116:BH116"/>
    <mergeCell ref="BN116:BP117"/>
    <mergeCell ref="BQ116:BS116"/>
    <mergeCell ref="AU117:AW117"/>
    <mergeCell ref="BF117:BH117"/>
    <mergeCell ref="BQ117:BS117"/>
    <mergeCell ref="BK114:BM117"/>
    <mergeCell ref="BN114:BP115"/>
    <mergeCell ref="BQ114:BS114"/>
    <mergeCell ref="AU115:AW115"/>
    <mergeCell ref="BF115:BH115"/>
    <mergeCell ref="BQ115:BS115"/>
    <mergeCell ref="AO114:AQ117"/>
    <mergeCell ref="AR114:AT115"/>
    <mergeCell ref="AU114:AW114"/>
    <mergeCell ref="AZ114:BB117"/>
    <mergeCell ref="BC114:BE115"/>
    <mergeCell ref="BF114:BH114"/>
    <mergeCell ref="BQ128:BS128"/>
    <mergeCell ref="AU129:AW129"/>
    <mergeCell ref="BF129:BH129"/>
    <mergeCell ref="BQ129:BS129"/>
    <mergeCell ref="AO130:AQ133"/>
    <mergeCell ref="AR130:AT131"/>
    <mergeCell ref="AU130:AW130"/>
    <mergeCell ref="AZ130:BB133"/>
    <mergeCell ref="BC130:BE131"/>
    <mergeCell ref="BF130:BH130"/>
    <mergeCell ref="BK126:BM129"/>
    <mergeCell ref="BN126:BP127"/>
    <mergeCell ref="BQ126:BS126"/>
    <mergeCell ref="AU127:AW127"/>
    <mergeCell ref="BF127:BH127"/>
    <mergeCell ref="BQ127:BS127"/>
    <mergeCell ref="AU128:AW128"/>
    <mergeCell ref="BC128:BE129"/>
    <mergeCell ref="BF128:BH128"/>
    <mergeCell ref="BN128:BP129"/>
    <mergeCell ref="AO126:AQ129"/>
    <mergeCell ref="AR126:AT127"/>
    <mergeCell ref="AU126:AW126"/>
    <mergeCell ref="AZ126:BB129"/>
    <mergeCell ref="BC126:BE127"/>
    <mergeCell ref="BF126:BH126"/>
    <mergeCell ref="AR128:AT129"/>
    <mergeCell ref="AR124:AT125"/>
    <mergeCell ref="AU124:AW124"/>
    <mergeCell ref="BC124:BE125"/>
    <mergeCell ref="BF124:BH124"/>
    <mergeCell ref="BN124:BP125"/>
    <mergeCell ref="BQ124:BS124"/>
    <mergeCell ref="AU125:AW125"/>
    <mergeCell ref="BF125:BH125"/>
    <mergeCell ref="BQ125:BS125"/>
    <mergeCell ref="BK122:BM125"/>
    <mergeCell ref="BN122:BP123"/>
    <mergeCell ref="BQ122:BS122"/>
    <mergeCell ref="AU123:AW123"/>
    <mergeCell ref="BF123:BH123"/>
    <mergeCell ref="BQ123:BS123"/>
    <mergeCell ref="BQ136:BS136"/>
    <mergeCell ref="AU137:AW137"/>
    <mergeCell ref="BF137:BH137"/>
    <mergeCell ref="BQ137:BS137"/>
    <mergeCell ref="AO138:AQ141"/>
    <mergeCell ref="AR138:AT139"/>
    <mergeCell ref="AU138:AW138"/>
    <mergeCell ref="AZ138:BB141"/>
    <mergeCell ref="BC138:BE139"/>
    <mergeCell ref="BF138:BH138"/>
    <mergeCell ref="BK134:BM137"/>
    <mergeCell ref="BN134:BP135"/>
    <mergeCell ref="BQ134:BS134"/>
    <mergeCell ref="AU135:AW135"/>
    <mergeCell ref="BF135:BH135"/>
    <mergeCell ref="BQ135:BS135"/>
    <mergeCell ref="AU136:AW136"/>
    <mergeCell ref="BC136:BE137"/>
    <mergeCell ref="BF136:BH136"/>
    <mergeCell ref="BN136:BP137"/>
    <mergeCell ref="AO134:AQ137"/>
    <mergeCell ref="AR134:AT135"/>
    <mergeCell ref="AU134:AW134"/>
    <mergeCell ref="AZ134:BB137"/>
    <mergeCell ref="BC134:BE135"/>
    <mergeCell ref="BF134:BH134"/>
    <mergeCell ref="AR136:AT137"/>
    <mergeCell ref="AR132:AT133"/>
    <mergeCell ref="AU132:AW132"/>
    <mergeCell ref="BC132:BE133"/>
    <mergeCell ref="BF132:BH132"/>
    <mergeCell ref="BN132:BP133"/>
    <mergeCell ref="BQ132:BS132"/>
    <mergeCell ref="AU133:AW133"/>
    <mergeCell ref="BF133:BH133"/>
    <mergeCell ref="BQ133:BS133"/>
    <mergeCell ref="BK130:BM133"/>
    <mergeCell ref="BN130:BP131"/>
    <mergeCell ref="BQ130:BS130"/>
    <mergeCell ref="AU131:AW131"/>
    <mergeCell ref="BF131:BH131"/>
    <mergeCell ref="BQ131:BS131"/>
    <mergeCell ref="BQ144:BS144"/>
    <mergeCell ref="AU145:AW145"/>
    <mergeCell ref="BF145:BH145"/>
    <mergeCell ref="BQ145:BS145"/>
    <mergeCell ref="AO146:AQ149"/>
    <mergeCell ref="AR146:AT147"/>
    <mergeCell ref="AU146:AW146"/>
    <mergeCell ref="AZ146:BB149"/>
    <mergeCell ref="BC146:BE147"/>
    <mergeCell ref="BF146:BH146"/>
    <mergeCell ref="BK142:BM145"/>
    <mergeCell ref="BN142:BP143"/>
    <mergeCell ref="BQ142:BS142"/>
    <mergeCell ref="AU143:AW143"/>
    <mergeCell ref="BF143:BH143"/>
    <mergeCell ref="BQ143:BS143"/>
    <mergeCell ref="AU144:AW144"/>
    <mergeCell ref="BC144:BE145"/>
    <mergeCell ref="BF144:BH144"/>
    <mergeCell ref="BN144:BP145"/>
    <mergeCell ref="AO142:AQ145"/>
    <mergeCell ref="AR142:AT143"/>
    <mergeCell ref="AU142:AW142"/>
    <mergeCell ref="AZ142:BB145"/>
    <mergeCell ref="BC142:BE143"/>
    <mergeCell ref="BF142:BH142"/>
    <mergeCell ref="AR144:AT145"/>
    <mergeCell ref="AR140:AT141"/>
    <mergeCell ref="AU140:AW140"/>
    <mergeCell ref="BC140:BE141"/>
    <mergeCell ref="BF140:BH140"/>
    <mergeCell ref="BN140:BP141"/>
    <mergeCell ref="BQ140:BS140"/>
    <mergeCell ref="AU141:AW141"/>
    <mergeCell ref="BF141:BH141"/>
    <mergeCell ref="BQ141:BS141"/>
    <mergeCell ref="BK138:BM141"/>
    <mergeCell ref="BN138:BP139"/>
    <mergeCell ref="BQ138:BS138"/>
    <mergeCell ref="AU139:AW139"/>
    <mergeCell ref="BF139:BH139"/>
    <mergeCell ref="BQ139:BS139"/>
    <mergeCell ref="BQ152:BS152"/>
    <mergeCell ref="AU153:AW153"/>
    <mergeCell ref="BF153:BH153"/>
    <mergeCell ref="BQ153:BS153"/>
    <mergeCell ref="AO154:AQ157"/>
    <mergeCell ref="AR154:AT155"/>
    <mergeCell ref="AU154:AW154"/>
    <mergeCell ref="AZ154:BB157"/>
    <mergeCell ref="BC154:BE155"/>
    <mergeCell ref="BF154:BH154"/>
    <mergeCell ref="BK150:BM153"/>
    <mergeCell ref="BN150:BP151"/>
    <mergeCell ref="BQ150:BS150"/>
    <mergeCell ref="AU151:AW151"/>
    <mergeCell ref="BF151:BH151"/>
    <mergeCell ref="BQ151:BS151"/>
    <mergeCell ref="AU152:AW152"/>
    <mergeCell ref="BC152:BE153"/>
    <mergeCell ref="BF152:BH152"/>
    <mergeCell ref="BN152:BP153"/>
    <mergeCell ref="AO150:AQ153"/>
    <mergeCell ref="AR150:AT151"/>
    <mergeCell ref="AU150:AW150"/>
    <mergeCell ref="AZ150:BB153"/>
    <mergeCell ref="BC150:BE151"/>
    <mergeCell ref="BF150:BH150"/>
    <mergeCell ref="AR152:AT153"/>
    <mergeCell ref="AR148:AT149"/>
    <mergeCell ref="AU148:AW148"/>
    <mergeCell ref="BC148:BE149"/>
    <mergeCell ref="BF148:BH148"/>
    <mergeCell ref="BN148:BP149"/>
    <mergeCell ref="BQ148:BS148"/>
    <mergeCell ref="AU149:AW149"/>
    <mergeCell ref="BF149:BH149"/>
    <mergeCell ref="BQ149:BS149"/>
    <mergeCell ref="BK146:BM149"/>
    <mergeCell ref="BN146:BP147"/>
    <mergeCell ref="BQ146:BS146"/>
    <mergeCell ref="AU147:AW147"/>
    <mergeCell ref="BF147:BH147"/>
    <mergeCell ref="BQ147:BS147"/>
    <mergeCell ref="BQ160:BS160"/>
    <mergeCell ref="AU161:AW161"/>
    <mergeCell ref="BF161:BH161"/>
    <mergeCell ref="BQ161:BS161"/>
    <mergeCell ref="AO162:AQ165"/>
    <mergeCell ref="AR162:AT163"/>
    <mergeCell ref="AU162:AW162"/>
    <mergeCell ref="AZ162:BB165"/>
    <mergeCell ref="BC162:BE163"/>
    <mergeCell ref="BF162:BH162"/>
    <mergeCell ref="BK158:BM161"/>
    <mergeCell ref="BN158:BP159"/>
    <mergeCell ref="BQ158:BS158"/>
    <mergeCell ref="AU159:AW159"/>
    <mergeCell ref="BF159:BH159"/>
    <mergeCell ref="BQ159:BS159"/>
    <mergeCell ref="AU160:AW160"/>
    <mergeCell ref="BC160:BE161"/>
    <mergeCell ref="BF160:BH160"/>
    <mergeCell ref="BN160:BP161"/>
    <mergeCell ref="AO158:AQ161"/>
    <mergeCell ref="AR158:AT159"/>
    <mergeCell ref="AU158:AW158"/>
    <mergeCell ref="AZ158:BB161"/>
    <mergeCell ref="BC158:BE159"/>
    <mergeCell ref="BF158:BH158"/>
    <mergeCell ref="AR160:AT161"/>
    <mergeCell ref="AR156:AT157"/>
    <mergeCell ref="AU156:AW156"/>
    <mergeCell ref="BC156:BE157"/>
    <mergeCell ref="BF156:BH156"/>
    <mergeCell ref="BN156:BP157"/>
    <mergeCell ref="BQ156:BS156"/>
    <mergeCell ref="AU157:AW157"/>
    <mergeCell ref="BF157:BH157"/>
    <mergeCell ref="BQ157:BS157"/>
    <mergeCell ref="BK154:BM157"/>
    <mergeCell ref="BN154:BP155"/>
    <mergeCell ref="BQ154:BS154"/>
    <mergeCell ref="AU155:AW155"/>
    <mergeCell ref="BF155:BH155"/>
    <mergeCell ref="BQ155:BS155"/>
    <mergeCell ref="BQ168:BS168"/>
    <mergeCell ref="AU169:AW169"/>
    <mergeCell ref="BF169:BH169"/>
    <mergeCell ref="BQ169:BS169"/>
    <mergeCell ref="AO170:AQ173"/>
    <mergeCell ref="AR170:AT171"/>
    <mergeCell ref="AU170:AW170"/>
    <mergeCell ref="AZ170:BB173"/>
    <mergeCell ref="BC170:BE171"/>
    <mergeCell ref="BF170:BH170"/>
    <mergeCell ref="BK166:BM169"/>
    <mergeCell ref="BN166:BP167"/>
    <mergeCell ref="BQ166:BS166"/>
    <mergeCell ref="AU167:AW167"/>
    <mergeCell ref="BF167:BH167"/>
    <mergeCell ref="BQ167:BS167"/>
    <mergeCell ref="AU168:AW168"/>
    <mergeCell ref="BC168:BE169"/>
    <mergeCell ref="BF168:BH168"/>
    <mergeCell ref="BN168:BP169"/>
    <mergeCell ref="AO166:AQ169"/>
    <mergeCell ref="AR166:AT167"/>
    <mergeCell ref="AU166:AW166"/>
    <mergeCell ref="AZ166:BB169"/>
    <mergeCell ref="BC166:BE167"/>
    <mergeCell ref="BF166:BH166"/>
    <mergeCell ref="AR168:AT169"/>
    <mergeCell ref="AR164:AT165"/>
    <mergeCell ref="AU164:AW164"/>
    <mergeCell ref="BC164:BE165"/>
    <mergeCell ref="BF164:BH164"/>
    <mergeCell ref="BN164:BP165"/>
    <mergeCell ref="BQ164:BS164"/>
    <mergeCell ref="AU165:AW165"/>
    <mergeCell ref="BF165:BH165"/>
    <mergeCell ref="BQ165:BS165"/>
    <mergeCell ref="BK162:BM165"/>
    <mergeCell ref="BN162:BP163"/>
    <mergeCell ref="BQ162:BS162"/>
    <mergeCell ref="AU163:AW163"/>
    <mergeCell ref="BF163:BH163"/>
    <mergeCell ref="BQ163:BS163"/>
    <mergeCell ref="BQ176:BS176"/>
    <mergeCell ref="AU177:AW177"/>
    <mergeCell ref="BF177:BH177"/>
    <mergeCell ref="BQ177:BS177"/>
    <mergeCell ref="AO178:AQ181"/>
    <mergeCell ref="AR178:AT179"/>
    <mergeCell ref="AU178:AW178"/>
    <mergeCell ref="AZ178:BB181"/>
    <mergeCell ref="BC178:BE179"/>
    <mergeCell ref="BF178:BH178"/>
    <mergeCell ref="BK174:BM177"/>
    <mergeCell ref="BN174:BP175"/>
    <mergeCell ref="BQ174:BS174"/>
    <mergeCell ref="AU175:AW175"/>
    <mergeCell ref="BF175:BH175"/>
    <mergeCell ref="BQ175:BS175"/>
    <mergeCell ref="AU176:AW176"/>
    <mergeCell ref="BC176:BE177"/>
    <mergeCell ref="BF176:BH176"/>
    <mergeCell ref="BN176:BP177"/>
    <mergeCell ref="AO174:AQ177"/>
    <mergeCell ref="AR174:AT175"/>
    <mergeCell ref="AU174:AW174"/>
    <mergeCell ref="AZ174:BB177"/>
    <mergeCell ref="BC174:BE175"/>
    <mergeCell ref="BF174:BH174"/>
    <mergeCell ref="AR176:AT177"/>
    <mergeCell ref="AR172:AT173"/>
    <mergeCell ref="AU172:AW172"/>
    <mergeCell ref="BC172:BE173"/>
    <mergeCell ref="BF172:BH172"/>
    <mergeCell ref="BN172:BP173"/>
    <mergeCell ref="BQ172:BS172"/>
    <mergeCell ref="AU173:AW173"/>
    <mergeCell ref="BF173:BH173"/>
    <mergeCell ref="BQ173:BS173"/>
    <mergeCell ref="BK170:BM173"/>
    <mergeCell ref="BN170:BP171"/>
    <mergeCell ref="BQ170:BS170"/>
    <mergeCell ref="AU171:AW171"/>
    <mergeCell ref="BF171:BH171"/>
    <mergeCell ref="BQ171:BS171"/>
    <mergeCell ref="BQ184:BS184"/>
    <mergeCell ref="AU185:AW185"/>
    <mergeCell ref="BF185:BH185"/>
    <mergeCell ref="BQ185:BS185"/>
    <mergeCell ref="AO186:AQ189"/>
    <mergeCell ref="AR186:AT187"/>
    <mergeCell ref="AU186:AW186"/>
    <mergeCell ref="AZ186:BB189"/>
    <mergeCell ref="BC186:BE187"/>
    <mergeCell ref="BF186:BH186"/>
    <mergeCell ref="BK182:BM185"/>
    <mergeCell ref="BN182:BP183"/>
    <mergeCell ref="BQ182:BS182"/>
    <mergeCell ref="AU183:AW183"/>
    <mergeCell ref="BF183:BH183"/>
    <mergeCell ref="BQ183:BS183"/>
    <mergeCell ref="AU184:AW184"/>
    <mergeCell ref="BC184:BE185"/>
    <mergeCell ref="BF184:BH184"/>
    <mergeCell ref="BN184:BP185"/>
    <mergeCell ref="AO182:AQ185"/>
    <mergeCell ref="AR182:AT183"/>
    <mergeCell ref="AU182:AW182"/>
    <mergeCell ref="AZ182:BB185"/>
    <mergeCell ref="BC182:BE183"/>
    <mergeCell ref="BF182:BH182"/>
    <mergeCell ref="AR184:AT185"/>
    <mergeCell ref="AR180:AT181"/>
    <mergeCell ref="AU180:AW180"/>
    <mergeCell ref="BC180:BE181"/>
    <mergeCell ref="BF180:BH180"/>
    <mergeCell ref="BN180:BP181"/>
    <mergeCell ref="BQ180:BS180"/>
    <mergeCell ref="AU181:AW181"/>
    <mergeCell ref="BF181:BH181"/>
    <mergeCell ref="BQ181:BS181"/>
    <mergeCell ref="BK178:BM181"/>
    <mergeCell ref="BN178:BP179"/>
    <mergeCell ref="BQ178:BS178"/>
    <mergeCell ref="AU179:AW179"/>
    <mergeCell ref="BF179:BH179"/>
    <mergeCell ref="BQ179:BS179"/>
    <mergeCell ref="BQ192:BS192"/>
    <mergeCell ref="AU193:AW193"/>
    <mergeCell ref="BF193:BH193"/>
    <mergeCell ref="BQ193:BS193"/>
    <mergeCell ref="AO194:AQ197"/>
    <mergeCell ref="AR194:AT195"/>
    <mergeCell ref="AU194:AW194"/>
    <mergeCell ref="AZ194:BB197"/>
    <mergeCell ref="BC194:BE195"/>
    <mergeCell ref="BF194:BH194"/>
    <mergeCell ref="BK190:BM193"/>
    <mergeCell ref="BN190:BP191"/>
    <mergeCell ref="BQ190:BS190"/>
    <mergeCell ref="AU191:AW191"/>
    <mergeCell ref="BF191:BH191"/>
    <mergeCell ref="BQ191:BS191"/>
    <mergeCell ref="AU192:AW192"/>
    <mergeCell ref="BC192:BE193"/>
    <mergeCell ref="BF192:BH192"/>
    <mergeCell ref="BN192:BP193"/>
    <mergeCell ref="AO190:AQ193"/>
    <mergeCell ref="AR190:AT191"/>
    <mergeCell ref="AU190:AW190"/>
    <mergeCell ref="AZ190:BB193"/>
    <mergeCell ref="BC190:BE191"/>
    <mergeCell ref="BF190:BH190"/>
    <mergeCell ref="AR192:AT193"/>
    <mergeCell ref="AR188:AT189"/>
    <mergeCell ref="AU188:AW188"/>
    <mergeCell ref="BC188:BE189"/>
    <mergeCell ref="BF188:BH188"/>
    <mergeCell ref="BN188:BP189"/>
    <mergeCell ref="BQ188:BS188"/>
    <mergeCell ref="AU189:AW189"/>
    <mergeCell ref="BF189:BH189"/>
    <mergeCell ref="BQ189:BS189"/>
    <mergeCell ref="BK186:BM189"/>
    <mergeCell ref="BN186:BP187"/>
    <mergeCell ref="BQ186:BS186"/>
    <mergeCell ref="AU187:AW187"/>
    <mergeCell ref="BF187:BH187"/>
    <mergeCell ref="BQ187:BS187"/>
    <mergeCell ref="BQ200:BS200"/>
    <mergeCell ref="AU201:AW201"/>
    <mergeCell ref="BF201:BH201"/>
    <mergeCell ref="BQ201:BS201"/>
    <mergeCell ref="AO202:AQ205"/>
    <mergeCell ref="AR202:AT203"/>
    <mergeCell ref="AU202:AW202"/>
    <mergeCell ref="AZ202:BB205"/>
    <mergeCell ref="BC202:BE203"/>
    <mergeCell ref="BF202:BH202"/>
    <mergeCell ref="BK198:BM201"/>
    <mergeCell ref="BN198:BP199"/>
    <mergeCell ref="BQ198:BS198"/>
    <mergeCell ref="AU199:AW199"/>
    <mergeCell ref="BF199:BH199"/>
    <mergeCell ref="BQ199:BS199"/>
    <mergeCell ref="AU200:AW200"/>
    <mergeCell ref="BC200:BE201"/>
    <mergeCell ref="BF200:BH200"/>
    <mergeCell ref="BN200:BP201"/>
    <mergeCell ref="AO198:AQ201"/>
    <mergeCell ref="AR198:AT199"/>
    <mergeCell ref="AU198:AW198"/>
    <mergeCell ref="AZ198:BB201"/>
    <mergeCell ref="BC198:BE199"/>
    <mergeCell ref="BF198:BH198"/>
    <mergeCell ref="AR200:AT201"/>
    <mergeCell ref="AR196:AT197"/>
    <mergeCell ref="AU196:AW196"/>
    <mergeCell ref="BC196:BE197"/>
    <mergeCell ref="BF196:BH196"/>
    <mergeCell ref="BN196:BP197"/>
    <mergeCell ref="BQ196:BS196"/>
    <mergeCell ref="AU197:AW197"/>
    <mergeCell ref="BF197:BH197"/>
    <mergeCell ref="BQ197:BS197"/>
    <mergeCell ref="BK194:BM197"/>
    <mergeCell ref="BN194:BP195"/>
    <mergeCell ref="BQ194:BS194"/>
    <mergeCell ref="AU195:AW195"/>
    <mergeCell ref="BF195:BH195"/>
    <mergeCell ref="BQ195:BS195"/>
    <mergeCell ref="BQ208:BS208"/>
    <mergeCell ref="AU209:AW209"/>
    <mergeCell ref="BF209:BH209"/>
    <mergeCell ref="BQ209:BS209"/>
    <mergeCell ref="AO218:AQ221"/>
    <mergeCell ref="AR218:AT219"/>
    <mergeCell ref="AU218:AW218"/>
    <mergeCell ref="AZ218:BB221"/>
    <mergeCell ref="BC218:BE219"/>
    <mergeCell ref="BF218:BH218"/>
    <mergeCell ref="BK206:BM209"/>
    <mergeCell ref="BN206:BP207"/>
    <mergeCell ref="BQ206:BS206"/>
    <mergeCell ref="AU207:AW207"/>
    <mergeCell ref="BF207:BH207"/>
    <mergeCell ref="BQ207:BS207"/>
    <mergeCell ref="AU208:AW208"/>
    <mergeCell ref="BC208:BE209"/>
    <mergeCell ref="BF208:BH208"/>
    <mergeCell ref="BN208:BP209"/>
    <mergeCell ref="AO206:AQ209"/>
    <mergeCell ref="AR206:AT207"/>
    <mergeCell ref="AU206:AW206"/>
    <mergeCell ref="AZ206:BB209"/>
    <mergeCell ref="BC206:BE207"/>
    <mergeCell ref="BF206:BH206"/>
    <mergeCell ref="AR208:AT209"/>
    <mergeCell ref="AR204:AT205"/>
    <mergeCell ref="AU204:AW204"/>
    <mergeCell ref="BC204:BE205"/>
    <mergeCell ref="BF204:BH204"/>
    <mergeCell ref="BN204:BP205"/>
    <mergeCell ref="BQ204:BS204"/>
    <mergeCell ref="AU205:AW205"/>
    <mergeCell ref="BF205:BH205"/>
    <mergeCell ref="BQ205:BS205"/>
    <mergeCell ref="BK202:BM205"/>
    <mergeCell ref="BN202:BP203"/>
    <mergeCell ref="BQ202:BS202"/>
    <mergeCell ref="AU203:AW203"/>
    <mergeCell ref="BF203:BH203"/>
    <mergeCell ref="BQ203:BS203"/>
    <mergeCell ref="AR212:AT213"/>
    <mergeCell ref="AU212:AW212"/>
    <mergeCell ref="BC212:BE213"/>
    <mergeCell ref="BF212:BH212"/>
    <mergeCell ref="BN212:BP213"/>
    <mergeCell ref="BQ212:BS212"/>
    <mergeCell ref="AU213:AW213"/>
    <mergeCell ref="BF213:BH213"/>
    <mergeCell ref="BQ213:BS213"/>
    <mergeCell ref="AR214:AT215"/>
    <mergeCell ref="AU214:AW214"/>
    <mergeCell ref="BC214:BE215"/>
    <mergeCell ref="BF214:BH214"/>
    <mergeCell ref="BN214:BP215"/>
    <mergeCell ref="BQ214:BS214"/>
    <mergeCell ref="AU215:AW215"/>
    <mergeCell ref="BF215:BH215"/>
    <mergeCell ref="BQ215:BS215"/>
    <mergeCell ref="AR216:AT217"/>
    <mergeCell ref="AU216:AW216"/>
    <mergeCell ref="BC216:BE217"/>
    <mergeCell ref="BQ224:BS224"/>
    <mergeCell ref="AU225:AW225"/>
    <mergeCell ref="BF225:BH225"/>
    <mergeCell ref="BQ225:BS225"/>
    <mergeCell ref="AO226:AQ229"/>
    <mergeCell ref="AR226:AT227"/>
    <mergeCell ref="AU226:AW226"/>
    <mergeCell ref="AZ226:BB229"/>
    <mergeCell ref="BC226:BE227"/>
    <mergeCell ref="BF226:BH226"/>
    <mergeCell ref="BK222:BM225"/>
    <mergeCell ref="BN222:BP223"/>
    <mergeCell ref="BQ222:BS222"/>
    <mergeCell ref="AU223:AW223"/>
    <mergeCell ref="BF223:BH223"/>
    <mergeCell ref="BQ223:BS223"/>
    <mergeCell ref="AU224:AW224"/>
    <mergeCell ref="BC224:BE225"/>
    <mergeCell ref="BF224:BH224"/>
    <mergeCell ref="BN224:BP225"/>
    <mergeCell ref="AO222:AQ225"/>
    <mergeCell ref="AR222:AT223"/>
    <mergeCell ref="AU222:AW222"/>
    <mergeCell ref="AZ222:BB225"/>
    <mergeCell ref="BC222:BE223"/>
    <mergeCell ref="BF222:BH222"/>
    <mergeCell ref="AR224:AT225"/>
    <mergeCell ref="AR220:AT221"/>
    <mergeCell ref="AU220:AW220"/>
    <mergeCell ref="BC220:BE221"/>
    <mergeCell ref="BF220:BH220"/>
    <mergeCell ref="BN220:BP221"/>
    <mergeCell ref="BQ220:BS220"/>
    <mergeCell ref="AU221:AW221"/>
    <mergeCell ref="BF221:BH221"/>
    <mergeCell ref="BQ221:BS221"/>
    <mergeCell ref="BK218:BM221"/>
    <mergeCell ref="BN218:BP219"/>
    <mergeCell ref="BQ218:BS218"/>
    <mergeCell ref="AU219:AW219"/>
    <mergeCell ref="BF219:BH219"/>
    <mergeCell ref="BQ219:BS219"/>
    <mergeCell ref="BQ232:BS232"/>
    <mergeCell ref="AU233:AW233"/>
    <mergeCell ref="BF233:BH233"/>
    <mergeCell ref="BQ233:BS233"/>
    <mergeCell ref="AO234:AQ237"/>
    <mergeCell ref="AR234:AT235"/>
    <mergeCell ref="AU234:AW234"/>
    <mergeCell ref="AZ234:BB237"/>
    <mergeCell ref="BC234:BE235"/>
    <mergeCell ref="BF234:BH234"/>
    <mergeCell ref="BK230:BM233"/>
    <mergeCell ref="BN230:BP231"/>
    <mergeCell ref="BQ230:BS230"/>
    <mergeCell ref="AU231:AW231"/>
    <mergeCell ref="BF231:BH231"/>
    <mergeCell ref="BQ231:BS231"/>
    <mergeCell ref="AU232:AW232"/>
    <mergeCell ref="BC232:BE233"/>
    <mergeCell ref="BF232:BH232"/>
    <mergeCell ref="BN232:BP233"/>
    <mergeCell ref="AO230:AQ233"/>
    <mergeCell ref="AR230:AT231"/>
    <mergeCell ref="AU230:AW230"/>
    <mergeCell ref="AZ230:BB233"/>
    <mergeCell ref="BC230:BE231"/>
    <mergeCell ref="BF230:BH230"/>
    <mergeCell ref="AR232:AT233"/>
    <mergeCell ref="AR228:AT229"/>
    <mergeCell ref="AU228:AW228"/>
    <mergeCell ref="BC228:BE229"/>
    <mergeCell ref="BF228:BH228"/>
    <mergeCell ref="BN228:BP229"/>
    <mergeCell ref="BQ228:BS228"/>
    <mergeCell ref="AU229:AW229"/>
    <mergeCell ref="BF229:BH229"/>
    <mergeCell ref="BQ229:BS229"/>
    <mergeCell ref="BK226:BM229"/>
    <mergeCell ref="BN226:BP227"/>
    <mergeCell ref="BQ226:BS226"/>
    <mergeCell ref="AU227:AW227"/>
    <mergeCell ref="BF227:BH227"/>
    <mergeCell ref="BQ227:BS227"/>
    <mergeCell ref="BQ240:BS240"/>
    <mergeCell ref="AU241:AW241"/>
    <mergeCell ref="BF241:BH241"/>
    <mergeCell ref="BQ241:BS241"/>
    <mergeCell ref="AO242:AQ245"/>
    <mergeCell ref="AR242:AT243"/>
    <mergeCell ref="AU242:AW242"/>
    <mergeCell ref="AZ242:BB245"/>
    <mergeCell ref="BC242:BE243"/>
    <mergeCell ref="BF242:BH242"/>
    <mergeCell ref="BK238:BM241"/>
    <mergeCell ref="BN238:BP239"/>
    <mergeCell ref="BQ238:BS238"/>
    <mergeCell ref="AU239:AW239"/>
    <mergeCell ref="BF239:BH239"/>
    <mergeCell ref="BQ239:BS239"/>
    <mergeCell ref="AU240:AW240"/>
    <mergeCell ref="BC240:BE241"/>
    <mergeCell ref="BF240:BH240"/>
    <mergeCell ref="BN240:BP241"/>
    <mergeCell ref="AO238:AQ241"/>
    <mergeCell ref="AR238:AT239"/>
    <mergeCell ref="AU238:AW238"/>
    <mergeCell ref="AZ238:BB241"/>
    <mergeCell ref="BC238:BE239"/>
    <mergeCell ref="BF238:BH238"/>
    <mergeCell ref="AR240:AT241"/>
    <mergeCell ref="AR236:AT237"/>
    <mergeCell ref="AU236:AW236"/>
    <mergeCell ref="BC236:BE237"/>
    <mergeCell ref="BF236:BH236"/>
    <mergeCell ref="BN236:BP237"/>
    <mergeCell ref="BQ236:BS236"/>
    <mergeCell ref="AU237:AW237"/>
    <mergeCell ref="BF237:BH237"/>
    <mergeCell ref="BQ237:BS237"/>
    <mergeCell ref="BK234:BM237"/>
    <mergeCell ref="BN234:BP235"/>
    <mergeCell ref="BQ234:BS234"/>
    <mergeCell ref="AU235:AW235"/>
    <mergeCell ref="BF235:BH235"/>
    <mergeCell ref="BQ235:BS235"/>
    <mergeCell ref="BQ248:BS248"/>
    <mergeCell ref="AU249:AW249"/>
    <mergeCell ref="BF249:BH249"/>
    <mergeCell ref="BQ249:BS249"/>
    <mergeCell ref="AO250:AQ253"/>
    <mergeCell ref="AR250:AT251"/>
    <mergeCell ref="AU250:AW250"/>
    <mergeCell ref="AZ250:BB253"/>
    <mergeCell ref="BC250:BE251"/>
    <mergeCell ref="BF250:BH250"/>
    <mergeCell ref="BK246:BM249"/>
    <mergeCell ref="BN246:BP247"/>
    <mergeCell ref="BQ246:BS246"/>
    <mergeCell ref="AU247:AW247"/>
    <mergeCell ref="BF247:BH247"/>
    <mergeCell ref="BQ247:BS247"/>
    <mergeCell ref="AU248:AW248"/>
    <mergeCell ref="BC248:BE249"/>
    <mergeCell ref="BF248:BH248"/>
    <mergeCell ref="BN248:BP249"/>
    <mergeCell ref="AO246:AQ249"/>
    <mergeCell ref="AR246:AT247"/>
    <mergeCell ref="AU246:AW246"/>
    <mergeCell ref="AZ246:BB249"/>
    <mergeCell ref="BC246:BE247"/>
    <mergeCell ref="BF246:BH246"/>
    <mergeCell ref="AR248:AT249"/>
    <mergeCell ref="AR244:AT245"/>
    <mergeCell ref="AU244:AW244"/>
    <mergeCell ref="BC244:BE245"/>
    <mergeCell ref="BF244:BH244"/>
    <mergeCell ref="BN244:BP245"/>
    <mergeCell ref="BQ244:BS244"/>
    <mergeCell ref="AU245:AW245"/>
    <mergeCell ref="BF245:BH245"/>
    <mergeCell ref="BQ245:BS245"/>
    <mergeCell ref="BK242:BM245"/>
    <mergeCell ref="BN242:BP243"/>
    <mergeCell ref="BQ242:BS242"/>
    <mergeCell ref="AU243:AW243"/>
    <mergeCell ref="BF243:BH243"/>
    <mergeCell ref="BQ243:BS243"/>
    <mergeCell ref="BQ256:BS256"/>
    <mergeCell ref="AU257:AW257"/>
    <mergeCell ref="BF257:BH257"/>
    <mergeCell ref="BQ257:BS257"/>
    <mergeCell ref="AO258:AQ261"/>
    <mergeCell ref="AR258:AT259"/>
    <mergeCell ref="AU258:AW258"/>
    <mergeCell ref="AZ258:BB261"/>
    <mergeCell ref="BC258:BE259"/>
    <mergeCell ref="BF258:BH258"/>
    <mergeCell ref="BK254:BM257"/>
    <mergeCell ref="BN254:BP255"/>
    <mergeCell ref="BQ254:BS254"/>
    <mergeCell ref="AU255:AW255"/>
    <mergeCell ref="BF255:BH255"/>
    <mergeCell ref="BQ255:BS255"/>
    <mergeCell ref="AU256:AW256"/>
    <mergeCell ref="BC256:BE257"/>
    <mergeCell ref="BF256:BH256"/>
    <mergeCell ref="BN256:BP257"/>
    <mergeCell ref="AO254:AQ257"/>
    <mergeCell ref="AR254:AT255"/>
    <mergeCell ref="AU254:AW254"/>
    <mergeCell ref="AZ254:BB257"/>
    <mergeCell ref="BC254:BE255"/>
    <mergeCell ref="BF254:BH254"/>
    <mergeCell ref="AR256:AT257"/>
    <mergeCell ref="AR252:AT253"/>
    <mergeCell ref="AU252:AW252"/>
    <mergeCell ref="BC252:BE253"/>
    <mergeCell ref="BF252:BH252"/>
    <mergeCell ref="BN252:BP253"/>
    <mergeCell ref="BQ252:BS252"/>
    <mergeCell ref="AU253:AW253"/>
    <mergeCell ref="BF253:BH253"/>
    <mergeCell ref="BQ253:BS253"/>
    <mergeCell ref="BK250:BM253"/>
    <mergeCell ref="BN250:BP251"/>
    <mergeCell ref="BQ250:BS250"/>
    <mergeCell ref="AU251:AW251"/>
    <mergeCell ref="BF251:BH251"/>
    <mergeCell ref="BQ251:BS251"/>
    <mergeCell ref="BQ264:BS264"/>
    <mergeCell ref="AU265:AW265"/>
    <mergeCell ref="BF265:BH265"/>
    <mergeCell ref="BQ265:BS265"/>
    <mergeCell ref="AO266:AQ269"/>
    <mergeCell ref="AR266:AT267"/>
    <mergeCell ref="AU266:AW266"/>
    <mergeCell ref="AZ266:BB269"/>
    <mergeCell ref="BC266:BE267"/>
    <mergeCell ref="BF266:BH266"/>
    <mergeCell ref="BK262:BM265"/>
    <mergeCell ref="BN262:BP263"/>
    <mergeCell ref="BQ262:BS262"/>
    <mergeCell ref="AU263:AW263"/>
    <mergeCell ref="BF263:BH263"/>
    <mergeCell ref="BQ263:BS263"/>
    <mergeCell ref="AU264:AW264"/>
    <mergeCell ref="BC264:BE265"/>
    <mergeCell ref="BF264:BH264"/>
    <mergeCell ref="BN264:BP265"/>
    <mergeCell ref="AO262:AQ265"/>
    <mergeCell ref="AR262:AT263"/>
    <mergeCell ref="AU262:AW262"/>
    <mergeCell ref="AZ262:BB265"/>
    <mergeCell ref="BC262:BE263"/>
    <mergeCell ref="BF262:BH262"/>
    <mergeCell ref="AR264:AT265"/>
    <mergeCell ref="AR260:AT261"/>
    <mergeCell ref="AU260:AW260"/>
    <mergeCell ref="BC260:BE261"/>
    <mergeCell ref="BF260:BH260"/>
    <mergeCell ref="BN260:BP261"/>
    <mergeCell ref="BQ260:BS260"/>
    <mergeCell ref="AU261:AW261"/>
    <mergeCell ref="BF261:BH261"/>
    <mergeCell ref="BQ261:BS261"/>
    <mergeCell ref="BK258:BM261"/>
    <mergeCell ref="BN258:BP259"/>
    <mergeCell ref="BQ258:BS258"/>
    <mergeCell ref="AU259:AW259"/>
    <mergeCell ref="BF259:BH259"/>
    <mergeCell ref="BQ259:BS259"/>
    <mergeCell ref="BQ272:BS272"/>
    <mergeCell ref="AU273:AW273"/>
    <mergeCell ref="BF273:BH273"/>
    <mergeCell ref="BQ273:BS273"/>
    <mergeCell ref="AO274:AQ277"/>
    <mergeCell ref="AR274:AT275"/>
    <mergeCell ref="AU274:AW274"/>
    <mergeCell ref="AZ274:BB277"/>
    <mergeCell ref="BC274:BE275"/>
    <mergeCell ref="BF274:BH274"/>
    <mergeCell ref="BK270:BM273"/>
    <mergeCell ref="BN270:BP271"/>
    <mergeCell ref="BQ270:BS270"/>
    <mergeCell ref="AU271:AW271"/>
    <mergeCell ref="BF271:BH271"/>
    <mergeCell ref="BQ271:BS271"/>
    <mergeCell ref="AU272:AW272"/>
    <mergeCell ref="BC272:BE273"/>
    <mergeCell ref="BF272:BH272"/>
    <mergeCell ref="BN272:BP273"/>
    <mergeCell ref="AO270:AQ273"/>
    <mergeCell ref="AR270:AT271"/>
    <mergeCell ref="AU270:AW270"/>
    <mergeCell ref="AZ270:BB273"/>
    <mergeCell ref="BC270:BE271"/>
    <mergeCell ref="BF270:BH270"/>
    <mergeCell ref="AR272:AT273"/>
    <mergeCell ref="AR268:AT269"/>
    <mergeCell ref="AU268:AW268"/>
    <mergeCell ref="BC268:BE269"/>
    <mergeCell ref="BF268:BH268"/>
    <mergeCell ref="BN268:BP269"/>
    <mergeCell ref="BQ268:BS268"/>
    <mergeCell ref="AU269:AW269"/>
    <mergeCell ref="BF269:BH269"/>
    <mergeCell ref="BQ269:BS269"/>
    <mergeCell ref="BK266:BM269"/>
    <mergeCell ref="BN266:BP267"/>
    <mergeCell ref="BQ266:BS266"/>
    <mergeCell ref="AU267:AW267"/>
    <mergeCell ref="BF267:BH267"/>
    <mergeCell ref="BQ267:BS267"/>
    <mergeCell ref="BQ280:BS280"/>
    <mergeCell ref="AU281:AW281"/>
    <mergeCell ref="BF281:BH281"/>
    <mergeCell ref="BQ281:BS281"/>
    <mergeCell ref="AO282:AQ285"/>
    <mergeCell ref="AR282:AT283"/>
    <mergeCell ref="AU282:AW282"/>
    <mergeCell ref="AZ282:BB285"/>
    <mergeCell ref="BC282:BE283"/>
    <mergeCell ref="BF282:BH282"/>
    <mergeCell ref="BK278:BM281"/>
    <mergeCell ref="BN278:BP279"/>
    <mergeCell ref="BQ278:BS278"/>
    <mergeCell ref="AU279:AW279"/>
    <mergeCell ref="BF279:BH279"/>
    <mergeCell ref="BQ279:BS279"/>
    <mergeCell ref="AU280:AW280"/>
    <mergeCell ref="BC280:BE281"/>
    <mergeCell ref="BF280:BH280"/>
    <mergeCell ref="BN280:BP281"/>
    <mergeCell ref="AO278:AQ281"/>
    <mergeCell ref="AR278:AT279"/>
    <mergeCell ref="AU278:AW278"/>
    <mergeCell ref="AZ278:BB281"/>
    <mergeCell ref="BC278:BE279"/>
    <mergeCell ref="BF278:BH278"/>
    <mergeCell ref="AR280:AT281"/>
    <mergeCell ref="AR276:AT277"/>
    <mergeCell ref="AU276:AW276"/>
    <mergeCell ref="BC276:BE277"/>
    <mergeCell ref="BF276:BH276"/>
    <mergeCell ref="BN276:BP277"/>
    <mergeCell ref="BQ276:BS276"/>
    <mergeCell ref="AU277:AW277"/>
    <mergeCell ref="BF277:BH277"/>
    <mergeCell ref="BQ277:BS277"/>
    <mergeCell ref="BK274:BM277"/>
    <mergeCell ref="BN274:BP275"/>
    <mergeCell ref="BQ274:BS274"/>
    <mergeCell ref="AU275:AW275"/>
    <mergeCell ref="BF275:BH275"/>
    <mergeCell ref="BQ275:BS275"/>
    <mergeCell ref="BQ288:BS288"/>
    <mergeCell ref="AU289:AW289"/>
    <mergeCell ref="BF289:BH289"/>
    <mergeCell ref="BQ289:BS289"/>
    <mergeCell ref="AO290:AQ293"/>
    <mergeCell ref="AR290:AT291"/>
    <mergeCell ref="AU290:AW290"/>
    <mergeCell ref="AZ290:BB293"/>
    <mergeCell ref="BC290:BE291"/>
    <mergeCell ref="BF290:BH290"/>
    <mergeCell ref="BK286:BM289"/>
    <mergeCell ref="BN286:BP287"/>
    <mergeCell ref="BQ286:BS286"/>
    <mergeCell ref="AU287:AW287"/>
    <mergeCell ref="BF287:BH287"/>
    <mergeCell ref="BQ287:BS287"/>
    <mergeCell ref="AU288:AW288"/>
    <mergeCell ref="BC288:BE289"/>
    <mergeCell ref="BF288:BH288"/>
    <mergeCell ref="BN288:BP289"/>
    <mergeCell ref="AO286:AQ289"/>
    <mergeCell ref="AR286:AT287"/>
    <mergeCell ref="AU286:AW286"/>
    <mergeCell ref="AZ286:BB289"/>
    <mergeCell ref="BC286:BE287"/>
    <mergeCell ref="BF286:BH286"/>
    <mergeCell ref="AR288:AT289"/>
    <mergeCell ref="AR284:AT285"/>
    <mergeCell ref="AU284:AW284"/>
    <mergeCell ref="BC284:BE285"/>
    <mergeCell ref="BF284:BH284"/>
    <mergeCell ref="BN284:BP285"/>
    <mergeCell ref="BQ284:BS284"/>
    <mergeCell ref="AU285:AW285"/>
    <mergeCell ref="BF285:BH285"/>
    <mergeCell ref="BQ285:BS285"/>
    <mergeCell ref="BK282:BM285"/>
    <mergeCell ref="BN282:BP283"/>
    <mergeCell ref="BQ282:BS282"/>
    <mergeCell ref="AU283:AW283"/>
    <mergeCell ref="BF283:BH283"/>
    <mergeCell ref="BQ283:BS283"/>
    <mergeCell ref="BQ296:BS296"/>
    <mergeCell ref="AU297:AW297"/>
    <mergeCell ref="BF297:BH297"/>
    <mergeCell ref="BQ297:BS297"/>
    <mergeCell ref="AO298:AQ301"/>
    <mergeCell ref="AR298:AT299"/>
    <mergeCell ref="AU298:AW298"/>
    <mergeCell ref="AZ298:BB301"/>
    <mergeCell ref="BC298:BE299"/>
    <mergeCell ref="BF298:BH298"/>
    <mergeCell ref="BK294:BM297"/>
    <mergeCell ref="BN294:BP295"/>
    <mergeCell ref="BQ294:BS294"/>
    <mergeCell ref="AU295:AW295"/>
    <mergeCell ref="BF295:BH295"/>
    <mergeCell ref="BQ295:BS295"/>
    <mergeCell ref="AU296:AW296"/>
    <mergeCell ref="BC296:BE297"/>
    <mergeCell ref="BF296:BH296"/>
    <mergeCell ref="BN296:BP297"/>
    <mergeCell ref="AO294:AQ297"/>
    <mergeCell ref="AR294:AT295"/>
    <mergeCell ref="AU294:AW294"/>
    <mergeCell ref="AZ294:BB297"/>
    <mergeCell ref="BC294:BE295"/>
    <mergeCell ref="BF294:BH294"/>
    <mergeCell ref="AR296:AT297"/>
    <mergeCell ref="AR292:AT293"/>
    <mergeCell ref="AU292:AW292"/>
    <mergeCell ref="BC292:BE293"/>
    <mergeCell ref="BF292:BH292"/>
    <mergeCell ref="BN292:BP293"/>
    <mergeCell ref="BQ292:BS292"/>
    <mergeCell ref="AU293:AW293"/>
    <mergeCell ref="BF293:BH293"/>
    <mergeCell ref="BQ293:BS293"/>
    <mergeCell ref="BK290:BM293"/>
    <mergeCell ref="BN290:BP291"/>
    <mergeCell ref="BQ290:BS290"/>
    <mergeCell ref="AU291:AW291"/>
    <mergeCell ref="BF291:BH291"/>
    <mergeCell ref="BQ291:BS291"/>
    <mergeCell ref="BQ304:BS304"/>
    <mergeCell ref="AU305:AW305"/>
    <mergeCell ref="BF305:BH305"/>
    <mergeCell ref="BQ305:BS305"/>
    <mergeCell ref="AO306:AQ309"/>
    <mergeCell ref="AR306:AT307"/>
    <mergeCell ref="AU306:AW306"/>
    <mergeCell ref="AZ306:BB309"/>
    <mergeCell ref="BC306:BE307"/>
    <mergeCell ref="BF306:BH306"/>
    <mergeCell ref="BK302:BM305"/>
    <mergeCell ref="BN302:BP303"/>
    <mergeCell ref="BQ302:BS302"/>
    <mergeCell ref="AU303:AW303"/>
    <mergeCell ref="BF303:BH303"/>
    <mergeCell ref="BQ303:BS303"/>
    <mergeCell ref="AU304:AW304"/>
    <mergeCell ref="BC304:BE305"/>
    <mergeCell ref="BF304:BH304"/>
    <mergeCell ref="BN304:BP305"/>
    <mergeCell ref="AO302:AQ305"/>
    <mergeCell ref="AR302:AT303"/>
    <mergeCell ref="AU302:AW302"/>
    <mergeCell ref="AZ302:BB305"/>
    <mergeCell ref="BC302:BE303"/>
    <mergeCell ref="BF302:BH302"/>
    <mergeCell ref="AR304:AT305"/>
    <mergeCell ref="AR300:AT301"/>
    <mergeCell ref="AU300:AW300"/>
    <mergeCell ref="BC300:BE301"/>
    <mergeCell ref="BF300:BH300"/>
    <mergeCell ref="BN300:BP301"/>
    <mergeCell ref="BQ300:BS300"/>
    <mergeCell ref="AU301:AW301"/>
    <mergeCell ref="BF301:BH301"/>
    <mergeCell ref="BQ301:BS301"/>
    <mergeCell ref="BK298:BM301"/>
    <mergeCell ref="BN298:BP299"/>
    <mergeCell ref="BQ298:BS298"/>
    <mergeCell ref="AU299:AW299"/>
    <mergeCell ref="BF299:BH299"/>
    <mergeCell ref="BQ299:BS299"/>
    <mergeCell ref="BQ312:BS312"/>
    <mergeCell ref="AU313:AW313"/>
    <mergeCell ref="BF313:BH313"/>
    <mergeCell ref="BQ313:BS313"/>
    <mergeCell ref="AO322:AQ325"/>
    <mergeCell ref="AR322:AT323"/>
    <mergeCell ref="AU322:AW322"/>
    <mergeCell ref="AZ322:BB325"/>
    <mergeCell ref="BC322:BE323"/>
    <mergeCell ref="BF322:BH322"/>
    <mergeCell ref="BK310:BM313"/>
    <mergeCell ref="BN310:BP311"/>
    <mergeCell ref="BQ310:BS310"/>
    <mergeCell ref="AU311:AW311"/>
    <mergeCell ref="BF311:BH311"/>
    <mergeCell ref="BQ311:BS311"/>
    <mergeCell ref="AU312:AW312"/>
    <mergeCell ref="BC312:BE313"/>
    <mergeCell ref="BF312:BH312"/>
    <mergeCell ref="BN312:BP313"/>
    <mergeCell ref="AO310:AQ313"/>
    <mergeCell ref="AR310:AT311"/>
    <mergeCell ref="AU310:AW310"/>
    <mergeCell ref="AZ310:BB313"/>
    <mergeCell ref="BC310:BE311"/>
    <mergeCell ref="BF310:BH310"/>
    <mergeCell ref="AR312:AT313"/>
    <mergeCell ref="AR308:AT309"/>
    <mergeCell ref="AU308:AW308"/>
    <mergeCell ref="BC308:BE309"/>
    <mergeCell ref="BF308:BH308"/>
    <mergeCell ref="BN308:BP309"/>
    <mergeCell ref="BQ308:BS308"/>
    <mergeCell ref="AU309:AW309"/>
    <mergeCell ref="BF309:BH309"/>
    <mergeCell ref="BQ309:BS309"/>
    <mergeCell ref="BK306:BM309"/>
    <mergeCell ref="BN306:BP307"/>
    <mergeCell ref="BQ306:BS306"/>
    <mergeCell ref="AU307:AW307"/>
    <mergeCell ref="BF307:BH307"/>
    <mergeCell ref="BQ307:BS307"/>
    <mergeCell ref="BQ328:BS328"/>
    <mergeCell ref="AU329:AW329"/>
    <mergeCell ref="BF329:BH329"/>
    <mergeCell ref="BQ329:BS329"/>
    <mergeCell ref="AO330:AQ333"/>
    <mergeCell ref="AR330:AT331"/>
    <mergeCell ref="AU330:AW330"/>
    <mergeCell ref="AZ330:BB333"/>
    <mergeCell ref="BC330:BE331"/>
    <mergeCell ref="BF330:BH330"/>
    <mergeCell ref="BK326:BM329"/>
    <mergeCell ref="BN326:BP327"/>
    <mergeCell ref="BQ326:BS326"/>
    <mergeCell ref="AU327:AW327"/>
    <mergeCell ref="BF327:BH327"/>
    <mergeCell ref="BQ327:BS327"/>
    <mergeCell ref="AU328:AW328"/>
    <mergeCell ref="BC328:BE329"/>
    <mergeCell ref="BF328:BH328"/>
    <mergeCell ref="BN328:BP329"/>
    <mergeCell ref="AO326:AQ329"/>
    <mergeCell ref="AR326:AT327"/>
    <mergeCell ref="AU326:AW326"/>
    <mergeCell ref="AZ326:BB329"/>
    <mergeCell ref="BC326:BE327"/>
    <mergeCell ref="BF326:BH326"/>
    <mergeCell ref="AR328:AT329"/>
    <mergeCell ref="AR324:AT325"/>
    <mergeCell ref="AU324:AW324"/>
    <mergeCell ref="BC324:BE325"/>
    <mergeCell ref="BF324:BH324"/>
    <mergeCell ref="BN324:BP325"/>
    <mergeCell ref="BQ324:BS324"/>
    <mergeCell ref="AU325:AW325"/>
    <mergeCell ref="BF325:BH325"/>
    <mergeCell ref="BQ325:BS325"/>
    <mergeCell ref="BK322:BM325"/>
    <mergeCell ref="BN322:BP323"/>
    <mergeCell ref="BQ322:BS322"/>
    <mergeCell ref="AU323:AW323"/>
    <mergeCell ref="BF323:BH323"/>
    <mergeCell ref="BQ323:BS323"/>
    <mergeCell ref="BQ336:BS336"/>
    <mergeCell ref="AU337:AW337"/>
    <mergeCell ref="BF337:BH337"/>
    <mergeCell ref="BQ337:BS337"/>
    <mergeCell ref="AO338:AQ341"/>
    <mergeCell ref="AR338:AT339"/>
    <mergeCell ref="AU338:AW338"/>
    <mergeCell ref="AZ338:BB341"/>
    <mergeCell ref="BC338:BE339"/>
    <mergeCell ref="BF338:BH338"/>
    <mergeCell ref="BK334:BM337"/>
    <mergeCell ref="BN334:BP335"/>
    <mergeCell ref="BQ334:BS334"/>
    <mergeCell ref="AU335:AW335"/>
    <mergeCell ref="BF335:BH335"/>
    <mergeCell ref="BQ335:BS335"/>
    <mergeCell ref="AU336:AW336"/>
    <mergeCell ref="BC336:BE337"/>
    <mergeCell ref="BF336:BH336"/>
    <mergeCell ref="BN336:BP337"/>
    <mergeCell ref="AO334:AQ337"/>
    <mergeCell ref="AR334:AT335"/>
    <mergeCell ref="AU334:AW334"/>
    <mergeCell ref="AZ334:BB337"/>
    <mergeCell ref="BC334:BE335"/>
    <mergeCell ref="BF334:BH334"/>
    <mergeCell ref="AR336:AT337"/>
    <mergeCell ref="AR332:AT333"/>
    <mergeCell ref="AU332:AW332"/>
    <mergeCell ref="BC332:BE333"/>
    <mergeCell ref="BF332:BH332"/>
    <mergeCell ref="BN332:BP333"/>
    <mergeCell ref="BQ332:BS332"/>
    <mergeCell ref="AU333:AW333"/>
    <mergeCell ref="BF333:BH333"/>
    <mergeCell ref="BQ333:BS333"/>
    <mergeCell ref="BK330:BM333"/>
    <mergeCell ref="BN330:BP331"/>
    <mergeCell ref="BQ330:BS330"/>
    <mergeCell ref="AU331:AW331"/>
    <mergeCell ref="BF331:BH331"/>
    <mergeCell ref="BQ331:BS331"/>
    <mergeCell ref="BQ344:BS344"/>
    <mergeCell ref="AU345:AW345"/>
    <mergeCell ref="BF345:BH345"/>
    <mergeCell ref="BQ345:BS345"/>
    <mergeCell ref="AO346:AQ349"/>
    <mergeCell ref="AR346:AT347"/>
    <mergeCell ref="AU346:AW346"/>
    <mergeCell ref="AZ346:BB349"/>
    <mergeCell ref="BC346:BE347"/>
    <mergeCell ref="BF346:BH346"/>
    <mergeCell ref="BK342:BM345"/>
    <mergeCell ref="BN342:BP343"/>
    <mergeCell ref="BQ342:BS342"/>
    <mergeCell ref="AU343:AW343"/>
    <mergeCell ref="BF343:BH343"/>
    <mergeCell ref="BQ343:BS343"/>
    <mergeCell ref="AU344:AW344"/>
    <mergeCell ref="BC344:BE345"/>
    <mergeCell ref="BF344:BH344"/>
    <mergeCell ref="BN344:BP345"/>
    <mergeCell ref="AO342:AQ345"/>
    <mergeCell ref="AR342:AT343"/>
    <mergeCell ref="AU342:AW342"/>
    <mergeCell ref="AZ342:BB345"/>
    <mergeCell ref="BC342:BE343"/>
    <mergeCell ref="BF342:BH342"/>
    <mergeCell ref="AR344:AT345"/>
    <mergeCell ref="AR340:AT341"/>
    <mergeCell ref="AU340:AW340"/>
    <mergeCell ref="BC340:BE341"/>
    <mergeCell ref="BF340:BH340"/>
    <mergeCell ref="BN340:BP341"/>
    <mergeCell ref="BQ340:BS340"/>
    <mergeCell ref="AU341:AW341"/>
    <mergeCell ref="BF341:BH341"/>
    <mergeCell ref="BQ341:BS341"/>
    <mergeCell ref="BK338:BM341"/>
    <mergeCell ref="BN338:BP339"/>
    <mergeCell ref="BQ338:BS338"/>
    <mergeCell ref="AU339:AW339"/>
    <mergeCell ref="BF339:BH339"/>
    <mergeCell ref="BQ339:BS339"/>
    <mergeCell ref="BQ352:BS352"/>
    <mergeCell ref="AU353:AW353"/>
    <mergeCell ref="BF353:BH353"/>
    <mergeCell ref="BQ353:BS353"/>
    <mergeCell ref="AO354:AQ357"/>
    <mergeCell ref="AR354:AT355"/>
    <mergeCell ref="AU354:AW354"/>
    <mergeCell ref="AZ354:BB357"/>
    <mergeCell ref="BC354:BE355"/>
    <mergeCell ref="BF354:BH354"/>
    <mergeCell ref="BK350:BM353"/>
    <mergeCell ref="BN350:BP351"/>
    <mergeCell ref="BQ350:BS350"/>
    <mergeCell ref="AU351:AW351"/>
    <mergeCell ref="BF351:BH351"/>
    <mergeCell ref="BQ351:BS351"/>
    <mergeCell ref="AU352:AW352"/>
    <mergeCell ref="BC352:BE353"/>
    <mergeCell ref="BF352:BH352"/>
    <mergeCell ref="BN352:BP353"/>
    <mergeCell ref="AO350:AQ353"/>
    <mergeCell ref="AR350:AT351"/>
    <mergeCell ref="AU350:AW350"/>
    <mergeCell ref="AZ350:BB353"/>
    <mergeCell ref="BC350:BE351"/>
    <mergeCell ref="BF350:BH350"/>
    <mergeCell ref="AR352:AT353"/>
    <mergeCell ref="AR348:AT349"/>
    <mergeCell ref="AU348:AW348"/>
    <mergeCell ref="BC348:BE349"/>
    <mergeCell ref="BF348:BH348"/>
    <mergeCell ref="BN348:BP349"/>
    <mergeCell ref="BQ348:BS348"/>
    <mergeCell ref="AU349:AW349"/>
    <mergeCell ref="BF349:BH349"/>
    <mergeCell ref="BQ349:BS349"/>
    <mergeCell ref="BK346:BM349"/>
    <mergeCell ref="BN346:BP347"/>
    <mergeCell ref="BQ346:BS346"/>
    <mergeCell ref="AU347:AW347"/>
    <mergeCell ref="BF347:BH347"/>
    <mergeCell ref="BQ347:BS347"/>
    <mergeCell ref="BQ360:BS360"/>
    <mergeCell ref="AU361:AW361"/>
    <mergeCell ref="BF361:BH361"/>
    <mergeCell ref="BQ361:BS361"/>
    <mergeCell ref="AO362:AQ365"/>
    <mergeCell ref="AR362:AT363"/>
    <mergeCell ref="AU362:AW362"/>
    <mergeCell ref="AZ362:BB365"/>
    <mergeCell ref="BC362:BE363"/>
    <mergeCell ref="BF362:BH362"/>
    <mergeCell ref="BK358:BM361"/>
    <mergeCell ref="BN358:BP359"/>
    <mergeCell ref="BQ358:BS358"/>
    <mergeCell ref="AU359:AW359"/>
    <mergeCell ref="BF359:BH359"/>
    <mergeCell ref="BQ359:BS359"/>
    <mergeCell ref="AU360:AW360"/>
    <mergeCell ref="BC360:BE361"/>
    <mergeCell ref="BF360:BH360"/>
    <mergeCell ref="BN360:BP361"/>
    <mergeCell ref="AO358:AQ361"/>
    <mergeCell ref="AR358:AT359"/>
    <mergeCell ref="AU358:AW358"/>
    <mergeCell ref="AZ358:BB361"/>
    <mergeCell ref="BC358:BE359"/>
    <mergeCell ref="BF358:BH358"/>
    <mergeCell ref="AR360:AT361"/>
    <mergeCell ref="AR356:AT357"/>
    <mergeCell ref="AU356:AW356"/>
    <mergeCell ref="BC356:BE357"/>
    <mergeCell ref="BF356:BH356"/>
    <mergeCell ref="BN356:BP357"/>
    <mergeCell ref="BQ356:BS356"/>
    <mergeCell ref="AU357:AW357"/>
    <mergeCell ref="BF357:BH357"/>
    <mergeCell ref="BQ357:BS357"/>
    <mergeCell ref="BK354:BM357"/>
    <mergeCell ref="BN354:BP355"/>
    <mergeCell ref="BQ354:BS354"/>
    <mergeCell ref="AU355:AW355"/>
    <mergeCell ref="BF355:BH355"/>
    <mergeCell ref="BQ355:BS355"/>
    <mergeCell ref="BQ368:BS368"/>
    <mergeCell ref="AU369:AW369"/>
    <mergeCell ref="BF369:BH369"/>
    <mergeCell ref="BQ369:BS369"/>
    <mergeCell ref="AO370:AQ373"/>
    <mergeCell ref="AR370:AT371"/>
    <mergeCell ref="AU370:AW370"/>
    <mergeCell ref="AZ370:BB373"/>
    <mergeCell ref="BC370:BE371"/>
    <mergeCell ref="BF370:BH370"/>
    <mergeCell ref="BK366:BM369"/>
    <mergeCell ref="BN366:BP367"/>
    <mergeCell ref="BQ366:BS366"/>
    <mergeCell ref="AU367:AW367"/>
    <mergeCell ref="BF367:BH367"/>
    <mergeCell ref="BQ367:BS367"/>
    <mergeCell ref="AU368:AW368"/>
    <mergeCell ref="BC368:BE369"/>
    <mergeCell ref="BF368:BH368"/>
    <mergeCell ref="BN368:BP369"/>
    <mergeCell ref="AO366:AQ369"/>
    <mergeCell ref="AR366:AT367"/>
    <mergeCell ref="AU366:AW366"/>
    <mergeCell ref="AZ366:BB369"/>
    <mergeCell ref="BC366:BE367"/>
    <mergeCell ref="BF366:BH366"/>
    <mergeCell ref="AR368:AT369"/>
    <mergeCell ref="AR364:AT365"/>
    <mergeCell ref="AU364:AW364"/>
    <mergeCell ref="BC364:BE365"/>
    <mergeCell ref="BF364:BH364"/>
    <mergeCell ref="BN364:BP365"/>
    <mergeCell ref="BQ364:BS364"/>
    <mergeCell ref="AU365:AW365"/>
    <mergeCell ref="BF365:BH365"/>
    <mergeCell ref="BQ365:BS365"/>
    <mergeCell ref="BK362:BM365"/>
    <mergeCell ref="BN362:BP363"/>
    <mergeCell ref="BQ362:BS362"/>
    <mergeCell ref="AU363:AW363"/>
    <mergeCell ref="BF363:BH363"/>
    <mergeCell ref="BQ363:BS363"/>
    <mergeCell ref="BQ376:BS376"/>
    <mergeCell ref="AU377:AW377"/>
    <mergeCell ref="BF377:BH377"/>
    <mergeCell ref="BQ377:BS377"/>
    <mergeCell ref="AO378:AQ381"/>
    <mergeCell ref="AR378:AT379"/>
    <mergeCell ref="AU378:AW378"/>
    <mergeCell ref="AZ378:BB381"/>
    <mergeCell ref="BC378:BE379"/>
    <mergeCell ref="BF378:BH378"/>
    <mergeCell ref="BK374:BM377"/>
    <mergeCell ref="BN374:BP375"/>
    <mergeCell ref="BQ374:BS374"/>
    <mergeCell ref="AU375:AW375"/>
    <mergeCell ref="BF375:BH375"/>
    <mergeCell ref="BQ375:BS375"/>
    <mergeCell ref="AU376:AW376"/>
    <mergeCell ref="BC376:BE377"/>
    <mergeCell ref="BF376:BH376"/>
    <mergeCell ref="BN376:BP377"/>
    <mergeCell ref="AO374:AQ377"/>
    <mergeCell ref="AR374:AT375"/>
    <mergeCell ref="AU374:AW374"/>
    <mergeCell ref="AZ374:BB377"/>
    <mergeCell ref="BC374:BE375"/>
    <mergeCell ref="BF374:BH374"/>
    <mergeCell ref="AR376:AT377"/>
    <mergeCell ref="AR372:AT373"/>
    <mergeCell ref="AU372:AW372"/>
    <mergeCell ref="BC372:BE373"/>
    <mergeCell ref="BF372:BH372"/>
    <mergeCell ref="BN372:BP373"/>
    <mergeCell ref="BQ372:BS372"/>
    <mergeCell ref="AU373:AW373"/>
    <mergeCell ref="BF373:BH373"/>
    <mergeCell ref="BQ373:BS373"/>
    <mergeCell ref="BK370:BM373"/>
    <mergeCell ref="BN370:BP371"/>
    <mergeCell ref="BQ370:BS370"/>
    <mergeCell ref="AU371:AW371"/>
    <mergeCell ref="BF371:BH371"/>
    <mergeCell ref="BQ371:BS371"/>
    <mergeCell ref="BQ384:BS384"/>
    <mergeCell ref="AU385:AW385"/>
    <mergeCell ref="BF385:BH385"/>
    <mergeCell ref="BQ385:BS385"/>
    <mergeCell ref="AO386:AQ389"/>
    <mergeCell ref="AR386:AT387"/>
    <mergeCell ref="AU386:AW386"/>
    <mergeCell ref="AZ386:BB389"/>
    <mergeCell ref="BC386:BE387"/>
    <mergeCell ref="BF386:BH386"/>
    <mergeCell ref="BK382:BM385"/>
    <mergeCell ref="BN382:BP383"/>
    <mergeCell ref="BQ382:BS382"/>
    <mergeCell ref="AU383:AW383"/>
    <mergeCell ref="BF383:BH383"/>
    <mergeCell ref="BQ383:BS383"/>
    <mergeCell ref="AU384:AW384"/>
    <mergeCell ref="BC384:BE385"/>
    <mergeCell ref="BF384:BH384"/>
    <mergeCell ref="BN384:BP385"/>
    <mergeCell ref="AO382:AQ385"/>
    <mergeCell ref="AR382:AT383"/>
    <mergeCell ref="AU382:AW382"/>
    <mergeCell ref="AZ382:BB385"/>
    <mergeCell ref="BC382:BE383"/>
    <mergeCell ref="BF382:BH382"/>
    <mergeCell ref="AR384:AT385"/>
    <mergeCell ref="AR380:AT381"/>
    <mergeCell ref="AU380:AW380"/>
    <mergeCell ref="BC380:BE381"/>
    <mergeCell ref="BF380:BH380"/>
    <mergeCell ref="BN380:BP381"/>
    <mergeCell ref="BQ380:BS380"/>
    <mergeCell ref="AU381:AW381"/>
    <mergeCell ref="BF381:BH381"/>
    <mergeCell ref="BQ381:BS381"/>
    <mergeCell ref="BK378:BM381"/>
    <mergeCell ref="BN378:BP379"/>
    <mergeCell ref="BQ378:BS378"/>
    <mergeCell ref="AU379:AW379"/>
    <mergeCell ref="BF379:BH379"/>
    <mergeCell ref="BQ379:BS379"/>
    <mergeCell ref="BQ392:BS392"/>
    <mergeCell ref="AU393:AW393"/>
    <mergeCell ref="BF393:BH393"/>
    <mergeCell ref="BQ393:BS393"/>
    <mergeCell ref="AO394:AQ397"/>
    <mergeCell ref="AR394:AT395"/>
    <mergeCell ref="AU394:AW394"/>
    <mergeCell ref="AZ394:BB397"/>
    <mergeCell ref="BC394:BE395"/>
    <mergeCell ref="BF394:BH394"/>
    <mergeCell ref="BK390:BM393"/>
    <mergeCell ref="BN390:BP391"/>
    <mergeCell ref="BQ390:BS390"/>
    <mergeCell ref="AU391:AW391"/>
    <mergeCell ref="BF391:BH391"/>
    <mergeCell ref="BQ391:BS391"/>
    <mergeCell ref="AU392:AW392"/>
    <mergeCell ref="BC392:BE393"/>
    <mergeCell ref="BF392:BH392"/>
    <mergeCell ref="BN392:BP393"/>
    <mergeCell ref="AO390:AQ393"/>
    <mergeCell ref="AR390:AT391"/>
    <mergeCell ref="AU390:AW390"/>
    <mergeCell ref="AZ390:BB393"/>
    <mergeCell ref="BC390:BE391"/>
    <mergeCell ref="BF390:BH390"/>
    <mergeCell ref="AR392:AT393"/>
    <mergeCell ref="AR388:AT389"/>
    <mergeCell ref="AU388:AW388"/>
    <mergeCell ref="BC388:BE389"/>
    <mergeCell ref="BF388:BH388"/>
    <mergeCell ref="BN388:BP389"/>
    <mergeCell ref="BQ388:BS388"/>
    <mergeCell ref="AU389:AW389"/>
    <mergeCell ref="BF389:BH389"/>
    <mergeCell ref="BQ389:BS389"/>
    <mergeCell ref="BK386:BM389"/>
    <mergeCell ref="BN386:BP387"/>
    <mergeCell ref="BQ386:BS386"/>
    <mergeCell ref="AU387:AW387"/>
    <mergeCell ref="BF387:BH387"/>
    <mergeCell ref="BQ387:BS387"/>
    <mergeCell ref="BQ400:BS400"/>
    <mergeCell ref="AU401:AW401"/>
    <mergeCell ref="BF401:BH401"/>
    <mergeCell ref="BQ401:BS401"/>
    <mergeCell ref="AO402:AQ405"/>
    <mergeCell ref="AR402:AT403"/>
    <mergeCell ref="AU402:AW402"/>
    <mergeCell ref="AZ402:BB405"/>
    <mergeCell ref="BC402:BE403"/>
    <mergeCell ref="BF402:BH402"/>
    <mergeCell ref="BK398:BM401"/>
    <mergeCell ref="BN398:BP399"/>
    <mergeCell ref="BQ398:BS398"/>
    <mergeCell ref="AU399:AW399"/>
    <mergeCell ref="BF399:BH399"/>
    <mergeCell ref="BQ399:BS399"/>
    <mergeCell ref="AU400:AW400"/>
    <mergeCell ref="BC400:BE401"/>
    <mergeCell ref="BF400:BH400"/>
    <mergeCell ref="BN400:BP401"/>
    <mergeCell ref="AO398:AQ401"/>
    <mergeCell ref="AR398:AT399"/>
    <mergeCell ref="AU398:AW398"/>
    <mergeCell ref="AZ398:BB401"/>
    <mergeCell ref="BC398:BE399"/>
    <mergeCell ref="BF398:BH398"/>
    <mergeCell ref="AR400:AT401"/>
    <mergeCell ref="AR396:AT397"/>
    <mergeCell ref="AU396:AW396"/>
    <mergeCell ref="BC396:BE397"/>
    <mergeCell ref="BF396:BH396"/>
    <mergeCell ref="BN396:BP397"/>
    <mergeCell ref="BQ396:BS396"/>
    <mergeCell ref="AU397:AW397"/>
    <mergeCell ref="BF397:BH397"/>
    <mergeCell ref="BQ397:BS397"/>
    <mergeCell ref="BK394:BM397"/>
    <mergeCell ref="BN394:BP395"/>
    <mergeCell ref="BQ394:BS394"/>
    <mergeCell ref="AU395:AW395"/>
    <mergeCell ref="BF395:BH395"/>
    <mergeCell ref="BQ395:BS395"/>
    <mergeCell ref="BQ408:BS408"/>
    <mergeCell ref="AU409:AW409"/>
    <mergeCell ref="BF409:BH409"/>
    <mergeCell ref="BQ409:BS409"/>
    <mergeCell ref="AO410:AQ413"/>
    <mergeCell ref="AR410:AT411"/>
    <mergeCell ref="AU410:AW410"/>
    <mergeCell ref="AZ410:BB413"/>
    <mergeCell ref="BC410:BE411"/>
    <mergeCell ref="BF410:BH410"/>
    <mergeCell ref="BK406:BM409"/>
    <mergeCell ref="BN406:BP407"/>
    <mergeCell ref="BQ406:BS406"/>
    <mergeCell ref="AU407:AW407"/>
    <mergeCell ref="BF407:BH407"/>
    <mergeCell ref="BQ407:BS407"/>
    <mergeCell ref="AU408:AW408"/>
    <mergeCell ref="BC408:BE409"/>
    <mergeCell ref="BF408:BH408"/>
    <mergeCell ref="BN408:BP409"/>
    <mergeCell ref="AO406:AQ409"/>
    <mergeCell ref="AR406:AT407"/>
    <mergeCell ref="AU406:AW406"/>
    <mergeCell ref="AZ406:BB409"/>
    <mergeCell ref="BC406:BE407"/>
    <mergeCell ref="BF406:BH406"/>
    <mergeCell ref="AR408:AT409"/>
    <mergeCell ref="AR404:AT405"/>
    <mergeCell ref="AU404:AW404"/>
    <mergeCell ref="BC404:BE405"/>
    <mergeCell ref="BF404:BH404"/>
    <mergeCell ref="BN404:BP405"/>
    <mergeCell ref="BQ404:BS404"/>
    <mergeCell ref="AU405:AW405"/>
    <mergeCell ref="BF405:BH405"/>
    <mergeCell ref="BQ405:BS405"/>
    <mergeCell ref="BK402:BM405"/>
    <mergeCell ref="BN402:BP403"/>
    <mergeCell ref="BQ402:BS402"/>
    <mergeCell ref="AU403:AW403"/>
    <mergeCell ref="BF403:BH403"/>
    <mergeCell ref="BQ403:BS403"/>
    <mergeCell ref="BQ416:BS416"/>
    <mergeCell ref="AU417:AW417"/>
    <mergeCell ref="BF417:BH417"/>
    <mergeCell ref="BQ417:BS417"/>
    <mergeCell ref="AO426:AQ429"/>
    <mergeCell ref="AR426:AT427"/>
    <mergeCell ref="AU426:AW426"/>
    <mergeCell ref="AZ426:BB429"/>
    <mergeCell ref="BC426:BE427"/>
    <mergeCell ref="BF426:BH426"/>
    <mergeCell ref="BK414:BM417"/>
    <mergeCell ref="BN414:BP415"/>
    <mergeCell ref="BQ414:BS414"/>
    <mergeCell ref="AU415:AW415"/>
    <mergeCell ref="BF415:BH415"/>
    <mergeCell ref="BQ415:BS415"/>
    <mergeCell ref="AU416:AW416"/>
    <mergeCell ref="BC416:BE417"/>
    <mergeCell ref="BF416:BH416"/>
    <mergeCell ref="BN416:BP417"/>
    <mergeCell ref="AO414:AQ417"/>
    <mergeCell ref="AR414:AT415"/>
    <mergeCell ref="AU414:AW414"/>
    <mergeCell ref="AZ414:BB417"/>
    <mergeCell ref="BC414:BE415"/>
    <mergeCell ref="BF414:BH414"/>
    <mergeCell ref="AR416:AT417"/>
    <mergeCell ref="AR412:AT413"/>
    <mergeCell ref="AU412:AW412"/>
    <mergeCell ref="BC412:BE413"/>
    <mergeCell ref="BF412:BH412"/>
    <mergeCell ref="BN412:BP413"/>
    <mergeCell ref="BQ412:BS412"/>
    <mergeCell ref="AU413:AW413"/>
    <mergeCell ref="BF413:BH413"/>
    <mergeCell ref="BQ413:BS413"/>
    <mergeCell ref="BK410:BM413"/>
    <mergeCell ref="BN410:BP411"/>
    <mergeCell ref="BQ410:BS410"/>
    <mergeCell ref="AU411:AW411"/>
    <mergeCell ref="BF411:BH411"/>
    <mergeCell ref="BQ411:BS411"/>
    <mergeCell ref="AR422:AT423"/>
    <mergeCell ref="AU422:AW422"/>
    <mergeCell ref="BC422:BE423"/>
    <mergeCell ref="BF422:BH422"/>
    <mergeCell ref="BN422:BP423"/>
    <mergeCell ref="BQ422:BS422"/>
    <mergeCell ref="AO418:AQ425"/>
    <mergeCell ref="AR418:AT419"/>
    <mergeCell ref="AU418:AW418"/>
    <mergeCell ref="AZ418:BB425"/>
    <mergeCell ref="BC418:BE419"/>
    <mergeCell ref="BF418:BH418"/>
    <mergeCell ref="BK418:BM425"/>
    <mergeCell ref="BN418:BP419"/>
    <mergeCell ref="BQ418:BS418"/>
    <mergeCell ref="AU419:AW419"/>
    <mergeCell ref="BF419:BH419"/>
    <mergeCell ref="BQ419:BS419"/>
    <mergeCell ref="AR420:AT421"/>
    <mergeCell ref="AU420:AW420"/>
    <mergeCell ref="BC420:BE421"/>
    <mergeCell ref="BF420:BH420"/>
    <mergeCell ref="BQ432:BS432"/>
    <mergeCell ref="AU433:AW433"/>
    <mergeCell ref="BF433:BH433"/>
    <mergeCell ref="BQ433:BS433"/>
    <mergeCell ref="AO434:AQ437"/>
    <mergeCell ref="AR434:AT435"/>
    <mergeCell ref="AU434:AW434"/>
    <mergeCell ref="AZ434:BB437"/>
    <mergeCell ref="BC434:BE435"/>
    <mergeCell ref="BF434:BH434"/>
    <mergeCell ref="BK430:BM433"/>
    <mergeCell ref="BN430:BP431"/>
    <mergeCell ref="BQ430:BS430"/>
    <mergeCell ref="AU431:AW431"/>
    <mergeCell ref="BF431:BH431"/>
    <mergeCell ref="BQ431:BS431"/>
    <mergeCell ref="AU432:AW432"/>
    <mergeCell ref="BC432:BE433"/>
    <mergeCell ref="BF432:BH432"/>
    <mergeCell ref="BN432:BP433"/>
    <mergeCell ref="AO430:AQ433"/>
    <mergeCell ref="AR430:AT431"/>
    <mergeCell ref="AU430:AW430"/>
    <mergeCell ref="AZ430:BB433"/>
    <mergeCell ref="BC430:BE431"/>
    <mergeCell ref="BF430:BH430"/>
    <mergeCell ref="AR432:AT433"/>
    <mergeCell ref="AR428:AT429"/>
    <mergeCell ref="AU428:AW428"/>
    <mergeCell ref="BC428:BE429"/>
    <mergeCell ref="BF428:BH428"/>
    <mergeCell ref="BN428:BP429"/>
    <mergeCell ref="BQ428:BS428"/>
    <mergeCell ref="AU429:AW429"/>
    <mergeCell ref="BF429:BH429"/>
    <mergeCell ref="BQ429:BS429"/>
    <mergeCell ref="BK426:BM429"/>
    <mergeCell ref="BN426:BP427"/>
    <mergeCell ref="BQ426:BS426"/>
    <mergeCell ref="AU427:AW427"/>
    <mergeCell ref="BF427:BH427"/>
    <mergeCell ref="BQ427:BS427"/>
    <mergeCell ref="BQ440:BS440"/>
    <mergeCell ref="AU441:AW441"/>
    <mergeCell ref="BF441:BH441"/>
    <mergeCell ref="BQ441:BS441"/>
    <mergeCell ref="AO442:AQ445"/>
    <mergeCell ref="AR442:AT443"/>
    <mergeCell ref="AU442:AW442"/>
    <mergeCell ref="AZ442:BB445"/>
    <mergeCell ref="BC442:BE443"/>
    <mergeCell ref="BF442:BH442"/>
    <mergeCell ref="BK438:BM441"/>
    <mergeCell ref="BN438:BP439"/>
    <mergeCell ref="BQ438:BS438"/>
    <mergeCell ref="AU439:AW439"/>
    <mergeCell ref="BF439:BH439"/>
    <mergeCell ref="BQ439:BS439"/>
    <mergeCell ref="AU440:AW440"/>
    <mergeCell ref="BC440:BE441"/>
    <mergeCell ref="BF440:BH440"/>
    <mergeCell ref="BN440:BP441"/>
    <mergeCell ref="AO438:AQ441"/>
    <mergeCell ref="AR438:AT439"/>
    <mergeCell ref="AU438:AW438"/>
    <mergeCell ref="AZ438:BB441"/>
    <mergeCell ref="BC438:BE439"/>
    <mergeCell ref="BF438:BH438"/>
    <mergeCell ref="AR440:AT441"/>
    <mergeCell ref="AR436:AT437"/>
    <mergeCell ref="AU436:AW436"/>
    <mergeCell ref="BC436:BE437"/>
    <mergeCell ref="BF436:BH436"/>
    <mergeCell ref="BN436:BP437"/>
    <mergeCell ref="BQ436:BS436"/>
    <mergeCell ref="AU437:AW437"/>
    <mergeCell ref="BF437:BH437"/>
    <mergeCell ref="BQ437:BS437"/>
    <mergeCell ref="BK434:BM437"/>
    <mergeCell ref="BN434:BP435"/>
    <mergeCell ref="BQ434:BS434"/>
    <mergeCell ref="AU435:AW435"/>
    <mergeCell ref="BF435:BH435"/>
    <mergeCell ref="BQ435:BS435"/>
    <mergeCell ref="BQ448:BS448"/>
    <mergeCell ref="AU449:AW449"/>
    <mergeCell ref="BF449:BH449"/>
    <mergeCell ref="BQ449:BS449"/>
    <mergeCell ref="AO450:AQ453"/>
    <mergeCell ref="AR450:AT451"/>
    <mergeCell ref="AU450:AW450"/>
    <mergeCell ref="AZ450:BB453"/>
    <mergeCell ref="BC450:BE451"/>
    <mergeCell ref="BF450:BH450"/>
    <mergeCell ref="BK446:BM449"/>
    <mergeCell ref="BN446:BP447"/>
    <mergeCell ref="BQ446:BS446"/>
    <mergeCell ref="AU447:AW447"/>
    <mergeCell ref="BF447:BH447"/>
    <mergeCell ref="BQ447:BS447"/>
    <mergeCell ref="AU448:AW448"/>
    <mergeCell ref="BC448:BE449"/>
    <mergeCell ref="BF448:BH448"/>
    <mergeCell ref="BN448:BP449"/>
    <mergeCell ref="AO446:AQ449"/>
    <mergeCell ref="AR446:AT447"/>
    <mergeCell ref="AU446:AW446"/>
    <mergeCell ref="AZ446:BB449"/>
    <mergeCell ref="BC446:BE447"/>
    <mergeCell ref="BF446:BH446"/>
    <mergeCell ref="AR448:AT449"/>
    <mergeCell ref="AR444:AT445"/>
    <mergeCell ref="AU444:AW444"/>
    <mergeCell ref="BC444:BE445"/>
    <mergeCell ref="BF444:BH444"/>
    <mergeCell ref="BN444:BP445"/>
    <mergeCell ref="BQ444:BS444"/>
    <mergeCell ref="AU445:AW445"/>
    <mergeCell ref="BF445:BH445"/>
    <mergeCell ref="BQ445:BS445"/>
    <mergeCell ref="BK442:BM445"/>
    <mergeCell ref="BN442:BP443"/>
    <mergeCell ref="BQ442:BS442"/>
    <mergeCell ref="AU443:AW443"/>
    <mergeCell ref="BF443:BH443"/>
    <mergeCell ref="BQ443:BS443"/>
    <mergeCell ref="BQ456:BS456"/>
    <mergeCell ref="AU457:AW457"/>
    <mergeCell ref="BF457:BH457"/>
    <mergeCell ref="BQ457:BS457"/>
    <mergeCell ref="AO458:AQ461"/>
    <mergeCell ref="AR458:AT459"/>
    <mergeCell ref="AU458:AW458"/>
    <mergeCell ref="AZ458:BB461"/>
    <mergeCell ref="BC458:BE459"/>
    <mergeCell ref="BF458:BH458"/>
    <mergeCell ref="BK454:BM457"/>
    <mergeCell ref="BN454:BP455"/>
    <mergeCell ref="BQ454:BS454"/>
    <mergeCell ref="AU455:AW455"/>
    <mergeCell ref="BF455:BH455"/>
    <mergeCell ref="BQ455:BS455"/>
    <mergeCell ref="AU456:AW456"/>
    <mergeCell ref="BC456:BE457"/>
    <mergeCell ref="BF456:BH456"/>
    <mergeCell ref="BN456:BP457"/>
    <mergeCell ref="AO454:AQ457"/>
    <mergeCell ref="AR454:AT455"/>
    <mergeCell ref="AU454:AW454"/>
    <mergeCell ref="AZ454:BB457"/>
    <mergeCell ref="BC454:BE455"/>
    <mergeCell ref="BF454:BH454"/>
    <mergeCell ref="AR456:AT457"/>
    <mergeCell ref="AR452:AT453"/>
    <mergeCell ref="AU452:AW452"/>
    <mergeCell ref="BC452:BE453"/>
    <mergeCell ref="BF452:BH452"/>
    <mergeCell ref="BN452:BP453"/>
    <mergeCell ref="BQ452:BS452"/>
    <mergeCell ref="AU453:AW453"/>
    <mergeCell ref="BF453:BH453"/>
    <mergeCell ref="BQ453:BS453"/>
    <mergeCell ref="BK450:BM453"/>
    <mergeCell ref="BN450:BP451"/>
    <mergeCell ref="BQ450:BS450"/>
    <mergeCell ref="AU451:AW451"/>
    <mergeCell ref="BF451:BH451"/>
    <mergeCell ref="BQ451:BS451"/>
    <mergeCell ref="BQ464:BS464"/>
    <mergeCell ref="AU465:AW465"/>
    <mergeCell ref="BF465:BH465"/>
    <mergeCell ref="BQ465:BS465"/>
    <mergeCell ref="AO466:AQ469"/>
    <mergeCell ref="AR466:AT467"/>
    <mergeCell ref="AU466:AW466"/>
    <mergeCell ref="AZ466:BB469"/>
    <mergeCell ref="BC466:BE467"/>
    <mergeCell ref="BF466:BH466"/>
    <mergeCell ref="BK462:BM465"/>
    <mergeCell ref="BN462:BP463"/>
    <mergeCell ref="BQ462:BS462"/>
    <mergeCell ref="AU463:AW463"/>
    <mergeCell ref="BF463:BH463"/>
    <mergeCell ref="BQ463:BS463"/>
    <mergeCell ref="AU464:AW464"/>
    <mergeCell ref="BC464:BE465"/>
    <mergeCell ref="BF464:BH464"/>
    <mergeCell ref="BN464:BP465"/>
    <mergeCell ref="AO462:AQ465"/>
    <mergeCell ref="AR462:AT463"/>
    <mergeCell ref="AU462:AW462"/>
    <mergeCell ref="AZ462:BB465"/>
    <mergeCell ref="BC462:BE463"/>
    <mergeCell ref="BF462:BH462"/>
    <mergeCell ref="AR464:AT465"/>
    <mergeCell ref="AR460:AT461"/>
    <mergeCell ref="AU460:AW460"/>
    <mergeCell ref="BC460:BE461"/>
    <mergeCell ref="BF460:BH460"/>
    <mergeCell ref="BN460:BP461"/>
    <mergeCell ref="BQ460:BS460"/>
    <mergeCell ref="AU461:AW461"/>
    <mergeCell ref="BF461:BH461"/>
    <mergeCell ref="BQ461:BS461"/>
    <mergeCell ref="BK458:BM461"/>
    <mergeCell ref="BN458:BP459"/>
    <mergeCell ref="BQ458:BS458"/>
    <mergeCell ref="AU459:AW459"/>
    <mergeCell ref="BF459:BH459"/>
    <mergeCell ref="BQ459:BS459"/>
    <mergeCell ref="BQ472:BS472"/>
    <mergeCell ref="AU473:AW473"/>
    <mergeCell ref="BF473:BH473"/>
    <mergeCell ref="BQ473:BS473"/>
    <mergeCell ref="AO474:AQ477"/>
    <mergeCell ref="AR474:AT475"/>
    <mergeCell ref="AU474:AW474"/>
    <mergeCell ref="AZ474:BB477"/>
    <mergeCell ref="BC474:BE475"/>
    <mergeCell ref="BF474:BH474"/>
    <mergeCell ref="BK470:BM473"/>
    <mergeCell ref="BN470:BP471"/>
    <mergeCell ref="BQ470:BS470"/>
    <mergeCell ref="AU471:AW471"/>
    <mergeCell ref="BF471:BH471"/>
    <mergeCell ref="BQ471:BS471"/>
    <mergeCell ref="AU472:AW472"/>
    <mergeCell ref="BC472:BE473"/>
    <mergeCell ref="BF472:BH472"/>
    <mergeCell ref="BN472:BP473"/>
    <mergeCell ref="AO470:AQ473"/>
    <mergeCell ref="AR470:AT471"/>
    <mergeCell ref="AU470:AW470"/>
    <mergeCell ref="AZ470:BB473"/>
    <mergeCell ref="BC470:BE471"/>
    <mergeCell ref="BF470:BH470"/>
    <mergeCell ref="AR472:AT473"/>
    <mergeCell ref="AR468:AT469"/>
    <mergeCell ref="AU468:AW468"/>
    <mergeCell ref="BC468:BE469"/>
    <mergeCell ref="BF468:BH468"/>
    <mergeCell ref="BN468:BP469"/>
    <mergeCell ref="BQ468:BS468"/>
    <mergeCell ref="AU469:AW469"/>
    <mergeCell ref="BF469:BH469"/>
    <mergeCell ref="BQ469:BS469"/>
    <mergeCell ref="BK466:BM469"/>
    <mergeCell ref="BN466:BP467"/>
    <mergeCell ref="BQ466:BS466"/>
    <mergeCell ref="AU467:AW467"/>
    <mergeCell ref="BF467:BH467"/>
    <mergeCell ref="BQ467:BS467"/>
    <mergeCell ref="BQ480:BS480"/>
    <mergeCell ref="AU481:AW481"/>
    <mergeCell ref="BF481:BH481"/>
    <mergeCell ref="BQ481:BS481"/>
    <mergeCell ref="AO482:AQ485"/>
    <mergeCell ref="AR482:AT483"/>
    <mergeCell ref="AU482:AW482"/>
    <mergeCell ref="AZ482:BB485"/>
    <mergeCell ref="BC482:BE483"/>
    <mergeCell ref="BF482:BH482"/>
    <mergeCell ref="BK478:BM481"/>
    <mergeCell ref="BN478:BP479"/>
    <mergeCell ref="BQ478:BS478"/>
    <mergeCell ref="AU479:AW479"/>
    <mergeCell ref="BF479:BH479"/>
    <mergeCell ref="BQ479:BS479"/>
    <mergeCell ref="AU480:AW480"/>
    <mergeCell ref="BC480:BE481"/>
    <mergeCell ref="BF480:BH480"/>
    <mergeCell ref="BN480:BP481"/>
    <mergeCell ref="AO478:AQ481"/>
    <mergeCell ref="AR478:AT479"/>
    <mergeCell ref="AU478:AW478"/>
    <mergeCell ref="AZ478:BB481"/>
    <mergeCell ref="BC478:BE479"/>
    <mergeCell ref="BF478:BH478"/>
    <mergeCell ref="AR480:AT481"/>
    <mergeCell ref="AR476:AT477"/>
    <mergeCell ref="AU476:AW476"/>
    <mergeCell ref="BC476:BE477"/>
    <mergeCell ref="BF476:BH476"/>
    <mergeCell ref="BN476:BP477"/>
    <mergeCell ref="BQ476:BS476"/>
    <mergeCell ref="AU477:AW477"/>
    <mergeCell ref="BF477:BH477"/>
    <mergeCell ref="BQ477:BS477"/>
    <mergeCell ref="BK474:BM477"/>
    <mergeCell ref="BN474:BP475"/>
    <mergeCell ref="BQ474:BS474"/>
    <mergeCell ref="AU475:AW475"/>
    <mergeCell ref="BF475:BH475"/>
    <mergeCell ref="BQ475:BS475"/>
    <mergeCell ref="BQ488:BS488"/>
    <mergeCell ref="AU489:AW489"/>
    <mergeCell ref="BF489:BH489"/>
    <mergeCell ref="BQ489:BS489"/>
    <mergeCell ref="AO490:AQ493"/>
    <mergeCell ref="AR490:AT491"/>
    <mergeCell ref="AU490:AW490"/>
    <mergeCell ref="AZ490:BB493"/>
    <mergeCell ref="BC490:BE491"/>
    <mergeCell ref="BF490:BH490"/>
    <mergeCell ref="BK486:BM489"/>
    <mergeCell ref="BN486:BP487"/>
    <mergeCell ref="BQ486:BS486"/>
    <mergeCell ref="AU487:AW487"/>
    <mergeCell ref="BF487:BH487"/>
    <mergeCell ref="BQ487:BS487"/>
    <mergeCell ref="AU488:AW488"/>
    <mergeCell ref="BC488:BE489"/>
    <mergeCell ref="BF488:BH488"/>
    <mergeCell ref="BN488:BP489"/>
    <mergeCell ref="AO486:AQ489"/>
    <mergeCell ref="AR486:AT487"/>
    <mergeCell ref="AU486:AW486"/>
    <mergeCell ref="AZ486:BB489"/>
    <mergeCell ref="BC486:BE487"/>
    <mergeCell ref="BF486:BH486"/>
    <mergeCell ref="AR488:AT489"/>
    <mergeCell ref="AR484:AT485"/>
    <mergeCell ref="AU484:AW484"/>
    <mergeCell ref="BC484:BE485"/>
    <mergeCell ref="BF484:BH484"/>
    <mergeCell ref="BN484:BP485"/>
    <mergeCell ref="BQ484:BS484"/>
    <mergeCell ref="AU485:AW485"/>
    <mergeCell ref="BF485:BH485"/>
    <mergeCell ref="BQ485:BS485"/>
    <mergeCell ref="BK482:BM485"/>
    <mergeCell ref="BN482:BP483"/>
    <mergeCell ref="BQ482:BS482"/>
    <mergeCell ref="AU483:AW483"/>
    <mergeCell ref="BF483:BH483"/>
    <mergeCell ref="BQ483:BS483"/>
    <mergeCell ref="BQ496:BS496"/>
    <mergeCell ref="AU497:AW497"/>
    <mergeCell ref="BF497:BH497"/>
    <mergeCell ref="BQ497:BS497"/>
    <mergeCell ref="AO498:AQ501"/>
    <mergeCell ref="AR498:AT499"/>
    <mergeCell ref="AU498:AW498"/>
    <mergeCell ref="AZ498:BB501"/>
    <mergeCell ref="BC498:BE499"/>
    <mergeCell ref="BF498:BH498"/>
    <mergeCell ref="BK494:BM497"/>
    <mergeCell ref="BN494:BP495"/>
    <mergeCell ref="BQ494:BS494"/>
    <mergeCell ref="AU495:AW495"/>
    <mergeCell ref="BF495:BH495"/>
    <mergeCell ref="BQ495:BS495"/>
    <mergeCell ref="AU496:AW496"/>
    <mergeCell ref="BC496:BE497"/>
    <mergeCell ref="BF496:BH496"/>
    <mergeCell ref="BN496:BP497"/>
    <mergeCell ref="AO494:AQ497"/>
    <mergeCell ref="AR494:AT495"/>
    <mergeCell ref="AU494:AW494"/>
    <mergeCell ref="AZ494:BB497"/>
    <mergeCell ref="BC494:BE495"/>
    <mergeCell ref="BF494:BH494"/>
    <mergeCell ref="AR496:AT497"/>
    <mergeCell ref="AR492:AT493"/>
    <mergeCell ref="AU492:AW492"/>
    <mergeCell ref="BC492:BE493"/>
    <mergeCell ref="BF492:BH492"/>
    <mergeCell ref="BN492:BP493"/>
    <mergeCell ref="BQ492:BS492"/>
    <mergeCell ref="AU493:AW493"/>
    <mergeCell ref="BF493:BH493"/>
    <mergeCell ref="BQ493:BS493"/>
    <mergeCell ref="BK490:BM493"/>
    <mergeCell ref="BN490:BP491"/>
    <mergeCell ref="BQ490:BS490"/>
    <mergeCell ref="AU491:AW491"/>
    <mergeCell ref="BF491:BH491"/>
    <mergeCell ref="BQ491:BS491"/>
    <mergeCell ref="BQ504:BS504"/>
    <mergeCell ref="AU505:AW505"/>
    <mergeCell ref="BF505:BH505"/>
    <mergeCell ref="BQ505:BS505"/>
    <mergeCell ref="AO506:AQ509"/>
    <mergeCell ref="AR506:AT507"/>
    <mergeCell ref="AU506:AW506"/>
    <mergeCell ref="AZ506:BB509"/>
    <mergeCell ref="BC506:BE507"/>
    <mergeCell ref="BF506:BH506"/>
    <mergeCell ref="BK502:BM505"/>
    <mergeCell ref="BN502:BP503"/>
    <mergeCell ref="BQ502:BS502"/>
    <mergeCell ref="AU503:AW503"/>
    <mergeCell ref="BF503:BH503"/>
    <mergeCell ref="BQ503:BS503"/>
    <mergeCell ref="AU504:AW504"/>
    <mergeCell ref="BC504:BE505"/>
    <mergeCell ref="BF504:BH504"/>
    <mergeCell ref="BN504:BP505"/>
    <mergeCell ref="AO502:AQ505"/>
    <mergeCell ref="AR502:AT503"/>
    <mergeCell ref="AU502:AW502"/>
    <mergeCell ref="AZ502:BB505"/>
    <mergeCell ref="BC502:BE503"/>
    <mergeCell ref="BF502:BH502"/>
    <mergeCell ref="AR504:AT505"/>
    <mergeCell ref="AR500:AT501"/>
    <mergeCell ref="AU500:AW500"/>
    <mergeCell ref="BC500:BE501"/>
    <mergeCell ref="BF500:BH500"/>
    <mergeCell ref="BN500:BP501"/>
    <mergeCell ref="BQ500:BS500"/>
    <mergeCell ref="AU501:AW501"/>
    <mergeCell ref="BF501:BH501"/>
    <mergeCell ref="BQ501:BS501"/>
    <mergeCell ref="BK498:BM501"/>
    <mergeCell ref="BN498:BP499"/>
    <mergeCell ref="BQ498:BS498"/>
    <mergeCell ref="AU499:AW499"/>
    <mergeCell ref="BF499:BH499"/>
    <mergeCell ref="BQ499:BS499"/>
    <mergeCell ref="BQ512:BS512"/>
    <mergeCell ref="AU513:AW513"/>
    <mergeCell ref="BF513:BH513"/>
    <mergeCell ref="BQ513:BS513"/>
    <mergeCell ref="AO514:AQ517"/>
    <mergeCell ref="AR514:AT515"/>
    <mergeCell ref="AU514:AW514"/>
    <mergeCell ref="AZ514:BB517"/>
    <mergeCell ref="BC514:BE515"/>
    <mergeCell ref="BF514:BH514"/>
    <mergeCell ref="BK510:BM513"/>
    <mergeCell ref="BN510:BP511"/>
    <mergeCell ref="BQ510:BS510"/>
    <mergeCell ref="AU511:AW511"/>
    <mergeCell ref="BF511:BH511"/>
    <mergeCell ref="BQ511:BS511"/>
    <mergeCell ref="AU512:AW512"/>
    <mergeCell ref="BC512:BE513"/>
    <mergeCell ref="BF512:BH512"/>
    <mergeCell ref="BN512:BP513"/>
    <mergeCell ref="AO510:AQ513"/>
    <mergeCell ref="AR510:AT511"/>
    <mergeCell ref="AU510:AW510"/>
    <mergeCell ref="AZ510:BB513"/>
    <mergeCell ref="BC510:BE511"/>
    <mergeCell ref="BF510:BH510"/>
    <mergeCell ref="AR512:AT513"/>
    <mergeCell ref="AR508:AT509"/>
    <mergeCell ref="AU508:AW508"/>
    <mergeCell ref="BC508:BE509"/>
    <mergeCell ref="BF508:BH508"/>
    <mergeCell ref="BN508:BP509"/>
    <mergeCell ref="BQ508:BS508"/>
    <mergeCell ref="AU509:AW509"/>
    <mergeCell ref="BF509:BH509"/>
    <mergeCell ref="BQ509:BS509"/>
    <mergeCell ref="BK506:BM509"/>
    <mergeCell ref="BN506:BP507"/>
    <mergeCell ref="BQ506:BS506"/>
    <mergeCell ref="AU507:AW507"/>
    <mergeCell ref="BF507:BH507"/>
    <mergeCell ref="BQ507:BS507"/>
    <mergeCell ref="BQ520:BS520"/>
    <mergeCell ref="AU521:AW521"/>
    <mergeCell ref="BF521:BH521"/>
    <mergeCell ref="BQ521:BS521"/>
    <mergeCell ref="AO530:AQ533"/>
    <mergeCell ref="AR530:AT531"/>
    <mergeCell ref="AU530:AW530"/>
    <mergeCell ref="AZ530:BB533"/>
    <mergeCell ref="BC530:BE531"/>
    <mergeCell ref="BF530:BH530"/>
    <mergeCell ref="BK518:BM521"/>
    <mergeCell ref="BN518:BP519"/>
    <mergeCell ref="BQ518:BS518"/>
    <mergeCell ref="AU519:AW519"/>
    <mergeCell ref="BF519:BH519"/>
    <mergeCell ref="BQ519:BS519"/>
    <mergeCell ref="AU520:AW520"/>
    <mergeCell ref="BC520:BE521"/>
    <mergeCell ref="BF520:BH520"/>
    <mergeCell ref="BN520:BP521"/>
    <mergeCell ref="AO518:AQ521"/>
    <mergeCell ref="AR518:AT519"/>
    <mergeCell ref="AU518:AW518"/>
    <mergeCell ref="AZ518:BB521"/>
    <mergeCell ref="BC518:BE519"/>
    <mergeCell ref="BF518:BH518"/>
    <mergeCell ref="AR520:AT521"/>
    <mergeCell ref="AR516:AT517"/>
    <mergeCell ref="AU516:AW516"/>
    <mergeCell ref="BC516:BE517"/>
    <mergeCell ref="BF516:BH516"/>
    <mergeCell ref="BN516:BP517"/>
    <mergeCell ref="BQ516:BS516"/>
    <mergeCell ref="AU517:AW517"/>
    <mergeCell ref="BF517:BH517"/>
    <mergeCell ref="BQ517:BS517"/>
    <mergeCell ref="BK514:BM517"/>
    <mergeCell ref="BN514:BP515"/>
    <mergeCell ref="BQ514:BS514"/>
    <mergeCell ref="AU515:AW515"/>
    <mergeCell ref="BF515:BH515"/>
    <mergeCell ref="BQ515:BS515"/>
    <mergeCell ref="AU526:AW526"/>
    <mergeCell ref="BC526:BE527"/>
    <mergeCell ref="BF526:BH526"/>
    <mergeCell ref="BN526:BP527"/>
    <mergeCell ref="BQ526:BS526"/>
    <mergeCell ref="BQ536:BS536"/>
    <mergeCell ref="AU537:AW537"/>
    <mergeCell ref="BF537:BH537"/>
    <mergeCell ref="BQ537:BS537"/>
    <mergeCell ref="AO538:AQ541"/>
    <mergeCell ref="AR538:AT539"/>
    <mergeCell ref="AU538:AW538"/>
    <mergeCell ref="AZ538:BB541"/>
    <mergeCell ref="BC538:BE539"/>
    <mergeCell ref="BF538:BH538"/>
    <mergeCell ref="BK534:BM537"/>
    <mergeCell ref="BN534:BP535"/>
    <mergeCell ref="BQ534:BS534"/>
    <mergeCell ref="AU535:AW535"/>
    <mergeCell ref="BF535:BH535"/>
    <mergeCell ref="BQ535:BS535"/>
    <mergeCell ref="AU536:AW536"/>
    <mergeCell ref="BC536:BE537"/>
    <mergeCell ref="BF536:BH536"/>
    <mergeCell ref="BN536:BP537"/>
    <mergeCell ref="AO534:AQ537"/>
    <mergeCell ref="AR534:AT535"/>
    <mergeCell ref="AU534:AW534"/>
    <mergeCell ref="AZ534:BB537"/>
    <mergeCell ref="BC534:BE535"/>
    <mergeCell ref="BF534:BH534"/>
    <mergeCell ref="AR536:AT537"/>
    <mergeCell ref="AR532:AT533"/>
    <mergeCell ref="AU532:AW532"/>
    <mergeCell ref="BC532:BE533"/>
    <mergeCell ref="BF532:BH532"/>
    <mergeCell ref="BN532:BP533"/>
    <mergeCell ref="BQ532:BS532"/>
    <mergeCell ref="AU533:AW533"/>
    <mergeCell ref="BF533:BH533"/>
    <mergeCell ref="BQ533:BS533"/>
    <mergeCell ref="BK530:BM533"/>
    <mergeCell ref="BN530:BP531"/>
    <mergeCell ref="BQ530:BS530"/>
    <mergeCell ref="AU531:AW531"/>
    <mergeCell ref="BF531:BH531"/>
    <mergeCell ref="BQ531:BS531"/>
    <mergeCell ref="BQ544:BS544"/>
    <mergeCell ref="AU545:AW545"/>
    <mergeCell ref="BF545:BH545"/>
    <mergeCell ref="BQ545:BS545"/>
    <mergeCell ref="AO546:AQ549"/>
    <mergeCell ref="AR546:AT547"/>
    <mergeCell ref="AU546:AW546"/>
    <mergeCell ref="AZ546:BB549"/>
    <mergeCell ref="BC546:BE547"/>
    <mergeCell ref="BF546:BH546"/>
    <mergeCell ref="BK542:BM545"/>
    <mergeCell ref="BN542:BP543"/>
    <mergeCell ref="BQ542:BS542"/>
    <mergeCell ref="AU543:AW543"/>
    <mergeCell ref="BF543:BH543"/>
    <mergeCell ref="BQ543:BS543"/>
    <mergeCell ref="AU544:AW544"/>
    <mergeCell ref="BC544:BE545"/>
    <mergeCell ref="BF544:BH544"/>
    <mergeCell ref="BN544:BP545"/>
    <mergeCell ref="AO542:AQ545"/>
    <mergeCell ref="AR542:AT543"/>
    <mergeCell ref="AU542:AW542"/>
    <mergeCell ref="AZ542:BB545"/>
    <mergeCell ref="BC542:BE543"/>
    <mergeCell ref="BF542:BH542"/>
    <mergeCell ref="AR544:AT545"/>
    <mergeCell ref="AR540:AT541"/>
    <mergeCell ref="AU540:AW540"/>
    <mergeCell ref="BC540:BE541"/>
    <mergeCell ref="BF540:BH540"/>
    <mergeCell ref="BN540:BP541"/>
    <mergeCell ref="BQ540:BS540"/>
    <mergeCell ref="AU541:AW541"/>
    <mergeCell ref="BF541:BH541"/>
    <mergeCell ref="BQ541:BS541"/>
    <mergeCell ref="BK538:BM541"/>
    <mergeCell ref="BN538:BP539"/>
    <mergeCell ref="BQ538:BS538"/>
    <mergeCell ref="AU539:AW539"/>
    <mergeCell ref="BF539:BH539"/>
    <mergeCell ref="BQ539:BS539"/>
    <mergeCell ref="BQ552:BS552"/>
    <mergeCell ref="AU553:AW553"/>
    <mergeCell ref="BF553:BH553"/>
    <mergeCell ref="BQ553:BS553"/>
    <mergeCell ref="AO554:AQ557"/>
    <mergeCell ref="AR554:AT555"/>
    <mergeCell ref="AU554:AW554"/>
    <mergeCell ref="AZ554:BB557"/>
    <mergeCell ref="BC554:BE555"/>
    <mergeCell ref="BF554:BH554"/>
    <mergeCell ref="BK550:BM553"/>
    <mergeCell ref="BN550:BP551"/>
    <mergeCell ref="BQ550:BS550"/>
    <mergeCell ref="AU551:AW551"/>
    <mergeCell ref="BF551:BH551"/>
    <mergeCell ref="BQ551:BS551"/>
    <mergeCell ref="AU552:AW552"/>
    <mergeCell ref="BC552:BE553"/>
    <mergeCell ref="BF552:BH552"/>
    <mergeCell ref="BN552:BP553"/>
    <mergeCell ref="AO550:AQ553"/>
    <mergeCell ref="AR550:AT551"/>
    <mergeCell ref="AU550:AW550"/>
    <mergeCell ref="AZ550:BB553"/>
    <mergeCell ref="BC550:BE551"/>
    <mergeCell ref="BF550:BH550"/>
    <mergeCell ref="AR552:AT553"/>
    <mergeCell ref="AR548:AT549"/>
    <mergeCell ref="AU548:AW548"/>
    <mergeCell ref="BC548:BE549"/>
    <mergeCell ref="BF548:BH548"/>
    <mergeCell ref="BN548:BP549"/>
    <mergeCell ref="BQ548:BS548"/>
    <mergeCell ref="AU549:AW549"/>
    <mergeCell ref="BF549:BH549"/>
    <mergeCell ref="BQ549:BS549"/>
    <mergeCell ref="BK546:BM549"/>
    <mergeCell ref="BN546:BP547"/>
    <mergeCell ref="BQ546:BS546"/>
    <mergeCell ref="AU547:AW547"/>
    <mergeCell ref="BF547:BH547"/>
    <mergeCell ref="BQ547:BS547"/>
    <mergeCell ref="BQ560:BS560"/>
    <mergeCell ref="AU561:AW561"/>
    <mergeCell ref="BF561:BH561"/>
    <mergeCell ref="BQ561:BS561"/>
    <mergeCell ref="AO562:AQ565"/>
    <mergeCell ref="AR562:AT563"/>
    <mergeCell ref="AU562:AW562"/>
    <mergeCell ref="AZ562:BB565"/>
    <mergeCell ref="BC562:BE563"/>
    <mergeCell ref="BF562:BH562"/>
    <mergeCell ref="BK558:BM561"/>
    <mergeCell ref="BN558:BP559"/>
    <mergeCell ref="BQ558:BS558"/>
    <mergeCell ref="AU559:AW559"/>
    <mergeCell ref="BF559:BH559"/>
    <mergeCell ref="BQ559:BS559"/>
    <mergeCell ref="AU560:AW560"/>
    <mergeCell ref="BC560:BE561"/>
    <mergeCell ref="BF560:BH560"/>
    <mergeCell ref="BN560:BP561"/>
    <mergeCell ref="AO558:AQ561"/>
    <mergeCell ref="AR558:AT559"/>
    <mergeCell ref="AU558:AW558"/>
    <mergeCell ref="AZ558:BB561"/>
    <mergeCell ref="BC558:BE559"/>
    <mergeCell ref="BF558:BH558"/>
    <mergeCell ref="AR560:AT561"/>
    <mergeCell ref="AR556:AT557"/>
    <mergeCell ref="AU556:AW556"/>
    <mergeCell ref="BC556:BE557"/>
    <mergeCell ref="BF556:BH556"/>
    <mergeCell ref="BN556:BP557"/>
    <mergeCell ref="BQ556:BS556"/>
    <mergeCell ref="AU557:AW557"/>
    <mergeCell ref="BF557:BH557"/>
    <mergeCell ref="BQ557:BS557"/>
    <mergeCell ref="BK554:BM557"/>
    <mergeCell ref="BN554:BP555"/>
    <mergeCell ref="BQ554:BS554"/>
    <mergeCell ref="AU555:AW555"/>
    <mergeCell ref="BF555:BH555"/>
    <mergeCell ref="BQ555:BS555"/>
    <mergeCell ref="BQ568:BS568"/>
    <mergeCell ref="AU569:AW569"/>
    <mergeCell ref="BF569:BH569"/>
    <mergeCell ref="BQ569:BS569"/>
    <mergeCell ref="AO570:AQ573"/>
    <mergeCell ref="AR570:AT571"/>
    <mergeCell ref="AU570:AW570"/>
    <mergeCell ref="AZ570:BB573"/>
    <mergeCell ref="BC570:BE571"/>
    <mergeCell ref="BF570:BH570"/>
    <mergeCell ref="BK566:BM569"/>
    <mergeCell ref="BN566:BP567"/>
    <mergeCell ref="BQ566:BS566"/>
    <mergeCell ref="AU567:AW567"/>
    <mergeCell ref="BF567:BH567"/>
    <mergeCell ref="BQ567:BS567"/>
    <mergeCell ref="AU568:AW568"/>
    <mergeCell ref="BC568:BE569"/>
    <mergeCell ref="BF568:BH568"/>
    <mergeCell ref="BN568:BP569"/>
    <mergeCell ref="AO566:AQ569"/>
    <mergeCell ref="AR566:AT567"/>
    <mergeCell ref="AU566:AW566"/>
    <mergeCell ref="AZ566:BB569"/>
    <mergeCell ref="BC566:BE567"/>
    <mergeCell ref="BF566:BH566"/>
    <mergeCell ref="AR568:AT569"/>
    <mergeCell ref="AR564:AT565"/>
    <mergeCell ref="AU564:AW564"/>
    <mergeCell ref="BC564:BE565"/>
    <mergeCell ref="BF564:BH564"/>
    <mergeCell ref="BN564:BP565"/>
    <mergeCell ref="BQ564:BS564"/>
    <mergeCell ref="AU565:AW565"/>
    <mergeCell ref="BF565:BH565"/>
    <mergeCell ref="BQ565:BS565"/>
    <mergeCell ref="BK562:BM565"/>
    <mergeCell ref="BN562:BP563"/>
    <mergeCell ref="BQ562:BS562"/>
    <mergeCell ref="AU563:AW563"/>
    <mergeCell ref="BF563:BH563"/>
    <mergeCell ref="BQ563:BS563"/>
    <mergeCell ref="BQ576:BS576"/>
    <mergeCell ref="AU577:AW577"/>
    <mergeCell ref="BF577:BH577"/>
    <mergeCell ref="BQ577:BS577"/>
    <mergeCell ref="AO578:AQ581"/>
    <mergeCell ref="AR578:AT579"/>
    <mergeCell ref="AU578:AW578"/>
    <mergeCell ref="AZ578:BB581"/>
    <mergeCell ref="BC578:BE579"/>
    <mergeCell ref="BF578:BH578"/>
    <mergeCell ref="BK574:BM577"/>
    <mergeCell ref="BN574:BP575"/>
    <mergeCell ref="BQ574:BS574"/>
    <mergeCell ref="AU575:AW575"/>
    <mergeCell ref="BF575:BH575"/>
    <mergeCell ref="BQ575:BS575"/>
    <mergeCell ref="AU576:AW576"/>
    <mergeCell ref="BC576:BE577"/>
    <mergeCell ref="BF576:BH576"/>
    <mergeCell ref="BN576:BP577"/>
    <mergeCell ref="AO574:AQ577"/>
    <mergeCell ref="AR574:AT575"/>
    <mergeCell ref="AU574:AW574"/>
    <mergeCell ref="AZ574:BB577"/>
    <mergeCell ref="BC574:BE575"/>
    <mergeCell ref="BF574:BH574"/>
    <mergeCell ref="AR576:AT577"/>
    <mergeCell ref="AR572:AT573"/>
    <mergeCell ref="AU572:AW572"/>
    <mergeCell ref="BC572:BE573"/>
    <mergeCell ref="BF572:BH572"/>
    <mergeCell ref="BN572:BP573"/>
    <mergeCell ref="BQ572:BS572"/>
    <mergeCell ref="AU573:AW573"/>
    <mergeCell ref="BF573:BH573"/>
    <mergeCell ref="BQ573:BS573"/>
    <mergeCell ref="BK570:BM573"/>
    <mergeCell ref="BN570:BP571"/>
    <mergeCell ref="BQ570:BS570"/>
    <mergeCell ref="AU571:AW571"/>
    <mergeCell ref="BF571:BH571"/>
    <mergeCell ref="BQ571:BS571"/>
    <mergeCell ref="BQ584:BS584"/>
    <mergeCell ref="AU585:AW585"/>
    <mergeCell ref="BF585:BH585"/>
    <mergeCell ref="BQ585:BS585"/>
    <mergeCell ref="AO586:AQ589"/>
    <mergeCell ref="AR586:AT587"/>
    <mergeCell ref="AU586:AW586"/>
    <mergeCell ref="AZ586:BB589"/>
    <mergeCell ref="BC586:BE587"/>
    <mergeCell ref="BF586:BH586"/>
    <mergeCell ref="BK582:BM585"/>
    <mergeCell ref="BN582:BP583"/>
    <mergeCell ref="BQ582:BS582"/>
    <mergeCell ref="AU583:AW583"/>
    <mergeCell ref="BF583:BH583"/>
    <mergeCell ref="BQ583:BS583"/>
    <mergeCell ref="AU584:AW584"/>
    <mergeCell ref="BC584:BE585"/>
    <mergeCell ref="BF584:BH584"/>
    <mergeCell ref="BN584:BP585"/>
    <mergeCell ref="AO582:AQ585"/>
    <mergeCell ref="AR582:AT583"/>
    <mergeCell ref="AU582:AW582"/>
    <mergeCell ref="AZ582:BB585"/>
    <mergeCell ref="BC582:BE583"/>
    <mergeCell ref="BF582:BH582"/>
    <mergeCell ref="AR584:AT585"/>
    <mergeCell ref="AR580:AT581"/>
    <mergeCell ref="AU580:AW580"/>
    <mergeCell ref="BC580:BE581"/>
    <mergeCell ref="BF580:BH580"/>
    <mergeCell ref="BN580:BP581"/>
    <mergeCell ref="BQ580:BS580"/>
    <mergeCell ref="AU581:AW581"/>
    <mergeCell ref="BF581:BH581"/>
    <mergeCell ref="BQ581:BS581"/>
    <mergeCell ref="BK578:BM581"/>
    <mergeCell ref="BN578:BP579"/>
    <mergeCell ref="BQ578:BS578"/>
    <mergeCell ref="AU579:AW579"/>
    <mergeCell ref="BF579:BH579"/>
    <mergeCell ref="BQ579:BS579"/>
    <mergeCell ref="BQ592:BS592"/>
    <mergeCell ref="AU593:AW593"/>
    <mergeCell ref="BF593:BH593"/>
    <mergeCell ref="BQ593:BS593"/>
    <mergeCell ref="AO594:AQ597"/>
    <mergeCell ref="AR594:AT595"/>
    <mergeCell ref="AU594:AW594"/>
    <mergeCell ref="AZ594:BB597"/>
    <mergeCell ref="BC594:BE595"/>
    <mergeCell ref="BF594:BH594"/>
    <mergeCell ref="BK590:BM593"/>
    <mergeCell ref="BN590:BP591"/>
    <mergeCell ref="BQ590:BS590"/>
    <mergeCell ref="AU591:AW591"/>
    <mergeCell ref="BF591:BH591"/>
    <mergeCell ref="BQ591:BS591"/>
    <mergeCell ref="AU592:AW592"/>
    <mergeCell ref="BC592:BE593"/>
    <mergeCell ref="BF592:BH592"/>
    <mergeCell ref="BN592:BP593"/>
    <mergeCell ref="AO590:AQ593"/>
    <mergeCell ref="AR590:AT591"/>
    <mergeCell ref="AU590:AW590"/>
    <mergeCell ref="AZ590:BB593"/>
    <mergeCell ref="BC590:BE591"/>
    <mergeCell ref="BF590:BH590"/>
    <mergeCell ref="AR592:AT593"/>
    <mergeCell ref="AR588:AT589"/>
    <mergeCell ref="AU588:AW588"/>
    <mergeCell ref="BC588:BE589"/>
    <mergeCell ref="BF588:BH588"/>
    <mergeCell ref="BN588:BP589"/>
    <mergeCell ref="BQ588:BS588"/>
    <mergeCell ref="AU589:AW589"/>
    <mergeCell ref="BF589:BH589"/>
    <mergeCell ref="BQ589:BS589"/>
    <mergeCell ref="BK586:BM589"/>
    <mergeCell ref="BN586:BP587"/>
    <mergeCell ref="BQ586:BS586"/>
    <mergeCell ref="AU587:AW587"/>
    <mergeCell ref="BF587:BH587"/>
    <mergeCell ref="BQ587:BS587"/>
    <mergeCell ref="BQ600:BS600"/>
    <mergeCell ref="AU601:AW601"/>
    <mergeCell ref="BF601:BH601"/>
    <mergeCell ref="BQ601:BS601"/>
    <mergeCell ref="AO602:AQ605"/>
    <mergeCell ref="AR602:AT603"/>
    <mergeCell ref="AU602:AW602"/>
    <mergeCell ref="AZ602:BB605"/>
    <mergeCell ref="BC602:BE603"/>
    <mergeCell ref="BF602:BH602"/>
    <mergeCell ref="BK598:BM601"/>
    <mergeCell ref="BN598:BP599"/>
    <mergeCell ref="BQ598:BS598"/>
    <mergeCell ref="AU599:AW599"/>
    <mergeCell ref="BF599:BH599"/>
    <mergeCell ref="BQ599:BS599"/>
    <mergeCell ref="AU600:AW600"/>
    <mergeCell ref="BC600:BE601"/>
    <mergeCell ref="BF600:BH600"/>
    <mergeCell ref="BN600:BP601"/>
    <mergeCell ref="AO598:AQ601"/>
    <mergeCell ref="AR598:AT599"/>
    <mergeCell ref="AU598:AW598"/>
    <mergeCell ref="AZ598:BB601"/>
    <mergeCell ref="BC598:BE599"/>
    <mergeCell ref="BF598:BH598"/>
    <mergeCell ref="AR600:AT601"/>
    <mergeCell ref="AR596:AT597"/>
    <mergeCell ref="AU596:AW596"/>
    <mergeCell ref="BC596:BE597"/>
    <mergeCell ref="BF596:BH596"/>
    <mergeCell ref="BN596:BP597"/>
    <mergeCell ref="BQ596:BS596"/>
    <mergeCell ref="AU597:AW597"/>
    <mergeCell ref="BF597:BH597"/>
    <mergeCell ref="BQ597:BS597"/>
    <mergeCell ref="BK594:BM597"/>
    <mergeCell ref="BN594:BP595"/>
    <mergeCell ref="BQ594:BS594"/>
    <mergeCell ref="AU595:AW595"/>
    <mergeCell ref="BF595:BH595"/>
    <mergeCell ref="BQ595:BS595"/>
    <mergeCell ref="BQ608:BS608"/>
    <mergeCell ref="AU609:AW609"/>
    <mergeCell ref="BF609:BH609"/>
    <mergeCell ref="BQ609:BS609"/>
    <mergeCell ref="AO610:AQ613"/>
    <mergeCell ref="AR610:AT611"/>
    <mergeCell ref="AU610:AW610"/>
    <mergeCell ref="AZ610:BB613"/>
    <mergeCell ref="BC610:BE611"/>
    <mergeCell ref="BF610:BH610"/>
    <mergeCell ref="BK606:BM609"/>
    <mergeCell ref="BN606:BP607"/>
    <mergeCell ref="BQ606:BS606"/>
    <mergeCell ref="AU607:AW607"/>
    <mergeCell ref="BF607:BH607"/>
    <mergeCell ref="BQ607:BS607"/>
    <mergeCell ref="AU608:AW608"/>
    <mergeCell ref="BC608:BE609"/>
    <mergeCell ref="BF608:BH608"/>
    <mergeCell ref="BN608:BP609"/>
    <mergeCell ref="AO606:AQ609"/>
    <mergeCell ref="AR606:AT607"/>
    <mergeCell ref="AU606:AW606"/>
    <mergeCell ref="AZ606:BB609"/>
    <mergeCell ref="BC606:BE607"/>
    <mergeCell ref="BF606:BH606"/>
    <mergeCell ref="AR608:AT609"/>
    <mergeCell ref="AR604:AT605"/>
    <mergeCell ref="AU604:AW604"/>
    <mergeCell ref="BC604:BE605"/>
    <mergeCell ref="BF604:BH604"/>
    <mergeCell ref="BN604:BP605"/>
    <mergeCell ref="BQ604:BS604"/>
    <mergeCell ref="AU605:AW605"/>
    <mergeCell ref="BF605:BH605"/>
    <mergeCell ref="BQ605:BS605"/>
    <mergeCell ref="BK602:BM605"/>
    <mergeCell ref="BN602:BP603"/>
    <mergeCell ref="BQ602:BS602"/>
    <mergeCell ref="AU603:AW603"/>
    <mergeCell ref="BF603:BH603"/>
    <mergeCell ref="BQ603:BS603"/>
    <mergeCell ref="AO618:AQ621"/>
    <mergeCell ref="AR618:AT619"/>
    <mergeCell ref="AU618:AW618"/>
    <mergeCell ref="AZ618:BB621"/>
    <mergeCell ref="BC618:BE619"/>
    <mergeCell ref="BF618:BH618"/>
    <mergeCell ref="BK614:BM617"/>
    <mergeCell ref="BN614:BP615"/>
    <mergeCell ref="BQ614:BS614"/>
    <mergeCell ref="AU615:AW615"/>
    <mergeCell ref="BF615:BH615"/>
    <mergeCell ref="BQ615:BS615"/>
    <mergeCell ref="AU616:AW616"/>
    <mergeCell ref="BC616:BE617"/>
    <mergeCell ref="BF616:BH616"/>
    <mergeCell ref="BN616:BP617"/>
    <mergeCell ref="AO614:AQ617"/>
    <mergeCell ref="AR614:AT615"/>
    <mergeCell ref="AU614:AW614"/>
    <mergeCell ref="AZ614:BB617"/>
    <mergeCell ref="BC614:BE615"/>
    <mergeCell ref="BF614:BH614"/>
    <mergeCell ref="AR616:AT617"/>
    <mergeCell ref="AR612:AT613"/>
    <mergeCell ref="AU612:AW612"/>
    <mergeCell ref="BC612:BE613"/>
    <mergeCell ref="BF612:BH612"/>
    <mergeCell ref="BN612:BP613"/>
    <mergeCell ref="BQ612:BS612"/>
    <mergeCell ref="AU613:AW613"/>
    <mergeCell ref="BF613:BH613"/>
    <mergeCell ref="BQ613:BS613"/>
    <mergeCell ref="BK610:BM613"/>
    <mergeCell ref="BN610:BP611"/>
    <mergeCell ref="BQ610:BS610"/>
    <mergeCell ref="AU611:AW611"/>
    <mergeCell ref="BF611:BH611"/>
    <mergeCell ref="BQ611:BS611"/>
    <mergeCell ref="AR620:AT621"/>
    <mergeCell ref="AU620:AW620"/>
    <mergeCell ref="BC620:BE621"/>
    <mergeCell ref="BF620:BH620"/>
    <mergeCell ref="BN620:BP621"/>
    <mergeCell ref="BQ620:BS620"/>
    <mergeCell ref="AU621:AW621"/>
    <mergeCell ref="BF621:BH621"/>
    <mergeCell ref="BQ621:BS621"/>
    <mergeCell ref="BK618:BM621"/>
    <mergeCell ref="BN618:BP619"/>
    <mergeCell ref="BQ618:BS618"/>
    <mergeCell ref="AU619:AW619"/>
    <mergeCell ref="BF619:BH619"/>
    <mergeCell ref="BQ619:BS619"/>
    <mergeCell ref="BN630:BP631"/>
    <mergeCell ref="BQ630:BS630"/>
    <mergeCell ref="AU631:AW631"/>
    <mergeCell ref="BF631:BH631"/>
    <mergeCell ref="BQ631:BS631"/>
    <mergeCell ref="AR632:AT633"/>
    <mergeCell ref="AU632:AW632"/>
    <mergeCell ref="BC632:BE633"/>
    <mergeCell ref="BF632:BH632"/>
    <mergeCell ref="BN632:BP633"/>
    <mergeCell ref="BQ632:BS632"/>
    <mergeCell ref="AU633:AW633"/>
    <mergeCell ref="BF633:BH633"/>
    <mergeCell ref="BQ633:BS633"/>
    <mergeCell ref="AR636:AT637"/>
    <mergeCell ref="AU636:AW636"/>
    <mergeCell ref="BC636:BE637"/>
    <mergeCell ref="BF636:BH636"/>
    <mergeCell ref="BN636:BP637"/>
    <mergeCell ref="BQ636:BS636"/>
    <mergeCell ref="AU637:AW637"/>
    <mergeCell ref="BF637:BH637"/>
    <mergeCell ref="BQ637:BS637"/>
    <mergeCell ref="BK634:BM637"/>
    <mergeCell ref="BN634:BP635"/>
    <mergeCell ref="BQ634:BS634"/>
    <mergeCell ref="AU635:AW635"/>
    <mergeCell ref="BF635:BH635"/>
    <mergeCell ref="BQ635:BS635"/>
    <mergeCell ref="BQ616:BS616"/>
    <mergeCell ref="AU617:AW617"/>
    <mergeCell ref="BF617:BH617"/>
    <mergeCell ref="BQ617:BS617"/>
    <mergeCell ref="BQ624:BS624"/>
    <mergeCell ref="AU625:AW625"/>
    <mergeCell ref="BF625:BH625"/>
    <mergeCell ref="BQ625:BS625"/>
    <mergeCell ref="AO634:AQ637"/>
    <mergeCell ref="AR634:AT635"/>
    <mergeCell ref="AU634:AW634"/>
    <mergeCell ref="AZ634:BB637"/>
    <mergeCell ref="BC634:BE635"/>
    <mergeCell ref="BF634:BH634"/>
    <mergeCell ref="BK622:BM625"/>
    <mergeCell ref="BN622:BP623"/>
    <mergeCell ref="BQ622:BS622"/>
    <mergeCell ref="AU623:AW623"/>
    <mergeCell ref="BF623:BH623"/>
    <mergeCell ref="BQ623:BS623"/>
    <mergeCell ref="AU624:AW624"/>
    <mergeCell ref="BC624:BE625"/>
    <mergeCell ref="BF624:BH624"/>
    <mergeCell ref="BN624:BP625"/>
    <mergeCell ref="AO622:AQ625"/>
    <mergeCell ref="AR622:AT623"/>
    <mergeCell ref="AU622:AW622"/>
    <mergeCell ref="AZ622:BB625"/>
    <mergeCell ref="BC622:BE623"/>
    <mergeCell ref="BF622:BH622"/>
    <mergeCell ref="AR624:AT625"/>
    <mergeCell ref="AR644:AT645"/>
    <mergeCell ref="AU644:AW644"/>
    <mergeCell ref="BC644:BE645"/>
    <mergeCell ref="BF644:BH644"/>
    <mergeCell ref="BN644:BP645"/>
    <mergeCell ref="BQ644:BS644"/>
    <mergeCell ref="AU645:AW645"/>
    <mergeCell ref="BF645:BH645"/>
    <mergeCell ref="BQ645:BS645"/>
    <mergeCell ref="BK642:BM645"/>
    <mergeCell ref="BN642:BP643"/>
    <mergeCell ref="BQ642:BS642"/>
    <mergeCell ref="AU643:AW643"/>
    <mergeCell ref="BF643:BH643"/>
    <mergeCell ref="BQ643:BS643"/>
    <mergeCell ref="BQ640:BS640"/>
    <mergeCell ref="AU641:AW641"/>
    <mergeCell ref="BF641:BH641"/>
    <mergeCell ref="BQ641:BS641"/>
    <mergeCell ref="AO642:AQ645"/>
    <mergeCell ref="AR642:AT643"/>
    <mergeCell ref="AU642:AW642"/>
    <mergeCell ref="AZ642:BB645"/>
    <mergeCell ref="BC642:BE643"/>
    <mergeCell ref="BF642:BH642"/>
    <mergeCell ref="BK638:BM641"/>
    <mergeCell ref="BN638:BP639"/>
    <mergeCell ref="BQ638:BS638"/>
    <mergeCell ref="AU639:AW639"/>
    <mergeCell ref="BF639:BH639"/>
    <mergeCell ref="BQ639:BS639"/>
    <mergeCell ref="AU640:AW640"/>
    <mergeCell ref="BC640:BE641"/>
    <mergeCell ref="BF640:BH640"/>
    <mergeCell ref="BN640:BP641"/>
    <mergeCell ref="AO638:AQ641"/>
    <mergeCell ref="AR638:AT639"/>
    <mergeCell ref="AU638:AW638"/>
    <mergeCell ref="AZ638:BB641"/>
    <mergeCell ref="BC638:BE639"/>
    <mergeCell ref="BF638:BH638"/>
    <mergeCell ref="AR640:AT641"/>
    <mergeCell ref="AR652:AT653"/>
    <mergeCell ref="AU652:AW652"/>
    <mergeCell ref="BC652:BE653"/>
    <mergeCell ref="BF652:BH652"/>
    <mergeCell ref="BN652:BP653"/>
    <mergeCell ref="BQ652:BS652"/>
    <mergeCell ref="AU653:AW653"/>
    <mergeCell ref="BF653:BH653"/>
    <mergeCell ref="BQ653:BS653"/>
    <mergeCell ref="BK650:BM653"/>
    <mergeCell ref="BN650:BP651"/>
    <mergeCell ref="BQ650:BS650"/>
    <mergeCell ref="AU651:AW651"/>
    <mergeCell ref="BF651:BH651"/>
    <mergeCell ref="BQ651:BS651"/>
    <mergeCell ref="BQ648:BS648"/>
    <mergeCell ref="AU649:AW649"/>
    <mergeCell ref="BF649:BH649"/>
    <mergeCell ref="BQ649:BS649"/>
    <mergeCell ref="AO650:AQ653"/>
    <mergeCell ref="AR650:AT651"/>
    <mergeCell ref="AU650:AW650"/>
    <mergeCell ref="AZ650:BB653"/>
    <mergeCell ref="BC650:BE651"/>
    <mergeCell ref="BF650:BH650"/>
    <mergeCell ref="BK646:BM649"/>
    <mergeCell ref="BN646:BP647"/>
    <mergeCell ref="BQ646:BS646"/>
    <mergeCell ref="AU647:AW647"/>
    <mergeCell ref="BF647:BH647"/>
    <mergeCell ref="BQ647:BS647"/>
    <mergeCell ref="AU648:AW648"/>
    <mergeCell ref="BC648:BE649"/>
    <mergeCell ref="BF648:BH648"/>
    <mergeCell ref="BN648:BP649"/>
    <mergeCell ref="AO646:AQ649"/>
    <mergeCell ref="AR646:AT647"/>
    <mergeCell ref="AU646:AW646"/>
    <mergeCell ref="AZ646:BB649"/>
    <mergeCell ref="BC646:BE647"/>
    <mergeCell ref="BF646:BH646"/>
    <mergeCell ref="AR648:AT649"/>
    <mergeCell ref="AR660:AT661"/>
    <mergeCell ref="AU660:AW660"/>
    <mergeCell ref="BC660:BE661"/>
    <mergeCell ref="BF660:BH660"/>
    <mergeCell ref="BN660:BP661"/>
    <mergeCell ref="BQ660:BS660"/>
    <mergeCell ref="AU661:AW661"/>
    <mergeCell ref="BF661:BH661"/>
    <mergeCell ref="BQ661:BS661"/>
    <mergeCell ref="BK658:BM661"/>
    <mergeCell ref="BN658:BP659"/>
    <mergeCell ref="BQ658:BS658"/>
    <mergeCell ref="AU659:AW659"/>
    <mergeCell ref="BF659:BH659"/>
    <mergeCell ref="BQ659:BS659"/>
    <mergeCell ref="BQ656:BS656"/>
    <mergeCell ref="AU657:AW657"/>
    <mergeCell ref="BF657:BH657"/>
    <mergeCell ref="BQ657:BS657"/>
    <mergeCell ref="AO658:AQ661"/>
    <mergeCell ref="AR658:AT659"/>
    <mergeCell ref="AU658:AW658"/>
    <mergeCell ref="AZ658:BB661"/>
    <mergeCell ref="BC658:BE659"/>
    <mergeCell ref="BF658:BH658"/>
    <mergeCell ref="BK654:BM657"/>
    <mergeCell ref="BN654:BP655"/>
    <mergeCell ref="BQ654:BS654"/>
    <mergeCell ref="AU655:AW655"/>
    <mergeCell ref="BF655:BH655"/>
    <mergeCell ref="BQ655:BS655"/>
    <mergeCell ref="AU656:AW656"/>
    <mergeCell ref="BC656:BE657"/>
    <mergeCell ref="BF656:BH656"/>
    <mergeCell ref="BN656:BP657"/>
    <mergeCell ref="AO654:AQ657"/>
    <mergeCell ref="AR654:AT655"/>
    <mergeCell ref="AU654:AW654"/>
    <mergeCell ref="AZ654:BB657"/>
    <mergeCell ref="BC654:BE655"/>
    <mergeCell ref="BF654:BH654"/>
    <mergeCell ref="AR656:AT657"/>
    <mergeCell ref="AR668:AT669"/>
    <mergeCell ref="AU668:AW668"/>
    <mergeCell ref="BC668:BE669"/>
    <mergeCell ref="BF668:BH668"/>
    <mergeCell ref="BN668:BP669"/>
    <mergeCell ref="BQ668:BS668"/>
    <mergeCell ref="AU669:AW669"/>
    <mergeCell ref="BF669:BH669"/>
    <mergeCell ref="BQ669:BS669"/>
    <mergeCell ref="BK666:BM669"/>
    <mergeCell ref="BN666:BP667"/>
    <mergeCell ref="BQ666:BS666"/>
    <mergeCell ref="AU667:AW667"/>
    <mergeCell ref="BF667:BH667"/>
    <mergeCell ref="BQ667:BS667"/>
    <mergeCell ref="BQ664:BS664"/>
    <mergeCell ref="AU665:AW665"/>
    <mergeCell ref="BF665:BH665"/>
    <mergeCell ref="BQ665:BS665"/>
    <mergeCell ref="AO666:AQ669"/>
    <mergeCell ref="AR666:AT667"/>
    <mergeCell ref="AU666:AW666"/>
    <mergeCell ref="AZ666:BB669"/>
    <mergeCell ref="BC666:BE667"/>
    <mergeCell ref="BF666:BH666"/>
    <mergeCell ref="BK662:BM665"/>
    <mergeCell ref="BN662:BP663"/>
    <mergeCell ref="BQ662:BS662"/>
    <mergeCell ref="AU663:AW663"/>
    <mergeCell ref="BF663:BH663"/>
    <mergeCell ref="BQ663:BS663"/>
    <mergeCell ref="AU664:AW664"/>
    <mergeCell ref="BC664:BE665"/>
    <mergeCell ref="BF664:BH664"/>
    <mergeCell ref="BN664:BP665"/>
    <mergeCell ref="AO662:AQ665"/>
    <mergeCell ref="AR662:AT663"/>
    <mergeCell ref="AU662:AW662"/>
    <mergeCell ref="AZ662:BB665"/>
    <mergeCell ref="BC662:BE663"/>
    <mergeCell ref="BF662:BH662"/>
    <mergeCell ref="AR664:AT665"/>
    <mergeCell ref="AR676:AT677"/>
    <mergeCell ref="AU676:AW676"/>
    <mergeCell ref="BC676:BE677"/>
    <mergeCell ref="BF676:BH676"/>
    <mergeCell ref="BN676:BP677"/>
    <mergeCell ref="BQ676:BS676"/>
    <mergeCell ref="AU677:AW677"/>
    <mergeCell ref="BF677:BH677"/>
    <mergeCell ref="BQ677:BS677"/>
    <mergeCell ref="BK674:BM677"/>
    <mergeCell ref="BN674:BP675"/>
    <mergeCell ref="BQ674:BS674"/>
    <mergeCell ref="AU675:AW675"/>
    <mergeCell ref="BF675:BH675"/>
    <mergeCell ref="BQ675:BS675"/>
    <mergeCell ref="BQ672:BS672"/>
    <mergeCell ref="AU673:AW673"/>
    <mergeCell ref="BF673:BH673"/>
    <mergeCell ref="BQ673:BS673"/>
    <mergeCell ref="AO674:AQ677"/>
    <mergeCell ref="AR674:AT675"/>
    <mergeCell ref="AU674:AW674"/>
    <mergeCell ref="AZ674:BB677"/>
    <mergeCell ref="BC674:BE675"/>
    <mergeCell ref="BF674:BH674"/>
    <mergeCell ref="BK670:BM673"/>
    <mergeCell ref="BN670:BP671"/>
    <mergeCell ref="BQ670:BS670"/>
    <mergeCell ref="AU671:AW671"/>
    <mergeCell ref="BF671:BH671"/>
    <mergeCell ref="BQ671:BS671"/>
    <mergeCell ref="AU672:AW672"/>
    <mergeCell ref="BC672:BE673"/>
    <mergeCell ref="BF672:BH672"/>
    <mergeCell ref="BN672:BP673"/>
    <mergeCell ref="AO670:AQ673"/>
    <mergeCell ref="AR670:AT671"/>
    <mergeCell ref="AU670:AW670"/>
    <mergeCell ref="AZ670:BB673"/>
    <mergeCell ref="BC670:BE671"/>
    <mergeCell ref="BF670:BH670"/>
    <mergeCell ref="AR672:AT673"/>
    <mergeCell ref="AR684:AT685"/>
    <mergeCell ref="AU684:AW684"/>
    <mergeCell ref="BC684:BE685"/>
    <mergeCell ref="BF684:BH684"/>
    <mergeCell ref="BN684:BP685"/>
    <mergeCell ref="BQ684:BS684"/>
    <mergeCell ref="AU685:AW685"/>
    <mergeCell ref="BF685:BH685"/>
    <mergeCell ref="BQ685:BS685"/>
    <mergeCell ref="BK682:BM685"/>
    <mergeCell ref="BN682:BP683"/>
    <mergeCell ref="BQ682:BS682"/>
    <mergeCell ref="AU683:AW683"/>
    <mergeCell ref="BF683:BH683"/>
    <mergeCell ref="BQ683:BS683"/>
    <mergeCell ref="BQ680:BS680"/>
    <mergeCell ref="AU681:AW681"/>
    <mergeCell ref="BF681:BH681"/>
    <mergeCell ref="BQ681:BS681"/>
    <mergeCell ref="AO682:AQ685"/>
    <mergeCell ref="AR682:AT683"/>
    <mergeCell ref="AU682:AW682"/>
    <mergeCell ref="AZ682:BB685"/>
    <mergeCell ref="BC682:BE683"/>
    <mergeCell ref="BF682:BH682"/>
    <mergeCell ref="BK678:BM681"/>
    <mergeCell ref="BN678:BP679"/>
    <mergeCell ref="BQ678:BS678"/>
    <mergeCell ref="AU679:AW679"/>
    <mergeCell ref="BF679:BH679"/>
    <mergeCell ref="BQ679:BS679"/>
    <mergeCell ref="AU680:AW680"/>
    <mergeCell ref="BC680:BE681"/>
    <mergeCell ref="BF680:BH680"/>
    <mergeCell ref="BN680:BP681"/>
    <mergeCell ref="AO678:AQ681"/>
    <mergeCell ref="AR678:AT679"/>
    <mergeCell ref="AU678:AW678"/>
    <mergeCell ref="AZ678:BB681"/>
    <mergeCell ref="BC678:BE679"/>
    <mergeCell ref="BF678:BH678"/>
    <mergeCell ref="AR680:AT681"/>
    <mergeCell ref="AR692:AT693"/>
    <mergeCell ref="AU692:AW692"/>
    <mergeCell ref="BC692:BE693"/>
    <mergeCell ref="BF692:BH692"/>
    <mergeCell ref="BN692:BP693"/>
    <mergeCell ref="BQ692:BS692"/>
    <mergeCell ref="AU693:AW693"/>
    <mergeCell ref="BF693:BH693"/>
    <mergeCell ref="BQ693:BS693"/>
    <mergeCell ref="BK690:BM693"/>
    <mergeCell ref="BN690:BP691"/>
    <mergeCell ref="BQ690:BS690"/>
    <mergeCell ref="AU691:AW691"/>
    <mergeCell ref="BF691:BH691"/>
    <mergeCell ref="BQ691:BS691"/>
    <mergeCell ref="BQ688:BS688"/>
    <mergeCell ref="AU689:AW689"/>
    <mergeCell ref="BF689:BH689"/>
    <mergeCell ref="BQ689:BS689"/>
    <mergeCell ref="AO690:AQ693"/>
    <mergeCell ref="AR690:AT691"/>
    <mergeCell ref="AU690:AW690"/>
    <mergeCell ref="AZ690:BB693"/>
    <mergeCell ref="BC690:BE691"/>
    <mergeCell ref="BF690:BH690"/>
    <mergeCell ref="BK686:BM689"/>
    <mergeCell ref="BN686:BP687"/>
    <mergeCell ref="BQ686:BS686"/>
    <mergeCell ref="AU687:AW687"/>
    <mergeCell ref="BF687:BH687"/>
    <mergeCell ref="BQ687:BS687"/>
    <mergeCell ref="AU688:AW688"/>
    <mergeCell ref="BC688:BE689"/>
    <mergeCell ref="BF688:BH688"/>
    <mergeCell ref="BN688:BP689"/>
    <mergeCell ref="AO686:AQ689"/>
    <mergeCell ref="AR686:AT687"/>
    <mergeCell ref="AU686:AW686"/>
    <mergeCell ref="AZ686:BB689"/>
    <mergeCell ref="BC686:BE687"/>
    <mergeCell ref="BF686:BH686"/>
    <mergeCell ref="AR688:AT689"/>
    <mergeCell ref="AR700:AT701"/>
    <mergeCell ref="AU700:AW700"/>
    <mergeCell ref="BC700:BE701"/>
    <mergeCell ref="BF700:BH700"/>
    <mergeCell ref="BN700:BP701"/>
    <mergeCell ref="BQ700:BS700"/>
    <mergeCell ref="AU701:AW701"/>
    <mergeCell ref="BF701:BH701"/>
    <mergeCell ref="BQ701:BS701"/>
    <mergeCell ref="BK698:BM701"/>
    <mergeCell ref="BN698:BP699"/>
    <mergeCell ref="BQ698:BS698"/>
    <mergeCell ref="AU699:AW699"/>
    <mergeCell ref="BF699:BH699"/>
    <mergeCell ref="BQ699:BS699"/>
    <mergeCell ref="BQ696:BS696"/>
    <mergeCell ref="AU697:AW697"/>
    <mergeCell ref="BF697:BH697"/>
    <mergeCell ref="BQ697:BS697"/>
    <mergeCell ref="AO698:AQ701"/>
    <mergeCell ref="AR698:AT699"/>
    <mergeCell ref="AU698:AW698"/>
    <mergeCell ref="AZ698:BB701"/>
    <mergeCell ref="BC698:BE699"/>
    <mergeCell ref="BF698:BH698"/>
    <mergeCell ref="BK694:BM697"/>
    <mergeCell ref="BN694:BP695"/>
    <mergeCell ref="BQ694:BS694"/>
    <mergeCell ref="AU695:AW695"/>
    <mergeCell ref="BF695:BH695"/>
    <mergeCell ref="BQ695:BS695"/>
    <mergeCell ref="AU696:AW696"/>
    <mergeCell ref="BC696:BE697"/>
    <mergeCell ref="BF696:BH696"/>
    <mergeCell ref="BN696:BP697"/>
    <mergeCell ref="AO694:AQ697"/>
    <mergeCell ref="AR694:AT695"/>
    <mergeCell ref="AU694:AW694"/>
    <mergeCell ref="AZ694:BB697"/>
    <mergeCell ref="BC694:BE695"/>
    <mergeCell ref="BF694:BH694"/>
    <mergeCell ref="AR696:AT697"/>
    <mergeCell ref="AR708:AT709"/>
    <mergeCell ref="AU708:AW708"/>
    <mergeCell ref="BC708:BE709"/>
    <mergeCell ref="BF708:BH708"/>
    <mergeCell ref="BN708:BP709"/>
    <mergeCell ref="BQ708:BS708"/>
    <mergeCell ref="AU709:AW709"/>
    <mergeCell ref="BF709:BH709"/>
    <mergeCell ref="BQ709:BS709"/>
    <mergeCell ref="BK706:BM709"/>
    <mergeCell ref="BN706:BP707"/>
    <mergeCell ref="BQ706:BS706"/>
    <mergeCell ref="AU707:AW707"/>
    <mergeCell ref="BF707:BH707"/>
    <mergeCell ref="BQ707:BS707"/>
    <mergeCell ref="BQ704:BS704"/>
    <mergeCell ref="AU705:AW705"/>
    <mergeCell ref="BF705:BH705"/>
    <mergeCell ref="BQ705:BS705"/>
    <mergeCell ref="AO706:AQ709"/>
    <mergeCell ref="AR706:AT707"/>
    <mergeCell ref="AU706:AW706"/>
    <mergeCell ref="AZ706:BB709"/>
    <mergeCell ref="BC706:BE707"/>
    <mergeCell ref="BF706:BH706"/>
    <mergeCell ref="BK702:BM705"/>
    <mergeCell ref="BN702:BP703"/>
    <mergeCell ref="BQ702:BS702"/>
    <mergeCell ref="AU703:AW703"/>
    <mergeCell ref="BF703:BH703"/>
    <mergeCell ref="BQ703:BS703"/>
    <mergeCell ref="AU704:AW704"/>
    <mergeCell ref="BC704:BE705"/>
    <mergeCell ref="BF704:BH704"/>
    <mergeCell ref="BN704:BP705"/>
    <mergeCell ref="AO702:AQ705"/>
    <mergeCell ref="AR702:AT703"/>
    <mergeCell ref="AU702:AW702"/>
    <mergeCell ref="AZ702:BB705"/>
    <mergeCell ref="BC702:BE703"/>
    <mergeCell ref="BF702:BH702"/>
    <mergeCell ref="AR704:AT705"/>
    <mergeCell ref="AR716:AT717"/>
    <mergeCell ref="AU716:AW716"/>
    <mergeCell ref="BC716:BE717"/>
    <mergeCell ref="BF716:BH716"/>
    <mergeCell ref="BN716:BP717"/>
    <mergeCell ref="BQ716:BS716"/>
    <mergeCell ref="AU717:AW717"/>
    <mergeCell ref="BF717:BH717"/>
    <mergeCell ref="BQ717:BS717"/>
    <mergeCell ref="BK714:BM717"/>
    <mergeCell ref="BN714:BP715"/>
    <mergeCell ref="BQ714:BS714"/>
    <mergeCell ref="AU715:AW715"/>
    <mergeCell ref="BF715:BH715"/>
    <mergeCell ref="BQ715:BS715"/>
    <mergeCell ref="BQ712:BS712"/>
    <mergeCell ref="AU713:AW713"/>
    <mergeCell ref="BF713:BH713"/>
    <mergeCell ref="BQ713:BS713"/>
    <mergeCell ref="AO714:AQ717"/>
    <mergeCell ref="AR714:AT715"/>
    <mergeCell ref="AU714:AW714"/>
    <mergeCell ref="AZ714:BB717"/>
    <mergeCell ref="BC714:BE715"/>
    <mergeCell ref="BF714:BH714"/>
    <mergeCell ref="BK710:BM713"/>
    <mergeCell ref="BN710:BP711"/>
    <mergeCell ref="BQ710:BS710"/>
    <mergeCell ref="AU711:AW711"/>
    <mergeCell ref="BF711:BH711"/>
    <mergeCell ref="BQ711:BS711"/>
    <mergeCell ref="AU712:AW712"/>
    <mergeCell ref="BC712:BE713"/>
    <mergeCell ref="BF712:BH712"/>
    <mergeCell ref="BN712:BP713"/>
    <mergeCell ref="AO710:AQ713"/>
    <mergeCell ref="AR710:AT711"/>
    <mergeCell ref="AU710:AW710"/>
    <mergeCell ref="AZ710:BB713"/>
    <mergeCell ref="BC710:BE711"/>
    <mergeCell ref="BF710:BH710"/>
    <mergeCell ref="AR712:AT713"/>
    <mergeCell ref="AR724:AT725"/>
    <mergeCell ref="AU724:AW724"/>
    <mergeCell ref="BC724:BE725"/>
    <mergeCell ref="BF724:BH724"/>
    <mergeCell ref="BN724:BP725"/>
    <mergeCell ref="BQ724:BS724"/>
    <mergeCell ref="AU725:AW725"/>
    <mergeCell ref="BF725:BH725"/>
    <mergeCell ref="BQ725:BS725"/>
    <mergeCell ref="BK722:BM725"/>
    <mergeCell ref="BN722:BP723"/>
    <mergeCell ref="BQ722:BS722"/>
    <mergeCell ref="AU723:AW723"/>
    <mergeCell ref="BF723:BH723"/>
    <mergeCell ref="BQ723:BS723"/>
    <mergeCell ref="BQ720:BS720"/>
    <mergeCell ref="AU721:AW721"/>
    <mergeCell ref="BF721:BH721"/>
    <mergeCell ref="BQ721:BS721"/>
    <mergeCell ref="AO722:AQ725"/>
    <mergeCell ref="AR722:AT723"/>
    <mergeCell ref="AU722:AW722"/>
    <mergeCell ref="AZ722:BB725"/>
    <mergeCell ref="BC722:BE723"/>
    <mergeCell ref="BF722:BH722"/>
    <mergeCell ref="BK718:BM721"/>
    <mergeCell ref="BN718:BP719"/>
    <mergeCell ref="BQ718:BS718"/>
    <mergeCell ref="AU719:AW719"/>
    <mergeCell ref="BF719:BH719"/>
    <mergeCell ref="BQ719:BS719"/>
    <mergeCell ref="AU720:AW720"/>
    <mergeCell ref="BC720:BE721"/>
    <mergeCell ref="BF720:BH720"/>
    <mergeCell ref="BN720:BP721"/>
    <mergeCell ref="AO718:AQ721"/>
    <mergeCell ref="AR718:AT719"/>
    <mergeCell ref="AU718:AW718"/>
    <mergeCell ref="AZ718:BB721"/>
    <mergeCell ref="BC718:BE719"/>
    <mergeCell ref="BF718:BH718"/>
    <mergeCell ref="AR720:AT721"/>
    <mergeCell ref="AR740:AT741"/>
    <mergeCell ref="AU740:AW740"/>
    <mergeCell ref="BC740:BE741"/>
    <mergeCell ref="BF740:BH740"/>
    <mergeCell ref="BN740:BP741"/>
    <mergeCell ref="BQ740:BS740"/>
    <mergeCell ref="AU741:AW741"/>
    <mergeCell ref="BF741:BH741"/>
    <mergeCell ref="BQ741:BS741"/>
    <mergeCell ref="BK738:BM741"/>
    <mergeCell ref="BN738:BP739"/>
    <mergeCell ref="BQ738:BS738"/>
    <mergeCell ref="AU739:AW739"/>
    <mergeCell ref="BF739:BH739"/>
    <mergeCell ref="BQ739:BS739"/>
    <mergeCell ref="BQ728:BS728"/>
    <mergeCell ref="AU729:AW729"/>
    <mergeCell ref="BF729:BH729"/>
    <mergeCell ref="BQ729:BS729"/>
    <mergeCell ref="AO738:AQ741"/>
    <mergeCell ref="AR738:AT739"/>
    <mergeCell ref="AU738:AW738"/>
    <mergeCell ref="AZ738:BB741"/>
    <mergeCell ref="BC738:BE739"/>
    <mergeCell ref="BF738:BH738"/>
    <mergeCell ref="BK726:BM729"/>
    <mergeCell ref="BN726:BP727"/>
    <mergeCell ref="BQ726:BS726"/>
    <mergeCell ref="AU727:AW727"/>
    <mergeCell ref="BF727:BH727"/>
    <mergeCell ref="BQ727:BS727"/>
    <mergeCell ref="AU728:AW728"/>
    <mergeCell ref="BC728:BE729"/>
    <mergeCell ref="BF728:BH728"/>
    <mergeCell ref="BN728:BP729"/>
    <mergeCell ref="AO726:AQ729"/>
    <mergeCell ref="AR726:AT727"/>
    <mergeCell ref="AU726:AW726"/>
    <mergeCell ref="AZ726:BB729"/>
    <mergeCell ref="BC726:BE727"/>
    <mergeCell ref="BF726:BH726"/>
    <mergeCell ref="AR728:AT729"/>
    <mergeCell ref="AO730:AQ737"/>
    <mergeCell ref="AR730:AT731"/>
    <mergeCell ref="AU730:AW730"/>
    <mergeCell ref="AZ730:BB737"/>
    <mergeCell ref="BC730:BE731"/>
    <mergeCell ref="BF730:BH730"/>
    <mergeCell ref="BK730:BM737"/>
    <mergeCell ref="BN730:BP731"/>
    <mergeCell ref="BQ730:BS730"/>
    <mergeCell ref="AU731:AW731"/>
    <mergeCell ref="BF731:BH731"/>
    <mergeCell ref="BQ731:BS731"/>
    <mergeCell ref="AR732:AT733"/>
    <mergeCell ref="AU732:AW732"/>
    <mergeCell ref="BC732:BE733"/>
    <mergeCell ref="BF732:BH732"/>
    <mergeCell ref="BN732:BP733"/>
    <mergeCell ref="BQ732:BS732"/>
    <mergeCell ref="AU733:AW733"/>
    <mergeCell ref="BF733:BH733"/>
    <mergeCell ref="BQ733:BS733"/>
    <mergeCell ref="AR734:AT735"/>
    <mergeCell ref="AR748:AT749"/>
    <mergeCell ref="AU748:AW748"/>
    <mergeCell ref="BC748:BE749"/>
    <mergeCell ref="BF748:BH748"/>
    <mergeCell ref="BN748:BP749"/>
    <mergeCell ref="BQ748:BS748"/>
    <mergeCell ref="AU749:AW749"/>
    <mergeCell ref="BF749:BH749"/>
    <mergeCell ref="BQ749:BS749"/>
    <mergeCell ref="BK746:BM749"/>
    <mergeCell ref="BN746:BP747"/>
    <mergeCell ref="BQ746:BS746"/>
    <mergeCell ref="AU747:AW747"/>
    <mergeCell ref="BF747:BH747"/>
    <mergeCell ref="BQ747:BS747"/>
    <mergeCell ref="BQ744:BS744"/>
    <mergeCell ref="AU745:AW745"/>
    <mergeCell ref="BF745:BH745"/>
    <mergeCell ref="BQ745:BS745"/>
    <mergeCell ref="AO746:AQ749"/>
    <mergeCell ref="AR746:AT747"/>
    <mergeCell ref="AU746:AW746"/>
    <mergeCell ref="AZ746:BB749"/>
    <mergeCell ref="BC746:BE747"/>
    <mergeCell ref="BF746:BH746"/>
    <mergeCell ref="BK742:BM745"/>
    <mergeCell ref="BN742:BP743"/>
    <mergeCell ref="BQ742:BS742"/>
    <mergeCell ref="AU743:AW743"/>
    <mergeCell ref="BF743:BH743"/>
    <mergeCell ref="BQ743:BS743"/>
    <mergeCell ref="AU744:AW744"/>
    <mergeCell ref="BC744:BE745"/>
    <mergeCell ref="BF744:BH744"/>
    <mergeCell ref="BN744:BP745"/>
    <mergeCell ref="AO742:AQ745"/>
    <mergeCell ref="AR742:AT743"/>
    <mergeCell ref="AU742:AW742"/>
    <mergeCell ref="AZ742:BB745"/>
    <mergeCell ref="BC742:BE743"/>
    <mergeCell ref="BF742:BH742"/>
    <mergeCell ref="AR744:AT745"/>
    <mergeCell ref="AR756:AT757"/>
    <mergeCell ref="AU756:AW756"/>
    <mergeCell ref="BC756:BE757"/>
    <mergeCell ref="BF756:BH756"/>
    <mergeCell ref="BN756:BP757"/>
    <mergeCell ref="BQ756:BS756"/>
    <mergeCell ref="AU757:AW757"/>
    <mergeCell ref="BF757:BH757"/>
    <mergeCell ref="BQ757:BS757"/>
    <mergeCell ref="BK754:BM757"/>
    <mergeCell ref="BN754:BP755"/>
    <mergeCell ref="BQ754:BS754"/>
    <mergeCell ref="AU755:AW755"/>
    <mergeCell ref="BF755:BH755"/>
    <mergeCell ref="BQ755:BS755"/>
    <mergeCell ref="BQ752:BS752"/>
    <mergeCell ref="AU753:AW753"/>
    <mergeCell ref="BF753:BH753"/>
    <mergeCell ref="BQ753:BS753"/>
    <mergeCell ref="AO754:AQ757"/>
    <mergeCell ref="AR754:AT755"/>
    <mergeCell ref="AU754:AW754"/>
    <mergeCell ref="AZ754:BB757"/>
    <mergeCell ref="BC754:BE755"/>
    <mergeCell ref="BF754:BH754"/>
    <mergeCell ref="BK750:BM753"/>
    <mergeCell ref="BN750:BP751"/>
    <mergeCell ref="BQ750:BS750"/>
    <mergeCell ref="AU751:AW751"/>
    <mergeCell ref="BF751:BH751"/>
    <mergeCell ref="BQ751:BS751"/>
    <mergeCell ref="AU752:AW752"/>
    <mergeCell ref="BC752:BE753"/>
    <mergeCell ref="BF752:BH752"/>
    <mergeCell ref="BN752:BP753"/>
    <mergeCell ref="AO750:AQ753"/>
    <mergeCell ref="AR750:AT751"/>
    <mergeCell ref="AU750:AW750"/>
    <mergeCell ref="AZ750:BB753"/>
    <mergeCell ref="BC750:BE751"/>
    <mergeCell ref="BF750:BH750"/>
    <mergeCell ref="AR752:AT753"/>
    <mergeCell ref="AR764:AT765"/>
    <mergeCell ref="AU764:AW764"/>
    <mergeCell ref="BC764:BE765"/>
    <mergeCell ref="BF764:BH764"/>
    <mergeCell ref="BN764:BP765"/>
    <mergeCell ref="BQ764:BS764"/>
    <mergeCell ref="AU765:AW765"/>
    <mergeCell ref="BF765:BH765"/>
    <mergeCell ref="BQ765:BS765"/>
    <mergeCell ref="BK762:BM765"/>
    <mergeCell ref="BN762:BP763"/>
    <mergeCell ref="BQ762:BS762"/>
    <mergeCell ref="AU763:AW763"/>
    <mergeCell ref="BF763:BH763"/>
    <mergeCell ref="BQ763:BS763"/>
    <mergeCell ref="BQ760:BS760"/>
    <mergeCell ref="AU761:AW761"/>
    <mergeCell ref="BF761:BH761"/>
    <mergeCell ref="BQ761:BS761"/>
    <mergeCell ref="AO762:AQ765"/>
    <mergeCell ref="AR762:AT763"/>
    <mergeCell ref="AU762:AW762"/>
    <mergeCell ref="AZ762:BB765"/>
    <mergeCell ref="BC762:BE763"/>
    <mergeCell ref="BF762:BH762"/>
    <mergeCell ref="BK758:BM761"/>
    <mergeCell ref="BN758:BP759"/>
    <mergeCell ref="BQ758:BS758"/>
    <mergeCell ref="AU759:AW759"/>
    <mergeCell ref="BF759:BH759"/>
    <mergeCell ref="BQ759:BS759"/>
    <mergeCell ref="AU760:AW760"/>
    <mergeCell ref="BC760:BE761"/>
    <mergeCell ref="BF760:BH760"/>
    <mergeCell ref="BN760:BP761"/>
    <mergeCell ref="AO758:AQ761"/>
    <mergeCell ref="AR758:AT759"/>
    <mergeCell ref="AU758:AW758"/>
    <mergeCell ref="AZ758:BB761"/>
    <mergeCell ref="BC758:BE759"/>
    <mergeCell ref="BF758:BH758"/>
    <mergeCell ref="AR760:AT761"/>
    <mergeCell ref="AR772:AT773"/>
    <mergeCell ref="AU772:AW772"/>
    <mergeCell ref="BC772:BE773"/>
    <mergeCell ref="BF772:BH772"/>
    <mergeCell ref="BN772:BP773"/>
    <mergeCell ref="BQ772:BS772"/>
    <mergeCell ref="AU773:AW773"/>
    <mergeCell ref="BF773:BH773"/>
    <mergeCell ref="BQ773:BS773"/>
    <mergeCell ref="BK770:BM773"/>
    <mergeCell ref="BN770:BP771"/>
    <mergeCell ref="BQ770:BS770"/>
    <mergeCell ref="AU771:AW771"/>
    <mergeCell ref="BF771:BH771"/>
    <mergeCell ref="BQ771:BS771"/>
    <mergeCell ref="BQ768:BS768"/>
    <mergeCell ref="AU769:AW769"/>
    <mergeCell ref="BF769:BH769"/>
    <mergeCell ref="BQ769:BS769"/>
    <mergeCell ref="AO770:AQ773"/>
    <mergeCell ref="AR770:AT771"/>
    <mergeCell ref="AU770:AW770"/>
    <mergeCell ref="AZ770:BB773"/>
    <mergeCell ref="BC770:BE771"/>
    <mergeCell ref="BF770:BH770"/>
    <mergeCell ref="BK766:BM769"/>
    <mergeCell ref="BN766:BP767"/>
    <mergeCell ref="BQ766:BS766"/>
    <mergeCell ref="AU767:AW767"/>
    <mergeCell ref="BF767:BH767"/>
    <mergeCell ref="BQ767:BS767"/>
    <mergeCell ref="AU768:AW768"/>
    <mergeCell ref="BC768:BE769"/>
    <mergeCell ref="BF768:BH768"/>
    <mergeCell ref="BN768:BP769"/>
    <mergeCell ref="AO766:AQ769"/>
    <mergeCell ref="AR766:AT767"/>
    <mergeCell ref="AU766:AW766"/>
    <mergeCell ref="AZ766:BB769"/>
    <mergeCell ref="BC766:BE767"/>
    <mergeCell ref="BF766:BH766"/>
    <mergeCell ref="AR768:AT769"/>
    <mergeCell ref="AR780:AT781"/>
    <mergeCell ref="AU780:AW780"/>
    <mergeCell ref="BC780:BE781"/>
    <mergeCell ref="BF780:BH780"/>
    <mergeCell ref="BN780:BP781"/>
    <mergeCell ref="BQ780:BS780"/>
    <mergeCell ref="AU781:AW781"/>
    <mergeCell ref="BF781:BH781"/>
    <mergeCell ref="BQ781:BS781"/>
    <mergeCell ref="BK778:BM781"/>
    <mergeCell ref="BN778:BP779"/>
    <mergeCell ref="BQ778:BS778"/>
    <mergeCell ref="AU779:AW779"/>
    <mergeCell ref="BF779:BH779"/>
    <mergeCell ref="BQ779:BS779"/>
    <mergeCell ref="BQ776:BS776"/>
    <mergeCell ref="AU777:AW777"/>
    <mergeCell ref="BF777:BH777"/>
    <mergeCell ref="BQ777:BS777"/>
    <mergeCell ref="AO778:AQ781"/>
    <mergeCell ref="AR778:AT779"/>
    <mergeCell ref="AU778:AW778"/>
    <mergeCell ref="AZ778:BB781"/>
    <mergeCell ref="BC778:BE779"/>
    <mergeCell ref="BF778:BH778"/>
    <mergeCell ref="BK774:BM777"/>
    <mergeCell ref="BN774:BP775"/>
    <mergeCell ref="BQ774:BS774"/>
    <mergeCell ref="AU775:AW775"/>
    <mergeCell ref="BF775:BH775"/>
    <mergeCell ref="BQ775:BS775"/>
    <mergeCell ref="AU776:AW776"/>
    <mergeCell ref="BC776:BE777"/>
    <mergeCell ref="BF776:BH776"/>
    <mergeCell ref="BN776:BP777"/>
    <mergeCell ref="AO774:AQ777"/>
    <mergeCell ref="AR774:AT775"/>
    <mergeCell ref="AU774:AW774"/>
    <mergeCell ref="AZ774:BB777"/>
    <mergeCell ref="BC774:BE775"/>
    <mergeCell ref="BF774:BH774"/>
    <mergeCell ref="AR776:AT777"/>
    <mergeCell ref="AR788:AT789"/>
    <mergeCell ref="AU788:AW788"/>
    <mergeCell ref="BC788:BE789"/>
    <mergeCell ref="BF788:BH788"/>
    <mergeCell ref="BN788:BP789"/>
    <mergeCell ref="BQ788:BS788"/>
    <mergeCell ref="AU789:AW789"/>
    <mergeCell ref="BF789:BH789"/>
    <mergeCell ref="BQ789:BS789"/>
    <mergeCell ref="BK786:BM789"/>
    <mergeCell ref="BN786:BP787"/>
    <mergeCell ref="BQ786:BS786"/>
    <mergeCell ref="AU787:AW787"/>
    <mergeCell ref="BF787:BH787"/>
    <mergeCell ref="BQ787:BS787"/>
    <mergeCell ref="BQ784:BS784"/>
    <mergeCell ref="AU785:AW785"/>
    <mergeCell ref="BF785:BH785"/>
    <mergeCell ref="BQ785:BS785"/>
    <mergeCell ref="AO786:AQ789"/>
    <mergeCell ref="AR786:AT787"/>
    <mergeCell ref="AU786:AW786"/>
    <mergeCell ref="AZ786:BB789"/>
    <mergeCell ref="BC786:BE787"/>
    <mergeCell ref="BF786:BH786"/>
    <mergeCell ref="BK782:BM785"/>
    <mergeCell ref="BN782:BP783"/>
    <mergeCell ref="BQ782:BS782"/>
    <mergeCell ref="AU783:AW783"/>
    <mergeCell ref="BF783:BH783"/>
    <mergeCell ref="BQ783:BS783"/>
    <mergeCell ref="AU784:AW784"/>
    <mergeCell ref="BC784:BE785"/>
    <mergeCell ref="BF784:BH784"/>
    <mergeCell ref="BN784:BP785"/>
    <mergeCell ref="AO782:AQ785"/>
    <mergeCell ref="AR782:AT783"/>
    <mergeCell ref="AU782:AW782"/>
    <mergeCell ref="AZ782:BB785"/>
    <mergeCell ref="BC782:BE783"/>
    <mergeCell ref="BF782:BH782"/>
    <mergeCell ref="AR784:AT785"/>
    <mergeCell ref="AR796:AT797"/>
    <mergeCell ref="AU796:AW796"/>
    <mergeCell ref="BC796:BE797"/>
    <mergeCell ref="BF796:BH796"/>
    <mergeCell ref="BN796:BP797"/>
    <mergeCell ref="BQ796:BS796"/>
    <mergeCell ref="AU797:AW797"/>
    <mergeCell ref="BF797:BH797"/>
    <mergeCell ref="BQ797:BS797"/>
    <mergeCell ref="BK794:BM797"/>
    <mergeCell ref="BN794:BP795"/>
    <mergeCell ref="BQ794:BS794"/>
    <mergeCell ref="AU795:AW795"/>
    <mergeCell ref="BF795:BH795"/>
    <mergeCell ref="BQ795:BS795"/>
    <mergeCell ref="BQ792:BS792"/>
    <mergeCell ref="AU793:AW793"/>
    <mergeCell ref="BF793:BH793"/>
    <mergeCell ref="BQ793:BS793"/>
    <mergeCell ref="AO794:AQ797"/>
    <mergeCell ref="AR794:AT795"/>
    <mergeCell ref="AU794:AW794"/>
    <mergeCell ref="AZ794:BB797"/>
    <mergeCell ref="BC794:BE795"/>
    <mergeCell ref="BF794:BH794"/>
    <mergeCell ref="BK790:BM793"/>
    <mergeCell ref="BN790:BP791"/>
    <mergeCell ref="BQ790:BS790"/>
    <mergeCell ref="AU791:AW791"/>
    <mergeCell ref="BF791:BH791"/>
    <mergeCell ref="BQ791:BS791"/>
    <mergeCell ref="AU792:AW792"/>
    <mergeCell ref="BC792:BE793"/>
    <mergeCell ref="BF792:BH792"/>
    <mergeCell ref="BN792:BP793"/>
    <mergeCell ref="AO790:AQ793"/>
    <mergeCell ref="AR790:AT791"/>
    <mergeCell ref="AU790:AW790"/>
    <mergeCell ref="AZ790:BB793"/>
    <mergeCell ref="BC790:BE791"/>
    <mergeCell ref="BF790:BH790"/>
    <mergeCell ref="AR792:AT793"/>
    <mergeCell ref="AR804:AT805"/>
    <mergeCell ref="AU804:AW804"/>
    <mergeCell ref="BC804:BE805"/>
    <mergeCell ref="BF804:BH804"/>
    <mergeCell ref="BN804:BP805"/>
    <mergeCell ref="BQ804:BS804"/>
    <mergeCell ref="AU805:AW805"/>
    <mergeCell ref="BF805:BH805"/>
    <mergeCell ref="BQ805:BS805"/>
    <mergeCell ref="BK802:BM805"/>
    <mergeCell ref="BN802:BP803"/>
    <mergeCell ref="BQ802:BS802"/>
    <mergeCell ref="AU803:AW803"/>
    <mergeCell ref="BF803:BH803"/>
    <mergeCell ref="BQ803:BS803"/>
    <mergeCell ref="BQ800:BS800"/>
    <mergeCell ref="AU801:AW801"/>
    <mergeCell ref="BF801:BH801"/>
    <mergeCell ref="BQ801:BS801"/>
    <mergeCell ref="AO802:AQ805"/>
    <mergeCell ref="AR802:AT803"/>
    <mergeCell ref="AU802:AW802"/>
    <mergeCell ref="AZ802:BB805"/>
    <mergeCell ref="BC802:BE803"/>
    <mergeCell ref="BF802:BH802"/>
    <mergeCell ref="BK798:BM801"/>
    <mergeCell ref="BN798:BP799"/>
    <mergeCell ref="BQ798:BS798"/>
    <mergeCell ref="AU799:AW799"/>
    <mergeCell ref="BF799:BH799"/>
    <mergeCell ref="BQ799:BS799"/>
    <mergeCell ref="AU800:AW800"/>
    <mergeCell ref="BC800:BE801"/>
    <mergeCell ref="BF800:BH800"/>
    <mergeCell ref="BN800:BP801"/>
    <mergeCell ref="AO798:AQ801"/>
    <mergeCell ref="AR798:AT799"/>
    <mergeCell ref="AU798:AW798"/>
    <mergeCell ref="AZ798:BB801"/>
    <mergeCell ref="BC798:BE799"/>
    <mergeCell ref="BF798:BH798"/>
    <mergeCell ref="AR800:AT801"/>
    <mergeCell ref="AR812:AT813"/>
    <mergeCell ref="AU812:AW812"/>
    <mergeCell ref="BC812:BE813"/>
    <mergeCell ref="BF812:BH812"/>
    <mergeCell ref="BN812:BP813"/>
    <mergeCell ref="BQ812:BS812"/>
    <mergeCell ref="AU813:AW813"/>
    <mergeCell ref="BF813:BH813"/>
    <mergeCell ref="BQ813:BS813"/>
    <mergeCell ref="BK810:BM813"/>
    <mergeCell ref="BN810:BP811"/>
    <mergeCell ref="BQ810:BS810"/>
    <mergeCell ref="AU811:AW811"/>
    <mergeCell ref="BF811:BH811"/>
    <mergeCell ref="BQ811:BS811"/>
    <mergeCell ref="BQ808:BS808"/>
    <mergeCell ref="AU809:AW809"/>
    <mergeCell ref="BF809:BH809"/>
    <mergeCell ref="BQ809:BS809"/>
    <mergeCell ref="AO810:AQ813"/>
    <mergeCell ref="AR810:AT811"/>
    <mergeCell ref="AU810:AW810"/>
    <mergeCell ref="AZ810:BB813"/>
    <mergeCell ref="BC810:BE811"/>
    <mergeCell ref="BF810:BH810"/>
    <mergeCell ref="BK806:BM809"/>
    <mergeCell ref="BN806:BP807"/>
    <mergeCell ref="BQ806:BS806"/>
    <mergeCell ref="AU807:AW807"/>
    <mergeCell ref="BF807:BH807"/>
    <mergeCell ref="BQ807:BS807"/>
    <mergeCell ref="AU808:AW808"/>
    <mergeCell ref="BC808:BE809"/>
    <mergeCell ref="BF808:BH808"/>
    <mergeCell ref="BN808:BP809"/>
    <mergeCell ref="AO806:AQ809"/>
    <mergeCell ref="AR806:AT807"/>
    <mergeCell ref="AU806:AW806"/>
    <mergeCell ref="AZ806:BB809"/>
    <mergeCell ref="BC806:BE807"/>
    <mergeCell ref="BF806:BH806"/>
    <mergeCell ref="AR808:AT809"/>
    <mergeCell ref="AR820:AT821"/>
    <mergeCell ref="AU820:AW820"/>
    <mergeCell ref="BC820:BE821"/>
    <mergeCell ref="BF820:BH820"/>
    <mergeCell ref="BN820:BP821"/>
    <mergeCell ref="BQ820:BS820"/>
    <mergeCell ref="AU821:AW821"/>
    <mergeCell ref="BF821:BH821"/>
    <mergeCell ref="BQ821:BS821"/>
    <mergeCell ref="BK818:BM821"/>
    <mergeCell ref="BN818:BP819"/>
    <mergeCell ref="BQ818:BS818"/>
    <mergeCell ref="AU819:AW819"/>
    <mergeCell ref="BF819:BH819"/>
    <mergeCell ref="BQ819:BS819"/>
    <mergeCell ref="BQ816:BS816"/>
    <mergeCell ref="AU817:AW817"/>
    <mergeCell ref="BF817:BH817"/>
    <mergeCell ref="BQ817:BS817"/>
    <mergeCell ref="AO818:AQ821"/>
    <mergeCell ref="AR818:AT819"/>
    <mergeCell ref="AU818:AW818"/>
    <mergeCell ref="AZ818:BB821"/>
    <mergeCell ref="BC818:BE819"/>
    <mergeCell ref="BF818:BH818"/>
    <mergeCell ref="BK814:BM817"/>
    <mergeCell ref="BN814:BP815"/>
    <mergeCell ref="BQ814:BS814"/>
    <mergeCell ref="AU815:AW815"/>
    <mergeCell ref="BF815:BH815"/>
    <mergeCell ref="BQ815:BS815"/>
    <mergeCell ref="AU816:AW816"/>
    <mergeCell ref="BC816:BE817"/>
    <mergeCell ref="BF816:BH816"/>
    <mergeCell ref="BN816:BP817"/>
    <mergeCell ref="AO814:AQ817"/>
    <mergeCell ref="AR814:AT815"/>
    <mergeCell ref="AU814:AW814"/>
    <mergeCell ref="AZ814:BB817"/>
    <mergeCell ref="BC814:BE815"/>
    <mergeCell ref="BF814:BH814"/>
    <mergeCell ref="AR816:AT817"/>
    <mergeCell ref="AR828:AT829"/>
    <mergeCell ref="AU828:AW828"/>
    <mergeCell ref="BC828:BE829"/>
    <mergeCell ref="BF828:BH828"/>
    <mergeCell ref="BN828:BP829"/>
    <mergeCell ref="BQ828:BS828"/>
    <mergeCell ref="AU829:AW829"/>
    <mergeCell ref="BF829:BH829"/>
    <mergeCell ref="BQ829:BS829"/>
    <mergeCell ref="BK826:BM829"/>
    <mergeCell ref="BN826:BP827"/>
    <mergeCell ref="BQ826:BS826"/>
    <mergeCell ref="AU827:AW827"/>
    <mergeCell ref="BF827:BH827"/>
    <mergeCell ref="BQ827:BS827"/>
    <mergeCell ref="BQ824:BS824"/>
    <mergeCell ref="AU825:AW825"/>
    <mergeCell ref="BF825:BH825"/>
    <mergeCell ref="BQ825:BS825"/>
    <mergeCell ref="AO826:AQ829"/>
    <mergeCell ref="AR826:AT827"/>
    <mergeCell ref="AU826:AW826"/>
    <mergeCell ref="AZ826:BB829"/>
    <mergeCell ref="BC826:BE827"/>
    <mergeCell ref="BF826:BH826"/>
    <mergeCell ref="BK822:BM825"/>
    <mergeCell ref="BN822:BP823"/>
    <mergeCell ref="BQ822:BS822"/>
    <mergeCell ref="AU823:AW823"/>
    <mergeCell ref="BF823:BH823"/>
    <mergeCell ref="BQ823:BS823"/>
    <mergeCell ref="AU824:AW824"/>
    <mergeCell ref="BC824:BE825"/>
    <mergeCell ref="BF824:BH824"/>
    <mergeCell ref="BN824:BP825"/>
    <mergeCell ref="AO822:AQ825"/>
    <mergeCell ref="AR822:AT823"/>
    <mergeCell ref="AU822:AW822"/>
    <mergeCell ref="AZ822:BB825"/>
    <mergeCell ref="BC822:BE823"/>
    <mergeCell ref="BF822:BH822"/>
    <mergeCell ref="AR824:AT825"/>
    <mergeCell ref="AR844:AT845"/>
    <mergeCell ref="AU844:AW844"/>
    <mergeCell ref="BC844:BE845"/>
    <mergeCell ref="BF844:BH844"/>
    <mergeCell ref="BN844:BP845"/>
    <mergeCell ref="BQ844:BS844"/>
    <mergeCell ref="AU845:AW845"/>
    <mergeCell ref="BF845:BH845"/>
    <mergeCell ref="BQ845:BS845"/>
    <mergeCell ref="BK842:BM845"/>
    <mergeCell ref="BN842:BP843"/>
    <mergeCell ref="BQ842:BS842"/>
    <mergeCell ref="AU843:AW843"/>
    <mergeCell ref="BF843:BH843"/>
    <mergeCell ref="BQ843:BS843"/>
    <mergeCell ref="BQ832:BS832"/>
    <mergeCell ref="AU833:AW833"/>
    <mergeCell ref="BF833:BH833"/>
    <mergeCell ref="BQ833:BS833"/>
    <mergeCell ref="AO842:AQ845"/>
    <mergeCell ref="AR842:AT843"/>
    <mergeCell ref="AU842:AW842"/>
    <mergeCell ref="AZ842:BB845"/>
    <mergeCell ref="BC842:BE843"/>
    <mergeCell ref="BF842:BH842"/>
    <mergeCell ref="BK830:BM833"/>
    <mergeCell ref="BN830:BP831"/>
    <mergeCell ref="BQ830:BS830"/>
    <mergeCell ref="AU831:AW831"/>
    <mergeCell ref="BF831:BH831"/>
    <mergeCell ref="BQ831:BS831"/>
    <mergeCell ref="AU832:AW832"/>
    <mergeCell ref="BC832:BE833"/>
    <mergeCell ref="BF832:BH832"/>
    <mergeCell ref="BN832:BP833"/>
    <mergeCell ref="AO830:AQ833"/>
    <mergeCell ref="AR830:AT831"/>
    <mergeCell ref="AU830:AW830"/>
    <mergeCell ref="AZ830:BB833"/>
    <mergeCell ref="BC830:BE831"/>
    <mergeCell ref="BF830:BH830"/>
    <mergeCell ref="AR832:AT833"/>
    <mergeCell ref="AO834:AQ841"/>
    <mergeCell ref="AR834:AT835"/>
    <mergeCell ref="AU834:AW834"/>
    <mergeCell ref="AZ834:BB841"/>
    <mergeCell ref="BC834:BE835"/>
    <mergeCell ref="BF834:BH834"/>
    <mergeCell ref="BK834:BM841"/>
    <mergeCell ref="BN834:BP835"/>
    <mergeCell ref="BQ834:BS834"/>
    <mergeCell ref="AU835:AW835"/>
    <mergeCell ref="BF835:BH835"/>
    <mergeCell ref="BQ835:BS835"/>
    <mergeCell ref="BN840:BP841"/>
    <mergeCell ref="BQ840:BS840"/>
    <mergeCell ref="AR852:AT853"/>
    <mergeCell ref="AU852:AW852"/>
    <mergeCell ref="BC852:BE853"/>
    <mergeCell ref="BF852:BH852"/>
    <mergeCell ref="BN852:BP853"/>
    <mergeCell ref="BQ852:BS852"/>
    <mergeCell ref="AU853:AW853"/>
    <mergeCell ref="BF853:BH853"/>
    <mergeCell ref="BQ853:BS853"/>
    <mergeCell ref="BK850:BM853"/>
    <mergeCell ref="BN850:BP851"/>
    <mergeCell ref="BQ850:BS850"/>
    <mergeCell ref="AU851:AW851"/>
    <mergeCell ref="BF851:BH851"/>
    <mergeCell ref="BQ851:BS851"/>
    <mergeCell ref="BQ848:BS848"/>
    <mergeCell ref="AU849:AW849"/>
    <mergeCell ref="BF849:BH849"/>
    <mergeCell ref="BQ849:BS849"/>
    <mergeCell ref="AO850:AQ853"/>
    <mergeCell ref="AR850:AT851"/>
    <mergeCell ref="AU850:AW850"/>
    <mergeCell ref="AZ850:BB853"/>
    <mergeCell ref="BC850:BE851"/>
    <mergeCell ref="BF850:BH850"/>
    <mergeCell ref="BK846:BM849"/>
    <mergeCell ref="BN846:BP847"/>
    <mergeCell ref="BQ846:BS846"/>
    <mergeCell ref="AU847:AW847"/>
    <mergeCell ref="BF847:BH847"/>
    <mergeCell ref="BQ847:BS847"/>
    <mergeCell ref="AU848:AW848"/>
    <mergeCell ref="BC848:BE849"/>
    <mergeCell ref="BF848:BH848"/>
    <mergeCell ref="BN848:BP849"/>
    <mergeCell ref="AO846:AQ849"/>
    <mergeCell ref="AR846:AT847"/>
    <mergeCell ref="AU846:AW846"/>
    <mergeCell ref="AZ846:BB849"/>
    <mergeCell ref="BC846:BE847"/>
    <mergeCell ref="BF846:BH846"/>
    <mergeCell ref="AR848:AT849"/>
    <mergeCell ref="AR860:AT861"/>
    <mergeCell ref="AU860:AW860"/>
    <mergeCell ref="BC860:BE861"/>
    <mergeCell ref="BF860:BH860"/>
    <mergeCell ref="BN860:BP861"/>
    <mergeCell ref="BQ860:BS860"/>
    <mergeCell ref="AU861:AW861"/>
    <mergeCell ref="BF861:BH861"/>
    <mergeCell ref="BQ861:BS861"/>
    <mergeCell ref="BK858:BM861"/>
    <mergeCell ref="BN858:BP859"/>
    <mergeCell ref="BQ858:BS858"/>
    <mergeCell ref="AU859:AW859"/>
    <mergeCell ref="BF859:BH859"/>
    <mergeCell ref="BQ859:BS859"/>
    <mergeCell ref="BQ856:BS856"/>
    <mergeCell ref="AU857:AW857"/>
    <mergeCell ref="BF857:BH857"/>
    <mergeCell ref="BQ857:BS857"/>
    <mergeCell ref="AO858:AQ861"/>
    <mergeCell ref="AR858:AT859"/>
    <mergeCell ref="AU858:AW858"/>
    <mergeCell ref="AZ858:BB861"/>
    <mergeCell ref="BC858:BE859"/>
    <mergeCell ref="BF858:BH858"/>
    <mergeCell ref="BK854:BM857"/>
    <mergeCell ref="BN854:BP855"/>
    <mergeCell ref="BQ854:BS854"/>
    <mergeCell ref="AU855:AW855"/>
    <mergeCell ref="BF855:BH855"/>
    <mergeCell ref="BQ855:BS855"/>
    <mergeCell ref="AU856:AW856"/>
    <mergeCell ref="BC856:BE857"/>
    <mergeCell ref="BF856:BH856"/>
    <mergeCell ref="BN856:BP857"/>
    <mergeCell ref="AO854:AQ857"/>
    <mergeCell ref="AR854:AT855"/>
    <mergeCell ref="AU854:AW854"/>
    <mergeCell ref="AZ854:BB857"/>
    <mergeCell ref="BC854:BE855"/>
    <mergeCell ref="BF854:BH854"/>
    <mergeCell ref="AR856:AT857"/>
    <mergeCell ref="AR868:AT869"/>
    <mergeCell ref="AU868:AW868"/>
    <mergeCell ref="BC868:BE869"/>
    <mergeCell ref="BF868:BH868"/>
    <mergeCell ref="BN868:BP869"/>
    <mergeCell ref="BQ868:BS868"/>
    <mergeCell ref="AU869:AW869"/>
    <mergeCell ref="BF869:BH869"/>
    <mergeCell ref="BQ869:BS869"/>
    <mergeCell ref="BK866:BM869"/>
    <mergeCell ref="BN866:BP867"/>
    <mergeCell ref="BQ866:BS866"/>
    <mergeCell ref="AU867:AW867"/>
    <mergeCell ref="BF867:BH867"/>
    <mergeCell ref="BQ867:BS867"/>
    <mergeCell ref="BQ864:BS864"/>
    <mergeCell ref="AU865:AW865"/>
    <mergeCell ref="BF865:BH865"/>
    <mergeCell ref="BQ865:BS865"/>
    <mergeCell ref="AO866:AQ869"/>
    <mergeCell ref="AR866:AT867"/>
    <mergeCell ref="AU866:AW866"/>
    <mergeCell ref="AZ866:BB869"/>
    <mergeCell ref="BC866:BE867"/>
    <mergeCell ref="BF866:BH866"/>
    <mergeCell ref="BK862:BM865"/>
    <mergeCell ref="BN862:BP863"/>
    <mergeCell ref="BQ862:BS862"/>
    <mergeCell ref="AU863:AW863"/>
    <mergeCell ref="BF863:BH863"/>
    <mergeCell ref="BQ863:BS863"/>
    <mergeCell ref="AU864:AW864"/>
    <mergeCell ref="BC864:BE865"/>
    <mergeCell ref="BF864:BH864"/>
    <mergeCell ref="BN864:BP865"/>
    <mergeCell ref="AO862:AQ865"/>
    <mergeCell ref="AR862:AT863"/>
    <mergeCell ref="AU862:AW862"/>
    <mergeCell ref="AZ862:BB865"/>
    <mergeCell ref="BC862:BE863"/>
    <mergeCell ref="BF862:BH862"/>
    <mergeCell ref="AR864:AT865"/>
    <mergeCell ref="AR876:AT877"/>
    <mergeCell ref="AU876:AW876"/>
    <mergeCell ref="BC876:BE877"/>
    <mergeCell ref="BF876:BH876"/>
    <mergeCell ref="BN876:BP877"/>
    <mergeCell ref="BQ876:BS876"/>
    <mergeCell ref="AU877:AW877"/>
    <mergeCell ref="BF877:BH877"/>
    <mergeCell ref="BQ877:BS877"/>
    <mergeCell ref="BK874:BM877"/>
    <mergeCell ref="BN874:BP875"/>
    <mergeCell ref="BQ874:BS874"/>
    <mergeCell ref="AU875:AW875"/>
    <mergeCell ref="BF875:BH875"/>
    <mergeCell ref="BQ875:BS875"/>
    <mergeCell ref="BQ872:BS872"/>
    <mergeCell ref="AU873:AW873"/>
    <mergeCell ref="BF873:BH873"/>
    <mergeCell ref="BQ873:BS873"/>
    <mergeCell ref="AO874:AQ877"/>
    <mergeCell ref="AR874:AT875"/>
    <mergeCell ref="AU874:AW874"/>
    <mergeCell ref="AZ874:BB877"/>
    <mergeCell ref="BC874:BE875"/>
    <mergeCell ref="BF874:BH874"/>
    <mergeCell ref="BK870:BM873"/>
    <mergeCell ref="BN870:BP871"/>
    <mergeCell ref="BQ870:BS870"/>
    <mergeCell ref="AU871:AW871"/>
    <mergeCell ref="BF871:BH871"/>
    <mergeCell ref="BQ871:BS871"/>
    <mergeCell ref="AU872:AW872"/>
    <mergeCell ref="BC872:BE873"/>
    <mergeCell ref="BF872:BH872"/>
    <mergeCell ref="BN872:BP873"/>
    <mergeCell ref="AO870:AQ873"/>
    <mergeCell ref="AR870:AT871"/>
    <mergeCell ref="AU870:AW870"/>
    <mergeCell ref="AZ870:BB873"/>
    <mergeCell ref="BC870:BE871"/>
    <mergeCell ref="BF870:BH870"/>
    <mergeCell ref="AR872:AT873"/>
    <mergeCell ref="AR884:AT885"/>
    <mergeCell ref="AU884:AW884"/>
    <mergeCell ref="BC884:BE885"/>
    <mergeCell ref="BF884:BH884"/>
    <mergeCell ref="BN884:BP885"/>
    <mergeCell ref="BQ884:BS884"/>
    <mergeCell ref="AU885:AW885"/>
    <mergeCell ref="BF885:BH885"/>
    <mergeCell ref="BQ885:BS885"/>
    <mergeCell ref="BK882:BM885"/>
    <mergeCell ref="BN882:BP883"/>
    <mergeCell ref="BQ882:BS882"/>
    <mergeCell ref="AU883:AW883"/>
    <mergeCell ref="BF883:BH883"/>
    <mergeCell ref="BQ883:BS883"/>
    <mergeCell ref="BQ880:BS880"/>
    <mergeCell ref="AU881:AW881"/>
    <mergeCell ref="BF881:BH881"/>
    <mergeCell ref="BQ881:BS881"/>
    <mergeCell ref="AO882:AQ885"/>
    <mergeCell ref="AR882:AT883"/>
    <mergeCell ref="AU882:AW882"/>
    <mergeCell ref="AZ882:BB885"/>
    <mergeCell ref="BC882:BE883"/>
    <mergeCell ref="BF882:BH882"/>
    <mergeCell ref="BK878:BM881"/>
    <mergeCell ref="BN878:BP879"/>
    <mergeCell ref="BQ878:BS878"/>
    <mergeCell ref="AU879:AW879"/>
    <mergeCell ref="BF879:BH879"/>
    <mergeCell ref="BQ879:BS879"/>
    <mergeCell ref="AU880:AW880"/>
    <mergeCell ref="BC880:BE881"/>
    <mergeCell ref="BF880:BH880"/>
    <mergeCell ref="BN880:BP881"/>
    <mergeCell ref="AO878:AQ881"/>
    <mergeCell ref="AR878:AT879"/>
    <mergeCell ref="AU878:AW878"/>
    <mergeCell ref="AZ878:BB881"/>
    <mergeCell ref="BC878:BE879"/>
    <mergeCell ref="BF878:BH878"/>
    <mergeCell ref="AR880:AT881"/>
    <mergeCell ref="AR892:AT893"/>
    <mergeCell ref="AU892:AW892"/>
    <mergeCell ref="BC892:BE893"/>
    <mergeCell ref="BF892:BH892"/>
    <mergeCell ref="BN892:BP893"/>
    <mergeCell ref="BQ892:BS892"/>
    <mergeCell ref="AU893:AW893"/>
    <mergeCell ref="BF893:BH893"/>
    <mergeCell ref="BQ893:BS893"/>
    <mergeCell ref="BK890:BM893"/>
    <mergeCell ref="BN890:BP891"/>
    <mergeCell ref="BQ890:BS890"/>
    <mergeCell ref="AU891:AW891"/>
    <mergeCell ref="BF891:BH891"/>
    <mergeCell ref="BQ891:BS891"/>
    <mergeCell ref="BQ888:BS888"/>
    <mergeCell ref="AU889:AW889"/>
    <mergeCell ref="BF889:BH889"/>
    <mergeCell ref="BQ889:BS889"/>
    <mergeCell ref="AO890:AQ893"/>
    <mergeCell ref="AR890:AT891"/>
    <mergeCell ref="AU890:AW890"/>
    <mergeCell ref="AZ890:BB893"/>
    <mergeCell ref="BC890:BE891"/>
    <mergeCell ref="BF890:BH890"/>
    <mergeCell ref="BK886:BM889"/>
    <mergeCell ref="BN886:BP887"/>
    <mergeCell ref="BQ886:BS886"/>
    <mergeCell ref="AU887:AW887"/>
    <mergeCell ref="BF887:BH887"/>
    <mergeCell ref="BQ887:BS887"/>
    <mergeCell ref="AU888:AW888"/>
    <mergeCell ref="BC888:BE889"/>
    <mergeCell ref="BF888:BH888"/>
    <mergeCell ref="BN888:BP889"/>
    <mergeCell ref="AO886:AQ889"/>
    <mergeCell ref="AR886:AT887"/>
    <mergeCell ref="AU886:AW886"/>
    <mergeCell ref="AZ886:BB889"/>
    <mergeCell ref="BC886:BE887"/>
    <mergeCell ref="BF886:BH886"/>
    <mergeCell ref="AR888:AT889"/>
    <mergeCell ref="AR900:AT901"/>
    <mergeCell ref="AU900:AW900"/>
    <mergeCell ref="BC900:BE901"/>
    <mergeCell ref="BF900:BH900"/>
    <mergeCell ref="BN900:BP901"/>
    <mergeCell ref="BQ900:BS900"/>
    <mergeCell ref="AU901:AW901"/>
    <mergeCell ref="BF901:BH901"/>
    <mergeCell ref="BQ901:BS901"/>
    <mergeCell ref="BK898:BM901"/>
    <mergeCell ref="BN898:BP899"/>
    <mergeCell ref="BQ898:BS898"/>
    <mergeCell ref="AU899:AW899"/>
    <mergeCell ref="BF899:BH899"/>
    <mergeCell ref="BQ899:BS899"/>
    <mergeCell ref="BQ896:BS896"/>
    <mergeCell ref="AU897:AW897"/>
    <mergeCell ref="BF897:BH897"/>
    <mergeCell ref="BQ897:BS897"/>
    <mergeCell ref="AO898:AQ901"/>
    <mergeCell ref="AR898:AT899"/>
    <mergeCell ref="AU898:AW898"/>
    <mergeCell ref="AZ898:BB901"/>
    <mergeCell ref="BC898:BE899"/>
    <mergeCell ref="BF898:BH898"/>
    <mergeCell ref="BK894:BM897"/>
    <mergeCell ref="BN894:BP895"/>
    <mergeCell ref="BQ894:BS894"/>
    <mergeCell ref="AU895:AW895"/>
    <mergeCell ref="BF895:BH895"/>
    <mergeCell ref="BQ895:BS895"/>
    <mergeCell ref="AU896:AW896"/>
    <mergeCell ref="BC896:BE897"/>
    <mergeCell ref="BF896:BH896"/>
    <mergeCell ref="BN896:BP897"/>
    <mergeCell ref="AO894:AQ897"/>
    <mergeCell ref="AR894:AT895"/>
    <mergeCell ref="AU894:AW894"/>
    <mergeCell ref="AZ894:BB897"/>
    <mergeCell ref="BC894:BE895"/>
    <mergeCell ref="BF894:BH894"/>
    <mergeCell ref="AR896:AT897"/>
    <mergeCell ref="AR908:AT909"/>
    <mergeCell ref="AU908:AW908"/>
    <mergeCell ref="BC908:BE909"/>
    <mergeCell ref="BF908:BH908"/>
    <mergeCell ref="BN908:BP909"/>
    <mergeCell ref="BQ908:BS908"/>
    <mergeCell ref="AU909:AW909"/>
    <mergeCell ref="BF909:BH909"/>
    <mergeCell ref="BQ909:BS909"/>
    <mergeCell ref="BK906:BM909"/>
    <mergeCell ref="BN906:BP907"/>
    <mergeCell ref="BQ906:BS906"/>
    <mergeCell ref="AU907:AW907"/>
    <mergeCell ref="BF907:BH907"/>
    <mergeCell ref="BQ907:BS907"/>
    <mergeCell ref="BQ904:BS904"/>
    <mergeCell ref="AU905:AW905"/>
    <mergeCell ref="BF905:BH905"/>
    <mergeCell ref="BQ905:BS905"/>
    <mergeCell ref="AO906:AQ909"/>
    <mergeCell ref="AR906:AT907"/>
    <mergeCell ref="AU906:AW906"/>
    <mergeCell ref="AZ906:BB909"/>
    <mergeCell ref="BC906:BE907"/>
    <mergeCell ref="BF906:BH906"/>
    <mergeCell ref="BK902:BM905"/>
    <mergeCell ref="BN902:BP903"/>
    <mergeCell ref="BQ902:BS902"/>
    <mergeCell ref="AU903:AW903"/>
    <mergeCell ref="BF903:BH903"/>
    <mergeCell ref="BQ903:BS903"/>
    <mergeCell ref="AU904:AW904"/>
    <mergeCell ref="BC904:BE905"/>
    <mergeCell ref="BF904:BH904"/>
    <mergeCell ref="BN904:BP905"/>
    <mergeCell ref="AO902:AQ905"/>
    <mergeCell ref="AR902:AT903"/>
    <mergeCell ref="AU902:AW902"/>
    <mergeCell ref="AZ902:BB905"/>
    <mergeCell ref="BC902:BE903"/>
    <mergeCell ref="BF902:BH902"/>
    <mergeCell ref="AR904:AT905"/>
    <mergeCell ref="AR916:AT917"/>
    <mergeCell ref="AU916:AW916"/>
    <mergeCell ref="BC916:BE917"/>
    <mergeCell ref="BF916:BH916"/>
    <mergeCell ref="BN916:BP917"/>
    <mergeCell ref="BQ916:BS916"/>
    <mergeCell ref="AU917:AW917"/>
    <mergeCell ref="BF917:BH917"/>
    <mergeCell ref="BQ917:BS917"/>
    <mergeCell ref="BK914:BM917"/>
    <mergeCell ref="BN914:BP915"/>
    <mergeCell ref="BQ914:BS914"/>
    <mergeCell ref="AU915:AW915"/>
    <mergeCell ref="BF915:BH915"/>
    <mergeCell ref="BQ915:BS915"/>
    <mergeCell ref="BQ912:BS912"/>
    <mergeCell ref="AU913:AW913"/>
    <mergeCell ref="BF913:BH913"/>
    <mergeCell ref="BQ913:BS913"/>
    <mergeCell ref="AO914:AQ917"/>
    <mergeCell ref="AR914:AT915"/>
    <mergeCell ref="AU914:AW914"/>
    <mergeCell ref="AZ914:BB917"/>
    <mergeCell ref="BC914:BE915"/>
    <mergeCell ref="BF914:BH914"/>
    <mergeCell ref="BK910:BM913"/>
    <mergeCell ref="BN910:BP911"/>
    <mergeCell ref="BQ910:BS910"/>
    <mergeCell ref="AU911:AW911"/>
    <mergeCell ref="BF911:BH911"/>
    <mergeCell ref="BQ911:BS911"/>
    <mergeCell ref="AU912:AW912"/>
    <mergeCell ref="BC912:BE913"/>
    <mergeCell ref="BF912:BH912"/>
    <mergeCell ref="BN912:BP913"/>
    <mergeCell ref="AO910:AQ913"/>
    <mergeCell ref="AR910:AT911"/>
    <mergeCell ref="AU910:AW910"/>
    <mergeCell ref="AZ910:BB913"/>
    <mergeCell ref="BC910:BE911"/>
    <mergeCell ref="BF910:BH910"/>
    <mergeCell ref="AR912:AT913"/>
    <mergeCell ref="AR924:AT925"/>
    <mergeCell ref="AU924:AW924"/>
    <mergeCell ref="BC924:BE925"/>
    <mergeCell ref="BF924:BH924"/>
    <mergeCell ref="BN924:BP925"/>
    <mergeCell ref="BQ924:BS924"/>
    <mergeCell ref="AU925:AW925"/>
    <mergeCell ref="BF925:BH925"/>
    <mergeCell ref="BQ925:BS925"/>
    <mergeCell ref="BK922:BM925"/>
    <mergeCell ref="BN922:BP923"/>
    <mergeCell ref="BQ922:BS922"/>
    <mergeCell ref="AU923:AW923"/>
    <mergeCell ref="BF923:BH923"/>
    <mergeCell ref="BQ923:BS923"/>
    <mergeCell ref="BQ920:BS920"/>
    <mergeCell ref="AU921:AW921"/>
    <mergeCell ref="BF921:BH921"/>
    <mergeCell ref="BQ921:BS921"/>
    <mergeCell ref="AO922:AQ925"/>
    <mergeCell ref="AR922:AT923"/>
    <mergeCell ref="AU922:AW922"/>
    <mergeCell ref="AZ922:BB925"/>
    <mergeCell ref="BC922:BE923"/>
    <mergeCell ref="BF922:BH922"/>
    <mergeCell ref="BK918:BM921"/>
    <mergeCell ref="BN918:BP919"/>
    <mergeCell ref="BQ918:BS918"/>
    <mergeCell ref="AU919:AW919"/>
    <mergeCell ref="BF919:BH919"/>
    <mergeCell ref="BQ919:BS919"/>
    <mergeCell ref="AU920:AW920"/>
    <mergeCell ref="BC920:BE921"/>
    <mergeCell ref="BF920:BH920"/>
    <mergeCell ref="BN920:BP921"/>
    <mergeCell ref="AO918:AQ921"/>
    <mergeCell ref="AR918:AT919"/>
    <mergeCell ref="AU918:AW918"/>
    <mergeCell ref="AZ918:BB921"/>
    <mergeCell ref="BC918:BE919"/>
    <mergeCell ref="BF918:BH918"/>
    <mergeCell ref="AR920:AT921"/>
    <mergeCell ref="AR932:AT933"/>
    <mergeCell ref="AU932:AW932"/>
    <mergeCell ref="BC932:BE933"/>
    <mergeCell ref="BF932:BH932"/>
    <mergeCell ref="BN932:BP933"/>
    <mergeCell ref="BQ932:BS932"/>
    <mergeCell ref="AU933:AW933"/>
    <mergeCell ref="BF933:BH933"/>
    <mergeCell ref="BQ933:BS933"/>
    <mergeCell ref="BK930:BM933"/>
    <mergeCell ref="BN930:BP931"/>
    <mergeCell ref="BQ930:BS930"/>
    <mergeCell ref="AU931:AW931"/>
    <mergeCell ref="BF931:BH931"/>
    <mergeCell ref="BQ931:BS931"/>
    <mergeCell ref="BQ928:BS928"/>
    <mergeCell ref="AU929:AW929"/>
    <mergeCell ref="BF929:BH929"/>
    <mergeCell ref="BQ929:BS929"/>
    <mergeCell ref="AO930:AQ933"/>
    <mergeCell ref="AR930:AT931"/>
    <mergeCell ref="AU930:AW930"/>
    <mergeCell ref="AZ930:BB933"/>
    <mergeCell ref="BC930:BE931"/>
    <mergeCell ref="BF930:BH930"/>
    <mergeCell ref="BK926:BM929"/>
    <mergeCell ref="BN926:BP927"/>
    <mergeCell ref="BQ926:BS926"/>
    <mergeCell ref="AU927:AW927"/>
    <mergeCell ref="BF927:BH927"/>
    <mergeCell ref="BQ927:BS927"/>
    <mergeCell ref="AU928:AW928"/>
    <mergeCell ref="BC928:BE929"/>
    <mergeCell ref="BF928:BH928"/>
    <mergeCell ref="BN928:BP929"/>
    <mergeCell ref="AO926:AQ929"/>
    <mergeCell ref="AR926:AT927"/>
    <mergeCell ref="AU926:AW926"/>
    <mergeCell ref="AZ926:BB929"/>
    <mergeCell ref="BC926:BE927"/>
    <mergeCell ref="BF926:BH926"/>
    <mergeCell ref="AR928:AT929"/>
    <mergeCell ref="AR948:AT949"/>
    <mergeCell ref="AU948:AW948"/>
    <mergeCell ref="BC948:BE949"/>
    <mergeCell ref="BF948:BH948"/>
    <mergeCell ref="BN948:BP949"/>
    <mergeCell ref="BQ948:BS948"/>
    <mergeCell ref="AU949:AW949"/>
    <mergeCell ref="BF949:BH949"/>
    <mergeCell ref="BQ949:BS949"/>
    <mergeCell ref="BK946:BM949"/>
    <mergeCell ref="BN946:BP947"/>
    <mergeCell ref="BQ946:BS946"/>
    <mergeCell ref="AU947:AW947"/>
    <mergeCell ref="BF947:BH947"/>
    <mergeCell ref="BQ947:BS947"/>
    <mergeCell ref="BQ936:BS936"/>
    <mergeCell ref="AU937:AW937"/>
    <mergeCell ref="BF937:BH937"/>
    <mergeCell ref="BQ937:BS937"/>
    <mergeCell ref="AO946:AQ949"/>
    <mergeCell ref="AR946:AT947"/>
    <mergeCell ref="AU946:AW946"/>
    <mergeCell ref="AZ946:BB949"/>
    <mergeCell ref="BC946:BE947"/>
    <mergeCell ref="BF946:BH946"/>
    <mergeCell ref="BK934:BM937"/>
    <mergeCell ref="BN934:BP935"/>
    <mergeCell ref="BQ934:BS934"/>
    <mergeCell ref="AU935:AW935"/>
    <mergeCell ref="BF935:BH935"/>
    <mergeCell ref="BQ935:BS935"/>
    <mergeCell ref="AU936:AW936"/>
    <mergeCell ref="BC936:BE937"/>
    <mergeCell ref="BF936:BH936"/>
    <mergeCell ref="BN936:BP937"/>
    <mergeCell ref="AO934:AQ937"/>
    <mergeCell ref="AR934:AT935"/>
    <mergeCell ref="AU934:AW934"/>
    <mergeCell ref="AZ934:BB937"/>
    <mergeCell ref="BC934:BE935"/>
    <mergeCell ref="BF934:BH934"/>
    <mergeCell ref="AR936:AT937"/>
    <mergeCell ref="AU942:AW942"/>
    <mergeCell ref="BC942:BE943"/>
    <mergeCell ref="BF942:BH942"/>
    <mergeCell ref="BN942:BP943"/>
    <mergeCell ref="BQ942:BS942"/>
    <mergeCell ref="AR956:AT957"/>
    <mergeCell ref="AU956:AW956"/>
    <mergeCell ref="BC956:BE957"/>
    <mergeCell ref="BF956:BH956"/>
    <mergeCell ref="BN956:BP957"/>
    <mergeCell ref="BQ956:BS956"/>
    <mergeCell ref="AU957:AW957"/>
    <mergeCell ref="BF957:BH957"/>
    <mergeCell ref="BQ957:BS957"/>
    <mergeCell ref="BK954:BM957"/>
    <mergeCell ref="BN954:BP955"/>
    <mergeCell ref="BQ954:BS954"/>
    <mergeCell ref="AU955:AW955"/>
    <mergeCell ref="BF955:BH955"/>
    <mergeCell ref="BQ955:BS955"/>
    <mergeCell ref="BQ952:BS952"/>
    <mergeCell ref="AU953:AW953"/>
    <mergeCell ref="BF953:BH953"/>
    <mergeCell ref="BQ953:BS953"/>
    <mergeCell ref="AO954:AQ957"/>
    <mergeCell ref="AR954:AT955"/>
    <mergeCell ref="AU954:AW954"/>
    <mergeCell ref="AZ954:BB957"/>
    <mergeCell ref="BC954:BE955"/>
    <mergeCell ref="BF954:BH954"/>
    <mergeCell ref="BK950:BM953"/>
    <mergeCell ref="BN950:BP951"/>
    <mergeCell ref="BQ950:BS950"/>
    <mergeCell ref="AU951:AW951"/>
    <mergeCell ref="BF951:BH951"/>
    <mergeCell ref="BQ951:BS951"/>
    <mergeCell ref="AU952:AW952"/>
    <mergeCell ref="BC952:BE953"/>
    <mergeCell ref="BF952:BH952"/>
    <mergeCell ref="BN952:BP953"/>
    <mergeCell ref="AO950:AQ953"/>
    <mergeCell ref="AR950:AT951"/>
    <mergeCell ref="AU950:AW950"/>
    <mergeCell ref="AZ950:BB953"/>
    <mergeCell ref="BC950:BE951"/>
    <mergeCell ref="BF950:BH950"/>
    <mergeCell ref="AR952:AT953"/>
    <mergeCell ref="AR964:AT965"/>
    <mergeCell ref="AU964:AW964"/>
    <mergeCell ref="BC964:BE965"/>
    <mergeCell ref="BF964:BH964"/>
    <mergeCell ref="BN964:BP965"/>
    <mergeCell ref="BQ964:BS964"/>
    <mergeCell ref="AU965:AW965"/>
    <mergeCell ref="BF965:BH965"/>
    <mergeCell ref="BQ965:BS965"/>
    <mergeCell ref="BK962:BM965"/>
    <mergeCell ref="BN962:BP963"/>
    <mergeCell ref="BQ962:BS962"/>
    <mergeCell ref="AU963:AW963"/>
    <mergeCell ref="BF963:BH963"/>
    <mergeCell ref="BQ963:BS963"/>
    <mergeCell ref="BQ960:BS960"/>
    <mergeCell ref="AU961:AW961"/>
    <mergeCell ref="BF961:BH961"/>
    <mergeCell ref="BQ961:BS961"/>
    <mergeCell ref="AO962:AQ965"/>
    <mergeCell ref="AR962:AT963"/>
    <mergeCell ref="AU962:AW962"/>
    <mergeCell ref="AZ962:BB965"/>
    <mergeCell ref="BC962:BE963"/>
    <mergeCell ref="BF962:BH962"/>
    <mergeCell ref="BK958:BM961"/>
    <mergeCell ref="BN958:BP959"/>
    <mergeCell ref="BQ958:BS958"/>
    <mergeCell ref="AU959:AW959"/>
    <mergeCell ref="BF959:BH959"/>
    <mergeCell ref="BQ959:BS959"/>
    <mergeCell ref="AU960:AW960"/>
    <mergeCell ref="BC960:BE961"/>
    <mergeCell ref="BF960:BH960"/>
    <mergeCell ref="BN960:BP961"/>
    <mergeCell ref="AO958:AQ961"/>
    <mergeCell ref="AR958:AT959"/>
    <mergeCell ref="AU958:AW958"/>
    <mergeCell ref="AZ958:BB961"/>
    <mergeCell ref="BC958:BE959"/>
    <mergeCell ref="BF958:BH958"/>
    <mergeCell ref="AR960:AT961"/>
    <mergeCell ref="AR972:AT973"/>
    <mergeCell ref="AU972:AW972"/>
    <mergeCell ref="BC972:BE973"/>
    <mergeCell ref="BF972:BH972"/>
    <mergeCell ref="BN972:BP973"/>
    <mergeCell ref="BQ972:BS972"/>
    <mergeCell ref="AU973:AW973"/>
    <mergeCell ref="BF973:BH973"/>
    <mergeCell ref="BQ973:BS973"/>
    <mergeCell ref="BK970:BM973"/>
    <mergeCell ref="BN970:BP971"/>
    <mergeCell ref="BQ970:BS970"/>
    <mergeCell ref="AU971:AW971"/>
    <mergeCell ref="BF971:BH971"/>
    <mergeCell ref="BQ971:BS971"/>
    <mergeCell ref="BQ968:BS968"/>
    <mergeCell ref="AU969:AW969"/>
    <mergeCell ref="BF969:BH969"/>
    <mergeCell ref="BQ969:BS969"/>
    <mergeCell ref="AO970:AQ973"/>
    <mergeCell ref="AR970:AT971"/>
    <mergeCell ref="AU970:AW970"/>
    <mergeCell ref="AZ970:BB973"/>
    <mergeCell ref="BC970:BE971"/>
    <mergeCell ref="BF970:BH970"/>
    <mergeCell ref="BK966:BM969"/>
    <mergeCell ref="BN966:BP967"/>
    <mergeCell ref="BQ966:BS966"/>
    <mergeCell ref="AU967:AW967"/>
    <mergeCell ref="BF967:BH967"/>
    <mergeCell ref="BQ967:BS967"/>
    <mergeCell ref="AU968:AW968"/>
    <mergeCell ref="BC968:BE969"/>
    <mergeCell ref="BF968:BH968"/>
    <mergeCell ref="BN968:BP969"/>
    <mergeCell ref="AO966:AQ969"/>
    <mergeCell ref="AR966:AT967"/>
    <mergeCell ref="AU966:AW966"/>
    <mergeCell ref="AZ966:BB969"/>
    <mergeCell ref="BC966:BE967"/>
    <mergeCell ref="BF966:BH966"/>
    <mergeCell ref="AR968:AT969"/>
    <mergeCell ref="AR980:AT981"/>
    <mergeCell ref="AU980:AW980"/>
    <mergeCell ref="BC980:BE981"/>
    <mergeCell ref="BF980:BH980"/>
    <mergeCell ref="BN980:BP981"/>
    <mergeCell ref="BQ980:BS980"/>
    <mergeCell ref="AU981:AW981"/>
    <mergeCell ref="BF981:BH981"/>
    <mergeCell ref="BQ981:BS981"/>
    <mergeCell ref="BK978:BM981"/>
    <mergeCell ref="BN978:BP979"/>
    <mergeCell ref="BQ978:BS978"/>
    <mergeCell ref="AU979:AW979"/>
    <mergeCell ref="BF979:BH979"/>
    <mergeCell ref="BQ979:BS979"/>
    <mergeCell ref="BQ976:BS976"/>
    <mergeCell ref="AU977:AW977"/>
    <mergeCell ref="BF977:BH977"/>
    <mergeCell ref="BQ977:BS977"/>
    <mergeCell ref="AO978:AQ981"/>
    <mergeCell ref="AR978:AT979"/>
    <mergeCell ref="AU978:AW978"/>
    <mergeCell ref="AZ978:BB981"/>
    <mergeCell ref="BC978:BE979"/>
    <mergeCell ref="BF978:BH978"/>
    <mergeCell ref="BK974:BM977"/>
    <mergeCell ref="BN974:BP975"/>
    <mergeCell ref="BQ974:BS974"/>
    <mergeCell ref="AU975:AW975"/>
    <mergeCell ref="BF975:BH975"/>
    <mergeCell ref="BQ975:BS975"/>
    <mergeCell ref="AU976:AW976"/>
    <mergeCell ref="BC976:BE977"/>
    <mergeCell ref="BF976:BH976"/>
    <mergeCell ref="BN976:BP977"/>
    <mergeCell ref="AO974:AQ977"/>
    <mergeCell ref="AR974:AT975"/>
    <mergeCell ref="AU974:AW974"/>
    <mergeCell ref="AZ974:BB977"/>
    <mergeCell ref="BC974:BE975"/>
    <mergeCell ref="BF974:BH974"/>
    <mergeCell ref="AR976:AT977"/>
    <mergeCell ref="AR988:AT989"/>
    <mergeCell ref="AU988:AW988"/>
    <mergeCell ref="BC988:BE989"/>
    <mergeCell ref="BF988:BH988"/>
    <mergeCell ref="BN988:BP989"/>
    <mergeCell ref="BQ988:BS988"/>
    <mergeCell ref="AU989:AW989"/>
    <mergeCell ref="BF989:BH989"/>
    <mergeCell ref="BQ989:BS989"/>
    <mergeCell ref="BK986:BM989"/>
    <mergeCell ref="BN986:BP987"/>
    <mergeCell ref="BQ986:BS986"/>
    <mergeCell ref="AU987:AW987"/>
    <mergeCell ref="BF987:BH987"/>
    <mergeCell ref="BQ987:BS987"/>
    <mergeCell ref="BQ984:BS984"/>
    <mergeCell ref="AU985:AW985"/>
    <mergeCell ref="BF985:BH985"/>
    <mergeCell ref="BQ985:BS985"/>
    <mergeCell ref="AO986:AQ989"/>
    <mergeCell ref="AR986:AT987"/>
    <mergeCell ref="AU986:AW986"/>
    <mergeCell ref="AZ986:BB989"/>
    <mergeCell ref="BC986:BE987"/>
    <mergeCell ref="BF986:BH986"/>
    <mergeCell ref="BK982:BM985"/>
    <mergeCell ref="BN982:BP983"/>
    <mergeCell ref="BQ982:BS982"/>
    <mergeCell ref="AU983:AW983"/>
    <mergeCell ref="BF983:BH983"/>
    <mergeCell ref="BQ983:BS983"/>
    <mergeCell ref="AU984:AW984"/>
    <mergeCell ref="BC984:BE985"/>
    <mergeCell ref="BF984:BH984"/>
    <mergeCell ref="BN984:BP985"/>
    <mergeCell ref="AO982:AQ985"/>
    <mergeCell ref="AR982:AT983"/>
    <mergeCell ref="AU982:AW982"/>
    <mergeCell ref="AZ982:BB985"/>
    <mergeCell ref="BC982:BE983"/>
    <mergeCell ref="BF982:BH982"/>
    <mergeCell ref="AR984:AT985"/>
    <mergeCell ref="AR996:AT997"/>
    <mergeCell ref="AU996:AW996"/>
    <mergeCell ref="BC996:BE997"/>
    <mergeCell ref="BF996:BH996"/>
    <mergeCell ref="BN996:BP997"/>
    <mergeCell ref="BQ996:BS996"/>
    <mergeCell ref="AU997:AW997"/>
    <mergeCell ref="BF997:BH997"/>
    <mergeCell ref="BQ997:BS997"/>
    <mergeCell ref="BK994:BM997"/>
    <mergeCell ref="BN994:BP995"/>
    <mergeCell ref="BQ994:BS994"/>
    <mergeCell ref="AU995:AW995"/>
    <mergeCell ref="BF995:BH995"/>
    <mergeCell ref="BQ995:BS995"/>
    <mergeCell ref="BQ992:BS992"/>
    <mergeCell ref="AU993:AW993"/>
    <mergeCell ref="BF993:BH993"/>
    <mergeCell ref="BQ993:BS993"/>
    <mergeCell ref="AO994:AQ997"/>
    <mergeCell ref="AR994:AT995"/>
    <mergeCell ref="AU994:AW994"/>
    <mergeCell ref="AZ994:BB997"/>
    <mergeCell ref="BC994:BE995"/>
    <mergeCell ref="BF994:BH994"/>
    <mergeCell ref="BK990:BM993"/>
    <mergeCell ref="BN990:BP991"/>
    <mergeCell ref="BQ990:BS990"/>
    <mergeCell ref="AU991:AW991"/>
    <mergeCell ref="BF991:BH991"/>
    <mergeCell ref="BQ991:BS991"/>
    <mergeCell ref="AU992:AW992"/>
    <mergeCell ref="BC992:BE993"/>
    <mergeCell ref="BF992:BH992"/>
    <mergeCell ref="BN992:BP993"/>
    <mergeCell ref="AO990:AQ993"/>
    <mergeCell ref="AR990:AT991"/>
    <mergeCell ref="AU990:AW990"/>
    <mergeCell ref="AZ990:BB993"/>
    <mergeCell ref="BC990:BE991"/>
    <mergeCell ref="BF990:BH990"/>
    <mergeCell ref="AR992:AT993"/>
    <mergeCell ref="AR1004:AT1005"/>
    <mergeCell ref="AU1004:AW1004"/>
    <mergeCell ref="BC1004:BE1005"/>
    <mergeCell ref="BF1004:BH1004"/>
    <mergeCell ref="BN1004:BP1005"/>
    <mergeCell ref="BQ1004:BS1004"/>
    <mergeCell ref="AU1005:AW1005"/>
    <mergeCell ref="BF1005:BH1005"/>
    <mergeCell ref="BQ1005:BS1005"/>
    <mergeCell ref="BK1002:BM1005"/>
    <mergeCell ref="BN1002:BP1003"/>
    <mergeCell ref="BQ1002:BS1002"/>
    <mergeCell ref="AU1003:AW1003"/>
    <mergeCell ref="BF1003:BH1003"/>
    <mergeCell ref="BQ1003:BS1003"/>
    <mergeCell ref="BQ1000:BS1000"/>
    <mergeCell ref="AU1001:AW1001"/>
    <mergeCell ref="BF1001:BH1001"/>
    <mergeCell ref="BQ1001:BS1001"/>
    <mergeCell ref="AO1002:AQ1005"/>
    <mergeCell ref="AR1002:AT1003"/>
    <mergeCell ref="AU1002:AW1002"/>
    <mergeCell ref="AZ1002:BB1005"/>
    <mergeCell ref="BC1002:BE1003"/>
    <mergeCell ref="BF1002:BH1002"/>
    <mergeCell ref="BK998:BM1001"/>
    <mergeCell ref="BN998:BP999"/>
    <mergeCell ref="BQ998:BS998"/>
    <mergeCell ref="AU999:AW999"/>
    <mergeCell ref="BF999:BH999"/>
    <mergeCell ref="BQ999:BS999"/>
    <mergeCell ref="AU1000:AW1000"/>
    <mergeCell ref="BC1000:BE1001"/>
    <mergeCell ref="BF1000:BH1000"/>
    <mergeCell ref="BN1000:BP1001"/>
    <mergeCell ref="AO998:AQ1001"/>
    <mergeCell ref="AR998:AT999"/>
    <mergeCell ref="AU998:AW998"/>
    <mergeCell ref="AZ998:BB1001"/>
    <mergeCell ref="BC998:BE999"/>
    <mergeCell ref="BF998:BH998"/>
    <mergeCell ref="AR1000:AT1001"/>
    <mergeCell ref="AR1012:AT1013"/>
    <mergeCell ref="AU1012:AW1012"/>
    <mergeCell ref="BC1012:BE1013"/>
    <mergeCell ref="BF1012:BH1012"/>
    <mergeCell ref="BN1012:BP1013"/>
    <mergeCell ref="BQ1012:BS1012"/>
    <mergeCell ref="AU1013:AW1013"/>
    <mergeCell ref="BF1013:BH1013"/>
    <mergeCell ref="BQ1013:BS1013"/>
    <mergeCell ref="BK1010:BM1013"/>
    <mergeCell ref="BN1010:BP1011"/>
    <mergeCell ref="BQ1010:BS1010"/>
    <mergeCell ref="AU1011:AW1011"/>
    <mergeCell ref="BF1011:BH1011"/>
    <mergeCell ref="BQ1011:BS1011"/>
    <mergeCell ref="BQ1008:BS1008"/>
    <mergeCell ref="AU1009:AW1009"/>
    <mergeCell ref="BF1009:BH1009"/>
    <mergeCell ref="BQ1009:BS1009"/>
    <mergeCell ref="AO1010:AQ1013"/>
    <mergeCell ref="AR1010:AT1011"/>
    <mergeCell ref="AU1010:AW1010"/>
    <mergeCell ref="AZ1010:BB1013"/>
    <mergeCell ref="BC1010:BE1011"/>
    <mergeCell ref="BF1010:BH1010"/>
    <mergeCell ref="BK1006:BM1009"/>
    <mergeCell ref="BN1006:BP1007"/>
    <mergeCell ref="BQ1006:BS1006"/>
    <mergeCell ref="AU1007:AW1007"/>
    <mergeCell ref="BF1007:BH1007"/>
    <mergeCell ref="BQ1007:BS1007"/>
    <mergeCell ref="AU1008:AW1008"/>
    <mergeCell ref="BC1008:BE1009"/>
    <mergeCell ref="BF1008:BH1008"/>
    <mergeCell ref="BN1008:BP1009"/>
    <mergeCell ref="AO1006:AQ1009"/>
    <mergeCell ref="AR1006:AT1007"/>
    <mergeCell ref="AU1006:AW1006"/>
    <mergeCell ref="AZ1006:BB1009"/>
    <mergeCell ref="BC1006:BE1007"/>
    <mergeCell ref="BF1006:BH1006"/>
    <mergeCell ref="AR1008:AT1009"/>
    <mergeCell ref="AR1020:AT1021"/>
    <mergeCell ref="AU1020:AW1020"/>
    <mergeCell ref="BC1020:BE1021"/>
    <mergeCell ref="BF1020:BH1020"/>
    <mergeCell ref="BN1020:BP1021"/>
    <mergeCell ref="BQ1020:BS1020"/>
    <mergeCell ref="AU1021:AW1021"/>
    <mergeCell ref="BF1021:BH1021"/>
    <mergeCell ref="BQ1021:BS1021"/>
    <mergeCell ref="BK1018:BM1021"/>
    <mergeCell ref="BN1018:BP1019"/>
    <mergeCell ref="BQ1018:BS1018"/>
    <mergeCell ref="AU1019:AW1019"/>
    <mergeCell ref="BF1019:BH1019"/>
    <mergeCell ref="BQ1019:BS1019"/>
    <mergeCell ref="BQ1016:BS1016"/>
    <mergeCell ref="AU1017:AW1017"/>
    <mergeCell ref="BF1017:BH1017"/>
    <mergeCell ref="BQ1017:BS1017"/>
    <mergeCell ref="AO1018:AQ1021"/>
    <mergeCell ref="AR1018:AT1019"/>
    <mergeCell ref="AU1018:AW1018"/>
    <mergeCell ref="AZ1018:BB1021"/>
    <mergeCell ref="BC1018:BE1019"/>
    <mergeCell ref="BF1018:BH1018"/>
    <mergeCell ref="BK1014:BM1017"/>
    <mergeCell ref="BN1014:BP1015"/>
    <mergeCell ref="BQ1014:BS1014"/>
    <mergeCell ref="AU1015:AW1015"/>
    <mergeCell ref="BF1015:BH1015"/>
    <mergeCell ref="BQ1015:BS1015"/>
    <mergeCell ref="AU1016:AW1016"/>
    <mergeCell ref="BC1016:BE1017"/>
    <mergeCell ref="BF1016:BH1016"/>
    <mergeCell ref="BN1016:BP1017"/>
    <mergeCell ref="AO1014:AQ1017"/>
    <mergeCell ref="AR1014:AT1015"/>
    <mergeCell ref="AU1014:AW1014"/>
    <mergeCell ref="AZ1014:BB1017"/>
    <mergeCell ref="BC1014:BE1015"/>
    <mergeCell ref="BF1014:BH1014"/>
    <mergeCell ref="AR1016:AT1017"/>
    <mergeCell ref="AR1028:AT1029"/>
    <mergeCell ref="AU1028:AW1028"/>
    <mergeCell ref="BC1028:BE1029"/>
    <mergeCell ref="BF1028:BH1028"/>
    <mergeCell ref="BN1028:BP1029"/>
    <mergeCell ref="BQ1028:BS1028"/>
    <mergeCell ref="AU1029:AW1029"/>
    <mergeCell ref="BF1029:BH1029"/>
    <mergeCell ref="BQ1029:BS1029"/>
    <mergeCell ref="BK1026:BM1029"/>
    <mergeCell ref="BN1026:BP1027"/>
    <mergeCell ref="BQ1026:BS1026"/>
    <mergeCell ref="AU1027:AW1027"/>
    <mergeCell ref="BF1027:BH1027"/>
    <mergeCell ref="BQ1027:BS1027"/>
    <mergeCell ref="BQ1024:BS1024"/>
    <mergeCell ref="AU1025:AW1025"/>
    <mergeCell ref="BF1025:BH1025"/>
    <mergeCell ref="BQ1025:BS1025"/>
    <mergeCell ref="AO1026:AQ1029"/>
    <mergeCell ref="AR1026:AT1027"/>
    <mergeCell ref="AU1026:AW1026"/>
    <mergeCell ref="AZ1026:BB1029"/>
    <mergeCell ref="BC1026:BE1027"/>
    <mergeCell ref="BF1026:BH1026"/>
    <mergeCell ref="BK1022:BM1025"/>
    <mergeCell ref="BN1022:BP1023"/>
    <mergeCell ref="BQ1022:BS1022"/>
    <mergeCell ref="AU1023:AW1023"/>
    <mergeCell ref="BF1023:BH1023"/>
    <mergeCell ref="BQ1023:BS1023"/>
    <mergeCell ref="AU1024:AW1024"/>
    <mergeCell ref="BC1024:BE1025"/>
    <mergeCell ref="BF1024:BH1024"/>
    <mergeCell ref="BN1024:BP1025"/>
    <mergeCell ref="AO1022:AQ1025"/>
    <mergeCell ref="AR1022:AT1023"/>
    <mergeCell ref="AU1022:AW1022"/>
    <mergeCell ref="AZ1022:BB1025"/>
    <mergeCell ref="BC1022:BE1023"/>
    <mergeCell ref="BF1022:BH1022"/>
    <mergeCell ref="AR1024:AT1025"/>
    <mergeCell ref="AR1036:AT1037"/>
    <mergeCell ref="AU1036:AW1036"/>
    <mergeCell ref="BC1036:BE1037"/>
    <mergeCell ref="BF1036:BH1036"/>
    <mergeCell ref="BN1036:BP1037"/>
    <mergeCell ref="BQ1036:BS1036"/>
    <mergeCell ref="AU1037:AW1037"/>
    <mergeCell ref="BF1037:BH1037"/>
    <mergeCell ref="BQ1037:BS1037"/>
    <mergeCell ref="BK1034:BM1037"/>
    <mergeCell ref="BN1034:BP1035"/>
    <mergeCell ref="BQ1034:BS1034"/>
    <mergeCell ref="AU1035:AW1035"/>
    <mergeCell ref="BF1035:BH1035"/>
    <mergeCell ref="BQ1035:BS1035"/>
    <mergeCell ref="BQ1032:BS1032"/>
    <mergeCell ref="AU1033:AW1033"/>
    <mergeCell ref="BF1033:BH1033"/>
    <mergeCell ref="BQ1033:BS1033"/>
    <mergeCell ref="AO1034:AQ1037"/>
    <mergeCell ref="AR1034:AT1035"/>
    <mergeCell ref="AU1034:AW1034"/>
    <mergeCell ref="AZ1034:BB1037"/>
    <mergeCell ref="BC1034:BE1035"/>
    <mergeCell ref="BF1034:BH1034"/>
    <mergeCell ref="BK1030:BM1033"/>
    <mergeCell ref="BN1030:BP1031"/>
    <mergeCell ref="BQ1030:BS1030"/>
    <mergeCell ref="AU1031:AW1031"/>
    <mergeCell ref="BF1031:BH1031"/>
    <mergeCell ref="BQ1031:BS1031"/>
    <mergeCell ref="AU1032:AW1032"/>
    <mergeCell ref="BC1032:BE1033"/>
    <mergeCell ref="BF1032:BH1032"/>
    <mergeCell ref="BN1032:BP1033"/>
    <mergeCell ref="AO1030:AQ1033"/>
    <mergeCell ref="AR1030:AT1031"/>
    <mergeCell ref="AU1030:AW1030"/>
    <mergeCell ref="AZ1030:BB1033"/>
    <mergeCell ref="BC1030:BE1031"/>
    <mergeCell ref="BF1030:BH1030"/>
    <mergeCell ref="AR1032:AT1033"/>
    <mergeCell ref="AR1044:AT1045"/>
    <mergeCell ref="AU1044:AW1044"/>
    <mergeCell ref="BC1044:BE1045"/>
    <mergeCell ref="BF1044:BH1044"/>
    <mergeCell ref="BN1044:BP1045"/>
    <mergeCell ref="BQ1044:BS1044"/>
    <mergeCell ref="AU1045:AW1045"/>
    <mergeCell ref="BF1045:BH1045"/>
    <mergeCell ref="BQ1045:BS1045"/>
    <mergeCell ref="BN1042:BP1043"/>
    <mergeCell ref="BQ1042:BS1042"/>
    <mergeCell ref="AU1043:AW1043"/>
    <mergeCell ref="BF1043:BH1043"/>
    <mergeCell ref="BQ1043:BS1043"/>
    <mergeCell ref="AO1042:AQ1049"/>
    <mergeCell ref="AZ1042:BB1049"/>
    <mergeCell ref="BK1042:BM1049"/>
    <mergeCell ref="BQ1040:BS1040"/>
    <mergeCell ref="AU1041:AW1041"/>
    <mergeCell ref="BF1041:BH1041"/>
    <mergeCell ref="BQ1041:BS1041"/>
    <mergeCell ref="AR1042:AT1043"/>
    <mergeCell ref="AU1042:AW1042"/>
    <mergeCell ref="BC1042:BE1043"/>
    <mergeCell ref="BF1042:BH1042"/>
    <mergeCell ref="BK1038:BM1041"/>
    <mergeCell ref="BN1038:BP1039"/>
    <mergeCell ref="BQ1038:BS1038"/>
    <mergeCell ref="AU1039:AW1039"/>
    <mergeCell ref="BF1039:BH1039"/>
    <mergeCell ref="BQ1039:BS1039"/>
    <mergeCell ref="AU1040:AW1040"/>
    <mergeCell ref="BC1040:BE1041"/>
    <mergeCell ref="BF1040:BH1040"/>
    <mergeCell ref="BN1040:BP1041"/>
    <mergeCell ref="AO1038:AQ1041"/>
    <mergeCell ref="AR1038:AT1039"/>
    <mergeCell ref="AU1038:AW1038"/>
    <mergeCell ref="AZ1038:BB1041"/>
    <mergeCell ref="BC1038:BE1039"/>
    <mergeCell ref="BF1038:BH1038"/>
    <mergeCell ref="AR1040:AT1041"/>
    <mergeCell ref="AR1052:AT1053"/>
    <mergeCell ref="AU1052:AW1052"/>
    <mergeCell ref="BC1052:BE1053"/>
    <mergeCell ref="BF1052:BH1052"/>
    <mergeCell ref="BN1052:BP1053"/>
    <mergeCell ref="BQ1052:BS1052"/>
    <mergeCell ref="AU1053:AW1053"/>
    <mergeCell ref="BF1053:BH1053"/>
    <mergeCell ref="BQ1053:BS1053"/>
    <mergeCell ref="BK1050:BM1053"/>
    <mergeCell ref="BN1050:BP1051"/>
    <mergeCell ref="BQ1050:BS1050"/>
    <mergeCell ref="AU1051:AW1051"/>
    <mergeCell ref="BF1051:BH1051"/>
    <mergeCell ref="BQ1051:BS1051"/>
    <mergeCell ref="BQ1048:BS1048"/>
    <mergeCell ref="AU1049:AW1049"/>
    <mergeCell ref="BF1049:BH1049"/>
    <mergeCell ref="BQ1049:BS1049"/>
    <mergeCell ref="AO1050:AQ1053"/>
    <mergeCell ref="AR1050:AT1051"/>
    <mergeCell ref="AU1050:AW1050"/>
    <mergeCell ref="AZ1050:BB1053"/>
    <mergeCell ref="BC1050:BE1051"/>
    <mergeCell ref="BF1050:BH1050"/>
    <mergeCell ref="BN1046:BP1047"/>
    <mergeCell ref="BQ1046:BS1046"/>
    <mergeCell ref="AU1047:AW1047"/>
    <mergeCell ref="BF1047:BH1047"/>
    <mergeCell ref="BQ1047:BS1047"/>
    <mergeCell ref="AU1048:AW1048"/>
    <mergeCell ref="BC1048:BE1049"/>
    <mergeCell ref="BF1048:BH1048"/>
    <mergeCell ref="BN1048:BP1049"/>
    <mergeCell ref="AR1046:AT1047"/>
    <mergeCell ref="AU1046:AW1046"/>
    <mergeCell ref="BC1046:BE1047"/>
    <mergeCell ref="BF1046:BH1046"/>
    <mergeCell ref="AR1048:AT1049"/>
    <mergeCell ref="AR1060:AT1061"/>
    <mergeCell ref="AU1060:AW1060"/>
    <mergeCell ref="BC1060:BE1061"/>
    <mergeCell ref="BF1060:BH1060"/>
    <mergeCell ref="BN1060:BP1061"/>
    <mergeCell ref="BQ1060:BS1060"/>
    <mergeCell ref="AU1061:AW1061"/>
    <mergeCell ref="BF1061:BH1061"/>
    <mergeCell ref="BQ1061:BS1061"/>
    <mergeCell ref="BK1058:BM1061"/>
    <mergeCell ref="BN1058:BP1059"/>
    <mergeCell ref="BQ1058:BS1058"/>
    <mergeCell ref="AU1059:AW1059"/>
    <mergeCell ref="BF1059:BH1059"/>
    <mergeCell ref="BQ1059:BS1059"/>
    <mergeCell ref="BQ1056:BS1056"/>
    <mergeCell ref="AU1057:AW1057"/>
    <mergeCell ref="BF1057:BH1057"/>
    <mergeCell ref="BQ1057:BS1057"/>
    <mergeCell ref="AO1058:AQ1061"/>
    <mergeCell ref="AR1058:AT1059"/>
    <mergeCell ref="AU1058:AW1058"/>
    <mergeCell ref="AZ1058:BB1061"/>
    <mergeCell ref="BC1058:BE1059"/>
    <mergeCell ref="BF1058:BH1058"/>
    <mergeCell ref="BK1054:BM1057"/>
    <mergeCell ref="BN1054:BP1055"/>
    <mergeCell ref="BQ1054:BS1054"/>
    <mergeCell ref="AU1055:AW1055"/>
    <mergeCell ref="BF1055:BH1055"/>
    <mergeCell ref="BQ1055:BS1055"/>
    <mergeCell ref="AU1056:AW1056"/>
    <mergeCell ref="BC1056:BE1057"/>
    <mergeCell ref="BF1056:BH1056"/>
    <mergeCell ref="BN1056:BP1057"/>
    <mergeCell ref="AO1054:AQ1057"/>
    <mergeCell ref="AR1054:AT1055"/>
    <mergeCell ref="AU1054:AW1054"/>
    <mergeCell ref="AZ1054:BB1057"/>
    <mergeCell ref="BC1054:BE1055"/>
    <mergeCell ref="BF1054:BH1054"/>
    <mergeCell ref="AR1056:AT1057"/>
    <mergeCell ref="AR1068:AT1069"/>
    <mergeCell ref="AU1068:AW1068"/>
    <mergeCell ref="BC1068:BE1069"/>
    <mergeCell ref="BF1068:BH1068"/>
    <mergeCell ref="BN1068:BP1069"/>
    <mergeCell ref="BQ1068:BS1068"/>
    <mergeCell ref="AU1069:AW1069"/>
    <mergeCell ref="BF1069:BH1069"/>
    <mergeCell ref="BQ1069:BS1069"/>
    <mergeCell ref="BK1066:BM1069"/>
    <mergeCell ref="BN1066:BP1067"/>
    <mergeCell ref="BQ1066:BS1066"/>
    <mergeCell ref="AU1067:AW1067"/>
    <mergeCell ref="BF1067:BH1067"/>
    <mergeCell ref="BQ1067:BS1067"/>
    <mergeCell ref="BQ1064:BS1064"/>
    <mergeCell ref="AU1065:AW1065"/>
    <mergeCell ref="BF1065:BH1065"/>
    <mergeCell ref="BQ1065:BS1065"/>
    <mergeCell ref="AO1066:AQ1069"/>
    <mergeCell ref="AR1066:AT1067"/>
    <mergeCell ref="AU1066:AW1066"/>
    <mergeCell ref="AZ1066:BB1069"/>
    <mergeCell ref="BC1066:BE1067"/>
    <mergeCell ref="BF1066:BH1066"/>
    <mergeCell ref="BK1062:BM1065"/>
    <mergeCell ref="BN1062:BP1063"/>
    <mergeCell ref="BQ1062:BS1062"/>
    <mergeCell ref="AU1063:AW1063"/>
    <mergeCell ref="BF1063:BH1063"/>
    <mergeCell ref="BQ1063:BS1063"/>
    <mergeCell ref="AU1064:AW1064"/>
    <mergeCell ref="BC1064:BE1065"/>
    <mergeCell ref="BF1064:BH1064"/>
    <mergeCell ref="BN1064:BP1065"/>
    <mergeCell ref="AO1062:AQ1065"/>
    <mergeCell ref="AR1062:AT1063"/>
    <mergeCell ref="AU1062:AW1062"/>
    <mergeCell ref="AZ1062:BB1065"/>
    <mergeCell ref="BC1062:BE1063"/>
    <mergeCell ref="BF1062:BH1062"/>
    <mergeCell ref="AR1064:AT1065"/>
    <mergeCell ref="AR1076:AT1077"/>
    <mergeCell ref="AU1076:AW1076"/>
    <mergeCell ref="BC1076:BE1077"/>
    <mergeCell ref="BF1076:BH1076"/>
    <mergeCell ref="BN1076:BP1077"/>
    <mergeCell ref="BQ1076:BS1076"/>
    <mergeCell ref="AU1077:AW1077"/>
    <mergeCell ref="BF1077:BH1077"/>
    <mergeCell ref="BQ1077:BS1077"/>
    <mergeCell ref="BK1074:BM1077"/>
    <mergeCell ref="BN1074:BP1075"/>
    <mergeCell ref="BQ1074:BS1074"/>
    <mergeCell ref="AU1075:AW1075"/>
    <mergeCell ref="BF1075:BH1075"/>
    <mergeCell ref="BQ1075:BS1075"/>
    <mergeCell ref="BQ1072:BS1072"/>
    <mergeCell ref="AU1073:AW1073"/>
    <mergeCell ref="BF1073:BH1073"/>
    <mergeCell ref="BQ1073:BS1073"/>
    <mergeCell ref="AO1074:AQ1077"/>
    <mergeCell ref="AR1074:AT1075"/>
    <mergeCell ref="AU1074:AW1074"/>
    <mergeCell ref="AZ1074:BB1077"/>
    <mergeCell ref="BC1074:BE1075"/>
    <mergeCell ref="BF1074:BH1074"/>
    <mergeCell ref="BK1070:BM1073"/>
    <mergeCell ref="BN1070:BP1071"/>
    <mergeCell ref="BQ1070:BS1070"/>
    <mergeCell ref="AU1071:AW1071"/>
    <mergeCell ref="BF1071:BH1071"/>
    <mergeCell ref="BQ1071:BS1071"/>
    <mergeCell ref="AU1072:AW1072"/>
    <mergeCell ref="BC1072:BE1073"/>
    <mergeCell ref="BF1072:BH1072"/>
    <mergeCell ref="BN1072:BP1073"/>
    <mergeCell ref="AO1070:AQ1073"/>
    <mergeCell ref="AR1070:AT1071"/>
    <mergeCell ref="AU1070:AW1070"/>
    <mergeCell ref="AZ1070:BB1073"/>
    <mergeCell ref="BC1070:BE1071"/>
    <mergeCell ref="BF1070:BH1070"/>
    <mergeCell ref="AR1072:AT1073"/>
    <mergeCell ref="AR1084:AT1085"/>
    <mergeCell ref="AU1084:AW1084"/>
    <mergeCell ref="BC1084:BE1085"/>
    <mergeCell ref="BF1084:BH1084"/>
    <mergeCell ref="BN1084:BP1085"/>
    <mergeCell ref="BQ1084:BS1084"/>
    <mergeCell ref="AU1085:AW1085"/>
    <mergeCell ref="BF1085:BH1085"/>
    <mergeCell ref="BQ1085:BS1085"/>
    <mergeCell ref="BK1082:BM1085"/>
    <mergeCell ref="BN1082:BP1083"/>
    <mergeCell ref="BQ1082:BS1082"/>
    <mergeCell ref="AU1083:AW1083"/>
    <mergeCell ref="BF1083:BH1083"/>
    <mergeCell ref="BQ1083:BS1083"/>
    <mergeCell ref="BQ1080:BS1080"/>
    <mergeCell ref="AU1081:AW1081"/>
    <mergeCell ref="BF1081:BH1081"/>
    <mergeCell ref="BQ1081:BS1081"/>
    <mergeCell ref="AO1082:AQ1085"/>
    <mergeCell ref="AR1082:AT1083"/>
    <mergeCell ref="AU1082:AW1082"/>
    <mergeCell ref="AZ1082:BB1085"/>
    <mergeCell ref="BC1082:BE1083"/>
    <mergeCell ref="BF1082:BH1082"/>
    <mergeCell ref="BK1078:BM1081"/>
    <mergeCell ref="BN1078:BP1079"/>
    <mergeCell ref="BQ1078:BS1078"/>
    <mergeCell ref="AU1079:AW1079"/>
    <mergeCell ref="BF1079:BH1079"/>
    <mergeCell ref="BQ1079:BS1079"/>
    <mergeCell ref="AU1080:AW1080"/>
    <mergeCell ref="BC1080:BE1081"/>
    <mergeCell ref="BF1080:BH1080"/>
    <mergeCell ref="BN1080:BP1081"/>
    <mergeCell ref="AO1078:AQ1081"/>
    <mergeCell ref="AR1078:AT1079"/>
    <mergeCell ref="AU1078:AW1078"/>
    <mergeCell ref="AZ1078:BB1081"/>
    <mergeCell ref="BC1078:BE1079"/>
    <mergeCell ref="BF1078:BH1078"/>
    <mergeCell ref="AR1080:AT1081"/>
    <mergeCell ref="AR1092:AT1093"/>
    <mergeCell ref="AU1092:AW1092"/>
    <mergeCell ref="BC1092:BE1093"/>
    <mergeCell ref="BF1092:BH1092"/>
    <mergeCell ref="BN1092:BP1093"/>
    <mergeCell ref="BQ1092:BS1092"/>
    <mergeCell ref="AU1093:AW1093"/>
    <mergeCell ref="BF1093:BH1093"/>
    <mergeCell ref="BQ1093:BS1093"/>
    <mergeCell ref="BK1090:BM1093"/>
    <mergeCell ref="BN1090:BP1091"/>
    <mergeCell ref="BQ1090:BS1090"/>
    <mergeCell ref="AU1091:AW1091"/>
    <mergeCell ref="BF1091:BH1091"/>
    <mergeCell ref="BQ1091:BS1091"/>
    <mergeCell ref="BQ1088:BS1088"/>
    <mergeCell ref="AU1089:AW1089"/>
    <mergeCell ref="BF1089:BH1089"/>
    <mergeCell ref="BQ1089:BS1089"/>
    <mergeCell ref="AO1090:AQ1093"/>
    <mergeCell ref="AR1090:AT1091"/>
    <mergeCell ref="AU1090:AW1090"/>
    <mergeCell ref="AZ1090:BB1093"/>
    <mergeCell ref="BC1090:BE1091"/>
    <mergeCell ref="BF1090:BH1090"/>
    <mergeCell ref="BK1086:BM1089"/>
    <mergeCell ref="BN1086:BP1087"/>
    <mergeCell ref="BQ1086:BS1086"/>
    <mergeCell ref="AU1087:AW1087"/>
    <mergeCell ref="BF1087:BH1087"/>
    <mergeCell ref="BQ1087:BS1087"/>
    <mergeCell ref="AU1088:AW1088"/>
    <mergeCell ref="BC1088:BE1089"/>
    <mergeCell ref="BF1088:BH1088"/>
    <mergeCell ref="BN1088:BP1089"/>
    <mergeCell ref="AO1086:AQ1089"/>
    <mergeCell ref="AR1086:AT1087"/>
    <mergeCell ref="AU1086:AW1086"/>
    <mergeCell ref="AZ1086:BB1089"/>
    <mergeCell ref="BC1086:BE1087"/>
    <mergeCell ref="BF1086:BH1086"/>
    <mergeCell ref="AR1088:AT1089"/>
    <mergeCell ref="AR1100:AT1101"/>
    <mergeCell ref="AU1100:AW1100"/>
    <mergeCell ref="BC1100:BE1101"/>
    <mergeCell ref="BF1100:BH1100"/>
    <mergeCell ref="BN1100:BP1101"/>
    <mergeCell ref="BQ1100:BS1100"/>
    <mergeCell ref="AU1101:AW1101"/>
    <mergeCell ref="BF1101:BH1101"/>
    <mergeCell ref="BQ1101:BS1101"/>
    <mergeCell ref="BK1098:BM1101"/>
    <mergeCell ref="BN1098:BP1099"/>
    <mergeCell ref="BQ1098:BS1098"/>
    <mergeCell ref="AU1099:AW1099"/>
    <mergeCell ref="BF1099:BH1099"/>
    <mergeCell ref="BQ1099:BS1099"/>
    <mergeCell ref="BQ1096:BS1096"/>
    <mergeCell ref="AU1097:AW1097"/>
    <mergeCell ref="BF1097:BH1097"/>
    <mergeCell ref="BQ1097:BS1097"/>
    <mergeCell ref="AO1098:AQ1101"/>
    <mergeCell ref="AR1098:AT1099"/>
    <mergeCell ref="AU1098:AW1098"/>
    <mergeCell ref="AZ1098:BB1101"/>
    <mergeCell ref="BC1098:BE1099"/>
    <mergeCell ref="BF1098:BH1098"/>
    <mergeCell ref="BK1094:BM1097"/>
    <mergeCell ref="BN1094:BP1095"/>
    <mergeCell ref="BQ1094:BS1094"/>
    <mergeCell ref="AU1095:AW1095"/>
    <mergeCell ref="BF1095:BH1095"/>
    <mergeCell ref="BQ1095:BS1095"/>
    <mergeCell ref="AU1096:AW1096"/>
    <mergeCell ref="BC1096:BE1097"/>
    <mergeCell ref="BF1096:BH1096"/>
    <mergeCell ref="BN1096:BP1097"/>
    <mergeCell ref="AO1094:AQ1097"/>
    <mergeCell ref="AR1094:AT1095"/>
    <mergeCell ref="AU1094:AW1094"/>
    <mergeCell ref="AZ1094:BB1097"/>
    <mergeCell ref="BC1094:BE1095"/>
    <mergeCell ref="BF1094:BH1094"/>
    <mergeCell ref="AR1096:AT1097"/>
    <mergeCell ref="AR1108:AT1109"/>
    <mergeCell ref="AU1108:AW1108"/>
    <mergeCell ref="BC1108:BE1109"/>
    <mergeCell ref="BF1108:BH1108"/>
    <mergeCell ref="BN1108:BP1109"/>
    <mergeCell ref="BQ1108:BS1108"/>
    <mergeCell ref="AU1109:AW1109"/>
    <mergeCell ref="BF1109:BH1109"/>
    <mergeCell ref="BQ1109:BS1109"/>
    <mergeCell ref="BK1106:BM1109"/>
    <mergeCell ref="BN1106:BP1107"/>
    <mergeCell ref="BQ1106:BS1106"/>
    <mergeCell ref="AU1107:AW1107"/>
    <mergeCell ref="BF1107:BH1107"/>
    <mergeCell ref="BQ1107:BS1107"/>
    <mergeCell ref="BQ1104:BS1104"/>
    <mergeCell ref="AU1105:AW1105"/>
    <mergeCell ref="BF1105:BH1105"/>
    <mergeCell ref="BQ1105:BS1105"/>
    <mergeCell ref="AO1106:AQ1109"/>
    <mergeCell ref="AR1106:AT1107"/>
    <mergeCell ref="AU1106:AW1106"/>
    <mergeCell ref="AZ1106:BB1109"/>
    <mergeCell ref="BC1106:BE1107"/>
    <mergeCell ref="BF1106:BH1106"/>
    <mergeCell ref="BK1102:BM1105"/>
    <mergeCell ref="BN1102:BP1103"/>
    <mergeCell ref="BQ1102:BS1102"/>
    <mergeCell ref="AU1103:AW1103"/>
    <mergeCell ref="BF1103:BH1103"/>
    <mergeCell ref="BQ1103:BS1103"/>
    <mergeCell ref="AU1104:AW1104"/>
    <mergeCell ref="BC1104:BE1105"/>
    <mergeCell ref="BF1104:BH1104"/>
    <mergeCell ref="BN1104:BP1105"/>
    <mergeCell ref="AO1102:AQ1105"/>
    <mergeCell ref="AR1102:AT1103"/>
    <mergeCell ref="AU1102:AW1102"/>
    <mergeCell ref="AZ1102:BB1105"/>
    <mergeCell ref="BC1102:BE1103"/>
    <mergeCell ref="BF1102:BH1102"/>
    <mergeCell ref="AR1104:AT1105"/>
    <mergeCell ref="AR1116:AT1117"/>
    <mergeCell ref="AU1116:AW1116"/>
    <mergeCell ref="BC1116:BE1117"/>
    <mergeCell ref="BF1116:BH1116"/>
    <mergeCell ref="BN1116:BP1117"/>
    <mergeCell ref="BQ1116:BS1116"/>
    <mergeCell ref="AU1117:AW1117"/>
    <mergeCell ref="BF1117:BH1117"/>
    <mergeCell ref="BQ1117:BS1117"/>
    <mergeCell ref="BK1114:BM1117"/>
    <mergeCell ref="BN1114:BP1115"/>
    <mergeCell ref="BQ1114:BS1114"/>
    <mergeCell ref="AU1115:AW1115"/>
    <mergeCell ref="BF1115:BH1115"/>
    <mergeCell ref="BQ1115:BS1115"/>
    <mergeCell ref="BQ1112:BS1112"/>
    <mergeCell ref="AU1113:AW1113"/>
    <mergeCell ref="BF1113:BH1113"/>
    <mergeCell ref="BQ1113:BS1113"/>
    <mergeCell ref="AO1114:AQ1117"/>
    <mergeCell ref="AR1114:AT1115"/>
    <mergeCell ref="AU1114:AW1114"/>
    <mergeCell ref="AZ1114:BB1117"/>
    <mergeCell ref="BC1114:BE1115"/>
    <mergeCell ref="BF1114:BH1114"/>
    <mergeCell ref="BK1110:BM1113"/>
    <mergeCell ref="BN1110:BP1111"/>
    <mergeCell ref="BQ1110:BS1110"/>
    <mergeCell ref="AU1111:AW1111"/>
    <mergeCell ref="BF1111:BH1111"/>
    <mergeCell ref="BQ1111:BS1111"/>
    <mergeCell ref="AU1112:AW1112"/>
    <mergeCell ref="BC1112:BE1113"/>
    <mergeCell ref="BF1112:BH1112"/>
    <mergeCell ref="BN1112:BP1113"/>
    <mergeCell ref="AO1110:AQ1113"/>
    <mergeCell ref="AR1110:AT1111"/>
    <mergeCell ref="AU1110:AW1110"/>
    <mergeCell ref="AZ1110:BB1113"/>
    <mergeCell ref="BC1110:BE1111"/>
    <mergeCell ref="BF1110:BH1110"/>
    <mergeCell ref="AR1112:AT1113"/>
    <mergeCell ref="AR1124:AT1125"/>
    <mergeCell ref="AU1124:AW1124"/>
    <mergeCell ref="BC1124:BE1125"/>
    <mergeCell ref="BF1124:BH1124"/>
    <mergeCell ref="BN1124:BP1125"/>
    <mergeCell ref="BQ1124:BS1124"/>
    <mergeCell ref="AU1125:AW1125"/>
    <mergeCell ref="BF1125:BH1125"/>
    <mergeCell ref="BQ1125:BS1125"/>
    <mergeCell ref="BK1122:BM1125"/>
    <mergeCell ref="BN1122:BP1123"/>
    <mergeCell ref="BQ1122:BS1122"/>
    <mergeCell ref="AU1123:AW1123"/>
    <mergeCell ref="BF1123:BH1123"/>
    <mergeCell ref="BQ1123:BS1123"/>
    <mergeCell ref="BQ1120:BS1120"/>
    <mergeCell ref="AU1121:AW1121"/>
    <mergeCell ref="BF1121:BH1121"/>
    <mergeCell ref="BQ1121:BS1121"/>
    <mergeCell ref="AO1122:AQ1125"/>
    <mergeCell ref="AR1122:AT1123"/>
    <mergeCell ref="AU1122:AW1122"/>
    <mergeCell ref="AZ1122:BB1125"/>
    <mergeCell ref="BC1122:BE1123"/>
    <mergeCell ref="BF1122:BH1122"/>
    <mergeCell ref="BK1118:BM1121"/>
    <mergeCell ref="BN1118:BP1119"/>
    <mergeCell ref="BQ1118:BS1118"/>
    <mergeCell ref="AU1119:AW1119"/>
    <mergeCell ref="BF1119:BH1119"/>
    <mergeCell ref="BQ1119:BS1119"/>
    <mergeCell ref="AU1120:AW1120"/>
    <mergeCell ref="BC1120:BE1121"/>
    <mergeCell ref="BF1120:BH1120"/>
    <mergeCell ref="BN1120:BP1121"/>
    <mergeCell ref="AO1118:AQ1121"/>
    <mergeCell ref="AR1118:AT1119"/>
    <mergeCell ref="AU1118:AW1118"/>
    <mergeCell ref="AZ1118:BB1121"/>
    <mergeCell ref="BC1118:BE1119"/>
    <mergeCell ref="BF1118:BH1118"/>
    <mergeCell ref="AR1120:AT1121"/>
    <mergeCell ref="AR1132:AT1133"/>
    <mergeCell ref="AU1132:AW1132"/>
    <mergeCell ref="BC1132:BE1133"/>
    <mergeCell ref="BF1132:BH1132"/>
    <mergeCell ref="BN1132:BP1133"/>
    <mergeCell ref="BQ1132:BS1132"/>
    <mergeCell ref="AU1133:AW1133"/>
    <mergeCell ref="BF1133:BH1133"/>
    <mergeCell ref="BQ1133:BS1133"/>
    <mergeCell ref="BK1130:BM1133"/>
    <mergeCell ref="BN1130:BP1131"/>
    <mergeCell ref="BQ1130:BS1130"/>
    <mergeCell ref="AU1131:AW1131"/>
    <mergeCell ref="BF1131:BH1131"/>
    <mergeCell ref="BQ1131:BS1131"/>
    <mergeCell ref="BQ1128:BS1128"/>
    <mergeCell ref="AU1129:AW1129"/>
    <mergeCell ref="BF1129:BH1129"/>
    <mergeCell ref="BQ1129:BS1129"/>
    <mergeCell ref="AO1130:AQ1133"/>
    <mergeCell ref="AR1130:AT1131"/>
    <mergeCell ref="AU1130:AW1130"/>
    <mergeCell ref="AZ1130:BB1133"/>
    <mergeCell ref="BC1130:BE1131"/>
    <mergeCell ref="BF1130:BH1130"/>
    <mergeCell ref="BK1126:BM1129"/>
    <mergeCell ref="BN1126:BP1127"/>
    <mergeCell ref="BQ1126:BS1126"/>
    <mergeCell ref="AU1127:AW1127"/>
    <mergeCell ref="BF1127:BH1127"/>
    <mergeCell ref="BQ1127:BS1127"/>
    <mergeCell ref="AU1128:AW1128"/>
    <mergeCell ref="BC1128:BE1129"/>
    <mergeCell ref="BF1128:BH1128"/>
    <mergeCell ref="BN1128:BP1129"/>
    <mergeCell ref="AO1126:AQ1129"/>
    <mergeCell ref="AR1126:AT1127"/>
    <mergeCell ref="AU1126:AW1126"/>
    <mergeCell ref="AZ1126:BB1129"/>
    <mergeCell ref="BC1126:BE1127"/>
    <mergeCell ref="BF1126:BH1126"/>
    <mergeCell ref="AR1128:AT1129"/>
    <mergeCell ref="BQ1136:BS1136"/>
    <mergeCell ref="AU1137:AW1137"/>
    <mergeCell ref="BF1137:BH1137"/>
    <mergeCell ref="BQ1137:BS1137"/>
    <mergeCell ref="BK1134:BM1137"/>
    <mergeCell ref="BN1134:BP1135"/>
    <mergeCell ref="BQ1134:BS1134"/>
    <mergeCell ref="AU1135:AW1135"/>
    <mergeCell ref="BF1135:BH1135"/>
    <mergeCell ref="BQ1135:BS1135"/>
    <mergeCell ref="AU1136:AW1136"/>
    <mergeCell ref="BC1136:BE1137"/>
    <mergeCell ref="BF1136:BH1136"/>
    <mergeCell ref="BN1136:BP1137"/>
    <mergeCell ref="AO1134:AQ1137"/>
    <mergeCell ref="AR1134:AT1135"/>
    <mergeCell ref="AU1134:AW1134"/>
    <mergeCell ref="AZ1134:BB1137"/>
    <mergeCell ref="BC1134:BE1135"/>
    <mergeCell ref="BF1134:BH1134"/>
    <mergeCell ref="AR1136:AT1137"/>
    <mergeCell ref="AK58:AK61"/>
    <mergeCell ref="AK62:AK73"/>
    <mergeCell ref="AK74:AK77"/>
    <mergeCell ref="AK78:AK89"/>
    <mergeCell ref="AK90:AK93"/>
    <mergeCell ref="AK42:AK45"/>
    <mergeCell ref="AL94:AL97"/>
    <mergeCell ref="AL98:AL101"/>
    <mergeCell ref="AL102:AL105"/>
    <mergeCell ref="T128:V129"/>
    <mergeCell ref="W128:Y128"/>
    <mergeCell ref="T544:V545"/>
    <mergeCell ref="AE544:AG545"/>
    <mergeCell ref="T546:V547"/>
    <mergeCell ref="AB546:AD549"/>
    <mergeCell ref="AE536:AG537"/>
    <mergeCell ref="T538:V539"/>
    <mergeCell ref="AB538:AD541"/>
    <mergeCell ref="AE538:AG539"/>
    <mergeCell ref="T540:V541"/>
    <mergeCell ref="AE540:AG541"/>
    <mergeCell ref="AH429:AJ429"/>
    <mergeCell ref="T534:V535"/>
    <mergeCell ref="W534:Y534"/>
    <mergeCell ref="AB534:AD537"/>
    <mergeCell ref="AE534:AG535"/>
    <mergeCell ref="AH534:AJ534"/>
    <mergeCell ref="AE426:AG427"/>
    <mergeCell ref="BF108:BH108"/>
    <mergeCell ref="BN108:BP109"/>
    <mergeCell ref="BQ108:BS108"/>
    <mergeCell ref="T106:V107"/>
    <mergeCell ref="W106:Y106"/>
    <mergeCell ref="AB106:AD113"/>
    <mergeCell ref="AE106:AG107"/>
    <mergeCell ref="AH106:AJ106"/>
    <mergeCell ref="AL106:AL109"/>
    <mergeCell ref="AO106:AQ113"/>
    <mergeCell ref="AR106:AT107"/>
    <mergeCell ref="AU106:AW106"/>
    <mergeCell ref="AZ106:BB113"/>
    <mergeCell ref="BC106:BE107"/>
    <mergeCell ref="BF106:BH106"/>
    <mergeCell ref="CR1:CZ1"/>
    <mergeCell ref="CR10:CT13"/>
    <mergeCell ref="CU10:CW11"/>
    <mergeCell ref="CX10:CZ10"/>
    <mergeCell ref="CX11:CZ11"/>
    <mergeCell ref="CU12:CW13"/>
    <mergeCell ref="CX12:CZ12"/>
    <mergeCell ref="CX13:CZ13"/>
    <mergeCell ref="CR14:CT17"/>
    <mergeCell ref="CU14:CW15"/>
    <mergeCell ref="CX14:CZ14"/>
    <mergeCell ref="CX15:CZ15"/>
    <mergeCell ref="CU16:CW17"/>
    <mergeCell ref="CX16:CZ16"/>
    <mergeCell ref="CX17:CZ17"/>
    <mergeCell ref="CR18:CT21"/>
    <mergeCell ref="CU18:CW19"/>
    <mergeCell ref="CX18:CZ18"/>
    <mergeCell ref="CX19:CZ19"/>
    <mergeCell ref="CU20:CW21"/>
    <mergeCell ref="CX20:CZ20"/>
    <mergeCell ref="CX21:CZ21"/>
    <mergeCell ref="CR22:CT25"/>
    <mergeCell ref="CU22:CW23"/>
    <mergeCell ref="CX22:CZ22"/>
    <mergeCell ref="CX23:CZ23"/>
    <mergeCell ref="CU24:CW25"/>
    <mergeCell ref="CX24:CZ24"/>
    <mergeCell ref="CX25:CZ25"/>
    <mergeCell ref="CR26:CT29"/>
    <mergeCell ref="CU26:CW27"/>
    <mergeCell ref="CX26:CZ26"/>
    <mergeCell ref="CX27:CZ27"/>
    <mergeCell ref="CU28:CW29"/>
    <mergeCell ref="CX28:CZ28"/>
    <mergeCell ref="CX29:CZ29"/>
    <mergeCell ref="CX5:CZ5"/>
    <mergeCell ref="CX8:CZ8"/>
    <mergeCell ref="CX9:CZ9"/>
    <mergeCell ref="CX30:CZ30"/>
    <mergeCell ref="CX31:CZ31"/>
    <mergeCell ref="CU32:CW33"/>
    <mergeCell ref="CX32:CZ32"/>
    <mergeCell ref="CX33:CZ33"/>
    <mergeCell ref="CR34:CT37"/>
    <mergeCell ref="CU34:CW35"/>
    <mergeCell ref="CX34:CZ34"/>
    <mergeCell ref="CX35:CZ35"/>
    <mergeCell ref="CU36:CW37"/>
    <mergeCell ref="CX36:CZ36"/>
    <mergeCell ref="CX37:CZ37"/>
    <mergeCell ref="CR38:CT41"/>
    <mergeCell ref="CU38:CW39"/>
    <mergeCell ref="CX38:CZ38"/>
    <mergeCell ref="CX39:CZ39"/>
    <mergeCell ref="CU40:CW41"/>
    <mergeCell ref="CX40:CZ40"/>
    <mergeCell ref="CX41:CZ41"/>
    <mergeCell ref="CR42:CT45"/>
    <mergeCell ref="CU42:CW43"/>
    <mergeCell ref="CX42:CZ42"/>
    <mergeCell ref="CX43:CZ43"/>
    <mergeCell ref="CU44:CW45"/>
    <mergeCell ref="CX44:CZ44"/>
    <mergeCell ref="CX45:CZ45"/>
    <mergeCell ref="CR46:CT49"/>
    <mergeCell ref="CU46:CW47"/>
    <mergeCell ref="CX46:CZ46"/>
    <mergeCell ref="CX47:CZ47"/>
    <mergeCell ref="CU48:CW49"/>
    <mergeCell ref="CX48:CZ48"/>
    <mergeCell ref="CX49:CZ49"/>
    <mergeCell ref="CR30:CT33"/>
    <mergeCell ref="CU30:CW31"/>
    <mergeCell ref="CX50:CZ50"/>
    <mergeCell ref="CX51:CZ51"/>
    <mergeCell ref="CU52:CW53"/>
    <mergeCell ref="CX52:CZ52"/>
    <mergeCell ref="CX53:CZ53"/>
    <mergeCell ref="CR54:CT57"/>
    <mergeCell ref="CU54:CW55"/>
    <mergeCell ref="CX54:CZ54"/>
    <mergeCell ref="CX55:CZ55"/>
    <mergeCell ref="CU56:CW57"/>
    <mergeCell ref="CX56:CZ56"/>
    <mergeCell ref="CX57:CZ57"/>
    <mergeCell ref="CR58:CT61"/>
    <mergeCell ref="CU58:CW59"/>
    <mergeCell ref="CX58:CZ58"/>
    <mergeCell ref="CX59:CZ59"/>
    <mergeCell ref="CU60:CW61"/>
    <mergeCell ref="CX60:CZ60"/>
    <mergeCell ref="CX61:CZ61"/>
    <mergeCell ref="CR62:CT65"/>
    <mergeCell ref="CU62:CW63"/>
    <mergeCell ref="CX62:CZ62"/>
    <mergeCell ref="CX63:CZ63"/>
    <mergeCell ref="CU64:CW65"/>
    <mergeCell ref="CX64:CZ64"/>
    <mergeCell ref="CX65:CZ65"/>
    <mergeCell ref="CR66:CT69"/>
    <mergeCell ref="CU66:CW67"/>
    <mergeCell ref="CX66:CZ66"/>
    <mergeCell ref="CX67:CZ67"/>
    <mergeCell ref="CU68:CW69"/>
    <mergeCell ref="CX68:CZ68"/>
    <mergeCell ref="CX69:CZ69"/>
    <mergeCell ref="CR50:CT53"/>
    <mergeCell ref="CU50:CW51"/>
    <mergeCell ref="CX70:CZ70"/>
    <mergeCell ref="CX71:CZ71"/>
    <mergeCell ref="CU72:CW73"/>
    <mergeCell ref="CX72:CZ72"/>
    <mergeCell ref="CX73:CZ73"/>
    <mergeCell ref="CR74:CT77"/>
    <mergeCell ref="CU74:CW75"/>
    <mergeCell ref="CX74:CZ74"/>
    <mergeCell ref="CX75:CZ75"/>
    <mergeCell ref="CU76:CW77"/>
    <mergeCell ref="CX76:CZ76"/>
    <mergeCell ref="CX77:CZ77"/>
    <mergeCell ref="CR78:CT81"/>
    <mergeCell ref="CU78:CW79"/>
    <mergeCell ref="CX78:CZ78"/>
    <mergeCell ref="CX79:CZ79"/>
    <mergeCell ref="CU80:CW81"/>
    <mergeCell ref="CX80:CZ80"/>
    <mergeCell ref="CX81:CZ81"/>
    <mergeCell ref="CR82:CT85"/>
    <mergeCell ref="CU82:CW83"/>
    <mergeCell ref="CX82:CZ82"/>
    <mergeCell ref="CX83:CZ83"/>
    <mergeCell ref="CU84:CW85"/>
    <mergeCell ref="CX84:CZ84"/>
    <mergeCell ref="CX85:CZ85"/>
    <mergeCell ref="CR86:CT89"/>
    <mergeCell ref="CU86:CW87"/>
    <mergeCell ref="CX86:CZ86"/>
    <mergeCell ref="CX87:CZ87"/>
    <mergeCell ref="CU88:CW89"/>
    <mergeCell ref="CX88:CZ88"/>
    <mergeCell ref="CX89:CZ89"/>
    <mergeCell ref="CR70:CT73"/>
    <mergeCell ref="CU70:CW71"/>
    <mergeCell ref="CX90:CZ90"/>
    <mergeCell ref="CX91:CZ91"/>
    <mergeCell ref="CU92:CW93"/>
    <mergeCell ref="CX92:CZ92"/>
    <mergeCell ref="CX93:CZ93"/>
    <mergeCell ref="CR94:CT97"/>
    <mergeCell ref="CU94:CW95"/>
    <mergeCell ref="CX94:CZ94"/>
    <mergeCell ref="CX95:CZ95"/>
    <mergeCell ref="CU96:CW97"/>
    <mergeCell ref="CX96:CZ96"/>
    <mergeCell ref="CX97:CZ97"/>
    <mergeCell ref="CR98:CT101"/>
    <mergeCell ref="CU98:CW99"/>
    <mergeCell ref="CX98:CZ98"/>
    <mergeCell ref="CX99:CZ99"/>
    <mergeCell ref="CU100:CW101"/>
    <mergeCell ref="CX100:CZ100"/>
    <mergeCell ref="CX101:CZ101"/>
    <mergeCell ref="CR102:CT105"/>
    <mergeCell ref="CU102:CW103"/>
    <mergeCell ref="CX102:CZ102"/>
    <mergeCell ref="CX103:CZ103"/>
    <mergeCell ref="CU104:CW105"/>
    <mergeCell ref="CX104:CZ104"/>
    <mergeCell ref="CX105:CZ105"/>
    <mergeCell ref="CR114:CT117"/>
    <mergeCell ref="CU114:CW115"/>
    <mergeCell ref="CX114:CZ114"/>
    <mergeCell ref="CX115:CZ115"/>
    <mergeCell ref="CU116:CW117"/>
    <mergeCell ref="CX116:CZ116"/>
    <mergeCell ref="CX117:CZ117"/>
    <mergeCell ref="CX106:CZ106"/>
    <mergeCell ref="CX107:CZ107"/>
    <mergeCell ref="CU108:CW109"/>
    <mergeCell ref="CX108:CZ108"/>
    <mergeCell ref="CX109:CZ109"/>
    <mergeCell ref="CR106:CT113"/>
    <mergeCell ref="CU110:CW111"/>
    <mergeCell ref="CX110:CZ110"/>
    <mergeCell ref="CX111:CZ111"/>
    <mergeCell ref="CU112:CW113"/>
    <mergeCell ref="CX112:CZ112"/>
    <mergeCell ref="CR90:CT93"/>
    <mergeCell ref="CU90:CW91"/>
    <mergeCell ref="CX113:CZ113"/>
    <mergeCell ref="CR118:CT121"/>
    <mergeCell ref="CU118:CW119"/>
    <mergeCell ref="CX118:CZ118"/>
    <mergeCell ref="CX119:CZ119"/>
    <mergeCell ref="CU120:CW121"/>
    <mergeCell ref="CX120:CZ120"/>
    <mergeCell ref="CX121:CZ121"/>
    <mergeCell ref="CR122:CT125"/>
    <mergeCell ref="CU122:CW123"/>
    <mergeCell ref="CX122:CZ122"/>
    <mergeCell ref="CX123:CZ123"/>
    <mergeCell ref="CU124:CW125"/>
    <mergeCell ref="CX124:CZ124"/>
    <mergeCell ref="CX125:CZ125"/>
    <mergeCell ref="CR126:CT129"/>
    <mergeCell ref="CU126:CW127"/>
    <mergeCell ref="CX126:CZ126"/>
    <mergeCell ref="CX127:CZ127"/>
    <mergeCell ref="CU128:CW129"/>
    <mergeCell ref="CX128:CZ128"/>
    <mergeCell ref="CX129:CZ129"/>
    <mergeCell ref="CR130:CT133"/>
    <mergeCell ref="CU130:CW131"/>
    <mergeCell ref="CX130:CZ130"/>
    <mergeCell ref="CX131:CZ131"/>
    <mergeCell ref="CU132:CW133"/>
    <mergeCell ref="CX132:CZ132"/>
    <mergeCell ref="CX133:CZ133"/>
    <mergeCell ref="CR134:CT137"/>
    <mergeCell ref="CU134:CW135"/>
    <mergeCell ref="CX134:CZ134"/>
    <mergeCell ref="CX135:CZ135"/>
    <mergeCell ref="CU136:CW137"/>
    <mergeCell ref="CX136:CZ136"/>
    <mergeCell ref="CX137:CZ137"/>
    <mergeCell ref="CR138:CT141"/>
    <mergeCell ref="CU138:CW139"/>
    <mergeCell ref="CX138:CZ138"/>
    <mergeCell ref="CX139:CZ139"/>
    <mergeCell ref="CU140:CW141"/>
    <mergeCell ref="CX140:CZ140"/>
    <mergeCell ref="CX141:CZ141"/>
    <mergeCell ref="CR142:CT145"/>
    <mergeCell ref="CU142:CW143"/>
    <mergeCell ref="CX142:CZ142"/>
    <mergeCell ref="CX143:CZ143"/>
    <mergeCell ref="CU144:CW145"/>
    <mergeCell ref="CX144:CZ144"/>
    <mergeCell ref="CX145:CZ145"/>
    <mergeCell ref="CR146:CT149"/>
    <mergeCell ref="CU146:CW147"/>
    <mergeCell ref="CX146:CZ146"/>
    <mergeCell ref="CX147:CZ147"/>
    <mergeCell ref="CU148:CW149"/>
    <mergeCell ref="CX148:CZ148"/>
    <mergeCell ref="CX149:CZ149"/>
    <mergeCell ref="CR150:CT153"/>
    <mergeCell ref="CU150:CW151"/>
    <mergeCell ref="CX150:CZ150"/>
    <mergeCell ref="CX151:CZ151"/>
    <mergeCell ref="CU152:CW153"/>
    <mergeCell ref="CX152:CZ152"/>
    <mergeCell ref="CX153:CZ153"/>
    <mergeCell ref="CR154:CT157"/>
    <mergeCell ref="CU154:CW155"/>
    <mergeCell ref="CX154:CZ154"/>
    <mergeCell ref="CX155:CZ155"/>
    <mergeCell ref="CU156:CW157"/>
    <mergeCell ref="CX156:CZ156"/>
    <mergeCell ref="CX157:CZ157"/>
    <mergeCell ref="CR158:CT161"/>
    <mergeCell ref="CU158:CW159"/>
    <mergeCell ref="CX158:CZ158"/>
    <mergeCell ref="CX159:CZ159"/>
    <mergeCell ref="CU160:CW161"/>
    <mergeCell ref="CX160:CZ160"/>
    <mergeCell ref="CX161:CZ161"/>
    <mergeCell ref="CR162:CT165"/>
    <mergeCell ref="CU162:CW163"/>
    <mergeCell ref="CX162:CZ162"/>
    <mergeCell ref="CX163:CZ163"/>
    <mergeCell ref="CU164:CW165"/>
    <mergeCell ref="CX164:CZ164"/>
    <mergeCell ref="CX165:CZ165"/>
    <mergeCell ref="CR166:CT169"/>
    <mergeCell ref="CU166:CW167"/>
    <mergeCell ref="CX166:CZ166"/>
    <mergeCell ref="CX167:CZ167"/>
    <mergeCell ref="CU168:CW169"/>
    <mergeCell ref="CX168:CZ168"/>
    <mergeCell ref="CX169:CZ169"/>
    <mergeCell ref="CR170:CT173"/>
    <mergeCell ref="CU170:CW171"/>
    <mergeCell ref="CX170:CZ170"/>
    <mergeCell ref="CX171:CZ171"/>
    <mergeCell ref="CU172:CW173"/>
    <mergeCell ref="CX172:CZ172"/>
    <mergeCell ref="CX173:CZ173"/>
    <mergeCell ref="CR174:CT177"/>
    <mergeCell ref="CU174:CW175"/>
    <mergeCell ref="CX174:CZ174"/>
    <mergeCell ref="CX175:CZ175"/>
    <mergeCell ref="CU176:CW177"/>
    <mergeCell ref="CX176:CZ176"/>
    <mergeCell ref="CX177:CZ177"/>
    <mergeCell ref="CR178:CT181"/>
    <mergeCell ref="CU178:CW179"/>
    <mergeCell ref="CX178:CZ178"/>
    <mergeCell ref="CX179:CZ179"/>
    <mergeCell ref="CU180:CW181"/>
    <mergeCell ref="CX180:CZ180"/>
    <mergeCell ref="CX181:CZ181"/>
    <mergeCell ref="CR182:CT185"/>
    <mergeCell ref="CU182:CW183"/>
    <mergeCell ref="CX182:CZ182"/>
    <mergeCell ref="CX183:CZ183"/>
    <mergeCell ref="CU184:CW185"/>
    <mergeCell ref="CX184:CZ184"/>
    <mergeCell ref="CX185:CZ185"/>
    <mergeCell ref="CR186:CT189"/>
    <mergeCell ref="CU186:CW187"/>
    <mergeCell ref="CX186:CZ186"/>
    <mergeCell ref="CX187:CZ187"/>
    <mergeCell ref="CU188:CW189"/>
    <mergeCell ref="CX188:CZ188"/>
    <mergeCell ref="CX189:CZ189"/>
    <mergeCell ref="CR190:CT193"/>
    <mergeCell ref="CU190:CW191"/>
    <mergeCell ref="CX190:CZ190"/>
    <mergeCell ref="CX191:CZ191"/>
    <mergeCell ref="CU192:CW193"/>
    <mergeCell ref="CX192:CZ192"/>
    <mergeCell ref="CX193:CZ193"/>
    <mergeCell ref="CR194:CT197"/>
    <mergeCell ref="CU194:CW195"/>
    <mergeCell ref="CX194:CZ194"/>
    <mergeCell ref="CX195:CZ195"/>
    <mergeCell ref="CU196:CW197"/>
    <mergeCell ref="CX196:CZ196"/>
    <mergeCell ref="CX197:CZ197"/>
    <mergeCell ref="CR198:CT201"/>
    <mergeCell ref="CU198:CW199"/>
    <mergeCell ref="CX198:CZ198"/>
    <mergeCell ref="CX199:CZ199"/>
    <mergeCell ref="CU200:CW201"/>
    <mergeCell ref="CX200:CZ200"/>
    <mergeCell ref="CX201:CZ201"/>
    <mergeCell ref="CR202:CT205"/>
    <mergeCell ref="CU202:CW203"/>
    <mergeCell ref="CX202:CZ202"/>
    <mergeCell ref="CX203:CZ203"/>
    <mergeCell ref="CU204:CW205"/>
    <mergeCell ref="CX204:CZ204"/>
    <mergeCell ref="CX205:CZ205"/>
    <mergeCell ref="CR206:CT209"/>
    <mergeCell ref="CU206:CW207"/>
    <mergeCell ref="CX206:CZ206"/>
    <mergeCell ref="CX207:CZ207"/>
    <mergeCell ref="CU208:CW209"/>
    <mergeCell ref="CX208:CZ208"/>
    <mergeCell ref="CX209:CZ209"/>
    <mergeCell ref="CR218:CT221"/>
    <mergeCell ref="CU218:CW219"/>
    <mergeCell ref="CX218:CZ218"/>
    <mergeCell ref="CX219:CZ219"/>
    <mergeCell ref="CU220:CW221"/>
    <mergeCell ref="CX220:CZ220"/>
    <mergeCell ref="CX221:CZ221"/>
    <mergeCell ref="CR222:CT225"/>
    <mergeCell ref="CU222:CW223"/>
    <mergeCell ref="CX222:CZ222"/>
    <mergeCell ref="CX223:CZ223"/>
    <mergeCell ref="CU224:CW225"/>
    <mergeCell ref="CX224:CZ224"/>
    <mergeCell ref="CX225:CZ225"/>
    <mergeCell ref="CU212:CW213"/>
    <mergeCell ref="CX212:CZ212"/>
    <mergeCell ref="CX213:CZ213"/>
    <mergeCell ref="CU214:CW215"/>
    <mergeCell ref="CX214:CZ214"/>
    <mergeCell ref="CX215:CZ215"/>
    <mergeCell ref="CR226:CT229"/>
    <mergeCell ref="CU226:CW227"/>
    <mergeCell ref="CX226:CZ226"/>
    <mergeCell ref="CX227:CZ227"/>
    <mergeCell ref="CU228:CW229"/>
    <mergeCell ref="CX228:CZ228"/>
    <mergeCell ref="CX229:CZ229"/>
    <mergeCell ref="CR230:CT233"/>
    <mergeCell ref="CU230:CW231"/>
    <mergeCell ref="CX230:CZ230"/>
    <mergeCell ref="CX231:CZ231"/>
    <mergeCell ref="CU232:CW233"/>
    <mergeCell ref="CX232:CZ232"/>
    <mergeCell ref="CX233:CZ233"/>
    <mergeCell ref="CR234:CT237"/>
    <mergeCell ref="CU234:CW235"/>
    <mergeCell ref="CX234:CZ234"/>
    <mergeCell ref="CX235:CZ235"/>
    <mergeCell ref="CU236:CW237"/>
    <mergeCell ref="CX236:CZ236"/>
    <mergeCell ref="CX237:CZ237"/>
    <mergeCell ref="CR238:CT241"/>
    <mergeCell ref="CU238:CW239"/>
    <mergeCell ref="CX238:CZ238"/>
    <mergeCell ref="CX239:CZ239"/>
    <mergeCell ref="CU240:CW241"/>
    <mergeCell ref="CX240:CZ240"/>
    <mergeCell ref="CX241:CZ241"/>
    <mergeCell ref="CR242:CT245"/>
    <mergeCell ref="CU242:CW243"/>
    <mergeCell ref="CX242:CZ242"/>
    <mergeCell ref="CX243:CZ243"/>
    <mergeCell ref="CU244:CW245"/>
    <mergeCell ref="CX244:CZ244"/>
    <mergeCell ref="CX245:CZ245"/>
    <mergeCell ref="CR246:CT249"/>
    <mergeCell ref="CU246:CW247"/>
    <mergeCell ref="CX246:CZ246"/>
    <mergeCell ref="CX247:CZ247"/>
    <mergeCell ref="CU248:CW249"/>
    <mergeCell ref="CX248:CZ248"/>
    <mergeCell ref="CX249:CZ249"/>
    <mergeCell ref="CR250:CT253"/>
    <mergeCell ref="CU250:CW251"/>
    <mergeCell ref="CX250:CZ250"/>
    <mergeCell ref="CX251:CZ251"/>
    <mergeCell ref="CU252:CW253"/>
    <mergeCell ref="CX252:CZ252"/>
    <mergeCell ref="CX253:CZ253"/>
    <mergeCell ref="CR254:CT257"/>
    <mergeCell ref="CU254:CW255"/>
    <mergeCell ref="CX254:CZ254"/>
    <mergeCell ref="CX255:CZ255"/>
    <mergeCell ref="CU256:CW257"/>
    <mergeCell ref="CX256:CZ256"/>
    <mergeCell ref="CX257:CZ257"/>
    <mergeCell ref="CR258:CT261"/>
    <mergeCell ref="CU258:CW259"/>
    <mergeCell ref="CX258:CZ258"/>
    <mergeCell ref="CX259:CZ259"/>
    <mergeCell ref="CU260:CW261"/>
    <mergeCell ref="CX260:CZ260"/>
    <mergeCell ref="CX261:CZ261"/>
    <mergeCell ref="CR262:CT265"/>
    <mergeCell ref="CU262:CW263"/>
    <mergeCell ref="CX262:CZ262"/>
    <mergeCell ref="CX263:CZ263"/>
    <mergeCell ref="CU264:CW265"/>
    <mergeCell ref="CX264:CZ264"/>
    <mergeCell ref="CX265:CZ265"/>
    <mergeCell ref="CR266:CT269"/>
    <mergeCell ref="CU266:CW267"/>
    <mergeCell ref="CX266:CZ266"/>
    <mergeCell ref="CX267:CZ267"/>
    <mergeCell ref="CU268:CW269"/>
    <mergeCell ref="CX268:CZ268"/>
    <mergeCell ref="CX269:CZ269"/>
    <mergeCell ref="CR270:CT273"/>
    <mergeCell ref="CU270:CW271"/>
    <mergeCell ref="CX270:CZ270"/>
    <mergeCell ref="CX271:CZ271"/>
    <mergeCell ref="CU272:CW273"/>
    <mergeCell ref="CX272:CZ272"/>
    <mergeCell ref="CX273:CZ273"/>
    <mergeCell ref="CR274:CT277"/>
    <mergeCell ref="CU274:CW275"/>
    <mergeCell ref="CX274:CZ274"/>
    <mergeCell ref="CX275:CZ275"/>
    <mergeCell ref="CU276:CW277"/>
    <mergeCell ref="CX276:CZ276"/>
    <mergeCell ref="CX277:CZ277"/>
    <mergeCell ref="CR278:CT281"/>
    <mergeCell ref="CU278:CW279"/>
    <mergeCell ref="CX278:CZ278"/>
    <mergeCell ref="CX279:CZ279"/>
    <mergeCell ref="CU280:CW281"/>
    <mergeCell ref="CX280:CZ280"/>
    <mergeCell ref="CX281:CZ281"/>
    <mergeCell ref="CR282:CT285"/>
    <mergeCell ref="CU282:CW283"/>
    <mergeCell ref="CX282:CZ282"/>
    <mergeCell ref="CX283:CZ283"/>
    <mergeCell ref="CU284:CW285"/>
    <mergeCell ref="CX284:CZ284"/>
    <mergeCell ref="CX285:CZ285"/>
    <mergeCell ref="CR286:CT289"/>
    <mergeCell ref="CU286:CW287"/>
    <mergeCell ref="CX286:CZ286"/>
    <mergeCell ref="CX287:CZ287"/>
    <mergeCell ref="CU288:CW289"/>
    <mergeCell ref="CX288:CZ288"/>
    <mergeCell ref="CX289:CZ289"/>
    <mergeCell ref="CR290:CT293"/>
    <mergeCell ref="CU290:CW291"/>
    <mergeCell ref="CX290:CZ290"/>
    <mergeCell ref="CX291:CZ291"/>
    <mergeCell ref="CU292:CW293"/>
    <mergeCell ref="CX292:CZ292"/>
    <mergeCell ref="CX293:CZ293"/>
    <mergeCell ref="CR294:CT297"/>
    <mergeCell ref="CU294:CW295"/>
    <mergeCell ref="CX294:CZ294"/>
    <mergeCell ref="CX295:CZ295"/>
    <mergeCell ref="CU296:CW297"/>
    <mergeCell ref="CX296:CZ296"/>
    <mergeCell ref="CX297:CZ297"/>
    <mergeCell ref="CR298:CT301"/>
    <mergeCell ref="CU298:CW299"/>
    <mergeCell ref="CX298:CZ298"/>
    <mergeCell ref="CX299:CZ299"/>
    <mergeCell ref="CU300:CW301"/>
    <mergeCell ref="CX300:CZ300"/>
    <mergeCell ref="CX301:CZ301"/>
    <mergeCell ref="CR302:CT305"/>
    <mergeCell ref="CU302:CW303"/>
    <mergeCell ref="CX302:CZ302"/>
    <mergeCell ref="CX303:CZ303"/>
    <mergeCell ref="CU304:CW305"/>
    <mergeCell ref="CX304:CZ304"/>
    <mergeCell ref="CX305:CZ305"/>
    <mergeCell ref="CR306:CT309"/>
    <mergeCell ref="CU306:CW307"/>
    <mergeCell ref="CX306:CZ306"/>
    <mergeCell ref="CX307:CZ307"/>
    <mergeCell ref="CU308:CW309"/>
    <mergeCell ref="CX308:CZ308"/>
    <mergeCell ref="CX309:CZ309"/>
    <mergeCell ref="CR310:CT313"/>
    <mergeCell ref="CU310:CW311"/>
    <mergeCell ref="CX310:CZ310"/>
    <mergeCell ref="CX311:CZ311"/>
    <mergeCell ref="CU312:CW313"/>
    <mergeCell ref="CX312:CZ312"/>
    <mergeCell ref="CX313:CZ313"/>
    <mergeCell ref="CR322:CT325"/>
    <mergeCell ref="CU322:CW323"/>
    <mergeCell ref="CX322:CZ322"/>
    <mergeCell ref="CX323:CZ323"/>
    <mergeCell ref="CU324:CW325"/>
    <mergeCell ref="CX324:CZ324"/>
    <mergeCell ref="CX325:CZ325"/>
    <mergeCell ref="CR326:CT329"/>
    <mergeCell ref="CU326:CW327"/>
    <mergeCell ref="CX326:CZ326"/>
    <mergeCell ref="CX327:CZ327"/>
    <mergeCell ref="CU328:CW329"/>
    <mergeCell ref="CX328:CZ328"/>
    <mergeCell ref="CX329:CZ329"/>
    <mergeCell ref="CR330:CT333"/>
    <mergeCell ref="CU330:CW331"/>
    <mergeCell ref="CX330:CZ330"/>
    <mergeCell ref="CX331:CZ331"/>
    <mergeCell ref="CU332:CW333"/>
    <mergeCell ref="CX332:CZ332"/>
    <mergeCell ref="CX333:CZ333"/>
    <mergeCell ref="CX317:CZ317"/>
    <mergeCell ref="CR334:CT337"/>
    <mergeCell ref="CU334:CW335"/>
    <mergeCell ref="CX334:CZ334"/>
    <mergeCell ref="CX335:CZ335"/>
    <mergeCell ref="CU336:CW337"/>
    <mergeCell ref="CX336:CZ336"/>
    <mergeCell ref="CX337:CZ337"/>
    <mergeCell ref="CR338:CT341"/>
    <mergeCell ref="CU338:CW339"/>
    <mergeCell ref="CX338:CZ338"/>
    <mergeCell ref="CX339:CZ339"/>
    <mergeCell ref="CU340:CW341"/>
    <mergeCell ref="CX340:CZ340"/>
    <mergeCell ref="CX341:CZ341"/>
    <mergeCell ref="CR342:CT345"/>
    <mergeCell ref="CU342:CW343"/>
    <mergeCell ref="CX342:CZ342"/>
    <mergeCell ref="CX343:CZ343"/>
    <mergeCell ref="CU344:CW345"/>
    <mergeCell ref="CX344:CZ344"/>
    <mergeCell ref="CX345:CZ345"/>
    <mergeCell ref="CR346:CT349"/>
    <mergeCell ref="CU346:CW347"/>
    <mergeCell ref="CX346:CZ346"/>
    <mergeCell ref="CX347:CZ347"/>
    <mergeCell ref="CU348:CW349"/>
    <mergeCell ref="CX348:CZ348"/>
    <mergeCell ref="CX349:CZ349"/>
    <mergeCell ref="CR350:CT353"/>
    <mergeCell ref="CU350:CW351"/>
    <mergeCell ref="CX350:CZ350"/>
    <mergeCell ref="CX351:CZ351"/>
    <mergeCell ref="CU352:CW353"/>
    <mergeCell ref="CX352:CZ352"/>
    <mergeCell ref="CX353:CZ353"/>
    <mergeCell ref="CR354:CT357"/>
    <mergeCell ref="CU354:CW355"/>
    <mergeCell ref="CX354:CZ354"/>
    <mergeCell ref="CX355:CZ355"/>
    <mergeCell ref="CU356:CW357"/>
    <mergeCell ref="CX356:CZ356"/>
    <mergeCell ref="CX357:CZ357"/>
    <mergeCell ref="CR358:CT361"/>
    <mergeCell ref="CU358:CW359"/>
    <mergeCell ref="CX358:CZ358"/>
    <mergeCell ref="CX359:CZ359"/>
    <mergeCell ref="CU360:CW361"/>
    <mergeCell ref="CX360:CZ360"/>
    <mergeCell ref="CX361:CZ361"/>
    <mergeCell ref="CR362:CT365"/>
    <mergeCell ref="CU362:CW363"/>
    <mergeCell ref="CX362:CZ362"/>
    <mergeCell ref="CX363:CZ363"/>
    <mergeCell ref="CU364:CW365"/>
    <mergeCell ref="CX364:CZ364"/>
    <mergeCell ref="CX365:CZ365"/>
    <mergeCell ref="CR366:CT369"/>
    <mergeCell ref="CU366:CW367"/>
    <mergeCell ref="CX366:CZ366"/>
    <mergeCell ref="CX367:CZ367"/>
    <mergeCell ref="CU368:CW369"/>
    <mergeCell ref="CX368:CZ368"/>
    <mergeCell ref="CX369:CZ369"/>
    <mergeCell ref="CR370:CT373"/>
    <mergeCell ref="CU370:CW371"/>
    <mergeCell ref="CX370:CZ370"/>
    <mergeCell ref="CX371:CZ371"/>
    <mergeCell ref="CU372:CW373"/>
    <mergeCell ref="CX372:CZ372"/>
    <mergeCell ref="CX373:CZ373"/>
    <mergeCell ref="CR374:CT377"/>
    <mergeCell ref="CU374:CW375"/>
    <mergeCell ref="CX374:CZ374"/>
    <mergeCell ref="CX375:CZ375"/>
    <mergeCell ref="CU376:CW377"/>
    <mergeCell ref="CX376:CZ376"/>
    <mergeCell ref="CX377:CZ377"/>
    <mergeCell ref="CR378:CT381"/>
    <mergeCell ref="CU378:CW379"/>
    <mergeCell ref="CX378:CZ378"/>
    <mergeCell ref="CX379:CZ379"/>
    <mergeCell ref="CU380:CW381"/>
    <mergeCell ref="CX380:CZ380"/>
    <mergeCell ref="CX381:CZ381"/>
    <mergeCell ref="CR382:CT385"/>
    <mergeCell ref="CU382:CW383"/>
    <mergeCell ref="CX382:CZ382"/>
    <mergeCell ref="CX383:CZ383"/>
    <mergeCell ref="CU384:CW385"/>
    <mergeCell ref="CX384:CZ384"/>
    <mergeCell ref="CX385:CZ385"/>
    <mergeCell ref="CR386:CT389"/>
    <mergeCell ref="CU386:CW387"/>
    <mergeCell ref="CX386:CZ386"/>
    <mergeCell ref="CX387:CZ387"/>
    <mergeCell ref="CU388:CW389"/>
    <mergeCell ref="CX388:CZ388"/>
    <mergeCell ref="CX389:CZ389"/>
    <mergeCell ref="CR390:CT393"/>
    <mergeCell ref="CU390:CW391"/>
    <mergeCell ref="CX390:CZ390"/>
    <mergeCell ref="CX391:CZ391"/>
    <mergeCell ref="CU392:CW393"/>
    <mergeCell ref="CX392:CZ392"/>
    <mergeCell ref="CX393:CZ393"/>
    <mergeCell ref="CR394:CT397"/>
    <mergeCell ref="CU394:CW395"/>
    <mergeCell ref="CX394:CZ394"/>
    <mergeCell ref="CX395:CZ395"/>
    <mergeCell ref="CU396:CW397"/>
    <mergeCell ref="CX396:CZ396"/>
    <mergeCell ref="CX397:CZ397"/>
    <mergeCell ref="CR398:CT401"/>
    <mergeCell ref="CU398:CW399"/>
    <mergeCell ref="CX398:CZ398"/>
    <mergeCell ref="CX399:CZ399"/>
    <mergeCell ref="CU400:CW401"/>
    <mergeCell ref="CX400:CZ400"/>
    <mergeCell ref="CX401:CZ401"/>
    <mergeCell ref="CR402:CT405"/>
    <mergeCell ref="CU402:CW403"/>
    <mergeCell ref="CX402:CZ402"/>
    <mergeCell ref="CX403:CZ403"/>
    <mergeCell ref="CU404:CW405"/>
    <mergeCell ref="CX404:CZ404"/>
    <mergeCell ref="CX405:CZ405"/>
    <mergeCell ref="CR406:CT409"/>
    <mergeCell ref="CU406:CW407"/>
    <mergeCell ref="CX406:CZ406"/>
    <mergeCell ref="CX407:CZ407"/>
    <mergeCell ref="CU408:CW409"/>
    <mergeCell ref="CX408:CZ408"/>
    <mergeCell ref="CX409:CZ409"/>
    <mergeCell ref="CR410:CT413"/>
    <mergeCell ref="CU410:CW411"/>
    <mergeCell ref="CX410:CZ410"/>
    <mergeCell ref="CX411:CZ411"/>
    <mergeCell ref="CU412:CW413"/>
    <mergeCell ref="CX412:CZ412"/>
    <mergeCell ref="CX413:CZ413"/>
    <mergeCell ref="CR414:CT417"/>
    <mergeCell ref="CU414:CW415"/>
    <mergeCell ref="CX414:CZ414"/>
    <mergeCell ref="CX415:CZ415"/>
    <mergeCell ref="CU416:CW417"/>
    <mergeCell ref="CX416:CZ416"/>
    <mergeCell ref="CX417:CZ417"/>
    <mergeCell ref="CR426:CT429"/>
    <mergeCell ref="CU426:CW427"/>
    <mergeCell ref="CX426:CZ426"/>
    <mergeCell ref="CX427:CZ427"/>
    <mergeCell ref="CU428:CW429"/>
    <mergeCell ref="CX428:CZ428"/>
    <mergeCell ref="CX429:CZ429"/>
    <mergeCell ref="CR430:CT433"/>
    <mergeCell ref="CU430:CW431"/>
    <mergeCell ref="CX430:CZ430"/>
    <mergeCell ref="CX431:CZ431"/>
    <mergeCell ref="CU432:CW433"/>
    <mergeCell ref="CX432:CZ432"/>
    <mergeCell ref="CX433:CZ433"/>
    <mergeCell ref="CR434:CT437"/>
    <mergeCell ref="CU434:CW435"/>
    <mergeCell ref="CX434:CZ434"/>
    <mergeCell ref="CX435:CZ435"/>
    <mergeCell ref="CU436:CW437"/>
    <mergeCell ref="CX436:CZ436"/>
    <mergeCell ref="CX437:CZ437"/>
    <mergeCell ref="CR438:CT441"/>
    <mergeCell ref="CU438:CW439"/>
    <mergeCell ref="CX438:CZ438"/>
    <mergeCell ref="CX439:CZ439"/>
    <mergeCell ref="CU440:CW441"/>
    <mergeCell ref="CX440:CZ440"/>
    <mergeCell ref="CX441:CZ441"/>
    <mergeCell ref="CX421:CZ421"/>
    <mergeCell ref="CR418:CT425"/>
    <mergeCell ref="CU418:CW419"/>
    <mergeCell ref="CX418:CZ418"/>
    <mergeCell ref="CX419:CZ419"/>
    <mergeCell ref="CR442:CT445"/>
    <mergeCell ref="CU442:CW443"/>
    <mergeCell ref="CX442:CZ442"/>
    <mergeCell ref="CX443:CZ443"/>
    <mergeCell ref="CU444:CW445"/>
    <mergeCell ref="CX444:CZ444"/>
    <mergeCell ref="CX445:CZ445"/>
    <mergeCell ref="CR446:CT449"/>
    <mergeCell ref="CU446:CW447"/>
    <mergeCell ref="CX446:CZ446"/>
    <mergeCell ref="CX447:CZ447"/>
    <mergeCell ref="CU448:CW449"/>
    <mergeCell ref="CX448:CZ448"/>
    <mergeCell ref="CX449:CZ449"/>
    <mergeCell ref="CR450:CT453"/>
    <mergeCell ref="CU450:CW451"/>
    <mergeCell ref="CX450:CZ450"/>
    <mergeCell ref="CX451:CZ451"/>
    <mergeCell ref="CU452:CW453"/>
    <mergeCell ref="CX452:CZ452"/>
    <mergeCell ref="CX453:CZ453"/>
    <mergeCell ref="CR454:CT457"/>
    <mergeCell ref="CU454:CW455"/>
    <mergeCell ref="CX454:CZ454"/>
    <mergeCell ref="CX455:CZ455"/>
    <mergeCell ref="CU456:CW457"/>
    <mergeCell ref="CX456:CZ456"/>
    <mergeCell ref="CX457:CZ457"/>
    <mergeCell ref="CR458:CT461"/>
    <mergeCell ref="CU458:CW459"/>
    <mergeCell ref="CX458:CZ458"/>
    <mergeCell ref="CX459:CZ459"/>
    <mergeCell ref="CU460:CW461"/>
    <mergeCell ref="CX460:CZ460"/>
    <mergeCell ref="CX461:CZ461"/>
    <mergeCell ref="CR462:CT465"/>
    <mergeCell ref="CU462:CW463"/>
    <mergeCell ref="CX462:CZ462"/>
    <mergeCell ref="CX463:CZ463"/>
    <mergeCell ref="CU464:CW465"/>
    <mergeCell ref="CX464:CZ464"/>
    <mergeCell ref="CX465:CZ465"/>
    <mergeCell ref="CR466:CT469"/>
    <mergeCell ref="CU466:CW467"/>
    <mergeCell ref="CX466:CZ466"/>
    <mergeCell ref="CX467:CZ467"/>
    <mergeCell ref="CU468:CW469"/>
    <mergeCell ref="CX468:CZ468"/>
    <mergeCell ref="CX469:CZ469"/>
    <mergeCell ref="CR470:CT473"/>
    <mergeCell ref="CU470:CW471"/>
    <mergeCell ref="CX470:CZ470"/>
    <mergeCell ref="CX471:CZ471"/>
    <mergeCell ref="CU472:CW473"/>
    <mergeCell ref="CX472:CZ472"/>
    <mergeCell ref="CX473:CZ473"/>
    <mergeCell ref="CR474:CT477"/>
    <mergeCell ref="CU474:CW475"/>
    <mergeCell ref="CX474:CZ474"/>
    <mergeCell ref="CX475:CZ475"/>
    <mergeCell ref="CU476:CW477"/>
    <mergeCell ref="CX476:CZ476"/>
    <mergeCell ref="CX477:CZ477"/>
    <mergeCell ref="CR478:CT481"/>
    <mergeCell ref="CU478:CW479"/>
    <mergeCell ref="CX478:CZ478"/>
    <mergeCell ref="CX479:CZ479"/>
    <mergeCell ref="CU480:CW481"/>
    <mergeCell ref="CX480:CZ480"/>
    <mergeCell ref="CX481:CZ481"/>
    <mergeCell ref="CR482:CT485"/>
    <mergeCell ref="CU482:CW483"/>
    <mergeCell ref="CX482:CZ482"/>
    <mergeCell ref="CX483:CZ483"/>
    <mergeCell ref="CU484:CW485"/>
    <mergeCell ref="CX484:CZ484"/>
    <mergeCell ref="CX485:CZ485"/>
    <mergeCell ref="CR486:CT489"/>
    <mergeCell ref="CU486:CW487"/>
    <mergeCell ref="CX486:CZ486"/>
    <mergeCell ref="CX487:CZ487"/>
    <mergeCell ref="CU488:CW489"/>
    <mergeCell ref="CX488:CZ488"/>
    <mergeCell ref="CX489:CZ489"/>
    <mergeCell ref="CR490:CT493"/>
    <mergeCell ref="CU490:CW491"/>
    <mergeCell ref="CX490:CZ490"/>
    <mergeCell ref="CX491:CZ491"/>
    <mergeCell ref="CU492:CW493"/>
    <mergeCell ref="CX492:CZ492"/>
    <mergeCell ref="CX493:CZ493"/>
    <mergeCell ref="CR494:CT497"/>
    <mergeCell ref="CU494:CW495"/>
    <mergeCell ref="CX494:CZ494"/>
    <mergeCell ref="CX495:CZ495"/>
    <mergeCell ref="CU496:CW497"/>
    <mergeCell ref="CX496:CZ496"/>
    <mergeCell ref="CX497:CZ497"/>
    <mergeCell ref="CR498:CT501"/>
    <mergeCell ref="CU498:CW499"/>
    <mergeCell ref="CX498:CZ498"/>
    <mergeCell ref="CX499:CZ499"/>
    <mergeCell ref="CU500:CW501"/>
    <mergeCell ref="CX500:CZ500"/>
    <mergeCell ref="CX501:CZ501"/>
    <mergeCell ref="CR502:CT505"/>
    <mergeCell ref="CU502:CW503"/>
    <mergeCell ref="CX502:CZ502"/>
    <mergeCell ref="CX503:CZ503"/>
    <mergeCell ref="CU504:CW505"/>
    <mergeCell ref="CX504:CZ504"/>
    <mergeCell ref="CX505:CZ505"/>
    <mergeCell ref="CR506:CT509"/>
    <mergeCell ref="CU506:CW507"/>
    <mergeCell ref="CX506:CZ506"/>
    <mergeCell ref="CX507:CZ507"/>
    <mergeCell ref="CU508:CW509"/>
    <mergeCell ref="CX508:CZ508"/>
    <mergeCell ref="CX509:CZ509"/>
    <mergeCell ref="CR510:CT513"/>
    <mergeCell ref="CU510:CW511"/>
    <mergeCell ref="CX510:CZ510"/>
    <mergeCell ref="CX511:CZ511"/>
    <mergeCell ref="CU512:CW513"/>
    <mergeCell ref="CX512:CZ512"/>
    <mergeCell ref="CX513:CZ513"/>
    <mergeCell ref="CR514:CT517"/>
    <mergeCell ref="CU514:CW515"/>
    <mergeCell ref="CX514:CZ514"/>
    <mergeCell ref="CX515:CZ515"/>
    <mergeCell ref="CU516:CW517"/>
    <mergeCell ref="CX516:CZ516"/>
    <mergeCell ref="CX517:CZ517"/>
    <mergeCell ref="CR518:CT521"/>
    <mergeCell ref="CU518:CW519"/>
    <mergeCell ref="CX518:CZ518"/>
    <mergeCell ref="CX519:CZ519"/>
    <mergeCell ref="CU520:CW521"/>
    <mergeCell ref="CX520:CZ520"/>
    <mergeCell ref="CX521:CZ521"/>
    <mergeCell ref="CR530:CT533"/>
    <mergeCell ref="CU530:CW531"/>
    <mergeCell ref="CX530:CZ530"/>
    <mergeCell ref="CX531:CZ531"/>
    <mergeCell ref="CU532:CW533"/>
    <mergeCell ref="CX532:CZ532"/>
    <mergeCell ref="CX533:CZ533"/>
    <mergeCell ref="CR534:CT537"/>
    <mergeCell ref="CU534:CW535"/>
    <mergeCell ref="CX534:CZ534"/>
    <mergeCell ref="CX535:CZ535"/>
    <mergeCell ref="CU536:CW537"/>
    <mergeCell ref="CX536:CZ536"/>
    <mergeCell ref="CX537:CZ537"/>
    <mergeCell ref="CR538:CT541"/>
    <mergeCell ref="CU538:CW539"/>
    <mergeCell ref="CX538:CZ538"/>
    <mergeCell ref="CX539:CZ539"/>
    <mergeCell ref="CU540:CW541"/>
    <mergeCell ref="CX540:CZ540"/>
    <mergeCell ref="CX541:CZ541"/>
    <mergeCell ref="CR542:CT545"/>
    <mergeCell ref="CU542:CW543"/>
    <mergeCell ref="CX542:CZ542"/>
    <mergeCell ref="CX543:CZ543"/>
    <mergeCell ref="CU544:CW545"/>
    <mergeCell ref="CX544:CZ544"/>
    <mergeCell ref="CX545:CZ545"/>
    <mergeCell ref="CR546:CT549"/>
    <mergeCell ref="CU546:CW547"/>
    <mergeCell ref="CX546:CZ546"/>
    <mergeCell ref="CX547:CZ547"/>
    <mergeCell ref="CU548:CW549"/>
    <mergeCell ref="CX548:CZ548"/>
    <mergeCell ref="CX549:CZ549"/>
    <mergeCell ref="CR550:CT553"/>
    <mergeCell ref="CU550:CW551"/>
    <mergeCell ref="CX550:CZ550"/>
    <mergeCell ref="CX551:CZ551"/>
    <mergeCell ref="CU552:CW553"/>
    <mergeCell ref="CX552:CZ552"/>
    <mergeCell ref="CX553:CZ553"/>
    <mergeCell ref="CR554:CT557"/>
    <mergeCell ref="CU554:CW555"/>
    <mergeCell ref="CX554:CZ554"/>
    <mergeCell ref="CX555:CZ555"/>
    <mergeCell ref="CU556:CW557"/>
    <mergeCell ref="CX556:CZ556"/>
    <mergeCell ref="CX557:CZ557"/>
    <mergeCell ref="CR558:CT561"/>
    <mergeCell ref="CU558:CW559"/>
    <mergeCell ref="CX558:CZ558"/>
    <mergeCell ref="CX559:CZ559"/>
    <mergeCell ref="CU560:CW561"/>
    <mergeCell ref="CX560:CZ560"/>
    <mergeCell ref="CX561:CZ561"/>
    <mergeCell ref="CR562:CT565"/>
    <mergeCell ref="CU562:CW563"/>
    <mergeCell ref="CX562:CZ562"/>
    <mergeCell ref="CX563:CZ563"/>
    <mergeCell ref="CU564:CW565"/>
    <mergeCell ref="CX564:CZ564"/>
    <mergeCell ref="CX565:CZ565"/>
    <mergeCell ref="CR566:CT569"/>
    <mergeCell ref="CU566:CW567"/>
    <mergeCell ref="CX566:CZ566"/>
    <mergeCell ref="CX567:CZ567"/>
    <mergeCell ref="CU568:CW569"/>
    <mergeCell ref="CX568:CZ568"/>
    <mergeCell ref="CX569:CZ569"/>
    <mergeCell ref="CR570:CT573"/>
    <mergeCell ref="CU570:CW571"/>
    <mergeCell ref="CX570:CZ570"/>
    <mergeCell ref="CX571:CZ571"/>
    <mergeCell ref="CU572:CW573"/>
    <mergeCell ref="CX572:CZ572"/>
    <mergeCell ref="CX573:CZ573"/>
    <mergeCell ref="CR574:CT577"/>
    <mergeCell ref="CU574:CW575"/>
    <mergeCell ref="CX574:CZ574"/>
    <mergeCell ref="CX575:CZ575"/>
    <mergeCell ref="CU576:CW577"/>
    <mergeCell ref="CX576:CZ576"/>
    <mergeCell ref="CX577:CZ577"/>
    <mergeCell ref="CR578:CT581"/>
    <mergeCell ref="CU578:CW579"/>
    <mergeCell ref="CX578:CZ578"/>
    <mergeCell ref="CX579:CZ579"/>
    <mergeCell ref="CU580:CW581"/>
    <mergeCell ref="CX580:CZ580"/>
    <mergeCell ref="CX581:CZ581"/>
    <mergeCell ref="CR582:CT585"/>
    <mergeCell ref="CU582:CW583"/>
    <mergeCell ref="CX582:CZ582"/>
    <mergeCell ref="CX583:CZ583"/>
    <mergeCell ref="CU584:CW585"/>
    <mergeCell ref="CX584:CZ584"/>
    <mergeCell ref="CX585:CZ585"/>
    <mergeCell ref="CR586:CT589"/>
    <mergeCell ref="CU586:CW587"/>
    <mergeCell ref="CX586:CZ586"/>
    <mergeCell ref="CX587:CZ587"/>
    <mergeCell ref="CU588:CW589"/>
    <mergeCell ref="CX588:CZ588"/>
    <mergeCell ref="CX589:CZ589"/>
    <mergeCell ref="CR590:CT593"/>
    <mergeCell ref="CU590:CW591"/>
    <mergeCell ref="CX590:CZ590"/>
    <mergeCell ref="CX591:CZ591"/>
    <mergeCell ref="CU592:CW593"/>
    <mergeCell ref="CX592:CZ592"/>
    <mergeCell ref="CX593:CZ593"/>
    <mergeCell ref="CR594:CT597"/>
    <mergeCell ref="CU594:CW595"/>
    <mergeCell ref="CX594:CZ594"/>
    <mergeCell ref="CX595:CZ595"/>
    <mergeCell ref="CU596:CW597"/>
    <mergeCell ref="CX596:CZ596"/>
    <mergeCell ref="CX597:CZ597"/>
    <mergeCell ref="CR598:CT601"/>
    <mergeCell ref="CU598:CW599"/>
    <mergeCell ref="CX598:CZ598"/>
    <mergeCell ref="CX599:CZ599"/>
    <mergeCell ref="CU600:CW601"/>
    <mergeCell ref="CX600:CZ600"/>
    <mergeCell ref="CX601:CZ601"/>
    <mergeCell ref="CR602:CT605"/>
    <mergeCell ref="CU602:CW603"/>
    <mergeCell ref="CX602:CZ602"/>
    <mergeCell ref="CX603:CZ603"/>
    <mergeCell ref="CU604:CW605"/>
    <mergeCell ref="CX604:CZ604"/>
    <mergeCell ref="CX605:CZ605"/>
    <mergeCell ref="CR606:CT609"/>
    <mergeCell ref="CU606:CW607"/>
    <mergeCell ref="CX606:CZ606"/>
    <mergeCell ref="CX607:CZ607"/>
    <mergeCell ref="CU608:CW609"/>
    <mergeCell ref="CX608:CZ608"/>
    <mergeCell ref="CX609:CZ609"/>
    <mergeCell ref="CR610:CT613"/>
    <mergeCell ref="CU610:CW611"/>
    <mergeCell ref="CX610:CZ610"/>
    <mergeCell ref="CX611:CZ611"/>
    <mergeCell ref="CU612:CW613"/>
    <mergeCell ref="CX612:CZ612"/>
    <mergeCell ref="CX613:CZ613"/>
    <mergeCell ref="CR614:CT617"/>
    <mergeCell ref="CU614:CW615"/>
    <mergeCell ref="CX614:CZ614"/>
    <mergeCell ref="CX615:CZ615"/>
    <mergeCell ref="CU616:CW617"/>
    <mergeCell ref="CX616:CZ616"/>
    <mergeCell ref="CX617:CZ617"/>
    <mergeCell ref="CR618:CT621"/>
    <mergeCell ref="CU618:CW619"/>
    <mergeCell ref="CX618:CZ618"/>
    <mergeCell ref="CX619:CZ619"/>
    <mergeCell ref="CU620:CW621"/>
    <mergeCell ref="CX620:CZ620"/>
    <mergeCell ref="CX621:CZ621"/>
    <mergeCell ref="CR622:CT625"/>
    <mergeCell ref="CU622:CW623"/>
    <mergeCell ref="CX622:CZ622"/>
    <mergeCell ref="CX623:CZ623"/>
    <mergeCell ref="CU624:CW625"/>
    <mergeCell ref="CX624:CZ624"/>
    <mergeCell ref="CX625:CZ625"/>
    <mergeCell ref="CR634:CT637"/>
    <mergeCell ref="CU634:CW635"/>
    <mergeCell ref="CX634:CZ634"/>
    <mergeCell ref="CX635:CZ635"/>
    <mergeCell ref="CU636:CW637"/>
    <mergeCell ref="CX636:CZ636"/>
    <mergeCell ref="CX637:CZ637"/>
    <mergeCell ref="CU630:CW631"/>
    <mergeCell ref="CX630:CZ630"/>
    <mergeCell ref="CX631:CZ631"/>
    <mergeCell ref="CU632:CW633"/>
    <mergeCell ref="CX632:CZ632"/>
    <mergeCell ref="CX633:CZ633"/>
    <mergeCell ref="CR638:CT641"/>
    <mergeCell ref="CU638:CW639"/>
    <mergeCell ref="CX638:CZ638"/>
    <mergeCell ref="CX639:CZ639"/>
    <mergeCell ref="CU640:CW641"/>
    <mergeCell ref="CX640:CZ640"/>
    <mergeCell ref="CX641:CZ641"/>
    <mergeCell ref="CR642:CT645"/>
    <mergeCell ref="CU642:CW643"/>
    <mergeCell ref="CX642:CZ642"/>
    <mergeCell ref="CX643:CZ643"/>
    <mergeCell ref="CU644:CW645"/>
    <mergeCell ref="CX644:CZ644"/>
    <mergeCell ref="CX645:CZ645"/>
    <mergeCell ref="CR646:CT649"/>
    <mergeCell ref="CU646:CW647"/>
    <mergeCell ref="CX646:CZ646"/>
    <mergeCell ref="CX647:CZ647"/>
    <mergeCell ref="CU648:CW649"/>
    <mergeCell ref="CX648:CZ648"/>
    <mergeCell ref="CX649:CZ649"/>
    <mergeCell ref="CR650:CT653"/>
    <mergeCell ref="CU650:CW651"/>
    <mergeCell ref="CX650:CZ650"/>
    <mergeCell ref="CX651:CZ651"/>
    <mergeCell ref="CU652:CW653"/>
    <mergeCell ref="CX652:CZ652"/>
    <mergeCell ref="CX653:CZ653"/>
    <mergeCell ref="CR654:CT657"/>
    <mergeCell ref="CU654:CW655"/>
    <mergeCell ref="CX654:CZ654"/>
    <mergeCell ref="CX655:CZ655"/>
    <mergeCell ref="CU656:CW657"/>
    <mergeCell ref="CX656:CZ656"/>
    <mergeCell ref="CX657:CZ657"/>
    <mergeCell ref="CR658:CT661"/>
    <mergeCell ref="CU658:CW659"/>
    <mergeCell ref="CX658:CZ658"/>
    <mergeCell ref="CX659:CZ659"/>
    <mergeCell ref="CU660:CW661"/>
    <mergeCell ref="CX660:CZ660"/>
    <mergeCell ref="CX661:CZ661"/>
    <mergeCell ref="CR662:CT665"/>
    <mergeCell ref="CU662:CW663"/>
    <mergeCell ref="CX662:CZ662"/>
    <mergeCell ref="CX663:CZ663"/>
    <mergeCell ref="CU664:CW665"/>
    <mergeCell ref="CX664:CZ664"/>
    <mergeCell ref="CX665:CZ665"/>
    <mergeCell ref="CR666:CT669"/>
    <mergeCell ref="CU666:CW667"/>
    <mergeCell ref="CX666:CZ666"/>
    <mergeCell ref="CX667:CZ667"/>
    <mergeCell ref="CU668:CW669"/>
    <mergeCell ref="CX668:CZ668"/>
    <mergeCell ref="CX669:CZ669"/>
    <mergeCell ref="CR670:CT673"/>
    <mergeCell ref="CU670:CW671"/>
    <mergeCell ref="CX670:CZ670"/>
    <mergeCell ref="CX671:CZ671"/>
    <mergeCell ref="CU672:CW673"/>
    <mergeCell ref="CX672:CZ672"/>
    <mergeCell ref="CX673:CZ673"/>
    <mergeCell ref="CR674:CT677"/>
    <mergeCell ref="CU674:CW675"/>
    <mergeCell ref="CX674:CZ674"/>
    <mergeCell ref="CX675:CZ675"/>
    <mergeCell ref="CU676:CW677"/>
    <mergeCell ref="CX676:CZ676"/>
    <mergeCell ref="CX677:CZ677"/>
    <mergeCell ref="CR678:CT681"/>
    <mergeCell ref="CU678:CW679"/>
    <mergeCell ref="CX678:CZ678"/>
    <mergeCell ref="CX679:CZ679"/>
    <mergeCell ref="CU680:CW681"/>
    <mergeCell ref="CX680:CZ680"/>
    <mergeCell ref="CX681:CZ681"/>
    <mergeCell ref="CR682:CT685"/>
    <mergeCell ref="CU682:CW683"/>
    <mergeCell ref="CX682:CZ682"/>
    <mergeCell ref="CX683:CZ683"/>
    <mergeCell ref="CU684:CW685"/>
    <mergeCell ref="CX684:CZ684"/>
    <mergeCell ref="CX685:CZ685"/>
    <mergeCell ref="CR686:CT689"/>
    <mergeCell ref="CU686:CW687"/>
    <mergeCell ref="CX686:CZ686"/>
    <mergeCell ref="CX687:CZ687"/>
    <mergeCell ref="CU688:CW689"/>
    <mergeCell ref="CX688:CZ688"/>
    <mergeCell ref="CX689:CZ689"/>
    <mergeCell ref="CR690:CT693"/>
    <mergeCell ref="CU690:CW691"/>
    <mergeCell ref="CX690:CZ690"/>
    <mergeCell ref="CX691:CZ691"/>
    <mergeCell ref="CU692:CW693"/>
    <mergeCell ref="CX692:CZ692"/>
    <mergeCell ref="CX693:CZ693"/>
    <mergeCell ref="CR694:CT697"/>
    <mergeCell ref="CU694:CW695"/>
    <mergeCell ref="CX694:CZ694"/>
    <mergeCell ref="CX695:CZ695"/>
    <mergeCell ref="CU696:CW697"/>
    <mergeCell ref="CX696:CZ696"/>
    <mergeCell ref="CX697:CZ697"/>
    <mergeCell ref="CR698:CT701"/>
    <mergeCell ref="CU698:CW699"/>
    <mergeCell ref="CX698:CZ698"/>
    <mergeCell ref="CX699:CZ699"/>
    <mergeCell ref="CU700:CW701"/>
    <mergeCell ref="CX700:CZ700"/>
    <mergeCell ref="CX701:CZ701"/>
    <mergeCell ref="CR702:CT705"/>
    <mergeCell ref="CU702:CW703"/>
    <mergeCell ref="CX702:CZ702"/>
    <mergeCell ref="CX703:CZ703"/>
    <mergeCell ref="CU704:CW705"/>
    <mergeCell ref="CX704:CZ704"/>
    <mergeCell ref="CX705:CZ705"/>
    <mergeCell ref="CR706:CT709"/>
    <mergeCell ref="CU706:CW707"/>
    <mergeCell ref="CX706:CZ706"/>
    <mergeCell ref="CX707:CZ707"/>
    <mergeCell ref="CU708:CW709"/>
    <mergeCell ref="CX708:CZ708"/>
    <mergeCell ref="CX709:CZ709"/>
    <mergeCell ref="CR710:CT713"/>
    <mergeCell ref="CU710:CW711"/>
    <mergeCell ref="CX710:CZ710"/>
    <mergeCell ref="CX711:CZ711"/>
    <mergeCell ref="CU712:CW713"/>
    <mergeCell ref="CX712:CZ712"/>
    <mergeCell ref="CX713:CZ713"/>
    <mergeCell ref="CR714:CT717"/>
    <mergeCell ref="CU714:CW715"/>
    <mergeCell ref="CX714:CZ714"/>
    <mergeCell ref="CX715:CZ715"/>
    <mergeCell ref="CU716:CW717"/>
    <mergeCell ref="CX716:CZ716"/>
    <mergeCell ref="CX717:CZ717"/>
    <mergeCell ref="CR718:CT721"/>
    <mergeCell ref="CU718:CW719"/>
    <mergeCell ref="CX718:CZ718"/>
    <mergeCell ref="CX719:CZ719"/>
    <mergeCell ref="CU720:CW721"/>
    <mergeCell ref="CX720:CZ720"/>
    <mergeCell ref="CX721:CZ721"/>
    <mergeCell ref="CR722:CT725"/>
    <mergeCell ref="CU722:CW723"/>
    <mergeCell ref="CX722:CZ722"/>
    <mergeCell ref="CX723:CZ723"/>
    <mergeCell ref="CU724:CW725"/>
    <mergeCell ref="CX724:CZ724"/>
    <mergeCell ref="CX725:CZ725"/>
    <mergeCell ref="CR726:CT729"/>
    <mergeCell ref="CU726:CW727"/>
    <mergeCell ref="CX726:CZ726"/>
    <mergeCell ref="CX727:CZ727"/>
    <mergeCell ref="CU728:CW729"/>
    <mergeCell ref="CX728:CZ728"/>
    <mergeCell ref="CX729:CZ729"/>
    <mergeCell ref="CR738:CT741"/>
    <mergeCell ref="CU738:CW739"/>
    <mergeCell ref="CX738:CZ738"/>
    <mergeCell ref="CX739:CZ739"/>
    <mergeCell ref="CU740:CW741"/>
    <mergeCell ref="CX740:CZ740"/>
    <mergeCell ref="CX741:CZ741"/>
    <mergeCell ref="CR742:CT745"/>
    <mergeCell ref="CU742:CW743"/>
    <mergeCell ref="CX742:CZ742"/>
    <mergeCell ref="CX743:CZ743"/>
    <mergeCell ref="CU744:CW745"/>
    <mergeCell ref="CX744:CZ744"/>
    <mergeCell ref="CX745:CZ745"/>
    <mergeCell ref="CX733:CZ733"/>
    <mergeCell ref="CR730:CT737"/>
    <mergeCell ref="CU730:CW731"/>
    <mergeCell ref="CX730:CZ730"/>
    <mergeCell ref="CX731:CZ731"/>
    <mergeCell ref="CU732:CW733"/>
    <mergeCell ref="CX732:CZ732"/>
    <mergeCell ref="CR746:CT749"/>
    <mergeCell ref="CU746:CW747"/>
    <mergeCell ref="CX746:CZ746"/>
    <mergeCell ref="CX747:CZ747"/>
    <mergeCell ref="CU748:CW749"/>
    <mergeCell ref="CX748:CZ748"/>
    <mergeCell ref="CX749:CZ749"/>
    <mergeCell ref="CR750:CT753"/>
    <mergeCell ref="CU750:CW751"/>
    <mergeCell ref="CX750:CZ750"/>
    <mergeCell ref="CX751:CZ751"/>
    <mergeCell ref="CU752:CW753"/>
    <mergeCell ref="CX752:CZ752"/>
    <mergeCell ref="CX753:CZ753"/>
    <mergeCell ref="CR754:CT757"/>
    <mergeCell ref="CU754:CW755"/>
    <mergeCell ref="CX754:CZ754"/>
    <mergeCell ref="CX755:CZ755"/>
    <mergeCell ref="CU756:CW757"/>
    <mergeCell ref="CX756:CZ756"/>
    <mergeCell ref="CX757:CZ757"/>
    <mergeCell ref="CR758:CT761"/>
    <mergeCell ref="CU758:CW759"/>
    <mergeCell ref="CX758:CZ758"/>
    <mergeCell ref="CX759:CZ759"/>
    <mergeCell ref="CU760:CW761"/>
    <mergeCell ref="CX760:CZ760"/>
    <mergeCell ref="CX761:CZ761"/>
    <mergeCell ref="CR762:CT765"/>
    <mergeCell ref="CU762:CW763"/>
    <mergeCell ref="CX762:CZ762"/>
    <mergeCell ref="CX763:CZ763"/>
    <mergeCell ref="CU764:CW765"/>
    <mergeCell ref="CX764:CZ764"/>
    <mergeCell ref="CX765:CZ765"/>
    <mergeCell ref="CR766:CT769"/>
    <mergeCell ref="CU766:CW767"/>
    <mergeCell ref="CX766:CZ766"/>
    <mergeCell ref="CX767:CZ767"/>
    <mergeCell ref="CU768:CW769"/>
    <mergeCell ref="CX768:CZ768"/>
    <mergeCell ref="CX769:CZ769"/>
    <mergeCell ref="CR770:CT773"/>
    <mergeCell ref="CU770:CW771"/>
    <mergeCell ref="CX770:CZ770"/>
    <mergeCell ref="CX771:CZ771"/>
    <mergeCell ref="CU772:CW773"/>
    <mergeCell ref="CX772:CZ772"/>
    <mergeCell ref="CX773:CZ773"/>
    <mergeCell ref="CR774:CT777"/>
    <mergeCell ref="CU774:CW775"/>
    <mergeCell ref="CX774:CZ774"/>
    <mergeCell ref="CX775:CZ775"/>
    <mergeCell ref="CU776:CW777"/>
    <mergeCell ref="CX776:CZ776"/>
    <mergeCell ref="CX777:CZ777"/>
    <mergeCell ref="CR778:CT781"/>
    <mergeCell ref="CU778:CW779"/>
    <mergeCell ref="CX778:CZ778"/>
    <mergeCell ref="CX779:CZ779"/>
    <mergeCell ref="CU780:CW781"/>
    <mergeCell ref="CX780:CZ780"/>
    <mergeCell ref="CX781:CZ781"/>
    <mergeCell ref="CR782:CT785"/>
    <mergeCell ref="CU782:CW783"/>
    <mergeCell ref="CX782:CZ782"/>
    <mergeCell ref="CX783:CZ783"/>
    <mergeCell ref="CU784:CW785"/>
    <mergeCell ref="CX784:CZ784"/>
    <mergeCell ref="CX785:CZ785"/>
    <mergeCell ref="CR786:CT789"/>
    <mergeCell ref="CU786:CW787"/>
    <mergeCell ref="CX786:CZ786"/>
    <mergeCell ref="CX787:CZ787"/>
    <mergeCell ref="CU788:CW789"/>
    <mergeCell ref="CX788:CZ788"/>
    <mergeCell ref="CX789:CZ789"/>
    <mergeCell ref="CR790:CT793"/>
    <mergeCell ref="CU790:CW791"/>
    <mergeCell ref="CX790:CZ790"/>
    <mergeCell ref="CX791:CZ791"/>
    <mergeCell ref="CU792:CW793"/>
    <mergeCell ref="CX792:CZ792"/>
    <mergeCell ref="CX793:CZ793"/>
    <mergeCell ref="CR794:CT797"/>
    <mergeCell ref="CU794:CW795"/>
    <mergeCell ref="CX794:CZ794"/>
    <mergeCell ref="CX795:CZ795"/>
    <mergeCell ref="CU796:CW797"/>
    <mergeCell ref="CX796:CZ796"/>
    <mergeCell ref="CX797:CZ797"/>
    <mergeCell ref="CR798:CT801"/>
    <mergeCell ref="CU798:CW799"/>
    <mergeCell ref="CX798:CZ798"/>
    <mergeCell ref="CX799:CZ799"/>
    <mergeCell ref="CU800:CW801"/>
    <mergeCell ref="CX800:CZ800"/>
    <mergeCell ref="CX801:CZ801"/>
    <mergeCell ref="CR802:CT805"/>
    <mergeCell ref="CU802:CW803"/>
    <mergeCell ref="CX802:CZ802"/>
    <mergeCell ref="CX803:CZ803"/>
    <mergeCell ref="CU804:CW805"/>
    <mergeCell ref="CX804:CZ804"/>
    <mergeCell ref="CX805:CZ805"/>
    <mergeCell ref="CR806:CT809"/>
    <mergeCell ref="CU806:CW807"/>
    <mergeCell ref="CX806:CZ806"/>
    <mergeCell ref="CX807:CZ807"/>
    <mergeCell ref="CU808:CW809"/>
    <mergeCell ref="CX808:CZ808"/>
    <mergeCell ref="CX809:CZ809"/>
    <mergeCell ref="CR810:CT813"/>
    <mergeCell ref="CU810:CW811"/>
    <mergeCell ref="CX810:CZ810"/>
    <mergeCell ref="CX811:CZ811"/>
    <mergeCell ref="CU812:CW813"/>
    <mergeCell ref="CX812:CZ812"/>
    <mergeCell ref="CX813:CZ813"/>
    <mergeCell ref="CR814:CT817"/>
    <mergeCell ref="CU814:CW815"/>
    <mergeCell ref="CX814:CZ814"/>
    <mergeCell ref="CX815:CZ815"/>
    <mergeCell ref="CU816:CW817"/>
    <mergeCell ref="CX816:CZ816"/>
    <mergeCell ref="CX817:CZ817"/>
    <mergeCell ref="CR818:CT821"/>
    <mergeCell ref="CU818:CW819"/>
    <mergeCell ref="CX818:CZ818"/>
    <mergeCell ref="CX819:CZ819"/>
    <mergeCell ref="CU820:CW821"/>
    <mergeCell ref="CX820:CZ820"/>
    <mergeCell ref="CX821:CZ821"/>
    <mergeCell ref="CR822:CT825"/>
    <mergeCell ref="CU822:CW823"/>
    <mergeCell ref="CX822:CZ822"/>
    <mergeCell ref="CX823:CZ823"/>
    <mergeCell ref="CU824:CW825"/>
    <mergeCell ref="CX824:CZ824"/>
    <mergeCell ref="CX825:CZ825"/>
    <mergeCell ref="CR826:CT829"/>
    <mergeCell ref="CU826:CW827"/>
    <mergeCell ref="CX826:CZ826"/>
    <mergeCell ref="CX827:CZ827"/>
    <mergeCell ref="CU828:CW829"/>
    <mergeCell ref="CX828:CZ828"/>
    <mergeCell ref="CX829:CZ829"/>
    <mergeCell ref="CR830:CT833"/>
    <mergeCell ref="CU830:CW831"/>
    <mergeCell ref="CX830:CZ830"/>
    <mergeCell ref="CX831:CZ831"/>
    <mergeCell ref="CU832:CW833"/>
    <mergeCell ref="CX832:CZ832"/>
    <mergeCell ref="CX833:CZ833"/>
    <mergeCell ref="CR842:CT845"/>
    <mergeCell ref="CU842:CW843"/>
    <mergeCell ref="CX842:CZ842"/>
    <mergeCell ref="CX843:CZ843"/>
    <mergeCell ref="CU844:CW845"/>
    <mergeCell ref="CX844:CZ844"/>
    <mergeCell ref="CX845:CZ845"/>
    <mergeCell ref="CR846:CT849"/>
    <mergeCell ref="CU846:CW847"/>
    <mergeCell ref="CX846:CZ846"/>
    <mergeCell ref="CX847:CZ847"/>
    <mergeCell ref="CU848:CW849"/>
    <mergeCell ref="CX848:CZ848"/>
    <mergeCell ref="CX849:CZ849"/>
    <mergeCell ref="CR850:CT853"/>
    <mergeCell ref="CU850:CW851"/>
    <mergeCell ref="CX850:CZ850"/>
    <mergeCell ref="CX851:CZ851"/>
    <mergeCell ref="CU852:CW853"/>
    <mergeCell ref="CX852:CZ852"/>
    <mergeCell ref="CX853:CZ853"/>
    <mergeCell ref="CX837:CZ837"/>
    <mergeCell ref="CR834:CT841"/>
    <mergeCell ref="CU834:CW835"/>
    <mergeCell ref="CX834:CZ834"/>
    <mergeCell ref="CX835:CZ835"/>
    <mergeCell ref="CU840:CW841"/>
    <mergeCell ref="CX840:CZ840"/>
    <mergeCell ref="CR854:CT857"/>
    <mergeCell ref="CU854:CW855"/>
    <mergeCell ref="CX854:CZ854"/>
    <mergeCell ref="CX855:CZ855"/>
    <mergeCell ref="CU856:CW857"/>
    <mergeCell ref="CX856:CZ856"/>
    <mergeCell ref="CX857:CZ857"/>
    <mergeCell ref="CR858:CT861"/>
    <mergeCell ref="CU858:CW859"/>
    <mergeCell ref="CX858:CZ858"/>
    <mergeCell ref="CX859:CZ859"/>
    <mergeCell ref="CU860:CW861"/>
    <mergeCell ref="CX860:CZ860"/>
    <mergeCell ref="CX861:CZ861"/>
    <mergeCell ref="CR862:CT865"/>
    <mergeCell ref="CU862:CW863"/>
    <mergeCell ref="CX862:CZ862"/>
    <mergeCell ref="CX863:CZ863"/>
    <mergeCell ref="CU864:CW865"/>
    <mergeCell ref="CX864:CZ864"/>
    <mergeCell ref="CX865:CZ865"/>
    <mergeCell ref="CR866:CT869"/>
    <mergeCell ref="CU866:CW867"/>
    <mergeCell ref="CX866:CZ866"/>
    <mergeCell ref="CX867:CZ867"/>
    <mergeCell ref="CU868:CW869"/>
    <mergeCell ref="CX868:CZ868"/>
    <mergeCell ref="CX869:CZ869"/>
    <mergeCell ref="CR870:CT873"/>
    <mergeCell ref="CU870:CW871"/>
    <mergeCell ref="CX870:CZ870"/>
    <mergeCell ref="CX871:CZ871"/>
    <mergeCell ref="CU872:CW873"/>
    <mergeCell ref="CX872:CZ872"/>
    <mergeCell ref="CX873:CZ873"/>
    <mergeCell ref="CR874:CT877"/>
    <mergeCell ref="CU874:CW875"/>
    <mergeCell ref="CX874:CZ874"/>
    <mergeCell ref="CX875:CZ875"/>
    <mergeCell ref="CU876:CW877"/>
    <mergeCell ref="CX876:CZ876"/>
    <mergeCell ref="CX877:CZ877"/>
    <mergeCell ref="CR878:CT881"/>
    <mergeCell ref="CU878:CW879"/>
    <mergeCell ref="CX878:CZ878"/>
    <mergeCell ref="CX879:CZ879"/>
    <mergeCell ref="CU880:CW881"/>
    <mergeCell ref="CX880:CZ880"/>
    <mergeCell ref="CX881:CZ881"/>
    <mergeCell ref="CR882:CT885"/>
    <mergeCell ref="CU882:CW883"/>
    <mergeCell ref="CX882:CZ882"/>
    <mergeCell ref="CX883:CZ883"/>
    <mergeCell ref="CU884:CW885"/>
    <mergeCell ref="CX884:CZ884"/>
    <mergeCell ref="CX885:CZ885"/>
    <mergeCell ref="CR886:CT889"/>
    <mergeCell ref="CU886:CW887"/>
    <mergeCell ref="CX886:CZ886"/>
    <mergeCell ref="CX887:CZ887"/>
    <mergeCell ref="CU888:CW889"/>
    <mergeCell ref="CX888:CZ888"/>
    <mergeCell ref="CX889:CZ889"/>
    <mergeCell ref="CR890:CT893"/>
    <mergeCell ref="CU890:CW891"/>
    <mergeCell ref="CX890:CZ890"/>
    <mergeCell ref="CX891:CZ891"/>
    <mergeCell ref="CU892:CW893"/>
    <mergeCell ref="CX892:CZ892"/>
    <mergeCell ref="CX893:CZ893"/>
    <mergeCell ref="CR894:CT897"/>
    <mergeCell ref="CU894:CW895"/>
    <mergeCell ref="CX894:CZ894"/>
    <mergeCell ref="CX895:CZ895"/>
    <mergeCell ref="CU896:CW897"/>
    <mergeCell ref="CX896:CZ896"/>
    <mergeCell ref="CX897:CZ897"/>
    <mergeCell ref="CR898:CT901"/>
    <mergeCell ref="CU898:CW899"/>
    <mergeCell ref="CX898:CZ898"/>
    <mergeCell ref="CX899:CZ899"/>
    <mergeCell ref="CU900:CW901"/>
    <mergeCell ref="CX900:CZ900"/>
    <mergeCell ref="CX901:CZ901"/>
    <mergeCell ref="CR902:CT905"/>
    <mergeCell ref="CU902:CW903"/>
    <mergeCell ref="CX902:CZ902"/>
    <mergeCell ref="CX903:CZ903"/>
    <mergeCell ref="CU904:CW905"/>
    <mergeCell ref="CX904:CZ904"/>
    <mergeCell ref="CX905:CZ905"/>
    <mergeCell ref="CR906:CT909"/>
    <mergeCell ref="CU906:CW907"/>
    <mergeCell ref="CX906:CZ906"/>
    <mergeCell ref="CX907:CZ907"/>
    <mergeCell ref="CU908:CW909"/>
    <mergeCell ref="CX908:CZ908"/>
    <mergeCell ref="CX909:CZ909"/>
    <mergeCell ref="CR910:CT913"/>
    <mergeCell ref="CU910:CW911"/>
    <mergeCell ref="CX910:CZ910"/>
    <mergeCell ref="CX911:CZ911"/>
    <mergeCell ref="CU912:CW913"/>
    <mergeCell ref="CX912:CZ912"/>
    <mergeCell ref="CX913:CZ913"/>
    <mergeCell ref="CR914:CT917"/>
    <mergeCell ref="CU914:CW915"/>
    <mergeCell ref="CX914:CZ914"/>
    <mergeCell ref="CX915:CZ915"/>
    <mergeCell ref="CU916:CW917"/>
    <mergeCell ref="CX916:CZ916"/>
    <mergeCell ref="CX917:CZ917"/>
    <mergeCell ref="CR918:CT921"/>
    <mergeCell ref="CU918:CW919"/>
    <mergeCell ref="CX918:CZ918"/>
    <mergeCell ref="CX919:CZ919"/>
    <mergeCell ref="CU920:CW921"/>
    <mergeCell ref="CX920:CZ920"/>
    <mergeCell ref="CX921:CZ921"/>
    <mergeCell ref="CR922:CT925"/>
    <mergeCell ref="CU922:CW923"/>
    <mergeCell ref="CX922:CZ922"/>
    <mergeCell ref="CX923:CZ923"/>
    <mergeCell ref="CU924:CW925"/>
    <mergeCell ref="CX924:CZ924"/>
    <mergeCell ref="CX925:CZ925"/>
    <mergeCell ref="CR926:CT929"/>
    <mergeCell ref="CU926:CW927"/>
    <mergeCell ref="CX926:CZ926"/>
    <mergeCell ref="CX927:CZ927"/>
    <mergeCell ref="CU928:CW929"/>
    <mergeCell ref="CX928:CZ928"/>
    <mergeCell ref="CX929:CZ929"/>
    <mergeCell ref="CR930:CT933"/>
    <mergeCell ref="CU930:CW931"/>
    <mergeCell ref="CX930:CZ930"/>
    <mergeCell ref="CX931:CZ931"/>
    <mergeCell ref="CU932:CW933"/>
    <mergeCell ref="CX932:CZ932"/>
    <mergeCell ref="CX933:CZ933"/>
    <mergeCell ref="CR934:CT937"/>
    <mergeCell ref="CU934:CW935"/>
    <mergeCell ref="CX934:CZ934"/>
    <mergeCell ref="CX935:CZ935"/>
    <mergeCell ref="CU936:CW937"/>
    <mergeCell ref="CX936:CZ936"/>
    <mergeCell ref="CX937:CZ937"/>
    <mergeCell ref="CR946:CT949"/>
    <mergeCell ref="CU946:CW947"/>
    <mergeCell ref="CX946:CZ946"/>
    <mergeCell ref="CX947:CZ947"/>
    <mergeCell ref="CU948:CW949"/>
    <mergeCell ref="CX948:CZ948"/>
    <mergeCell ref="CX949:CZ949"/>
    <mergeCell ref="CR950:CT953"/>
    <mergeCell ref="CU950:CW951"/>
    <mergeCell ref="CX950:CZ950"/>
    <mergeCell ref="CX951:CZ951"/>
    <mergeCell ref="CU952:CW953"/>
    <mergeCell ref="CX952:CZ952"/>
    <mergeCell ref="CX953:CZ953"/>
    <mergeCell ref="CR954:CT957"/>
    <mergeCell ref="CU954:CW955"/>
    <mergeCell ref="CX954:CZ954"/>
    <mergeCell ref="CX955:CZ955"/>
    <mergeCell ref="CU956:CW957"/>
    <mergeCell ref="CX956:CZ956"/>
    <mergeCell ref="CX957:CZ957"/>
    <mergeCell ref="CR958:CT961"/>
    <mergeCell ref="CU958:CW959"/>
    <mergeCell ref="CX958:CZ958"/>
    <mergeCell ref="CX959:CZ959"/>
    <mergeCell ref="CU960:CW961"/>
    <mergeCell ref="CX960:CZ960"/>
    <mergeCell ref="CX961:CZ961"/>
    <mergeCell ref="CX941:CZ941"/>
    <mergeCell ref="CU942:CW943"/>
    <mergeCell ref="CX942:CZ942"/>
    <mergeCell ref="CR962:CT965"/>
    <mergeCell ref="CU962:CW963"/>
    <mergeCell ref="CX962:CZ962"/>
    <mergeCell ref="CX963:CZ963"/>
    <mergeCell ref="CU964:CW965"/>
    <mergeCell ref="CX964:CZ964"/>
    <mergeCell ref="CX965:CZ965"/>
    <mergeCell ref="CR966:CT969"/>
    <mergeCell ref="CU966:CW967"/>
    <mergeCell ref="CX966:CZ966"/>
    <mergeCell ref="CX967:CZ967"/>
    <mergeCell ref="CU968:CW969"/>
    <mergeCell ref="CX968:CZ968"/>
    <mergeCell ref="CX969:CZ969"/>
    <mergeCell ref="CR970:CT973"/>
    <mergeCell ref="CU970:CW971"/>
    <mergeCell ref="CX970:CZ970"/>
    <mergeCell ref="CX971:CZ971"/>
    <mergeCell ref="CU972:CW973"/>
    <mergeCell ref="CX972:CZ972"/>
    <mergeCell ref="CX973:CZ973"/>
    <mergeCell ref="CR974:CT977"/>
    <mergeCell ref="CU974:CW975"/>
    <mergeCell ref="CX974:CZ974"/>
    <mergeCell ref="CX975:CZ975"/>
    <mergeCell ref="CU976:CW977"/>
    <mergeCell ref="CX976:CZ976"/>
    <mergeCell ref="CX977:CZ977"/>
    <mergeCell ref="CR978:CT981"/>
    <mergeCell ref="CU978:CW979"/>
    <mergeCell ref="CX978:CZ978"/>
    <mergeCell ref="CX979:CZ979"/>
    <mergeCell ref="CU980:CW981"/>
    <mergeCell ref="CX980:CZ980"/>
    <mergeCell ref="CX981:CZ981"/>
    <mergeCell ref="CR982:CT985"/>
    <mergeCell ref="CU982:CW983"/>
    <mergeCell ref="CX982:CZ982"/>
    <mergeCell ref="CX983:CZ983"/>
    <mergeCell ref="CU984:CW985"/>
    <mergeCell ref="CX984:CZ984"/>
    <mergeCell ref="CX985:CZ985"/>
    <mergeCell ref="CR986:CT989"/>
    <mergeCell ref="CU986:CW987"/>
    <mergeCell ref="CX986:CZ986"/>
    <mergeCell ref="CX987:CZ987"/>
    <mergeCell ref="CU988:CW989"/>
    <mergeCell ref="CX988:CZ988"/>
    <mergeCell ref="CX989:CZ989"/>
    <mergeCell ref="CR990:CT993"/>
    <mergeCell ref="CU990:CW991"/>
    <mergeCell ref="CX990:CZ990"/>
    <mergeCell ref="CX991:CZ991"/>
    <mergeCell ref="CU992:CW993"/>
    <mergeCell ref="CX992:CZ992"/>
    <mergeCell ref="CX993:CZ993"/>
    <mergeCell ref="CR994:CT997"/>
    <mergeCell ref="CU994:CW995"/>
    <mergeCell ref="CX994:CZ994"/>
    <mergeCell ref="CX995:CZ995"/>
    <mergeCell ref="CU996:CW997"/>
    <mergeCell ref="CX996:CZ996"/>
    <mergeCell ref="CX997:CZ997"/>
    <mergeCell ref="CR998:CT1001"/>
    <mergeCell ref="CU998:CW999"/>
    <mergeCell ref="CX998:CZ998"/>
    <mergeCell ref="CX999:CZ999"/>
    <mergeCell ref="CU1000:CW1001"/>
    <mergeCell ref="CX1000:CZ1000"/>
    <mergeCell ref="CX1001:CZ1001"/>
    <mergeCell ref="CR1002:CT1005"/>
    <mergeCell ref="CU1002:CW1003"/>
    <mergeCell ref="CX1002:CZ1002"/>
    <mergeCell ref="CX1003:CZ1003"/>
    <mergeCell ref="CU1004:CW1005"/>
    <mergeCell ref="CX1004:CZ1004"/>
    <mergeCell ref="CX1005:CZ1005"/>
    <mergeCell ref="CR1006:CT1009"/>
    <mergeCell ref="CU1006:CW1007"/>
    <mergeCell ref="CX1006:CZ1006"/>
    <mergeCell ref="CX1007:CZ1007"/>
    <mergeCell ref="CU1008:CW1009"/>
    <mergeCell ref="CX1008:CZ1008"/>
    <mergeCell ref="CX1009:CZ1009"/>
    <mergeCell ref="CR1010:CT1013"/>
    <mergeCell ref="CU1010:CW1011"/>
    <mergeCell ref="CX1010:CZ1010"/>
    <mergeCell ref="CX1011:CZ1011"/>
    <mergeCell ref="CU1012:CW1013"/>
    <mergeCell ref="CX1012:CZ1012"/>
    <mergeCell ref="CX1013:CZ1013"/>
    <mergeCell ref="CR1014:CT1017"/>
    <mergeCell ref="CU1014:CW1015"/>
    <mergeCell ref="CX1014:CZ1014"/>
    <mergeCell ref="CX1015:CZ1015"/>
    <mergeCell ref="CU1016:CW1017"/>
    <mergeCell ref="CX1016:CZ1016"/>
    <mergeCell ref="CX1017:CZ1017"/>
    <mergeCell ref="CR1018:CT1021"/>
    <mergeCell ref="CU1018:CW1019"/>
    <mergeCell ref="CX1018:CZ1018"/>
    <mergeCell ref="CX1019:CZ1019"/>
    <mergeCell ref="CU1020:CW1021"/>
    <mergeCell ref="CX1020:CZ1020"/>
    <mergeCell ref="CX1021:CZ1021"/>
    <mergeCell ref="CR1022:CT1025"/>
    <mergeCell ref="CU1022:CW1023"/>
    <mergeCell ref="CX1022:CZ1022"/>
    <mergeCell ref="CX1023:CZ1023"/>
    <mergeCell ref="CU1024:CW1025"/>
    <mergeCell ref="CX1024:CZ1024"/>
    <mergeCell ref="CX1025:CZ1025"/>
    <mergeCell ref="CR1026:CT1029"/>
    <mergeCell ref="CU1026:CW1027"/>
    <mergeCell ref="CX1026:CZ1026"/>
    <mergeCell ref="CX1027:CZ1027"/>
    <mergeCell ref="CU1028:CW1029"/>
    <mergeCell ref="CX1028:CZ1028"/>
    <mergeCell ref="CX1029:CZ1029"/>
    <mergeCell ref="CR1030:CT1033"/>
    <mergeCell ref="CU1030:CW1031"/>
    <mergeCell ref="CX1030:CZ1030"/>
    <mergeCell ref="CX1031:CZ1031"/>
    <mergeCell ref="CU1032:CW1033"/>
    <mergeCell ref="CX1032:CZ1032"/>
    <mergeCell ref="CX1033:CZ1033"/>
    <mergeCell ref="CR1034:CT1037"/>
    <mergeCell ref="CU1034:CW1035"/>
    <mergeCell ref="CX1034:CZ1034"/>
    <mergeCell ref="CX1035:CZ1035"/>
    <mergeCell ref="CU1036:CW1037"/>
    <mergeCell ref="CX1036:CZ1036"/>
    <mergeCell ref="CX1037:CZ1037"/>
    <mergeCell ref="CR1038:CT1041"/>
    <mergeCell ref="CU1038:CW1039"/>
    <mergeCell ref="CX1038:CZ1038"/>
    <mergeCell ref="CX1039:CZ1039"/>
    <mergeCell ref="CU1040:CW1041"/>
    <mergeCell ref="CX1040:CZ1040"/>
    <mergeCell ref="CX1041:CZ1041"/>
    <mergeCell ref="CU1042:CW1043"/>
    <mergeCell ref="CX1042:CZ1042"/>
    <mergeCell ref="CX1043:CZ1043"/>
    <mergeCell ref="CU1044:CW1045"/>
    <mergeCell ref="CX1044:CZ1044"/>
    <mergeCell ref="CX1045:CZ1045"/>
    <mergeCell ref="CU1046:CW1047"/>
    <mergeCell ref="CX1046:CZ1046"/>
    <mergeCell ref="CX1047:CZ1047"/>
    <mergeCell ref="CU1048:CW1049"/>
    <mergeCell ref="CX1048:CZ1048"/>
    <mergeCell ref="CX1049:CZ1049"/>
    <mergeCell ref="CR1050:CT1053"/>
    <mergeCell ref="CU1050:CW1051"/>
    <mergeCell ref="CX1050:CZ1050"/>
    <mergeCell ref="CX1051:CZ1051"/>
    <mergeCell ref="CU1052:CW1053"/>
    <mergeCell ref="CX1052:CZ1052"/>
    <mergeCell ref="CX1053:CZ1053"/>
    <mergeCell ref="CR1054:CT1057"/>
    <mergeCell ref="CU1054:CW1055"/>
    <mergeCell ref="CX1054:CZ1054"/>
    <mergeCell ref="CX1055:CZ1055"/>
    <mergeCell ref="CU1056:CW1057"/>
    <mergeCell ref="CX1056:CZ1056"/>
    <mergeCell ref="CX1057:CZ1057"/>
    <mergeCell ref="CR1058:CT1061"/>
    <mergeCell ref="CU1058:CW1059"/>
    <mergeCell ref="CX1058:CZ1058"/>
    <mergeCell ref="CX1059:CZ1059"/>
    <mergeCell ref="CU1060:CW1061"/>
    <mergeCell ref="CX1060:CZ1060"/>
    <mergeCell ref="CX1061:CZ1061"/>
    <mergeCell ref="CR1042:CT1049"/>
    <mergeCell ref="CR1062:CT1065"/>
    <mergeCell ref="CU1062:CW1063"/>
    <mergeCell ref="CX1062:CZ1062"/>
    <mergeCell ref="CX1063:CZ1063"/>
    <mergeCell ref="CU1064:CW1065"/>
    <mergeCell ref="CX1064:CZ1064"/>
    <mergeCell ref="CX1065:CZ1065"/>
    <mergeCell ref="CR1066:CT1069"/>
    <mergeCell ref="CU1066:CW1067"/>
    <mergeCell ref="CX1066:CZ1066"/>
    <mergeCell ref="CX1067:CZ1067"/>
    <mergeCell ref="CU1068:CW1069"/>
    <mergeCell ref="CX1068:CZ1068"/>
    <mergeCell ref="CX1069:CZ1069"/>
    <mergeCell ref="CR1070:CT1073"/>
    <mergeCell ref="CU1070:CW1071"/>
    <mergeCell ref="CX1070:CZ1070"/>
    <mergeCell ref="CX1071:CZ1071"/>
    <mergeCell ref="CU1072:CW1073"/>
    <mergeCell ref="CX1072:CZ1072"/>
    <mergeCell ref="CX1073:CZ1073"/>
    <mergeCell ref="CR1074:CT1077"/>
    <mergeCell ref="CU1074:CW1075"/>
    <mergeCell ref="CX1074:CZ1074"/>
    <mergeCell ref="CX1075:CZ1075"/>
    <mergeCell ref="CU1076:CW1077"/>
    <mergeCell ref="CX1076:CZ1076"/>
    <mergeCell ref="CX1077:CZ1077"/>
    <mergeCell ref="CR1078:CT1081"/>
    <mergeCell ref="CU1078:CW1079"/>
    <mergeCell ref="CX1078:CZ1078"/>
    <mergeCell ref="CX1079:CZ1079"/>
    <mergeCell ref="CU1080:CW1081"/>
    <mergeCell ref="CX1080:CZ1080"/>
    <mergeCell ref="CX1081:CZ1081"/>
    <mergeCell ref="CR1082:CT1085"/>
    <mergeCell ref="CU1082:CW1083"/>
    <mergeCell ref="CX1082:CZ1082"/>
    <mergeCell ref="CX1083:CZ1083"/>
    <mergeCell ref="CU1084:CW1085"/>
    <mergeCell ref="CX1084:CZ1084"/>
    <mergeCell ref="CX1085:CZ1085"/>
    <mergeCell ref="CR1086:CT1089"/>
    <mergeCell ref="CU1086:CW1087"/>
    <mergeCell ref="CX1086:CZ1086"/>
    <mergeCell ref="CX1087:CZ1087"/>
    <mergeCell ref="CU1088:CW1089"/>
    <mergeCell ref="CX1088:CZ1088"/>
    <mergeCell ref="CX1089:CZ1089"/>
    <mergeCell ref="CR1090:CT1093"/>
    <mergeCell ref="CU1090:CW1091"/>
    <mergeCell ref="CX1090:CZ1090"/>
    <mergeCell ref="CX1091:CZ1091"/>
    <mergeCell ref="CU1092:CW1093"/>
    <mergeCell ref="CX1092:CZ1092"/>
    <mergeCell ref="CX1093:CZ1093"/>
    <mergeCell ref="CR1094:CT1097"/>
    <mergeCell ref="CU1094:CW1095"/>
    <mergeCell ref="CX1094:CZ1094"/>
    <mergeCell ref="CX1095:CZ1095"/>
    <mergeCell ref="CU1096:CW1097"/>
    <mergeCell ref="CX1096:CZ1096"/>
    <mergeCell ref="CX1097:CZ1097"/>
    <mergeCell ref="CR1098:CT1101"/>
    <mergeCell ref="CU1098:CW1099"/>
    <mergeCell ref="CX1098:CZ1098"/>
    <mergeCell ref="CX1099:CZ1099"/>
    <mergeCell ref="CU1100:CW1101"/>
    <mergeCell ref="CX1100:CZ1100"/>
    <mergeCell ref="CX1101:CZ1101"/>
    <mergeCell ref="CR1102:CT1105"/>
    <mergeCell ref="CU1102:CW1103"/>
    <mergeCell ref="CX1102:CZ1102"/>
    <mergeCell ref="CX1103:CZ1103"/>
    <mergeCell ref="CU1104:CW1105"/>
    <mergeCell ref="CX1104:CZ1104"/>
    <mergeCell ref="CX1105:CZ1105"/>
    <mergeCell ref="CR1106:CT1109"/>
    <mergeCell ref="CU1106:CW1107"/>
    <mergeCell ref="CX1106:CZ1106"/>
    <mergeCell ref="CX1107:CZ1107"/>
    <mergeCell ref="CU1108:CW1109"/>
    <mergeCell ref="CX1108:CZ1108"/>
    <mergeCell ref="CX1109:CZ1109"/>
    <mergeCell ref="CR1110:CT1113"/>
    <mergeCell ref="CU1110:CW1111"/>
    <mergeCell ref="CX1110:CZ1110"/>
    <mergeCell ref="CX1111:CZ1111"/>
    <mergeCell ref="CU1112:CW1113"/>
    <mergeCell ref="CX1112:CZ1112"/>
    <mergeCell ref="CX1113:CZ1113"/>
    <mergeCell ref="CR1114:CT1117"/>
    <mergeCell ref="CU1114:CW1115"/>
    <mergeCell ref="CX1114:CZ1114"/>
    <mergeCell ref="CX1115:CZ1115"/>
    <mergeCell ref="CU1116:CW1117"/>
    <mergeCell ref="CX1116:CZ1116"/>
    <mergeCell ref="CX1117:CZ1117"/>
    <mergeCell ref="CR1118:CT1121"/>
    <mergeCell ref="CU1118:CW1119"/>
    <mergeCell ref="CX1118:CZ1118"/>
    <mergeCell ref="CX1119:CZ1119"/>
    <mergeCell ref="CU1120:CW1121"/>
    <mergeCell ref="CX1120:CZ1120"/>
    <mergeCell ref="CX1121:CZ1121"/>
    <mergeCell ref="CR1122:CT1125"/>
    <mergeCell ref="CU1122:CW1123"/>
    <mergeCell ref="CX1122:CZ1122"/>
    <mergeCell ref="CX1123:CZ1123"/>
    <mergeCell ref="CU1124:CW1125"/>
    <mergeCell ref="CX1124:CZ1124"/>
    <mergeCell ref="CX1125:CZ1125"/>
    <mergeCell ref="CR1126:CT1129"/>
    <mergeCell ref="CU1126:CW1127"/>
    <mergeCell ref="CX1126:CZ1126"/>
    <mergeCell ref="CX1127:CZ1127"/>
    <mergeCell ref="CU1128:CW1129"/>
    <mergeCell ref="CX1128:CZ1128"/>
    <mergeCell ref="CX1129:CZ1129"/>
    <mergeCell ref="CR1130:CT1133"/>
    <mergeCell ref="CU1130:CW1131"/>
    <mergeCell ref="CX1130:CZ1130"/>
    <mergeCell ref="CX1131:CZ1131"/>
    <mergeCell ref="CU1132:CW1133"/>
    <mergeCell ref="CX1132:CZ1132"/>
    <mergeCell ref="CX1133:CZ1133"/>
    <mergeCell ref="CR1134:CT1137"/>
    <mergeCell ref="CU1134:CW1135"/>
    <mergeCell ref="CX1134:CZ1134"/>
    <mergeCell ref="CX1135:CZ1135"/>
    <mergeCell ref="CU1136:CW1137"/>
    <mergeCell ref="CX1136:CZ1136"/>
    <mergeCell ref="CX1137:CZ1137"/>
    <mergeCell ref="CU4:CW5"/>
    <mergeCell ref="CX4:CZ4"/>
    <mergeCell ref="L5:N5"/>
    <mergeCell ref="W5:Y5"/>
    <mergeCell ref="AH5:AJ5"/>
    <mergeCell ref="AU5:AW5"/>
    <mergeCell ref="BF5:BH5"/>
    <mergeCell ref="BQ5:BS5"/>
    <mergeCell ref="CB5:CD5"/>
    <mergeCell ref="CX6:CZ6"/>
    <mergeCell ref="L7:N7"/>
    <mergeCell ref="W7:Y7"/>
    <mergeCell ref="AH7:AJ7"/>
    <mergeCell ref="AU7:AW7"/>
    <mergeCell ref="BF7:BH7"/>
    <mergeCell ref="BQ7:BS7"/>
    <mergeCell ref="CB7:CD7"/>
    <mergeCell ref="CM7:CO7"/>
    <mergeCell ref="CX7:CZ7"/>
    <mergeCell ref="CU106:CW107"/>
    <mergeCell ref="L107:N107"/>
    <mergeCell ref="W107:Y107"/>
    <mergeCell ref="AH107:AJ107"/>
    <mergeCell ref="AU107:AW107"/>
    <mergeCell ref="BF107:BH107"/>
    <mergeCell ref="BQ107:BS107"/>
    <mergeCell ref="CB107:CD107"/>
    <mergeCell ref="CM107:CO107"/>
    <mergeCell ref="L108:N108"/>
    <mergeCell ref="T108:V109"/>
    <mergeCell ref="W108:Y108"/>
    <mergeCell ref="AE108:AG109"/>
    <mergeCell ref="AH108:AJ108"/>
    <mergeCell ref="AR108:AT109"/>
    <mergeCell ref="AU108:AW108"/>
    <mergeCell ref="BC108:BE109"/>
    <mergeCell ref="AK2:AK9"/>
    <mergeCell ref="AL2:AL5"/>
    <mergeCell ref="AR2:AT3"/>
    <mergeCell ref="AU2:AW2"/>
    <mergeCell ref="BC2:BE3"/>
    <mergeCell ref="BF2:BH2"/>
    <mergeCell ref="BN2:BP3"/>
    <mergeCell ref="BQ2:BS2"/>
    <mergeCell ref="BY2:CA3"/>
    <mergeCell ref="CB2:CD2"/>
    <mergeCell ref="CJ2:CL3"/>
    <mergeCell ref="CM2:CO2"/>
    <mergeCell ref="CU2:CW3"/>
    <mergeCell ref="CX2:CZ2"/>
    <mergeCell ref="L3:N3"/>
    <mergeCell ref="W3:Y3"/>
    <mergeCell ref="AH3:AJ3"/>
    <mergeCell ref="AU3:AW3"/>
    <mergeCell ref="BF3:BH3"/>
    <mergeCell ref="BQ3:BS3"/>
    <mergeCell ref="CB3:CD3"/>
    <mergeCell ref="CM3:CO3"/>
    <mergeCell ref="CX3:CZ3"/>
    <mergeCell ref="L4:N4"/>
    <mergeCell ref="T4:V5"/>
    <mergeCell ref="W4:Y4"/>
    <mergeCell ref="L6:N6"/>
    <mergeCell ref="T6:V7"/>
    <mergeCell ref="W6:Y6"/>
    <mergeCell ref="AE6:AG7"/>
    <mergeCell ref="AH6:AJ6"/>
    <mergeCell ref="AL6:AL9"/>
    <mergeCell ref="AR6:AT7"/>
    <mergeCell ref="AU6:AW6"/>
    <mergeCell ref="BC6:BE7"/>
    <mergeCell ref="BF6:BH6"/>
    <mergeCell ref="BN6:BP7"/>
    <mergeCell ref="BQ6:BS6"/>
    <mergeCell ref="BY6:CA7"/>
    <mergeCell ref="CB6:CD6"/>
    <mergeCell ref="CJ6:CL7"/>
    <mergeCell ref="CM6:CO6"/>
    <mergeCell ref="CU6:CW7"/>
    <mergeCell ref="CU8:CW9"/>
    <mergeCell ref="AL70:AL73"/>
    <mergeCell ref="AL74:AL77"/>
    <mergeCell ref="AL78:AL81"/>
    <mergeCell ref="AL82:AL85"/>
    <mergeCell ref="AL86:AL89"/>
    <mergeCell ref="AL90:AL93"/>
    <mergeCell ref="AL46:AL49"/>
    <mergeCell ref="AL50:AL53"/>
    <mergeCell ref="AL54:AL57"/>
    <mergeCell ref="AL58:AL61"/>
    <mergeCell ref="AL62:AL65"/>
    <mergeCell ref="AL66:AL69"/>
    <mergeCell ref="AK94:AK105"/>
    <mergeCell ref="AL10:AL13"/>
    <mergeCell ref="AL14:AL17"/>
    <mergeCell ref="F2:H9"/>
    <mergeCell ref="Q2:S9"/>
    <mergeCell ref="AB2:AD9"/>
    <mergeCell ref="AO2:AQ9"/>
    <mergeCell ref="AZ2:BB9"/>
    <mergeCell ref="BK2:BM9"/>
    <mergeCell ref="BV2:BX9"/>
    <mergeCell ref="CG2:CI9"/>
    <mergeCell ref="CR2:CT9"/>
    <mergeCell ref="I8:K9"/>
    <mergeCell ref="L8:N8"/>
    <mergeCell ref="T8:V9"/>
    <mergeCell ref="W8:Y8"/>
    <mergeCell ref="AE8:AG9"/>
    <mergeCell ref="AH8:AJ8"/>
    <mergeCell ref="AR8:AT9"/>
    <mergeCell ref="AU8:AW8"/>
    <mergeCell ref="BC8:BE9"/>
    <mergeCell ref="BF8:BH8"/>
    <mergeCell ref="BN8:BP9"/>
    <mergeCell ref="BQ8:BS8"/>
    <mergeCell ref="BY8:CA9"/>
    <mergeCell ref="CB8:CD8"/>
    <mergeCell ref="CJ8:CL9"/>
    <mergeCell ref="CM8:CO8"/>
    <mergeCell ref="I4:K5"/>
    <mergeCell ref="I6:K7"/>
    <mergeCell ref="BQ104:BS104"/>
    <mergeCell ref="AU105:AW105"/>
    <mergeCell ref="BF105:BH105"/>
    <mergeCell ref="BQ105:BS105"/>
    <mergeCell ref="BK102:BM105"/>
    <mergeCell ref="L9:N9"/>
    <mergeCell ref="W9:Y9"/>
    <mergeCell ref="AH9:AJ9"/>
    <mergeCell ref="AU9:AW9"/>
    <mergeCell ref="BF9:BH9"/>
    <mergeCell ref="BQ9:BS9"/>
    <mergeCell ref="CB9:CD9"/>
    <mergeCell ref="CM9:CO9"/>
    <mergeCell ref="BN102:BP103"/>
    <mergeCell ref="BQ102:BS102"/>
    <mergeCell ref="AU103:AW103"/>
    <mergeCell ref="BF103:BH103"/>
    <mergeCell ref="BQ103:BS103"/>
    <mergeCell ref="AU104:AW104"/>
    <mergeCell ref="BC104:BE105"/>
    <mergeCell ref="BF104:BH104"/>
    <mergeCell ref="BN104:BP105"/>
    <mergeCell ref="A2:A9"/>
    <mergeCell ref="I2:K3"/>
    <mergeCell ref="L2:N2"/>
    <mergeCell ref="T2:V3"/>
    <mergeCell ref="W2:Y2"/>
    <mergeCell ref="AE2:AG3"/>
    <mergeCell ref="AH2:AJ2"/>
    <mergeCell ref="AE4:AG5"/>
    <mergeCell ref="AH4:AJ4"/>
    <mergeCell ref="AR4:AT5"/>
    <mergeCell ref="AU4:AW4"/>
    <mergeCell ref="BC4:BE5"/>
    <mergeCell ref="BF4:BH4"/>
    <mergeCell ref="BN4:BP5"/>
    <mergeCell ref="BQ4:BS4"/>
    <mergeCell ref="BY4:CA5"/>
    <mergeCell ref="CB4:CD4"/>
    <mergeCell ref="CJ4:CL5"/>
    <mergeCell ref="CM4:CO4"/>
    <mergeCell ref="AL18:AL21"/>
    <mergeCell ref="AL22:AL25"/>
    <mergeCell ref="AL26:AL29"/>
    <mergeCell ref="AL30:AL33"/>
    <mergeCell ref="AL34:AL37"/>
    <mergeCell ref="AL38:AL41"/>
    <mergeCell ref="AL42:AL45"/>
    <mergeCell ref="AK46:AK57"/>
    <mergeCell ref="I110:K111"/>
    <mergeCell ref="L110:N110"/>
    <mergeCell ref="T110:V111"/>
    <mergeCell ref="W110:Y110"/>
    <mergeCell ref="AE110:AG111"/>
    <mergeCell ref="AH110:AJ110"/>
    <mergeCell ref="AL110:AL113"/>
    <mergeCell ref="AR110:AT111"/>
    <mergeCell ref="AU110:AW110"/>
    <mergeCell ref="BC110:BE111"/>
    <mergeCell ref="BF110:BH110"/>
    <mergeCell ref="BN110:BP111"/>
    <mergeCell ref="BQ110:BS110"/>
    <mergeCell ref="BY110:CA111"/>
    <mergeCell ref="CB110:CD110"/>
    <mergeCell ref="CJ110:CL111"/>
    <mergeCell ref="CM110:CO110"/>
    <mergeCell ref="L111:N111"/>
    <mergeCell ref="W111:Y111"/>
    <mergeCell ref="AH111:AJ111"/>
    <mergeCell ref="AU111:AW111"/>
    <mergeCell ref="BF111:BH111"/>
    <mergeCell ref="BQ111:BS111"/>
    <mergeCell ref="CB111:CD111"/>
    <mergeCell ref="CM111:CO111"/>
    <mergeCell ref="I112:K113"/>
    <mergeCell ref="L112:N112"/>
    <mergeCell ref="T112:V113"/>
    <mergeCell ref="W112:Y112"/>
    <mergeCell ref="AE112:AG113"/>
    <mergeCell ref="AH112:AJ112"/>
    <mergeCell ref="AR112:AT113"/>
    <mergeCell ref="AU112:AW112"/>
    <mergeCell ref="BC112:BE113"/>
    <mergeCell ref="BF112:BH112"/>
    <mergeCell ref="BN112:BP113"/>
    <mergeCell ref="BQ112:BS112"/>
    <mergeCell ref="AL210:AL213"/>
    <mergeCell ref="AO210:AQ217"/>
    <mergeCell ref="AR210:AT211"/>
    <mergeCell ref="AU210:AW210"/>
    <mergeCell ref="AZ210:BB217"/>
    <mergeCell ref="BC210:BE211"/>
    <mergeCell ref="BF210:BH210"/>
    <mergeCell ref="BK210:BM217"/>
    <mergeCell ref="BN210:BP211"/>
    <mergeCell ref="BQ210:BS210"/>
    <mergeCell ref="BV210:BX217"/>
    <mergeCell ref="BY210:CA211"/>
    <mergeCell ref="CB210:CD210"/>
    <mergeCell ref="CG210:CI217"/>
    <mergeCell ref="CJ210:CL211"/>
    <mergeCell ref="CM210:CO210"/>
    <mergeCell ref="CR210:CT217"/>
    <mergeCell ref="CU210:CW211"/>
    <mergeCell ref="CX210:CZ210"/>
    <mergeCell ref="L211:N211"/>
    <mergeCell ref="W211:Y211"/>
    <mergeCell ref="AH211:AJ211"/>
    <mergeCell ref="AU211:AW211"/>
    <mergeCell ref="BF211:BH211"/>
    <mergeCell ref="BQ211:BS211"/>
    <mergeCell ref="CB211:CD211"/>
    <mergeCell ref="CM211:CO211"/>
    <mergeCell ref="CX211:CZ211"/>
    <mergeCell ref="BF216:BH216"/>
    <mergeCell ref="BN216:BP217"/>
    <mergeCell ref="BQ216:BS216"/>
    <mergeCell ref="BY216:CA217"/>
    <mergeCell ref="CB216:CD216"/>
    <mergeCell ref="CJ216:CL217"/>
    <mergeCell ref="CM216:CO216"/>
    <mergeCell ref="CU216:CW217"/>
    <mergeCell ref="CX216:CZ216"/>
    <mergeCell ref="L217:N217"/>
    <mergeCell ref="W217:Y217"/>
    <mergeCell ref="AH217:AJ217"/>
    <mergeCell ref="AU217:AW217"/>
    <mergeCell ref="BF217:BH217"/>
    <mergeCell ref="BQ217:BS217"/>
    <mergeCell ref="CB217:CD217"/>
    <mergeCell ref="CM217:CO217"/>
    <mergeCell ref="CX217:CZ217"/>
    <mergeCell ref="L212:N212"/>
    <mergeCell ref="T212:V213"/>
    <mergeCell ref="W212:Y212"/>
    <mergeCell ref="AE212:AG213"/>
    <mergeCell ref="T214:V215"/>
    <mergeCell ref="W214:Y214"/>
    <mergeCell ref="AE214:AG215"/>
    <mergeCell ref="L215:N215"/>
    <mergeCell ref="W215:Y215"/>
    <mergeCell ref="F314:H321"/>
    <mergeCell ref="I314:K315"/>
    <mergeCell ref="L314:N314"/>
    <mergeCell ref="Q314:S321"/>
    <mergeCell ref="T314:V315"/>
    <mergeCell ref="W314:Y314"/>
    <mergeCell ref="AB314:AD321"/>
    <mergeCell ref="AE314:AG315"/>
    <mergeCell ref="AH314:AJ314"/>
    <mergeCell ref="AL314:AL317"/>
    <mergeCell ref="AO314:AQ321"/>
    <mergeCell ref="AR314:AT315"/>
    <mergeCell ref="AU314:AW314"/>
    <mergeCell ref="AZ314:BB321"/>
    <mergeCell ref="BC314:BE315"/>
    <mergeCell ref="BF314:BH314"/>
    <mergeCell ref="BK314:BM321"/>
    <mergeCell ref="BN314:BP315"/>
    <mergeCell ref="BQ314:BS314"/>
    <mergeCell ref="BV314:BX321"/>
    <mergeCell ref="BY314:CA315"/>
    <mergeCell ref="CB314:CD314"/>
    <mergeCell ref="CG314:CI321"/>
    <mergeCell ref="CJ314:CL315"/>
    <mergeCell ref="CM314:CO314"/>
    <mergeCell ref="CR314:CT321"/>
    <mergeCell ref="CU314:CW315"/>
    <mergeCell ref="CX314:CZ314"/>
    <mergeCell ref="L315:N315"/>
    <mergeCell ref="W315:Y315"/>
    <mergeCell ref="AH315:AJ315"/>
    <mergeCell ref="AU315:AW315"/>
    <mergeCell ref="BF315:BH315"/>
    <mergeCell ref="BQ315:BS315"/>
    <mergeCell ref="CB315:CD315"/>
    <mergeCell ref="CM315:CO315"/>
    <mergeCell ref="CX315:CZ315"/>
    <mergeCell ref="I316:K317"/>
    <mergeCell ref="L316:N316"/>
    <mergeCell ref="T316:V317"/>
    <mergeCell ref="W316:Y316"/>
    <mergeCell ref="AE316:AG317"/>
    <mergeCell ref="AH316:AJ316"/>
    <mergeCell ref="AR316:AT317"/>
    <mergeCell ref="AU316:AW316"/>
    <mergeCell ref="BC316:BE317"/>
    <mergeCell ref="BF316:BH316"/>
    <mergeCell ref="BN316:BP317"/>
    <mergeCell ref="BQ316:BS316"/>
    <mergeCell ref="BY316:CA317"/>
    <mergeCell ref="CB316:CD316"/>
    <mergeCell ref="CJ316:CL317"/>
    <mergeCell ref="CM316:CO316"/>
    <mergeCell ref="CU316:CW317"/>
    <mergeCell ref="CX316:CZ316"/>
    <mergeCell ref="L317:N317"/>
    <mergeCell ref="W317:Y317"/>
    <mergeCell ref="AH317:AJ317"/>
    <mergeCell ref="AU317:AW317"/>
    <mergeCell ref="BF317:BH317"/>
    <mergeCell ref="BQ317:BS317"/>
    <mergeCell ref="CB317:CD317"/>
    <mergeCell ref="CM317:CO317"/>
    <mergeCell ref="I318:K319"/>
    <mergeCell ref="L318:N318"/>
    <mergeCell ref="T318:V319"/>
    <mergeCell ref="W318:Y318"/>
    <mergeCell ref="AE318:AG319"/>
    <mergeCell ref="AH318:AJ318"/>
    <mergeCell ref="AL318:AL321"/>
    <mergeCell ref="AR318:AT319"/>
    <mergeCell ref="AU318:AW318"/>
    <mergeCell ref="BC318:BE319"/>
    <mergeCell ref="BF318:BH318"/>
    <mergeCell ref="BN318:BP319"/>
    <mergeCell ref="BQ318:BS318"/>
    <mergeCell ref="BY318:CA319"/>
    <mergeCell ref="CB318:CD318"/>
    <mergeCell ref="CJ318:CL319"/>
    <mergeCell ref="CM318:CO318"/>
    <mergeCell ref="CU318:CW319"/>
    <mergeCell ref="CX318:CZ318"/>
    <mergeCell ref="L319:N319"/>
    <mergeCell ref="W319:Y319"/>
    <mergeCell ref="AH319:AJ319"/>
    <mergeCell ref="AU319:AW319"/>
    <mergeCell ref="BF319:BH319"/>
    <mergeCell ref="BQ319:BS319"/>
    <mergeCell ref="CB319:CD319"/>
    <mergeCell ref="CM319:CO319"/>
    <mergeCell ref="CX319:CZ319"/>
    <mergeCell ref="I320:K321"/>
    <mergeCell ref="L320:N320"/>
    <mergeCell ref="T320:V321"/>
    <mergeCell ref="W320:Y320"/>
    <mergeCell ref="AE320:AG321"/>
    <mergeCell ref="AH320:AJ320"/>
    <mergeCell ref="AR320:AT321"/>
    <mergeCell ref="AU320:AW320"/>
    <mergeCell ref="BC320:BE321"/>
    <mergeCell ref="BF320:BH320"/>
    <mergeCell ref="BN320:BP321"/>
    <mergeCell ref="BQ320:BS320"/>
    <mergeCell ref="BY320:CA321"/>
    <mergeCell ref="CB320:CD320"/>
    <mergeCell ref="CJ320:CL321"/>
    <mergeCell ref="CM320:CO320"/>
    <mergeCell ref="CU320:CW321"/>
    <mergeCell ref="CX320:CZ320"/>
    <mergeCell ref="L321:N321"/>
    <mergeCell ref="W321:Y321"/>
    <mergeCell ref="AH321:AJ321"/>
    <mergeCell ref="AU321:AW321"/>
    <mergeCell ref="BF321:BH321"/>
    <mergeCell ref="BQ321:BS321"/>
    <mergeCell ref="CB321:CD321"/>
    <mergeCell ref="CM321:CO321"/>
    <mergeCell ref="CX321:CZ321"/>
    <mergeCell ref="BN420:BP421"/>
    <mergeCell ref="BQ420:BS420"/>
    <mergeCell ref="BY420:CA421"/>
    <mergeCell ref="CB420:CD420"/>
    <mergeCell ref="CJ420:CL421"/>
    <mergeCell ref="CM420:CO420"/>
    <mergeCell ref="CU420:CW421"/>
    <mergeCell ref="CX420:CZ420"/>
    <mergeCell ref="L421:N421"/>
    <mergeCell ref="W421:Y421"/>
    <mergeCell ref="AH421:AJ421"/>
    <mergeCell ref="AU421:AW421"/>
    <mergeCell ref="BF421:BH421"/>
    <mergeCell ref="BQ421:BS421"/>
    <mergeCell ref="CB421:CD421"/>
    <mergeCell ref="BY422:CA423"/>
    <mergeCell ref="CB422:CD422"/>
    <mergeCell ref="CJ422:CL423"/>
    <mergeCell ref="CM422:CO422"/>
    <mergeCell ref="CU422:CW423"/>
    <mergeCell ref="CX422:CZ422"/>
    <mergeCell ref="L423:N423"/>
    <mergeCell ref="W423:Y423"/>
    <mergeCell ref="AH423:AJ423"/>
    <mergeCell ref="AU423:AW423"/>
    <mergeCell ref="BF423:BH423"/>
    <mergeCell ref="BQ423:BS423"/>
    <mergeCell ref="CB423:CD423"/>
    <mergeCell ref="CM423:CO423"/>
    <mergeCell ref="CX423:CZ423"/>
    <mergeCell ref="I424:K425"/>
    <mergeCell ref="L424:N424"/>
    <mergeCell ref="T424:V425"/>
    <mergeCell ref="W424:Y424"/>
    <mergeCell ref="AE424:AG425"/>
    <mergeCell ref="AH424:AJ424"/>
    <mergeCell ref="AR424:AT425"/>
    <mergeCell ref="AU424:AW424"/>
    <mergeCell ref="BC424:BE425"/>
    <mergeCell ref="BF424:BH424"/>
    <mergeCell ref="BN424:BP425"/>
    <mergeCell ref="BQ424:BS424"/>
    <mergeCell ref="BY424:CA425"/>
    <mergeCell ref="CB424:CD424"/>
    <mergeCell ref="CJ424:CL425"/>
    <mergeCell ref="CM424:CO424"/>
    <mergeCell ref="CU424:CW425"/>
    <mergeCell ref="CX424:CZ424"/>
    <mergeCell ref="L425:N425"/>
    <mergeCell ref="W425:Y425"/>
    <mergeCell ref="AH425:AJ425"/>
    <mergeCell ref="AU425:AW425"/>
    <mergeCell ref="BF425:BH425"/>
    <mergeCell ref="BQ425:BS425"/>
    <mergeCell ref="CB425:CD425"/>
    <mergeCell ref="CM425:CO425"/>
    <mergeCell ref="CX425:CZ425"/>
    <mergeCell ref="AL522:AL525"/>
    <mergeCell ref="AO522:AQ529"/>
    <mergeCell ref="AR522:AT523"/>
    <mergeCell ref="AU522:AW522"/>
    <mergeCell ref="AZ522:BB529"/>
    <mergeCell ref="BC522:BE523"/>
    <mergeCell ref="BF522:BH522"/>
    <mergeCell ref="BK522:BM529"/>
    <mergeCell ref="BN522:BP523"/>
    <mergeCell ref="BQ522:BS522"/>
    <mergeCell ref="BV522:BX529"/>
    <mergeCell ref="BY522:CA523"/>
    <mergeCell ref="CB522:CD522"/>
    <mergeCell ref="CG522:CI529"/>
    <mergeCell ref="CJ522:CL523"/>
    <mergeCell ref="CM522:CO522"/>
    <mergeCell ref="CR522:CT529"/>
    <mergeCell ref="CU522:CW523"/>
    <mergeCell ref="CX522:CZ522"/>
    <mergeCell ref="L523:N523"/>
    <mergeCell ref="W523:Y523"/>
    <mergeCell ref="AH523:AJ523"/>
    <mergeCell ref="AU523:AW523"/>
    <mergeCell ref="BF523:BH523"/>
    <mergeCell ref="BQ523:BS523"/>
    <mergeCell ref="CB523:CD523"/>
    <mergeCell ref="CM523:CO523"/>
    <mergeCell ref="CX523:CZ523"/>
    <mergeCell ref="I524:K525"/>
    <mergeCell ref="L524:N524"/>
    <mergeCell ref="T524:V525"/>
    <mergeCell ref="W524:Y524"/>
    <mergeCell ref="AE524:AG525"/>
    <mergeCell ref="AH524:AJ524"/>
    <mergeCell ref="AR524:AT525"/>
    <mergeCell ref="AU524:AW524"/>
    <mergeCell ref="BC524:BE525"/>
    <mergeCell ref="BF524:BH524"/>
    <mergeCell ref="BN524:BP525"/>
    <mergeCell ref="BQ524:BS524"/>
    <mergeCell ref="BY524:CA525"/>
    <mergeCell ref="CB524:CD524"/>
    <mergeCell ref="CJ524:CL525"/>
    <mergeCell ref="CM524:CO524"/>
    <mergeCell ref="CU524:CW525"/>
    <mergeCell ref="CX524:CZ524"/>
    <mergeCell ref="L525:N525"/>
    <mergeCell ref="W525:Y525"/>
    <mergeCell ref="AH525:AJ525"/>
    <mergeCell ref="AU525:AW525"/>
    <mergeCell ref="BF525:BH525"/>
    <mergeCell ref="BQ525:BS525"/>
    <mergeCell ref="CB525:CD525"/>
    <mergeCell ref="CM525:CO525"/>
    <mergeCell ref="CX525:CZ525"/>
    <mergeCell ref="I526:K527"/>
    <mergeCell ref="L526:N526"/>
    <mergeCell ref="T526:V527"/>
    <mergeCell ref="W526:Y526"/>
    <mergeCell ref="AE526:AG527"/>
    <mergeCell ref="AH526:AJ526"/>
    <mergeCell ref="AL526:AL529"/>
    <mergeCell ref="AR526:AT527"/>
    <mergeCell ref="BY526:CA527"/>
    <mergeCell ref="CB526:CD526"/>
    <mergeCell ref="CJ526:CL527"/>
    <mergeCell ref="CM526:CO526"/>
    <mergeCell ref="CU526:CW527"/>
    <mergeCell ref="CX526:CZ526"/>
    <mergeCell ref="L527:N527"/>
    <mergeCell ref="W527:Y527"/>
    <mergeCell ref="AH527:AJ527"/>
    <mergeCell ref="AU527:AW527"/>
    <mergeCell ref="BF527:BH527"/>
    <mergeCell ref="BQ527:BS527"/>
    <mergeCell ref="CB527:CD527"/>
    <mergeCell ref="CM527:CO527"/>
    <mergeCell ref="CX527:CZ527"/>
    <mergeCell ref="I528:K529"/>
    <mergeCell ref="L528:N528"/>
    <mergeCell ref="T528:V529"/>
    <mergeCell ref="W528:Y528"/>
    <mergeCell ref="AE528:AG529"/>
    <mergeCell ref="AH528:AJ528"/>
    <mergeCell ref="AR528:AT529"/>
    <mergeCell ref="AU528:AW528"/>
    <mergeCell ref="BC528:BE529"/>
    <mergeCell ref="BF528:BH528"/>
    <mergeCell ref="BN528:BP529"/>
    <mergeCell ref="BQ528:BS528"/>
    <mergeCell ref="BY528:CA529"/>
    <mergeCell ref="CB528:CD528"/>
    <mergeCell ref="CJ528:CL529"/>
    <mergeCell ref="CM528:CO528"/>
    <mergeCell ref="CU528:CW529"/>
    <mergeCell ref="CX528:CZ528"/>
    <mergeCell ref="L529:N529"/>
    <mergeCell ref="W529:Y529"/>
    <mergeCell ref="AH529:AJ529"/>
    <mergeCell ref="AU529:AW529"/>
    <mergeCell ref="BF529:BH529"/>
    <mergeCell ref="BQ529:BS529"/>
    <mergeCell ref="CB529:CD529"/>
    <mergeCell ref="CM529:CO529"/>
    <mergeCell ref="CX529:CZ529"/>
    <mergeCell ref="AB626:AD633"/>
    <mergeCell ref="AE626:AG627"/>
    <mergeCell ref="AH626:AJ626"/>
    <mergeCell ref="AL626:AL629"/>
    <mergeCell ref="AO626:AQ633"/>
    <mergeCell ref="AR626:AT627"/>
    <mergeCell ref="AU626:AW626"/>
    <mergeCell ref="AZ626:BB633"/>
    <mergeCell ref="BC626:BE627"/>
    <mergeCell ref="BF626:BH626"/>
    <mergeCell ref="BK626:BM633"/>
    <mergeCell ref="BN626:BP627"/>
    <mergeCell ref="BQ626:BS626"/>
    <mergeCell ref="BV626:BX633"/>
    <mergeCell ref="BY626:CA627"/>
    <mergeCell ref="CB626:CD626"/>
    <mergeCell ref="CG626:CI633"/>
    <mergeCell ref="CJ626:CL627"/>
    <mergeCell ref="CM626:CO626"/>
    <mergeCell ref="CR626:CT633"/>
    <mergeCell ref="CU626:CW627"/>
    <mergeCell ref="CX626:CZ626"/>
    <mergeCell ref="L627:N627"/>
    <mergeCell ref="W627:Y627"/>
    <mergeCell ref="AH627:AJ627"/>
    <mergeCell ref="AU627:AW627"/>
    <mergeCell ref="BF627:BH627"/>
    <mergeCell ref="BQ627:BS627"/>
    <mergeCell ref="CB627:CD627"/>
    <mergeCell ref="CM627:CO627"/>
    <mergeCell ref="CX627:CZ627"/>
    <mergeCell ref="L628:N628"/>
    <mergeCell ref="T628:V629"/>
    <mergeCell ref="W628:Y628"/>
    <mergeCell ref="AE628:AG629"/>
    <mergeCell ref="AH628:AJ628"/>
    <mergeCell ref="AR628:AT629"/>
    <mergeCell ref="AU628:AW628"/>
    <mergeCell ref="BC628:BE629"/>
    <mergeCell ref="BF628:BH628"/>
    <mergeCell ref="BN628:BP629"/>
    <mergeCell ref="BQ628:BS628"/>
    <mergeCell ref="BY628:CA629"/>
    <mergeCell ref="CB628:CD628"/>
    <mergeCell ref="CJ628:CL629"/>
    <mergeCell ref="CM628:CO628"/>
    <mergeCell ref="CU628:CW629"/>
    <mergeCell ref="CX628:CZ628"/>
    <mergeCell ref="L629:N629"/>
    <mergeCell ref="W629:Y629"/>
    <mergeCell ref="AH629:AJ629"/>
    <mergeCell ref="AU629:AW629"/>
    <mergeCell ref="BF629:BH629"/>
    <mergeCell ref="BQ629:BS629"/>
    <mergeCell ref="CB629:CD629"/>
    <mergeCell ref="CM629:CO629"/>
    <mergeCell ref="CX629:CZ629"/>
    <mergeCell ref="L630:N630"/>
    <mergeCell ref="T630:V631"/>
    <mergeCell ref="W630:Y630"/>
    <mergeCell ref="AR630:AT631"/>
    <mergeCell ref="AU630:AW630"/>
    <mergeCell ref="BC630:BE631"/>
    <mergeCell ref="BF630:BH630"/>
    <mergeCell ref="AU734:AW734"/>
    <mergeCell ref="BC734:BE735"/>
    <mergeCell ref="BF734:BH734"/>
    <mergeCell ref="BN734:BP735"/>
    <mergeCell ref="BQ734:BS734"/>
    <mergeCell ref="BY734:CA735"/>
    <mergeCell ref="CB734:CD734"/>
    <mergeCell ref="CJ734:CL735"/>
    <mergeCell ref="CM734:CO734"/>
    <mergeCell ref="CU734:CW735"/>
    <mergeCell ref="CX734:CZ734"/>
    <mergeCell ref="L735:N735"/>
    <mergeCell ref="W735:Y735"/>
    <mergeCell ref="AH735:AJ735"/>
    <mergeCell ref="AU735:AW735"/>
    <mergeCell ref="BF735:BH735"/>
    <mergeCell ref="BQ735:BS735"/>
    <mergeCell ref="CB735:CD735"/>
    <mergeCell ref="CM735:CO735"/>
    <mergeCell ref="CX735:CZ735"/>
    <mergeCell ref="I736:K737"/>
    <mergeCell ref="L736:N736"/>
    <mergeCell ref="T736:V737"/>
    <mergeCell ref="W736:Y736"/>
    <mergeCell ref="AE736:AG737"/>
    <mergeCell ref="AH736:AJ736"/>
    <mergeCell ref="AR736:AT737"/>
    <mergeCell ref="AU736:AW736"/>
    <mergeCell ref="BC736:BE737"/>
    <mergeCell ref="BF736:BH736"/>
    <mergeCell ref="BN736:BP737"/>
    <mergeCell ref="BQ736:BS736"/>
    <mergeCell ref="BY736:CA737"/>
    <mergeCell ref="CB736:CD736"/>
    <mergeCell ref="CJ736:CL737"/>
    <mergeCell ref="CM736:CO736"/>
    <mergeCell ref="CU736:CW737"/>
    <mergeCell ref="CX736:CZ736"/>
    <mergeCell ref="L737:N737"/>
    <mergeCell ref="W737:Y737"/>
    <mergeCell ref="AH737:AJ737"/>
    <mergeCell ref="AU737:AW737"/>
    <mergeCell ref="BF737:BH737"/>
    <mergeCell ref="BQ737:BS737"/>
    <mergeCell ref="CB737:CD737"/>
    <mergeCell ref="CM737:CO737"/>
    <mergeCell ref="CX737:CZ737"/>
    <mergeCell ref="I836:K837"/>
    <mergeCell ref="L836:N836"/>
    <mergeCell ref="T836:V837"/>
    <mergeCell ref="W836:Y836"/>
    <mergeCell ref="AE836:AG837"/>
    <mergeCell ref="AH836:AJ836"/>
    <mergeCell ref="AR836:AT837"/>
    <mergeCell ref="AU836:AW836"/>
    <mergeCell ref="BC836:BE837"/>
    <mergeCell ref="BF836:BH836"/>
    <mergeCell ref="BN836:BP837"/>
    <mergeCell ref="BQ836:BS836"/>
    <mergeCell ref="BY836:CA837"/>
    <mergeCell ref="CB836:CD836"/>
    <mergeCell ref="CJ836:CL837"/>
    <mergeCell ref="CM836:CO836"/>
    <mergeCell ref="CU836:CW837"/>
    <mergeCell ref="CX836:CZ836"/>
    <mergeCell ref="L837:N837"/>
    <mergeCell ref="W837:Y837"/>
    <mergeCell ref="AH837:AJ837"/>
    <mergeCell ref="AU837:AW837"/>
    <mergeCell ref="BF837:BH837"/>
    <mergeCell ref="BQ837:BS837"/>
    <mergeCell ref="CB837:CD837"/>
    <mergeCell ref="CM837:CO837"/>
    <mergeCell ref="I838:K839"/>
    <mergeCell ref="L838:N838"/>
    <mergeCell ref="T838:V839"/>
    <mergeCell ref="W838:Y838"/>
    <mergeCell ref="AE838:AG839"/>
    <mergeCell ref="AH838:AJ838"/>
    <mergeCell ref="AL838:AL841"/>
    <mergeCell ref="AR838:AT839"/>
    <mergeCell ref="AU838:AW838"/>
    <mergeCell ref="BC838:BE839"/>
    <mergeCell ref="BF838:BH838"/>
    <mergeCell ref="BN838:BP839"/>
    <mergeCell ref="BQ838:BS838"/>
    <mergeCell ref="BY838:CA839"/>
    <mergeCell ref="CB838:CD838"/>
    <mergeCell ref="CJ838:CL839"/>
    <mergeCell ref="CM838:CO838"/>
    <mergeCell ref="CU838:CW839"/>
    <mergeCell ref="CX838:CZ838"/>
    <mergeCell ref="L839:N839"/>
    <mergeCell ref="W839:Y839"/>
    <mergeCell ref="AH839:AJ839"/>
    <mergeCell ref="AU839:AW839"/>
    <mergeCell ref="BF839:BH839"/>
    <mergeCell ref="BQ839:BS839"/>
    <mergeCell ref="CB839:CD839"/>
    <mergeCell ref="CM839:CO839"/>
    <mergeCell ref="CX839:CZ839"/>
    <mergeCell ref="I840:K841"/>
    <mergeCell ref="L840:N840"/>
    <mergeCell ref="T840:V841"/>
    <mergeCell ref="W840:Y840"/>
    <mergeCell ref="AE840:AG841"/>
    <mergeCell ref="AH840:AJ840"/>
    <mergeCell ref="AR840:AT841"/>
    <mergeCell ref="AU840:AW840"/>
    <mergeCell ref="BC840:BE841"/>
    <mergeCell ref="BF840:BH840"/>
    <mergeCell ref="L841:N841"/>
    <mergeCell ref="W841:Y841"/>
    <mergeCell ref="AH841:AJ841"/>
    <mergeCell ref="AU841:AW841"/>
    <mergeCell ref="BF841:BH841"/>
    <mergeCell ref="BQ841:BS841"/>
    <mergeCell ref="CB841:CD841"/>
    <mergeCell ref="CM841:CO841"/>
    <mergeCell ref="CX841:CZ841"/>
    <mergeCell ref="AE938:AG939"/>
    <mergeCell ref="AH938:AJ938"/>
    <mergeCell ref="AL938:AL941"/>
    <mergeCell ref="AO938:AQ945"/>
    <mergeCell ref="AR938:AT939"/>
    <mergeCell ref="AU938:AW938"/>
    <mergeCell ref="AZ938:BB945"/>
    <mergeCell ref="BC938:BE939"/>
    <mergeCell ref="BF938:BH938"/>
    <mergeCell ref="BK938:BM945"/>
    <mergeCell ref="BN938:BP939"/>
    <mergeCell ref="BQ938:BS938"/>
    <mergeCell ref="BV938:BX945"/>
    <mergeCell ref="BY938:CA939"/>
    <mergeCell ref="CB938:CD938"/>
    <mergeCell ref="CG938:CI945"/>
    <mergeCell ref="CJ938:CL939"/>
    <mergeCell ref="CM938:CO938"/>
    <mergeCell ref="CR938:CT945"/>
    <mergeCell ref="CU938:CW939"/>
    <mergeCell ref="CX938:CZ938"/>
    <mergeCell ref="L939:N939"/>
    <mergeCell ref="W939:Y939"/>
    <mergeCell ref="AH939:AJ939"/>
    <mergeCell ref="AU939:AW939"/>
    <mergeCell ref="BF939:BH939"/>
    <mergeCell ref="BQ939:BS939"/>
    <mergeCell ref="CB939:CD939"/>
    <mergeCell ref="CM939:CO939"/>
    <mergeCell ref="CX939:CZ939"/>
    <mergeCell ref="L940:N940"/>
    <mergeCell ref="T940:V941"/>
    <mergeCell ref="W940:Y940"/>
    <mergeCell ref="AE940:AG941"/>
    <mergeCell ref="AH940:AJ940"/>
    <mergeCell ref="AR940:AT941"/>
    <mergeCell ref="AU940:AW940"/>
    <mergeCell ref="BC940:BE941"/>
    <mergeCell ref="BF940:BH940"/>
    <mergeCell ref="BN940:BP941"/>
    <mergeCell ref="BQ940:BS940"/>
    <mergeCell ref="BY940:CA941"/>
    <mergeCell ref="CB940:CD940"/>
    <mergeCell ref="CJ940:CL941"/>
    <mergeCell ref="CM940:CO940"/>
    <mergeCell ref="CU940:CW941"/>
    <mergeCell ref="CX940:CZ940"/>
    <mergeCell ref="L941:N941"/>
    <mergeCell ref="W941:Y941"/>
    <mergeCell ref="AH941:AJ941"/>
    <mergeCell ref="AU941:AW941"/>
    <mergeCell ref="BF941:BH941"/>
    <mergeCell ref="BQ941:BS941"/>
    <mergeCell ref="CB941:CD941"/>
    <mergeCell ref="CM941:CO941"/>
    <mergeCell ref="AE942:AG943"/>
    <mergeCell ref="AH942:AJ942"/>
    <mergeCell ref="AL942:AL945"/>
    <mergeCell ref="AR942:AT943"/>
    <mergeCell ref="AH943:AJ943"/>
    <mergeCell ref="AU943:AW943"/>
    <mergeCell ref="BF943:BH943"/>
    <mergeCell ref="BQ943:BS943"/>
    <mergeCell ref="CB943:CD943"/>
    <mergeCell ref="CM943:CO943"/>
    <mergeCell ref="CX943:CZ943"/>
    <mergeCell ref="I944:K945"/>
    <mergeCell ref="L944:N944"/>
    <mergeCell ref="T944:V945"/>
    <mergeCell ref="W944:Y944"/>
    <mergeCell ref="AE944:AG945"/>
    <mergeCell ref="AH944:AJ944"/>
    <mergeCell ref="AR944:AT945"/>
    <mergeCell ref="AU944:AW944"/>
    <mergeCell ref="BC944:BE945"/>
    <mergeCell ref="BF944:BH944"/>
    <mergeCell ref="BN944:BP945"/>
    <mergeCell ref="BQ944:BS944"/>
    <mergeCell ref="BY944:CA945"/>
    <mergeCell ref="CB944:CD944"/>
    <mergeCell ref="CJ944:CL945"/>
    <mergeCell ref="CM944:CO944"/>
    <mergeCell ref="CU944:CW945"/>
    <mergeCell ref="CX944:CZ944"/>
    <mergeCell ref="L945:N945"/>
    <mergeCell ref="W945:Y945"/>
    <mergeCell ref="AH945:AJ945"/>
    <mergeCell ref="AU945:AW945"/>
    <mergeCell ref="BF945:BH945"/>
    <mergeCell ref="BQ945:BS945"/>
    <mergeCell ref="CB945:CD945"/>
    <mergeCell ref="CM945:CO945"/>
    <mergeCell ref="CX945:CZ945"/>
  </mergeCells>
  <pageMargins left="0.25" right="0.25" top="0.75" bottom="0.75" header="0.3" footer="0.3"/>
  <pageSetup paperSize="9" scale="37" orientation="landscape"/>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9BCD3C8F-DA4C-BA46-B20E-B71B0A5CA983}">
          <x14:formula1>
            <xm:f>Mondkalender!$C$7:$C$31</xm:f>
          </x14:formula1>
          <xm:sqref>AL2:AL1137</xm:sqref>
        </x14:dataValidation>
        <x14:dataValidation type="list" allowBlank="1" showInputMessage="1" showErrorMessage="1" xr:uid="{94A23CCB-7515-0149-A9B9-BD24B589F2C9}">
          <x14:formula1>
            <xm:f>Mondkalender!$G$6:$G$31</xm:f>
          </x14:formula1>
          <xm:sqref>AK34:AK37</xm:sqref>
        </x14:dataValidation>
        <x14:dataValidation type="list" allowBlank="1" showInputMessage="1" showErrorMessage="1" xr:uid="{0343CABE-DB2C-A849-AD37-794E151D298E}">
          <x14:formula1>
            <xm:f>Mondkalender!$D$6:$D$31</xm:f>
          </x14:formula1>
          <xm:sqref>AK38:AK41</xm:sqref>
        </x14:dataValidation>
        <x14:dataValidation type="list" allowBlank="1" showInputMessage="1" showErrorMessage="1" xr:uid="{0597A087-86AD-4843-916A-C913C8E09E6E}">
          <x14:formula1>
            <xm:f>Mondkalender!$F$6:$F$22</xm:f>
          </x14:formula1>
          <xm:sqref>A38:A41</xm:sqref>
        </x14:dataValidation>
        <x14:dataValidation type="list" allowBlank="1" showInputMessage="1" showErrorMessage="1" xr:uid="{FAC572B1-0C12-7B42-B8D1-C53260368F67}">
          <x14:formula1>
            <xm:f>Mondkalender!$E$6:$E$15</xm:f>
          </x14:formula1>
          <xm:sqref>A34:A37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9F4E-2A74-794B-A8B6-D72B8F18FDB2}">
  <dimension ref="A1:A3"/>
  <sheetViews>
    <sheetView workbookViewId="0">
      <selection activeCell="J23" sqref="J23"/>
    </sheetView>
  </sheetViews>
  <sheetFormatPr baseColWidth="10" defaultRowHeight="16" x14ac:dyDescent="0.2"/>
  <sheetData>
    <row r="1" spans="1:1" x14ac:dyDescent="0.2">
      <c r="A1" s="99" t="s">
        <v>303</v>
      </c>
    </row>
    <row r="2" spans="1:1" x14ac:dyDescent="0.2">
      <c r="A2" s="99" t="s">
        <v>337</v>
      </c>
    </row>
    <row r="3" spans="1:1" x14ac:dyDescent="0.2">
      <c r="A3" s="99" t="s">
        <v>365</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709-11E3-6847-B56D-5C15A127BED8}">
  <dimension ref="A1:G27"/>
  <sheetViews>
    <sheetView workbookViewId="0">
      <selection activeCell="G3" sqref="G3"/>
    </sheetView>
  </sheetViews>
  <sheetFormatPr baseColWidth="10" defaultRowHeight="16" x14ac:dyDescent="0.2"/>
  <cols>
    <col min="1" max="1" width="10.6640625" customWidth="1"/>
  </cols>
  <sheetData>
    <row r="1" spans="1:7" x14ac:dyDescent="0.2">
      <c r="A1" s="100" t="s">
        <v>226</v>
      </c>
      <c r="B1" s="100" t="s">
        <v>223</v>
      </c>
      <c r="C1" s="100" t="s">
        <v>225</v>
      </c>
      <c r="D1" s="100" t="s">
        <v>224</v>
      </c>
      <c r="E1" s="100" t="s">
        <v>223</v>
      </c>
    </row>
    <row r="2" spans="1:7" ht="17" thickBot="1" x14ac:dyDescent="0.25">
      <c r="A2" s="100"/>
      <c r="B2" s="100"/>
      <c r="C2" s="100"/>
      <c r="D2" s="100"/>
      <c r="E2" s="100"/>
    </row>
    <row r="3" spans="1:7" x14ac:dyDescent="0.2">
      <c r="A3" s="101" t="s">
        <v>366</v>
      </c>
      <c r="B3" s="102" t="s">
        <v>5</v>
      </c>
      <c r="C3" s="102" t="s">
        <v>206</v>
      </c>
      <c r="D3" s="102" t="s">
        <v>221</v>
      </c>
      <c r="E3" s="102" t="s">
        <v>4</v>
      </c>
      <c r="F3" s="107"/>
      <c r="G3" s="107" t="s">
        <v>366</v>
      </c>
    </row>
    <row r="4" spans="1:7" x14ac:dyDescent="0.2">
      <c r="A4" s="103"/>
      <c r="B4" s="104"/>
      <c r="C4" s="104" t="s">
        <v>220</v>
      </c>
      <c r="D4" s="104" t="s">
        <v>219</v>
      </c>
      <c r="E4" s="104"/>
    </row>
    <row r="5" spans="1:7" x14ac:dyDescent="0.2">
      <c r="A5" s="103"/>
      <c r="B5" s="104"/>
      <c r="C5" s="104" t="s">
        <v>218</v>
      </c>
      <c r="D5" s="104" t="s">
        <v>217</v>
      </c>
      <c r="E5" s="104"/>
    </row>
    <row r="6" spans="1:7" x14ac:dyDescent="0.2">
      <c r="A6" s="103"/>
      <c r="B6" s="104"/>
      <c r="C6" s="104" t="s">
        <v>216</v>
      </c>
      <c r="D6" s="104" t="s">
        <v>215</v>
      </c>
      <c r="E6" s="104"/>
    </row>
    <row r="7" spans="1:7" x14ac:dyDescent="0.2">
      <c r="A7" s="103"/>
      <c r="B7" s="104"/>
      <c r="C7" s="104" t="s">
        <v>214</v>
      </c>
      <c r="D7" s="104" t="s">
        <v>213</v>
      </c>
      <c r="E7" s="104"/>
    </row>
    <row r="8" spans="1:7" x14ac:dyDescent="0.2">
      <c r="A8" s="103"/>
      <c r="B8" s="104"/>
      <c r="C8" s="104" t="s">
        <v>212</v>
      </c>
      <c r="D8" s="104" t="s">
        <v>211</v>
      </c>
      <c r="E8" s="104"/>
    </row>
    <row r="9" spans="1:7" x14ac:dyDescent="0.2">
      <c r="A9" s="103"/>
      <c r="B9" s="104"/>
      <c r="C9" s="104" t="s">
        <v>210</v>
      </c>
      <c r="D9" s="104" t="s">
        <v>209</v>
      </c>
      <c r="E9" s="104"/>
    </row>
    <row r="10" spans="1:7" x14ac:dyDescent="0.2">
      <c r="A10" s="103"/>
      <c r="B10" s="104"/>
      <c r="C10" s="104" t="s">
        <v>208</v>
      </c>
      <c r="D10" s="104" t="s">
        <v>207</v>
      </c>
      <c r="E10" s="104"/>
    </row>
    <row r="11" spans="1:7" x14ac:dyDescent="0.2">
      <c r="A11" s="103"/>
      <c r="B11" s="104"/>
      <c r="C11" s="104" t="s">
        <v>206</v>
      </c>
      <c r="D11" s="104" t="s">
        <v>205</v>
      </c>
      <c r="E11" s="104"/>
    </row>
    <row r="12" spans="1:7" x14ac:dyDescent="0.2">
      <c r="A12" s="103"/>
      <c r="B12" s="104"/>
      <c r="C12" s="104"/>
      <c r="D12" s="104" t="s">
        <v>204</v>
      </c>
      <c r="E12" s="104"/>
    </row>
    <row r="13" spans="1:7" x14ac:dyDescent="0.2">
      <c r="A13" s="103"/>
      <c r="B13" s="104"/>
      <c r="C13" s="104"/>
      <c r="D13" s="104" t="s">
        <v>203</v>
      </c>
      <c r="E13" s="104"/>
    </row>
    <row r="14" spans="1:7" x14ac:dyDescent="0.2">
      <c r="A14" s="103"/>
      <c r="B14" s="104"/>
      <c r="C14" s="104"/>
      <c r="D14" s="104" t="s">
        <v>202</v>
      </c>
      <c r="E14" s="104"/>
    </row>
    <row r="15" spans="1:7" x14ac:dyDescent="0.2">
      <c r="A15" s="103"/>
      <c r="B15" s="104"/>
      <c r="C15" s="104"/>
      <c r="D15" s="104" t="s">
        <v>201</v>
      </c>
      <c r="E15" s="104"/>
    </row>
    <row r="16" spans="1:7" x14ac:dyDescent="0.2">
      <c r="A16" s="103"/>
      <c r="B16" s="104"/>
      <c r="C16" s="104"/>
      <c r="D16" s="104" t="s">
        <v>200</v>
      </c>
      <c r="E16" s="104"/>
    </row>
    <row r="17" spans="1:5" x14ac:dyDescent="0.2">
      <c r="A17" s="103"/>
      <c r="B17" s="104"/>
      <c r="C17" s="104"/>
      <c r="D17" s="104" t="s">
        <v>199</v>
      </c>
      <c r="E17" s="104"/>
    </row>
    <row r="18" spans="1:5" x14ac:dyDescent="0.2">
      <c r="A18" s="103"/>
      <c r="B18" s="104"/>
      <c r="C18" s="104"/>
      <c r="D18" s="104" t="s">
        <v>198</v>
      </c>
      <c r="E18" s="104"/>
    </row>
    <row r="19" spans="1:5" x14ac:dyDescent="0.2">
      <c r="A19" s="103"/>
      <c r="B19" s="104"/>
      <c r="C19" s="104"/>
      <c r="D19" s="104"/>
      <c r="E19" s="104"/>
    </row>
    <row r="20" spans="1:5" x14ac:dyDescent="0.2">
      <c r="A20" s="103"/>
      <c r="B20" s="104"/>
      <c r="C20" s="104"/>
      <c r="D20" s="104"/>
      <c r="E20" s="104"/>
    </row>
    <row r="21" spans="1:5" x14ac:dyDescent="0.2">
      <c r="A21" s="103"/>
      <c r="B21" s="104"/>
      <c r="C21" s="104"/>
      <c r="D21" s="104"/>
      <c r="E21" s="104"/>
    </row>
    <row r="22" spans="1:5" x14ac:dyDescent="0.2">
      <c r="A22" s="103"/>
      <c r="B22" s="104"/>
      <c r="C22" s="104"/>
      <c r="D22" s="104"/>
      <c r="E22" s="104"/>
    </row>
    <row r="23" spans="1:5" x14ac:dyDescent="0.2">
      <c r="A23" s="103"/>
      <c r="B23" s="104"/>
      <c r="C23" s="104"/>
      <c r="D23" s="104"/>
      <c r="E23" s="104"/>
    </row>
    <row r="24" spans="1:5" x14ac:dyDescent="0.2">
      <c r="A24" s="103"/>
      <c r="B24" s="104"/>
      <c r="C24" s="104"/>
      <c r="D24" s="104"/>
      <c r="E24" s="104"/>
    </row>
    <row r="25" spans="1:5" x14ac:dyDescent="0.2">
      <c r="A25" s="103"/>
      <c r="B25" s="104"/>
      <c r="C25" s="104"/>
      <c r="D25" s="104"/>
      <c r="E25" s="104"/>
    </row>
    <row r="26" spans="1:5" x14ac:dyDescent="0.2">
      <c r="A26" s="103"/>
      <c r="B26" s="104"/>
      <c r="C26" s="104"/>
      <c r="D26" s="104"/>
      <c r="E26" s="104"/>
    </row>
    <row r="27" spans="1:5" ht="17" thickBot="1" x14ac:dyDescent="0.25">
      <c r="A27" s="105"/>
      <c r="B27" s="106"/>
      <c r="C27" s="106"/>
      <c r="D27" s="106"/>
      <c r="E27" s="106"/>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36014-1EB2-E941-9730-8E21C7F6C045}">
  <dimension ref="A1:G7"/>
  <sheetViews>
    <sheetView workbookViewId="0">
      <selection activeCell="I14" sqref="I14"/>
    </sheetView>
  </sheetViews>
  <sheetFormatPr baseColWidth="10" defaultRowHeight="16" x14ac:dyDescent="0.2"/>
  <sheetData>
    <row r="1" spans="1:7" x14ac:dyDescent="0.2">
      <c r="A1" t="s">
        <v>271</v>
      </c>
      <c r="F1" t="s">
        <v>277</v>
      </c>
    </row>
    <row r="2" spans="1:7" x14ac:dyDescent="0.2">
      <c r="A2" s="48" t="b">
        <v>0</v>
      </c>
      <c r="B2" t="s">
        <v>272</v>
      </c>
      <c r="F2" s="48" t="b">
        <v>0</v>
      </c>
      <c r="G2" t="s">
        <v>278</v>
      </c>
    </row>
    <row r="3" spans="1:7" x14ac:dyDescent="0.2">
      <c r="A3" s="48" t="b">
        <v>0</v>
      </c>
      <c r="B3" t="s">
        <v>273</v>
      </c>
      <c r="F3" s="48" t="b">
        <v>0</v>
      </c>
      <c r="G3" t="s">
        <v>289</v>
      </c>
    </row>
    <row r="4" spans="1:7" x14ac:dyDescent="0.2">
      <c r="A4" s="48" t="b">
        <v>0</v>
      </c>
      <c r="B4" t="s">
        <v>274</v>
      </c>
      <c r="F4" s="48" t="b">
        <v>0</v>
      </c>
      <c r="G4" t="s">
        <v>279</v>
      </c>
    </row>
    <row r="5" spans="1:7" x14ac:dyDescent="0.2">
      <c r="A5" s="48" t="b">
        <v>0</v>
      </c>
      <c r="B5" t="s">
        <v>275</v>
      </c>
      <c r="F5" s="48" t="b">
        <v>0</v>
      </c>
      <c r="G5" t="s">
        <v>281</v>
      </c>
    </row>
    <row r="6" spans="1:7" x14ac:dyDescent="0.2">
      <c r="A6" s="48" t="b">
        <v>0</v>
      </c>
      <c r="B6" t="s">
        <v>276</v>
      </c>
      <c r="F6" s="48" t="b">
        <v>0</v>
      </c>
      <c r="G6" t="s">
        <v>282</v>
      </c>
    </row>
    <row r="7" spans="1:7" x14ac:dyDescent="0.2">
      <c r="A7" s="48" t="b">
        <v>0</v>
      </c>
      <c r="B7" t="s">
        <v>280</v>
      </c>
      <c r="F7" s="48" t="b">
        <v>0</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BC4E-1D20-8C49-8501-468B2782289D}">
  <dimension ref="A1:E34"/>
  <sheetViews>
    <sheetView workbookViewId="0">
      <selection activeCell="B2" sqref="B2"/>
    </sheetView>
  </sheetViews>
  <sheetFormatPr baseColWidth="10" defaultRowHeight="16" x14ac:dyDescent="0.2"/>
  <cols>
    <col min="1" max="16384" width="10.83203125" style="4"/>
  </cols>
  <sheetData>
    <row r="1" spans="1:5" x14ac:dyDescent="0.2">
      <c r="A1" s="8" t="s">
        <v>43</v>
      </c>
      <c r="B1" s="8" t="s">
        <v>42</v>
      </c>
      <c r="C1" s="8" t="s">
        <v>41</v>
      </c>
      <c r="D1" s="8" t="s">
        <v>40</v>
      </c>
      <c r="E1" s="5"/>
    </row>
    <row r="2" spans="1:5" x14ac:dyDescent="0.2">
      <c r="A2" s="7">
        <v>45292</v>
      </c>
      <c r="B2" s="6" t="s">
        <v>31</v>
      </c>
      <c r="C2" s="6" t="s">
        <v>16</v>
      </c>
      <c r="D2" s="6" t="s">
        <v>29</v>
      </c>
      <c r="E2" s="5"/>
    </row>
    <row r="3" spans="1:5" x14ac:dyDescent="0.2">
      <c r="A3" s="7">
        <v>45293</v>
      </c>
      <c r="B3" s="6" t="s">
        <v>30</v>
      </c>
      <c r="C3" s="6" t="s">
        <v>39</v>
      </c>
      <c r="D3" s="6" t="s">
        <v>29</v>
      </c>
      <c r="E3" s="5"/>
    </row>
    <row r="4" spans="1:5" x14ac:dyDescent="0.2">
      <c r="A4" s="7">
        <v>45380</v>
      </c>
      <c r="B4" s="6" t="s">
        <v>28</v>
      </c>
      <c r="C4" s="6" t="s">
        <v>11</v>
      </c>
      <c r="D4" s="6" t="s">
        <v>38</v>
      </c>
      <c r="E4" s="5"/>
    </row>
    <row r="5" spans="1:5" x14ac:dyDescent="0.2">
      <c r="A5" s="7">
        <v>45382</v>
      </c>
      <c r="B5" s="6" t="s">
        <v>27</v>
      </c>
      <c r="C5" s="6" t="s">
        <v>19</v>
      </c>
      <c r="D5" s="6" t="s">
        <v>38</v>
      </c>
      <c r="E5" s="5"/>
    </row>
    <row r="6" spans="1:5" x14ac:dyDescent="0.2">
      <c r="A6" s="7">
        <v>45383</v>
      </c>
      <c r="B6" s="6" t="s">
        <v>25</v>
      </c>
      <c r="C6" s="6" t="s">
        <v>16</v>
      </c>
      <c r="D6" s="6" t="s">
        <v>26</v>
      </c>
      <c r="E6" s="5"/>
    </row>
    <row r="7" spans="1:5" x14ac:dyDescent="0.2">
      <c r="A7" s="7">
        <v>45421</v>
      </c>
      <c r="B7" s="6" t="s">
        <v>23</v>
      </c>
      <c r="C7" s="6" t="s">
        <v>22</v>
      </c>
      <c r="D7" s="6" t="s">
        <v>37</v>
      </c>
      <c r="E7" s="5"/>
    </row>
    <row r="8" spans="1:5" x14ac:dyDescent="0.2">
      <c r="A8" s="7">
        <v>45431</v>
      </c>
      <c r="B8" s="6" t="s">
        <v>20</v>
      </c>
      <c r="C8" s="6" t="s">
        <v>19</v>
      </c>
      <c r="D8" s="6" t="s">
        <v>21</v>
      </c>
      <c r="E8" s="5"/>
    </row>
    <row r="9" spans="1:5" x14ac:dyDescent="0.2">
      <c r="A9" s="7">
        <v>45432</v>
      </c>
      <c r="B9" s="6" t="s">
        <v>17</v>
      </c>
      <c r="C9" s="6" t="s">
        <v>16</v>
      </c>
      <c r="D9" s="6" t="s">
        <v>18</v>
      </c>
      <c r="E9" s="5"/>
    </row>
    <row r="10" spans="1:5" x14ac:dyDescent="0.2">
      <c r="A10" s="7">
        <v>45505</v>
      </c>
      <c r="B10" s="6" t="s">
        <v>14</v>
      </c>
      <c r="C10" s="6" t="s">
        <v>22</v>
      </c>
      <c r="D10" s="6" t="s">
        <v>13</v>
      </c>
      <c r="E10" s="5"/>
    </row>
    <row r="11" spans="1:5" x14ac:dyDescent="0.2">
      <c r="A11" s="7">
        <v>45651</v>
      </c>
      <c r="B11" s="6" t="s">
        <v>12</v>
      </c>
      <c r="C11" s="6" t="s">
        <v>36</v>
      </c>
      <c r="D11" s="6" t="s">
        <v>8</v>
      </c>
      <c r="E11" s="5"/>
    </row>
    <row r="12" spans="1:5" x14ac:dyDescent="0.2">
      <c r="A12" s="7">
        <v>45652</v>
      </c>
      <c r="B12" s="6" t="s">
        <v>10</v>
      </c>
      <c r="C12" s="6" t="s">
        <v>22</v>
      </c>
      <c r="D12" s="6" t="s">
        <v>8</v>
      </c>
      <c r="E12" s="5"/>
    </row>
    <row r="13" spans="1:5" x14ac:dyDescent="0.2">
      <c r="A13" s="7">
        <v>45658</v>
      </c>
      <c r="B13" s="6" t="s">
        <v>31</v>
      </c>
      <c r="C13" s="6" t="s">
        <v>36</v>
      </c>
      <c r="D13" s="6" t="s">
        <v>29</v>
      </c>
      <c r="E13" s="5"/>
    </row>
    <row r="14" spans="1:5" x14ac:dyDescent="0.2">
      <c r="A14" s="7">
        <v>45659</v>
      </c>
      <c r="B14" s="6" t="s">
        <v>30</v>
      </c>
      <c r="C14" s="6" t="s">
        <v>22</v>
      </c>
      <c r="D14" s="6" t="s">
        <v>29</v>
      </c>
      <c r="E14" s="5"/>
    </row>
    <row r="15" spans="1:5" x14ac:dyDescent="0.2">
      <c r="A15" s="7">
        <v>45765</v>
      </c>
      <c r="B15" s="6" t="s">
        <v>28</v>
      </c>
      <c r="C15" s="6" t="s">
        <v>11</v>
      </c>
      <c r="D15" s="6" t="s">
        <v>35</v>
      </c>
      <c r="E15" s="5"/>
    </row>
    <row r="16" spans="1:5" x14ac:dyDescent="0.2">
      <c r="A16" s="7">
        <v>45767</v>
      </c>
      <c r="B16" s="6" t="s">
        <v>27</v>
      </c>
      <c r="C16" s="6" t="s">
        <v>19</v>
      </c>
      <c r="D16" s="6" t="s">
        <v>35</v>
      </c>
      <c r="E16" s="5"/>
    </row>
    <row r="17" spans="1:5" x14ac:dyDescent="0.2">
      <c r="A17" s="7">
        <v>45768</v>
      </c>
      <c r="B17" s="6" t="s">
        <v>25</v>
      </c>
      <c r="C17" s="6" t="s">
        <v>16</v>
      </c>
      <c r="D17" s="6" t="s">
        <v>34</v>
      </c>
      <c r="E17" s="5"/>
    </row>
    <row r="18" spans="1:5" x14ac:dyDescent="0.2">
      <c r="A18" s="7">
        <v>45806</v>
      </c>
      <c r="B18" s="6" t="s">
        <v>23</v>
      </c>
      <c r="C18" s="6" t="s">
        <v>22</v>
      </c>
      <c r="D18" s="6" t="s">
        <v>15</v>
      </c>
      <c r="E18" s="5"/>
    </row>
    <row r="19" spans="1:5" x14ac:dyDescent="0.2">
      <c r="A19" s="7">
        <v>45816</v>
      </c>
      <c r="B19" s="6" t="s">
        <v>20</v>
      </c>
      <c r="C19" s="6" t="s">
        <v>19</v>
      </c>
      <c r="D19" s="6" t="s">
        <v>33</v>
      </c>
      <c r="E19" s="5"/>
    </row>
    <row r="20" spans="1:5" x14ac:dyDescent="0.2">
      <c r="A20" s="7">
        <v>45817</v>
      </c>
      <c r="B20" s="6" t="s">
        <v>17</v>
      </c>
      <c r="C20" s="6" t="s">
        <v>16</v>
      </c>
      <c r="D20" s="6" t="s">
        <v>32</v>
      </c>
      <c r="E20" s="5"/>
    </row>
    <row r="21" spans="1:5" x14ac:dyDescent="0.2">
      <c r="A21" s="7">
        <v>45870</v>
      </c>
      <c r="B21" s="6" t="s">
        <v>14</v>
      </c>
      <c r="C21" s="6" t="s">
        <v>11</v>
      </c>
      <c r="D21" s="6" t="s">
        <v>13</v>
      </c>
      <c r="E21" s="5"/>
    </row>
    <row r="22" spans="1:5" x14ac:dyDescent="0.2">
      <c r="A22" s="7">
        <v>46016</v>
      </c>
      <c r="B22" s="6" t="s">
        <v>12</v>
      </c>
      <c r="C22" s="6" t="s">
        <v>22</v>
      </c>
      <c r="D22" s="6" t="s">
        <v>8</v>
      </c>
      <c r="E22" s="5"/>
    </row>
    <row r="23" spans="1:5" x14ac:dyDescent="0.2">
      <c r="A23" s="7">
        <v>46017</v>
      </c>
      <c r="B23" s="6" t="s">
        <v>10</v>
      </c>
      <c r="C23" s="6" t="s">
        <v>11</v>
      </c>
      <c r="D23" s="6" t="s">
        <v>8</v>
      </c>
      <c r="E23" s="5"/>
    </row>
    <row r="24" spans="1:5" x14ac:dyDescent="0.2">
      <c r="A24" s="7">
        <v>46023</v>
      </c>
      <c r="B24" s="6" t="s">
        <v>31</v>
      </c>
      <c r="C24" s="6" t="s">
        <v>22</v>
      </c>
      <c r="D24" s="6" t="s">
        <v>29</v>
      </c>
      <c r="E24" s="5"/>
    </row>
    <row r="25" spans="1:5" x14ac:dyDescent="0.2">
      <c r="A25" s="7">
        <v>46024</v>
      </c>
      <c r="B25" s="6" t="s">
        <v>30</v>
      </c>
      <c r="C25" s="6" t="s">
        <v>11</v>
      </c>
      <c r="D25" s="6" t="s">
        <v>29</v>
      </c>
      <c r="E25" s="5"/>
    </row>
    <row r="26" spans="1:5" x14ac:dyDescent="0.2">
      <c r="A26" s="7">
        <v>46115</v>
      </c>
      <c r="B26" s="6" t="s">
        <v>28</v>
      </c>
      <c r="C26" s="6" t="s">
        <v>11</v>
      </c>
      <c r="D26" s="6" t="s">
        <v>26</v>
      </c>
      <c r="E26" s="5"/>
    </row>
    <row r="27" spans="1:5" x14ac:dyDescent="0.2">
      <c r="A27" s="7">
        <v>46117</v>
      </c>
      <c r="B27" s="6" t="s">
        <v>27</v>
      </c>
      <c r="C27" s="6" t="s">
        <v>19</v>
      </c>
      <c r="D27" s="6" t="s">
        <v>26</v>
      </c>
      <c r="E27" s="5"/>
    </row>
    <row r="28" spans="1:5" x14ac:dyDescent="0.2">
      <c r="A28" s="7">
        <v>46118</v>
      </c>
      <c r="B28" s="6" t="s">
        <v>25</v>
      </c>
      <c r="C28" s="6" t="s">
        <v>16</v>
      </c>
      <c r="D28" s="6" t="s">
        <v>24</v>
      </c>
      <c r="E28" s="5"/>
    </row>
    <row r="29" spans="1:5" x14ac:dyDescent="0.2">
      <c r="A29" s="7">
        <v>46156</v>
      </c>
      <c r="B29" s="6" t="s">
        <v>23</v>
      </c>
      <c r="C29" s="6" t="s">
        <v>22</v>
      </c>
      <c r="D29" s="6" t="s">
        <v>21</v>
      </c>
      <c r="E29" s="5"/>
    </row>
    <row r="30" spans="1:5" x14ac:dyDescent="0.2">
      <c r="A30" s="7">
        <v>46166</v>
      </c>
      <c r="B30" s="6" t="s">
        <v>20</v>
      </c>
      <c r="C30" s="6" t="s">
        <v>19</v>
      </c>
      <c r="D30" s="6" t="s">
        <v>18</v>
      </c>
      <c r="E30" s="5"/>
    </row>
    <row r="31" spans="1:5" x14ac:dyDescent="0.2">
      <c r="A31" s="7">
        <v>46167</v>
      </c>
      <c r="B31" s="6" t="s">
        <v>17</v>
      </c>
      <c r="C31" s="6" t="s">
        <v>16</v>
      </c>
      <c r="D31" s="6" t="s">
        <v>15</v>
      </c>
      <c r="E31" s="5"/>
    </row>
    <row r="32" spans="1:5" x14ac:dyDescent="0.2">
      <c r="A32" s="7">
        <v>46235</v>
      </c>
      <c r="B32" s="6" t="s">
        <v>14</v>
      </c>
      <c r="C32" s="6" t="s">
        <v>9</v>
      </c>
      <c r="D32" s="6" t="s">
        <v>13</v>
      </c>
      <c r="E32" s="5"/>
    </row>
    <row r="33" spans="1:5" x14ac:dyDescent="0.2">
      <c r="A33" s="7">
        <v>46381</v>
      </c>
      <c r="B33" s="6" t="s">
        <v>12</v>
      </c>
      <c r="C33" s="6" t="s">
        <v>11</v>
      </c>
      <c r="D33" s="6" t="s">
        <v>8</v>
      </c>
      <c r="E33" s="5"/>
    </row>
    <row r="34" spans="1:5" x14ac:dyDescent="0.2">
      <c r="A34" s="7">
        <v>46382</v>
      </c>
      <c r="B34" s="6" t="s">
        <v>10</v>
      </c>
      <c r="C34" s="6" t="s">
        <v>9</v>
      </c>
      <c r="D34" s="6" t="s">
        <v>8</v>
      </c>
      <c r="E34" s="5"/>
    </row>
  </sheetData>
  <pageMargins left="0.7" right="0.7" top="0.78740157499999996" bottom="0.78740157499999996"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77DE-C37A-A24D-969B-3E9E0EF5941E}">
  <dimension ref="A1:I436"/>
  <sheetViews>
    <sheetView workbookViewId="0">
      <selection activeCell="G14" sqref="G14"/>
    </sheetView>
  </sheetViews>
  <sheetFormatPr baseColWidth="10" defaultRowHeight="16" x14ac:dyDescent="0.2"/>
  <cols>
    <col min="1" max="7" width="10.83203125" style="4"/>
    <col min="8" max="8" width="25.83203125" style="4" customWidth="1"/>
    <col min="9" max="16384" width="10.83203125" style="4"/>
  </cols>
  <sheetData>
    <row r="1" spans="1:9" x14ac:dyDescent="0.2">
      <c r="A1" s="8" t="s">
        <v>197</v>
      </c>
      <c r="B1" s="8" t="s">
        <v>196</v>
      </c>
      <c r="C1" s="8" t="s">
        <v>195</v>
      </c>
      <c r="D1" s="8" t="s">
        <v>194</v>
      </c>
      <c r="E1" s="8" t="s">
        <v>193</v>
      </c>
      <c r="F1" s="8" t="s">
        <v>192</v>
      </c>
      <c r="G1" s="8" t="s">
        <v>191</v>
      </c>
      <c r="H1" s="8" t="s">
        <v>190</v>
      </c>
      <c r="I1" s="8" t="s">
        <v>189</v>
      </c>
    </row>
    <row r="2" spans="1:9" x14ac:dyDescent="0.2">
      <c r="A2" s="8" t="s">
        <v>50</v>
      </c>
      <c r="B2" s="9">
        <v>45658</v>
      </c>
      <c r="C2" s="5"/>
      <c r="D2" s="5"/>
      <c r="E2" s="5"/>
      <c r="F2" s="6" t="s">
        <v>46</v>
      </c>
      <c r="G2" s="6" t="s">
        <v>48</v>
      </c>
      <c r="H2" s="6">
        <v>3</v>
      </c>
      <c r="I2" s="6" t="s">
        <v>44</v>
      </c>
    </row>
    <row r="3" spans="1:9" x14ac:dyDescent="0.2">
      <c r="A3" s="8" t="s">
        <v>52</v>
      </c>
      <c r="B3" s="9">
        <v>45658</v>
      </c>
      <c r="C3" s="5"/>
      <c r="D3" s="5"/>
      <c r="E3" s="5"/>
      <c r="F3" s="6" t="s">
        <v>46</v>
      </c>
      <c r="G3" s="6" t="s">
        <v>51</v>
      </c>
      <c r="H3" s="6">
        <v>3</v>
      </c>
      <c r="I3" s="6" t="s">
        <v>44</v>
      </c>
    </row>
    <row r="4" spans="1:9" x14ac:dyDescent="0.2">
      <c r="A4" s="8" t="s">
        <v>49</v>
      </c>
      <c r="B4" s="9">
        <v>45659</v>
      </c>
      <c r="C4" s="5"/>
      <c r="D4" s="5"/>
      <c r="E4" s="5"/>
      <c r="F4" s="6" t="s">
        <v>46</v>
      </c>
      <c r="G4" s="6" t="s">
        <v>48</v>
      </c>
      <c r="H4" s="6">
        <v>3</v>
      </c>
      <c r="I4" s="6" t="s">
        <v>44</v>
      </c>
    </row>
    <row r="5" spans="1:9" x14ac:dyDescent="0.2">
      <c r="A5" s="8" t="s">
        <v>47</v>
      </c>
      <c r="B5" s="9">
        <v>45667</v>
      </c>
      <c r="C5" s="5"/>
      <c r="D5" s="5"/>
      <c r="E5" s="5"/>
      <c r="F5" s="6" t="s">
        <v>46</v>
      </c>
      <c r="G5" s="6" t="s">
        <v>45</v>
      </c>
      <c r="H5" s="6">
        <v>3</v>
      </c>
      <c r="I5" s="6" t="s">
        <v>44</v>
      </c>
    </row>
    <row r="6" spans="1:9" x14ac:dyDescent="0.2">
      <c r="A6" s="8" t="s">
        <v>173</v>
      </c>
      <c r="B6" s="9">
        <v>45687</v>
      </c>
      <c r="C6" s="5"/>
      <c r="D6" s="5"/>
      <c r="E6" s="5"/>
      <c r="F6" s="6" t="s">
        <v>46</v>
      </c>
      <c r="G6" s="6" t="s">
        <v>172</v>
      </c>
      <c r="H6" s="6">
        <v>3</v>
      </c>
      <c r="I6" s="6" t="s">
        <v>44</v>
      </c>
    </row>
    <row r="7" spans="1:9" x14ac:dyDescent="0.2">
      <c r="A7" s="8" t="s">
        <v>171</v>
      </c>
      <c r="B7" s="9">
        <v>45696</v>
      </c>
      <c r="C7" s="5"/>
      <c r="D7" s="5"/>
      <c r="E7" s="5"/>
      <c r="F7" s="6" t="s">
        <v>46</v>
      </c>
      <c r="G7" s="6" t="s">
        <v>170</v>
      </c>
      <c r="H7" s="6">
        <v>3</v>
      </c>
      <c r="I7" s="6" t="s">
        <v>44</v>
      </c>
    </row>
    <row r="8" spans="1:9" x14ac:dyDescent="0.2">
      <c r="A8" s="8" t="s">
        <v>169</v>
      </c>
      <c r="B8" s="9">
        <v>45701</v>
      </c>
      <c r="C8" s="5"/>
      <c r="D8" s="5"/>
      <c r="E8" s="5"/>
      <c r="F8" s="6" t="s">
        <v>46</v>
      </c>
      <c r="G8" s="6" t="s">
        <v>168</v>
      </c>
      <c r="H8" s="6">
        <v>3</v>
      </c>
      <c r="I8" s="6" t="s">
        <v>44</v>
      </c>
    </row>
    <row r="9" spans="1:9" x14ac:dyDescent="0.2">
      <c r="A9" s="8" t="s">
        <v>165</v>
      </c>
      <c r="B9" s="9">
        <v>45716</v>
      </c>
      <c r="C9" s="5"/>
      <c r="D9" s="5"/>
      <c r="E9" s="5"/>
      <c r="F9" s="6" t="s">
        <v>46</v>
      </c>
      <c r="G9" s="6" t="s">
        <v>164</v>
      </c>
      <c r="H9" s="6">
        <v>3</v>
      </c>
      <c r="I9" s="6" t="s">
        <v>44</v>
      </c>
    </row>
    <row r="10" spans="1:9" x14ac:dyDescent="0.2">
      <c r="A10" s="8" t="s">
        <v>167</v>
      </c>
      <c r="B10" s="9">
        <v>45717</v>
      </c>
      <c r="C10" s="5"/>
      <c r="D10" s="5"/>
      <c r="E10" s="5"/>
      <c r="F10" s="6" t="s">
        <v>46</v>
      </c>
      <c r="G10" s="6" t="s">
        <v>166</v>
      </c>
      <c r="H10" s="6">
        <v>3</v>
      </c>
      <c r="I10" s="6" t="s">
        <v>44</v>
      </c>
    </row>
    <row r="11" spans="1:9" x14ac:dyDescent="0.2">
      <c r="A11" s="8" t="s">
        <v>165</v>
      </c>
      <c r="B11" s="9">
        <v>45717</v>
      </c>
      <c r="C11" s="5"/>
      <c r="D11" s="5"/>
      <c r="E11" s="5"/>
      <c r="F11" s="6" t="s">
        <v>46</v>
      </c>
      <c r="G11" s="6" t="s">
        <v>164</v>
      </c>
      <c r="H11" s="6">
        <v>3</v>
      </c>
      <c r="I11" s="6" t="s">
        <v>44</v>
      </c>
    </row>
    <row r="12" spans="1:9" x14ac:dyDescent="0.2">
      <c r="A12" s="8" t="s">
        <v>163</v>
      </c>
      <c r="B12" s="9">
        <v>45724</v>
      </c>
      <c r="C12" s="5"/>
      <c r="D12" s="5"/>
      <c r="E12" s="5"/>
      <c r="F12" s="6" t="s">
        <v>46</v>
      </c>
      <c r="G12" s="6" t="s">
        <v>162</v>
      </c>
      <c r="H12" s="6">
        <v>3</v>
      </c>
      <c r="I12" s="6" t="s">
        <v>44</v>
      </c>
    </row>
    <row r="13" spans="1:9" x14ac:dyDescent="0.2">
      <c r="A13" s="8" t="s">
        <v>161</v>
      </c>
      <c r="B13" s="9">
        <v>45729</v>
      </c>
      <c r="C13" s="5"/>
      <c r="D13" s="5"/>
      <c r="E13" s="5"/>
      <c r="F13" s="6" t="s">
        <v>46</v>
      </c>
      <c r="G13" s="6" t="s">
        <v>160</v>
      </c>
      <c r="H13" s="6">
        <v>3</v>
      </c>
      <c r="I13" s="6" t="s">
        <v>44</v>
      </c>
    </row>
    <row r="14" spans="1:9" x14ac:dyDescent="0.2">
      <c r="A14" s="8" t="s">
        <v>159</v>
      </c>
      <c r="B14" s="9">
        <v>45729</v>
      </c>
      <c r="C14" s="5"/>
      <c r="D14" s="5"/>
      <c r="E14" s="5"/>
      <c r="F14" s="6" t="s">
        <v>46</v>
      </c>
      <c r="G14" s="6" t="s">
        <v>157</v>
      </c>
      <c r="H14" s="6">
        <v>3</v>
      </c>
      <c r="I14" s="6" t="s">
        <v>44</v>
      </c>
    </row>
    <row r="15" spans="1:9" x14ac:dyDescent="0.2">
      <c r="A15" s="8" t="s">
        <v>158</v>
      </c>
      <c r="B15" s="9">
        <v>45730</v>
      </c>
      <c r="C15" s="5"/>
      <c r="D15" s="5"/>
      <c r="E15" s="5"/>
      <c r="F15" s="6" t="s">
        <v>46</v>
      </c>
      <c r="G15" s="6" t="s">
        <v>157</v>
      </c>
      <c r="H15" s="6">
        <v>3</v>
      </c>
      <c r="I15" s="6" t="s">
        <v>44</v>
      </c>
    </row>
    <row r="16" spans="1:9" x14ac:dyDescent="0.2">
      <c r="A16" s="8" t="s">
        <v>156</v>
      </c>
      <c r="B16" s="9">
        <v>45731</v>
      </c>
      <c r="C16" s="5"/>
      <c r="D16" s="5"/>
      <c r="E16" s="5"/>
      <c r="F16" s="6" t="s">
        <v>46</v>
      </c>
      <c r="G16" s="6" t="s">
        <v>155</v>
      </c>
      <c r="H16" s="6">
        <v>3</v>
      </c>
      <c r="I16" s="6" t="s">
        <v>44</v>
      </c>
    </row>
    <row r="17" spans="1:9" x14ac:dyDescent="0.2">
      <c r="A17" s="8" t="s">
        <v>188</v>
      </c>
      <c r="B17" s="9">
        <v>45732</v>
      </c>
      <c r="C17" s="5"/>
      <c r="D17" s="5"/>
      <c r="E17" s="5"/>
      <c r="F17" s="6" t="s">
        <v>46</v>
      </c>
      <c r="G17" s="6" t="s">
        <v>187</v>
      </c>
      <c r="H17" s="6">
        <v>3</v>
      </c>
      <c r="I17" s="6" t="s">
        <v>44</v>
      </c>
    </row>
    <row r="18" spans="1:9" x14ac:dyDescent="0.2">
      <c r="A18" s="8" t="s">
        <v>154</v>
      </c>
      <c r="B18" s="9">
        <v>45738</v>
      </c>
      <c r="C18" s="5"/>
      <c r="D18" s="5"/>
      <c r="E18" s="5"/>
      <c r="F18" s="6" t="s">
        <v>46</v>
      </c>
      <c r="G18" s="6" t="s">
        <v>153</v>
      </c>
      <c r="H18" s="6">
        <v>3</v>
      </c>
      <c r="I18" s="6" t="s">
        <v>44</v>
      </c>
    </row>
    <row r="19" spans="1:9" x14ac:dyDescent="0.2">
      <c r="A19" s="8" t="s">
        <v>152</v>
      </c>
      <c r="B19" s="9">
        <v>45745</v>
      </c>
      <c r="C19" s="5"/>
      <c r="D19" s="5"/>
      <c r="E19" s="5"/>
      <c r="F19" s="6" t="s">
        <v>46</v>
      </c>
      <c r="G19" s="6" t="s">
        <v>151</v>
      </c>
      <c r="H19" s="6">
        <v>3</v>
      </c>
      <c r="I19" s="6" t="s">
        <v>44</v>
      </c>
    </row>
    <row r="20" spans="1:9" x14ac:dyDescent="0.2">
      <c r="A20" s="8" t="s">
        <v>150</v>
      </c>
      <c r="B20" s="9">
        <v>45746</v>
      </c>
      <c r="C20" s="5"/>
      <c r="D20" s="5"/>
      <c r="E20" s="5"/>
      <c r="F20" s="6" t="s">
        <v>46</v>
      </c>
      <c r="G20" s="6" t="s">
        <v>149</v>
      </c>
      <c r="H20" s="6">
        <v>3</v>
      </c>
      <c r="I20" s="6" t="s">
        <v>44</v>
      </c>
    </row>
    <row r="21" spans="1:9" x14ac:dyDescent="0.2">
      <c r="A21" s="8" t="s">
        <v>146</v>
      </c>
      <c r="B21" s="9">
        <v>45755</v>
      </c>
      <c r="C21" s="5"/>
      <c r="D21" s="5"/>
      <c r="E21" s="5"/>
      <c r="F21" s="6" t="s">
        <v>46</v>
      </c>
      <c r="G21" s="6" t="s">
        <v>145</v>
      </c>
      <c r="H21" s="6">
        <v>3</v>
      </c>
      <c r="I21" s="6" t="s">
        <v>44</v>
      </c>
    </row>
    <row r="22" spans="1:9" x14ac:dyDescent="0.2">
      <c r="A22" s="8" t="s">
        <v>144</v>
      </c>
      <c r="B22" s="9">
        <v>45757</v>
      </c>
      <c r="C22" s="5"/>
      <c r="D22" s="5"/>
      <c r="E22" s="5"/>
      <c r="F22" s="6" t="s">
        <v>46</v>
      </c>
      <c r="G22" s="6" t="s">
        <v>143</v>
      </c>
      <c r="H22" s="6">
        <v>3</v>
      </c>
      <c r="I22" s="6" t="s">
        <v>44</v>
      </c>
    </row>
    <row r="23" spans="1:9" x14ac:dyDescent="0.2">
      <c r="A23" s="8" t="s">
        <v>148</v>
      </c>
      <c r="B23" s="9">
        <v>45759</v>
      </c>
      <c r="C23" s="5"/>
      <c r="D23" s="5"/>
      <c r="E23" s="5"/>
      <c r="F23" s="6" t="s">
        <v>46</v>
      </c>
      <c r="G23" s="6" t="s">
        <v>147</v>
      </c>
      <c r="H23" s="6">
        <v>3</v>
      </c>
      <c r="I23" s="6" t="s">
        <v>44</v>
      </c>
    </row>
    <row r="24" spans="1:9" x14ac:dyDescent="0.2">
      <c r="A24" s="8" t="s">
        <v>142</v>
      </c>
      <c r="B24" s="9">
        <v>45759</v>
      </c>
      <c r="C24" s="5"/>
      <c r="D24" s="5"/>
      <c r="E24" s="5"/>
      <c r="F24" s="6" t="s">
        <v>46</v>
      </c>
      <c r="G24" s="6" t="s">
        <v>133</v>
      </c>
      <c r="H24" s="6">
        <v>3</v>
      </c>
      <c r="I24" s="6" t="s">
        <v>44</v>
      </c>
    </row>
    <row r="25" spans="1:9" x14ac:dyDescent="0.2">
      <c r="A25" s="8" t="s">
        <v>141</v>
      </c>
      <c r="B25" s="9">
        <v>45760</v>
      </c>
      <c r="C25" s="5"/>
      <c r="D25" s="5"/>
      <c r="E25" s="5"/>
      <c r="F25" s="6" t="s">
        <v>46</v>
      </c>
      <c r="G25" s="6" t="s">
        <v>133</v>
      </c>
      <c r="H25" s="6">
        <v>4</v>
      </c>
      <c r="I25" s="6" t="s">
        <v>44</v>
      </c>
    </row>
    <row r="26" spans="1:9" x14ac:dyDescent="0.2">
      <c r="A26" s="8" t="s">
        <v>140</v>
      </c>
      <c r="B26" s="9">
        <v>45761</v>
      </c>
      <c r="C26" s="5"/>
      <c r="D26" s="5"/>
      <c r="E26" s="5"/>
      <c r="F26" s="6" t="s">
        <v>46</v>
      </c>
      <c r="G26" s="6" t="s">
        <v>133</v>
      </c>
      <c r="H26" s="6">
        <v>4</v>
      </c>
      <c r="I26" s="6" t="s">
        <v>44</v>
      </c>
    </row>
    <row r="27" spans="1:9" x14ac:dyDescent="0.2">
      <c r="A27" s="8" t="s">
        <v>139</v>
      </c>
      <c r="B27" s="9">
        <v>45762</v>
      </c>
      <c r="C27" s="5"/>
      <c r="D27" s="5"/>
      <c r="E27" s="5"/>
      <c r="F27" s="6" t="s">
        <v>46</v>
      </c>
      <c r="G27" s="6" t="s">
        <v>133</v>
      </c>
      <c r="H27" s="6">
        <v>3</v>
      </c>
      <c r="I27" s="6" t="s">
        <v>44</v>
      </c>
    </row>
    <row r="28" spans="1:9" x14ac:dyDescent="0.2">
      <c r="A28" s="8" t="s">
        <v>138</v>
      </c>
      <c r="B28" s="9">
        <v>45763</v>
      </c>
      <c r="C28" s="5"/>
      <c r="D28" s="5"/>
      <c r="E28" s="5"/>
      <c r="F28" s="6" t="s">
        <v>46</v>
      </c>
      <c r="G28" s="6" t="s">
        <v>133</v>
      </c>
      <c r="H28" s="6">
        <v>3</v>
      </c>
      <c r="I28" s="6" t="s">
        <v>44</v>
      </c>
    </row>
    <row r="29" spans="1:9" x14ac:dyDescent="0.2">
      <c r="A29" s="8" t="s">
        <v>137</v>
      </c>
      <c r="B29" s="9">
        <v>45764</v>
      </c>
      <c r="C29" s="5"/>
      <c r="D29" s="5"/>
      <c r="E29" s="5"/>
      <c r="F29" s="6" t="s">
        <v>46</v>
      </c>
      <c r="G29" s="6" t="s">
        <v>133</v>
      </c>
      <c r="H29" s="6">
        <v>3</v>
      </c>
      <c r="I29" s="6" t="s">
        <v>44</v>
      </c>
    </row>
    <row r="30" spans="1:9" x14ac:dyDescent="0.2">
      <c r="A30" s="8" t="s">
        <v>136</v>
      </c>
      <c r="B30" s="9">
        <v>45765</v>
      </c>
      <c r="C30" s="5"/>
      <c r="D30" s="5"/>
      <c r="E30" s="5"/>
      <c r="F30" s="6" t="s">
        <v>46</v>
      </c>
      <c r="G30" s="6" t="s">
        <v>133</v>
      </c>
      <c r="H30" s="6">
        <v>3</v>
      </c>
      <c r="I30" s="6" t="s">
        <v>44</v>
      </c>
    </row>
    <row r="31" spans="1:9" x14ac:dyDescent="0.2">
      <c r="A31" s="8" t="s">
        <v>135</v>
      </c>
      <c r="B31" s="9">
        <v>45766</v>
      </c>
      <c r="C31" s="5"/>
      <c r="D31" s="5"/>
      <c r="E31" s="5"/>
      <c r="F31" s="6" t="s">
        <v>46</v>
      </c>
      <c r="G31" s="6" t="s">
        <v>133</v>
      </c>
      <c r="H31" s="6">
        <v>4</v>
      </c>
      <c r="I31" s="6" t="s">
        <v>44</v>
      </c>
    </row>
    <row r="32" spans="1:9" x14ac:dyDescent="0.2">
      <c r="A32" s="8" t="s">
        <v>134</v>
      </c>
      <c r="B32" s="9">
        <v>45767</v>
      </c>
      <c r="C32" s="5"/>
      <c r="D32" s="5"/>
      <c r="E32" s="5"/>
      <c r="F32" s="6" t="s">
        <v>46</v>
      </c>
      <c r="G32" s="6" t="s">
        <v>133</v>
      </c>
      <c r="H32" s="6">
        <v>4</v>
      </c>
      <c r="I32" s="6" t="s">
        <v>44</v>
      </c>
    </row>
    <row r="33" spans="1:9" x14ac:dyDescent="0.2">
      <c r="A33" s="8" t="s">
        <v>132</v>
      </c>
      <c r="B33" s="9">
        <v>45771</v>
      </c>
      <c r="C33" s="5"/>
      <c r="D33" s="5"/>
      <c r="E33" s="5"/>
      <c r="F33" s="6" t="s">
        <v>46</v>
      </c>
      <c r="G33" s="6" t="s">
        <v>131</v>
      </c>
      <c r="H33" s="6">
        <v>3</v>
      </c>
      <c r="I33" s="6" t="s">
        <v>44</v>
      </c>
    </row>
    <row r="34" spans="1:9" x14ac:dyDescent="0.2">
      <c r="A34" s="8" t="s">
        <v>130</v>
      </c>
      <c r="B34" s="9">
        <v>45775</v>
      </c>
      <c r="C34" s="5"/>
      <c r="D34" s="5"/>
      <c r="E34" s="5"/>
      <c r="F34" s="6" t="s">
        <v>46</v>
      </c>
      <c r="G34" s="6" t="s">
        <v>129</v>
      </c>
      <c r="H34" s="6">
        <v>3</v>
      </c>
      <c r="I34" s="6" t="s">
        <v>44</v>
      </c>
    </row>
    <row r="35" spans="1:9" x14ac:dyDescent="0.2">
      <c r="A35" s="8" t="s">
        <v>130</v>
      </c>
      <c r="B35" s="9">
        <v>45776</v>
      </c>
      <c r="C35" s="5"/>
      <c r="D35" s="5"/>
      <c r="E35" s="5"/>
      <c r="F35" s="6" t="s">
        <v>46</v>
      </c>
      <c r="G35" s="6" t="s">
        <v>129</v>
      </c>
      <c r="H35" s="6">
        <v>3</v>
      </c>
      <c r="I35" s="6" t="s">
        <v>44</v>
      </c>
    </row>
    <row r="36" spans="1:9" x14ac:dyDescent="0.2">
      <c r="A36" s="8" t="s">
        <v>128</v>
      </c>
      <c r="B36" s="9">
        <v>45777</v>
      </c>
      <c r="C36" s="5"/>
      <c r="D36" s="5"/>
      <c r="E36" s="5"/>
      <c r="F36" s="6" t="s">
        <v>46</v>
      </c>
      <c r="G36" s="6" t="s">
        <v>127</v>
      </c>
      <c r="H36" s="6">
        <v>3</v>
      </c>
      <c r="I36" s="6" t="s">
        <v>44</v>
      </c>
    </row>
    <row r="37" spans="1:9" x14ac:dyDescent="0.2">
      <c r="A37" s="8" t="s">
        <v>126</v>
      </c>
      <c r="B37" s="9">
        <v>45778</v>
      </c>
      <c r="C37" s="5"/>
      <c r="D37" s="5"/>
      <c r="E37" s="5"/>
      <c r="F37" s="6" t="s">
        <v>46</v>
      </c>
      <c r="G37" s="6" t="s">
        <v>125</v>
      </c>
      <c r="H37" s="6">
        <v>3</v>
      </c>
      <c r="I37" s="6" t="s">
        <v>44</v>
      </c>
    </row>
    <row r="38" spans="1:9" x14ac:dyDescent="0.2">
      <c r="A38" s="8" t="s">
        <v>124</v>
      </c>
      <c r="B38" s="9">
        <v>45789</v>
      </c>
      <c r="C38" s="5"/>
      <c r="D38" s="5"/>
      <c r="E38" s="5"/>
      <c r="F38" s="6" t="s">
        <v>46</v>
      </c>
      <c r="G38" s="6" t="s">
        <v>123</v>
      </c>
      <c r="H38" s="6">
        <v>3</v>
      </c>
      <c r="I38" s="6" t="s">
        <v>44</v>
      </c>
    </row>
    <row r="39" spans="1:9" x14ac:dyDescent="0.2">
      <c r="A39" s="8" t="s">
        <v>122</v>
      </c>
      <c r="B39" s="9">
        <v>45793</v>
      </c>
      <c r="C39" s="5"/>
      <c r="D39" s="5"/>
      <c r="E39" s="5"/>
      <c r="F39" s="6" t="s">
        <v>46</v>
      </c>
      <c r="G39" s="6" t="s">
        <v>121</v>
      </c>
      <c r="H39" s="6">
        <v>3</v>
      </c>
      <c r="I39" s="6" t="s">
        <v>44</v>
      </c>
    </row>
    <row r="40" spans="1:9" x14ac:dyDescent="0.2">
      <c r="A40" s="8" t="s">
        <v>120</v>
      </c>
      <c r="B40" s="9">
        <v>45803</v>
      </c>
      <c r="C40" s="5"/>
      <c r="D40" s="5"/>
      <c r="E40" s="5"/>
      <c r="F40" s="6" t="s">
        <v>46</v>
      </c>
      <c r="G40" s="6" t="s">
        <v>119</v>
      </c>
      <c r="H40" s="6">
        <v>3</v>
      </c>
      <c r="I40" s="6" t="s">
        <v>44</v>
      </c>
    </row>
    <row r="41" spans="1:9" x14ac:dyDescent="0.2">
      <c r="A41" s="8" t="s">
        <v>118</v>
      </c>
      <c r="B41" s="9">
        <v>45805</v>
      </c>
      <c r="C41" s="5"/>
      <c r="D41" s="5"/>
      <c r="E41" s="5"/>
      <c r="F41" s="6" t="s">
        <v>46</v>
      </c>
      <c r="G41" s="6" t="s">
        <v>117</v>
      </c>
      <c r="H41" s="6">
        <v>3</v>
      </c>
      <c r="I41" s="6" t="s">
        <v>44</v>
      </c>
    </row>
    <row r="42" spans="1:9" x14ac:dyDescent="0.2">
      <c r="A42" s="8" t="s">
        <v>116</v>
      </c>
      <c r="B42" s="9">
        <v>45809</v>
      </c>
      <c r="C42" s="5"/>
      <c r="D42" s="5"/>
      <c r="E42" s="5"/>
      <c r="F42" s="6" t="s">
        <v>46</v>
      </c>
      <c r="G42" s="6" t="s">
        <v>113</v>
      </c>
      <c r="H42" s="6">
        <v>3</v>
      </c>
      <c r="I42" s="6" t="s">
        <v>44</v>
      </c>
    </row>
    <row r="43" spans="1:9" x14ac:dyDescent="0.2">
      <c r="A43" s="8" t="s">
        <v>115</v>
      </c>
      <c r="B43" s="9">
        <v>45810</v>
      </c>
      <c r="C43" s="5"/>
      <c r="D43" s="5"/>
      <c r="E43" s="5"/>
      <c r="F43" s="6" t="s">
        <v>46</v>
      </c>
      <c r="G43" s="6" t="s">
        <v>113</v>
      </c>
      <c r="H43" s="6">
        <v>4</v>
      </c>
      <c r="I43" s="6" t="s">
        <v>44</v>
      </c>
    </row>
    <row r="44" spans="1:9" x14ac:dyDescent="0.2">
      <c r="A44" s="8" t="s">
        <v>114</v>
      </c>
      <c r="B44" s="9">
        <v>45811</v>
      </c>
      <c r="C44" s="5"/>
      <c r="D44" s="5"/>
      <c r="E44" s="5"/>
      <c r="F44" s="6" t="s">
        <v>46</v>
      </c>
      <c r="G44" s="6" t="s">
        <v>113</v>
      </c>
      <c r="H44" s="6">
        <v>4</v>
      </c>
      <c r="I44" s="6" t="s">
        <v>44</v>
      </c>
    </row>
    <row r="45" spans="1:9" x14ac:dyDescent="0.2">
      <c r="A45" s="8" t="s">
        <v>112</v>
      </c>
      <c r="B45" s="9">
        <v>45834</v>
      </c>
      <c r="C45" s="5"/>
      <c r="D45" s="5"/>
      <c r="E45" s="5"/>
      <c r="F45" s="6" t="s">
        <v>46</v>
      </c>
      <c r="G45" s="6" t="s">
        <v>111</v>
      </c>
      <c r="H45" s="6">
        <v>3</v>
      </c>
      <c r="I45" s="6" t="s">
        <v>44</v>
      </c>
    </row>
    <row r="46" spans="1:9" x14ac:dyDescent="0.2">
      <c r="A46" s="8" t="s">
        <v>112</v>
      </c>
      <c r="B46" s="9">
        <v>45835</v>
      </c>
      <c r="C46" s="5"/>
      <c r="D46" s="5"/>
      <c r="E46" s="5"/>
      <c r="F46" s="6" t="s">
        <v>46</v>
      </c>
      <c r="G46" s="6" t="s">
        <v>111</v>
      </c>
      <c r="H46" s="6">
        <v>3</v>
      </c>
      <c r="I46" s="6" t="s">
        <v>44</v>
      </c>
    </row>
    <row r="47" spans="1:9" x14ac:dyDescent="0.2">
      <c r="A47" s="8" t="s">
        <v>110</v>
      </c>
      <c r="B47" s="9">
        <v>45851</v>
      </c>
      <c r="C47" s="5"/>
      <c r="D47" s="5"/>
      <c r="E47" s="5"/>
      <c r="F47" s="6" t="s">
        <v>46</v>
      </c>
      <c r="G47" s="6" t="s">
        <v>109</v>
      </c>
      <c r="H47" s="6">
        <v>3</v>
      </c>
      <c r="I47" s="6" t="s">
        <v>44</v>
      </c>
    </row>
    <row r="48" spans="1:9" x14ac:dyDescent="0.2">
      <c r="A48" s="8" t="s">
        <v>108</v>
      </c>
      <c r="B48" s="9">
        <v>45864</v>
      </c>
      <c r="C48" s="5"/>
      <c r="D48" s="5"/>
      <c r="E48" s="5"/>
      <c r="F48" s="6" t="s">
        <v>46</v>
      </c>
      <c r="G48" s="6" t="s">
        <v>107</v>
      </c>
      <c r="H48" s="6">
        <v>3</v>
      </c>
      <c r="I48" s="6" t="s">
        <v>44</v>
      </c>
    </row>
    <row r="49" spans="1:9" x14ac:dyDescent="0.2">
      <c r="A49" s="8" t="s">
        <v>106</v>
      </c>
      <c r="B49" s="9">
        <v>45871</v>
      </c>
      <c r="C49" s="5"/>
      <c r="D49" s="5"/>
      <c r="E49" s="5"/>
      <c r="F49" s="6" t="s">
        <v>46</v>
      </c>
      <c r="G49" s="6" t="s">
        <v>105</v>
      </c>
      <c r="H49" s="6">
        <v>3</v>
      </c>
      <c r="I49" s="6" t="s">
        <v>44</v>
      </c>
    </row>
    <row r="50" spans="1:9" x14ac:dyDescent="0.2">
      <c r="A50" s="8" t="s">
        <v>104</v>
      </c>
      <c r="B50" s="9">
        <v>45871</v>
      </c>
      <c r="C50" s="5"/>
      <c r="D50" s="5"/>
      <c r="E50" s="5"/>
      <c r="F50" s="6" t="s">
        <v>46</v>
      </c>
      <c r="G50" s="6" t="s">
        <v>102</v>
      </c>
      <c r="H50" s="6">
        <v>3</v>
      </c>
      <c r="I50" s="6" t="s">
        <v>44</v>
      </c>
    </row>
    <row r="51" spans="1:9" x14ac:dyDescent="0.2">
      <c r="A51" s="8" t="s">
        <v>175</v>
      </c>
      <c r="B51" s="9">
        <v>45872</v>
      </c>
      <c r="C51" s="5"/>
      <c r="D51" s="5"/>
      <c r="E51" s="5"/>
      <c r="F51" s="6" t="s">
        <v>46</v>
      </c>
      <c r="G51" s="6" t="s">
        <v>102</v>
      </c>
      <c r="H51" s="6">
        <v>3</v>
      </c>
      <c r="I51" s="6" t="s">
        <v>44</v>
      </c>
    </row>
    <row r="52" spans="1:9" x14ac:dyDescent="0.2">
      <c r="A52" s="8" t="s">
        <v>101</v>
      </c>
      <c r="B52" s="9">
        <v>45878</v>
      </c>
      <c r="C52" s="5"/>
      <c r="D52" s="5"/>
      <c r="E52" s="5"/>
      <c r="F52" s="6" t="s">
        <v>46</v>
      </c>
      <c r="G52" s="6" t="s">
        <v>100</v>
      </c>
      <c r="H52" s="6">
        <v>3</v>
      </c>
      <c r="I52" s="6" t="s">
        <v>44</v>
      </c>
    </row>
    <row r="53" spans="1:9" x14ac:dyDescent="0.2">
      <c r="A53" s="8" t="s">
        <v>99</v>
      </c>
      <c r="B53" s="9">
        <v>45878</v>
      </c>
      <c r="C53" s="5"/>
      <c r="D53" s="5"/>
      <c r="E53" s="5"/>
      <c r="F53" s="6" t="s">
        <v>46</v>
      </c>
      <c r="G53" s="6" t="s">
        <v>98</v>
      </c>
      <c r="H53" s="6">
        <v>3</v>
      </c>
      <c r="I53" s="6" t="s">
        <v>44</v>
      </c>
    </row>
    <row r="54" spans="1:9" x14ac:dyDescent="0.2">
      <c r="A54" s="8" t="s">
        <v>95</v>
      </c>
      <c r="B54" s="9">
        <v>45893</v>
      </c>
      <c r="C54" s="5"/>
      <c r="D54" s="5"/>
      <c r="E54" s="5"/>
      <c r="F54" s="6" t="s">
        <v>46</v>
      </c>
      <c r="G54" s="6" t="s">
        <v>94</v>
      </c>
      <c r="H54" s="6">
        <v>3</v>
      </c>
      <c r="I54" s="6" t="s">
        <v>44</v>
      </c>
    </row>
    <row r="55" spans="1:9" x14ac:dyDescent="0.2">
      <c r="A55" s="8" t="s">
        <v>97</v>
      </c>
      <c r="B55" s="9">
        <v>45894</v>
      </c>
      <c r="C55" s="5"/>
      <c r="D55" s="5"/>
      <c r="E55" s="5"/>
      <c r="F55" s="6" t="s">
        <v>46</v>
      </c>
      <c r="G55" s="6" t="s">
        <v>96</v>
      </c>
      <c r="H55" s="6">
        <v>3</v>
      </c>
      <c r="I55" s="6" t="s">
        <v>44</v>
      </c>
    </row>
    <row r="56" spans="1:9" x14ac:dyDescent="0.2">
      <c r="A56" s="8" t="s">
        <v>95</v>
      </c>
      <c r="B56" s="9">
        <v>45894</v>
      </c>
      <c r="C56" s="5"/>
      <c r="D56" s="5"/>
      <c r="E56" s="5"/>
      <c r="F56" s="6" t="s">
        <v>46</v>
      </c>
      <c r="G56" s="6" t="s">
        <v>94</v>
      </c>
      <c r="H56" s="6">
        <v>3</v>
      </c>
      <c r="I56" s="6" t="s">
        <v>44</v>
      </c>
    </row>
    <row r="57" spans="1:9" x14ac:dyDescent="0.2">
      <c r="A57" s="8" t="s">
        <v>93</v>
      </c>
      <c r="B57" s="9">
        <v>45913</v>
      </c>
      <c r="C57" s="5"/>
      <c r="D57" s="5"/>
      <c r="E57" s="5"/>
      <c r="F57" s="6" t="s">
        <v>46</v>
      </c>
      <c r="G57" s="6" t="s">
        <v>92</v>
      </c>
      <c r="H57" s="6">
        <v>3</v>
      </c>
      <c r="I57" s="6" t="s">
        <v>44</v>
      </c>
    </row>
    <row r="58" spans="1:9" x14ac:dyDescent="0.2">
      <c r="A58" s="8" t="s">
        <v>91</v>
      </c>
      <c r="B58" s="9">
        <v>45922</v>
      </c>
      <c r="C58" s="5"/>
      <c r="D58" s="5"/>
      <c r="E58" s="5"/>
      <c r="F58" s="6" t="s">
        <v>46</v>
      </c>
      <c r="G58" s="6" t="s">
        <v>88</v>
      </c>
      <c r="H58" s="6">
        <v>3</v>
      </c>
      <c r="I58" s="6" t="s">
        <v>44</v>
      </c>
    </row>
    <row r="59" spans="1:9" x14ac:dyDescent="0.2">
      <c r="A59" s="8" t="s">
        <v>186</v>
      </c>
      <c r="B59" s="9">
        <v>45923</v>
      </c>
      <c r="C59" s="5"/>
      <c r="D59" s="5"/>
      <c r="E59" s="5"/>
      <c r="F59" s="6" t="s">
        <v>46</v>
      </c>
      <c r="G59" s="6" t="s">
        <v>88</v>
      </c>
      <c r="H59" s="6">
        <v>4</v>
      </c>
      <c r="I59" s="6" t="s">
        <v>44</v>
      </c>
    </row>
    <row r="60" spans="1:9" x14ac:dyDescent="0.2">
      <c r="A60" s="8" t="s">
        <v>89</v>
      </c>
      <c r="B60" s="9">
        <v>45924</v>
      </c>
      <c r="C60" s="5"/>
      <c r="D60" s="5"/>
      <c r="E60" s="5"/>
      <c r="F60" s="6" t="s">
        <v>46</v>
      </c>
      <c r="G60" s="6" t="s">
        <v>88</v>
      </c>
      <c r="H60" s="6">
        <v>4</v>
      </c>
      <c r="I60" s="6" t="s">
        <v>44</v>
      </c>
    </row>
    <row r="61" spans="1:9" x14ac:dyDescent="0.2">
      <c r="A61" s="8" t="s">
        <v>87</v>
      </c>
      <c r="B61" s="9">
        <v>45925</v>
      </c>
      <c r="C61" s="5"/>
      <c r="D61" s="5"/>
      <c r="E61" s="5"/>
      <c r="F61" s="6" t="s">
        <v>46</v>
      </c>
      <c r="G61" s="6" t="s">
        <v>86</v>
      </c>
      <c r="H61" s="6">
        <v>3</v>
      </c>
      <c r="I61" s="6" t="s">
        <v>44</v>
      </c>
    </row>
    <row r="62" spans="1:9" x14ac:dyDescent="0.2">
      <c r="A62" s="8" t="s">
        <v>85</v>
      </c>
      <c r="B62" s="9">
        <v>45927</v>
      </c>
      <c r="C62" s="5"/>
      <c r="D62" s="5"/>
      <c r="E62" s="5"/>
      <c r="F62" s="6" t="s">
        <v>46</v>
      </c>
      <c r="G62" s="6" t="s">
        <v>84</v>
      </c>
      <c r="H62" s="6">
        <v>3</v>
      </c>
      <c r="I62" s="6" t="s">
        <v>44</v>
      </c>
    </row>
    <row r="63" spans="1:9" x14ac:dyDescent="0.2">
      <c r="A63" s="8" t="s">
        <v>83</v>
      </c>
      <c r="B63" s="9">
        <v>45931</v>
      </c>
      <c r="C63" s="5"/>
      <c r="D63" s="5"/>
      <c r="E63" s="5"/>
      <c r="F63" s="6" t="s">
        <v>46</v>
      </c>
      <c r="G63" s="6" t="s">
        <v>81</v>
      </c>
      <c r="H63" s="6">
        <v>3</v>
      </c>
      <c r="I63" s="6" t="s">
        <v>44</v>
      </c>
    </row>
    <row r="64" spans="1:9" x14ac:dyDescent="0.2">
      <c r="A64" s="8" t="s">
        <v>82</v>
      </c>
      <c r="B64" s="9">
        <v>45932</v>
      </c>
      <c r="C64" s="5"/>
      <c r="D64" s="5"/>
      <c r="E64" s="5"/>
      <c r="F64" s="6" t="s">
        <v>46</v>
      </c>
      <c r="G64" s="6" t="s">
        <v>81</v>
      </c>
      <c r="H64" s="6">
        <v>4</v>
      </c>
      <c r="I64" s="6" t="s">
        <v>44</v>
      </c>
    </row>
    <row r="65" spans="1:9" x14ac:dyDescent="0.2">
      <c r="A65" s="8" t="s">
        <v>80</v>
      </c>
      <c r="B65" s="9">
        <v>45936</v>
      </c>
      <c r="C65" s="5"/>
      <c r="D65" s="5"/>
      <c r="E65" s="5"/>
      <c r="F65" s="6" t="s">
        <v>46</v>
      </c>
      <c r="G65" s="6" t="s">
        <v>72</v>
      </c>
      <c r="H65" s="6">
        <v>3</v>
      </c>
      <c r="I65" s="6" t="s">
        <v>44</v>
      </c>
    </row>
    <row r="66" spans="1:9" x14ac:dyDescent="0.2">
      <c r="A66" s="8" t="s">
        <v>79</v>
      </c>
      <c r="B66" s="9">
        <v>45937</v>
      </c>
      <c r="C66" s="5"/>
      <c r="D66" s="5"/>
      <c r="E66" s="5"/>
      <c r="F66" s="6" t="s">
        <v>46</v>
      </c>
      <c r="G66" s="6" t="s">
        <v>72</v>
      </c>
      <c r="H66" s="6">
        <v>4</v>
      </c>
      <c r="I66" s="6" t="s">
        <v>44</v>
      </c>
    </row>
    <row r="67" spans="1:9" x14ac:dyDescent="0.2">
      <c r="A67" s="8" t="s">
        <v>78</v>
      </c>
      <c r="B67" s="9">
        <v>45938</v>
      </c>
      <c r="C67" s="5"/>
      <c r="D67" s="5"/>
      <c r="E67" s="5"/>
      <c r="F67" s="6" t="s">
        <v>46</v>
      </c>
      <c r="G67" s="6" t="s">
        <v>72</v>
      </c>
      <c r="H67" s="6">
        <v>4</v>
      </c>
      <c r="I67" s="6" t="s">
        <v>44</v>
      </c>
    </row>
    <row r="68" spans="1:9" x14ac:dyDescent="0.2">
      <c r="A68" s="8" t="s">
        <v>77</v>
      </c>
      <c r="B68" s="9">
        <v>45939</v>
      </c>
      <c r="C68" s="5"/>
      <c r="D68" s="5"/>
      <c r="E68" s="5"/>
      <c r="F68" s="6" t="s">
        <v>46</v>
      </c>
      <c r="G68" s="6" t="s">
        <v>72</v>
      </c>
      <c r="H68" s="6">
        <v>3</v>
      </c>
      <c r="I68" s="6" t="s">
        <v>44</v>
      </c>
    </row>
    <row r="69" spans="1:9" x14ac:dyDescent="0.2">
      <c r="A69" s="8" t="s">
        <v>76</v>
      </c>
      <c r="B69" s="9">
        <v>45940</v>
      </c>
      <c r="C69" s="5"/>
      <c r="D69" s="5"/>
      <c r="E69" s="5"/>
      <c r="F69" s="6" t="s">
        <v>46</v>
      </c>
      <c r="G69" s="6" t="s">
        <v>72</v>
      </c>
      <c r="H69" s="6">
        <v>3</v>
      </c>
      <c r="I69" s="6" t="s">
        <v>44</v>
      </c>
    </row>
    <row r="70" spans="1:9" x14ac:dyDescent="0.2">
      <c r="A70" s="8" t="s">
        <v>75</v>
      </c>
      <c r="B70" s="9">
        <v>45941</v>
      </c>
      <c r="C70" s="5"/>
      <c r="D70" s="5"/>
      <c r="E70" s="5"/>
      <c r="F70" s="6" t="s">
        <v>46</v>
      </c>
      <c r="G70" s="6" t="s">
        <v>72</v>
      </c>
      <c r="H70" s="6">
        <v>3</v>
      </c>
      <c r="I70" s="6" t="s">
        <v>44</v>
      </c>
    </row>
    <row r="71" spans="1:9" x14ac:dyDescent="0.2">
      <c r="A71" s="8" t="s">
        <v>74</v>
      </c>
      <c r="B71" s="9">
        <v>45942</v>
      </c>
      <c r="C71" s="5"/>
      <c r="D71" s="5"/>
      <c r="E71" s="5"/>
      <c r="F71" s="6" t="s">
        <v>46</v>
      </c>
      <c r="G71" s="6" t="s">
        <v>72</v>
      </c>
      <c r="H71" s="6">
        <v>3</v>
      </c>
      <c r="I71" s="6" t="s">
        <v>44</v>
      </c>
    </row>
    <row r="72" spans="1:9" x14ac:dyDescent="0.2">
      <c r="A72" s="8" t="s">
        <v>73</v>
      </c>
      <c r="B72" s="9">
        <v>45943</v>
      </c>
      <c r="C72" s="5"/>
      <c r="D72" s="5"/>
      <c r="E72" s="5"/>
      <c r="F72" s="6" t="s">
        <v>46</v>
      </c>
      <c r="G72" s="6" t="s">
        <v>72</v>
      </c>
      <c r="H72" s="6">
        <v>3</v>
      </c>
      <c r="I72" s="6" t="s">
        <v>44</v>
      </c>
    </row>
    <row r="73" spans="1:9" x14ac:dyDescent="0.2">
      <c r="A73" s="8" t="s">
        <v>71</v>
      </c>
      <c r="B73" s="9">
        <v>45944</v>
      </c>
      <c r="C73" s="5"/>
      <c r="D73" s="5"/>
      <c r="E73" s="5"/>
      <c r="F73" s="6" t="s">
        <v>46</v>
      </c>
      <c r="G73" s="6" t="s">
        <v>70</v>
      </c>
      <c r="H73" s="6">
        <v>4</v>
      </c>
      <c r="I73" s="6" t="s">
        <v>44</v>
      </c>
    </row>
    <row r="74" spans="1:9" x14ac:dyDescent="0.2">
      <c r="A74" s="8" t="s">
        <v>69</v>
      </c>
      <c r="B74" s="9">
        <v>45945</v>
      </c>
      <c r="C74" s="5"/>
      <c r="D74" s="5"/>
      <c r="E74" s="5"/>
      <c r="F74" s="6" t="s">
        <v>46</v>
      </c>
      <c r="G74" s="6" t="s">
        <v>68</v>
      </c>
      <c r="H74" s="6">
        <v>4</v>
      </c>
      <c r="I74" s="6" t="s">
        <v>44</v>
      </c>
    </row>
    <row r="75" spans="1:9" x14ac:dyDescent="0.2">
      <c r="A75" s="8" t="s">
        <v>67</v>
      </c>
      <c r="B75" s="9">
        <v>45952</v>
      </c>
      <c r="C75" s="5"/>
      <c r="D75" s="5"/>
      <c r="E75" s="5"/>
      <c r="F75" s="6" t="s">
        <v>46</v>
      </c>
      <c r="G75" s="6" t="s">
        <v>66</v>
      </c>
      <c r="H75" s="6">
        <v>3</v>
      </c>
      <c r="I75" s="6" t="s">
        <v>44</v>
      </c>
    </row>
    <row r="76" spans="1:9" x14ac:dyDescent="0.2">
      <c r="A76" s="8" t="s">
        <v>67</v>
      </c>
      <c r="B76" s="9">
        <v>45953</v>
      </c>
      <c r="C76" s="5"/>
      <c r="D76" s="5"/>
      <c r="E76" s="5"/>
      <c r="F76" s="6" t="s">
        <v>46</v>
      </c>
      <c r="G76" s="6" t="s">
        <v>66</v>
      </c>
      <c r="H76" s="6">
        <v>3</v>
      </c>
      <c r="I76" s="6" t="s">
        <v>44</v>
      </c>
    </row>
    <row r="77" spans="1:9" x14ac:dyDescent="0.2">
      <c r="A77" s="8" t="s">
        <v>65</v>
      </c>
      <c r="B77" s="9">
        <v>45981</v>
      </c>
      <c r="C77" s="5"/>
      <c r="D77" s="5"/>
      <c r="E77" s="5"/>
      <c r="F77" s="6" t="s">
        <v>46</v>
      </c>
      <c r="G77" s="6" t="s">
        <v>64</v>
      </c>
      <c r="H77" s="6">
        <v>3</v>
      </c>
      <c r="I77" s="6" t="s">
        <v>44</v>
      </c>
    </row>
    <row r="78" spans="1:9" x14ac:dyDescent="0.2">
      <c r="A78" s="8" t="s">
        <v>63</v>
      </c>
      <c r="B78" s="9">
        <v>45982</v>
      </c>
      <c r="C78" s="5"/>
      <c r="D78" s="5"/>
      <c r="E78" s="5"/>
      <c r="F78" s="6" t="s">
        <v>46</v>
      </c>
      <c r="G78" s="6" t="s">
        <v>62</v>
      </c>
      <c r="H78" s="6">
        <v>3</v>
      </c>
      <c r="I78" s="6" t="s">
        <v>44</v>
      </c>
    </row>
    <row r="79" spans="1:9" x14ac:dyDescent="0.2">
      <c r="A79" s="8" t="s">
        <v>61</v>
      </c>
      <c r="B79" s="9">
        <v>46005</v>
      </c>
      <c r="C79" s="5"/>
      <c r="D79" s="5"/>
      <c r="E79" s="5"/>
      <c r="F79" s="6" t="s">
        <v>46</v>
      </c>
      <c r="G79" s="6" t="s">
        <v>48</v>
      </c>
      <c r="H79" s="6">
        <v>3</v>
      </c>
      <c r="I79" s="6" t="s">
        <v>44</v>
      </c>
    </row>
    <row r="80" spans="1:9" x14ac:dyDescent="0.2">
      <c r="A80" s="8" t="s">
        <v>60</v>
      </c>
      <c r="B80" s="9">
        <v>46006</v>
      </c>
      <c r="C80" s="5"/>
      <c r="D80" s="5"/>
      <c r="E80" s="5"/>
      <c r="F80" s="6" t="s">
        <v>46</v>
      </c>
      <c r="G80" s="6" t="s">
        <v>48</v>
      </c>
      <c r="H80" s="6">
        <v>3</v>
      </c>
      <c r="I80" s="6" t="s">
        <v>44</v>
      </c>
    </row>
    <row r="81" spans="1:9" x14ac:dyDescent="0.2">
      <c r="A81" s="8" t="s">
        <v>59</v>
      </c>
      <c r="B81" s="9">
        <v>46007</v>
      </c>
      <c r="C81" s="5"/>
      <c r="D81" s="5"/>
      <c r="E81" s="5"/>
      <c r="F81" s="6" t="s">
        <v>46</v>
      </c>
      <c r="G81" s="6" t="s">
        <v>48</v>
      </c>
      <c r="H81" s="6">
        <v>3</v>
      </c>
      <c r="I81" s="6" t="s">
        <v>44</v>
      </c>
    </row>
    <row r="82" spans="1:9" x14ac:dyDescent="0.2">
      <c r="A82" s="8" t="s">
        <v>58</v>
      </c>
      <c r="B82" s="9">
        <v>46008</v>
      </c>
      <c r="C82" s="5"/>
      <c r="D82" s="5"/>
      <c r="E82" s="5"/>
      <c r="F82" s="6" t="s">
        <v>46</v>
      </c>
      <c r="G82" s="6" t="s">
        <v>48</v>
      </c>
      <c r="H82" s="6">
        <v>3</v>
      </c>
      <c r="I82" s="6" t="s">
        <v>44</v>
      </c>
    </row>
    <row r="83" spans="1:9" x14ac:dyDescent="0.2">
      <c r="A83" s="8" t="s">
        <v>57</v>
      </c>
      <c r="B83" s="9">
        <v>46009</v>
      </c>
      <c r="C83" s="5"/>
      <c r="D83" s="5"/>
      <c r="E83" s="5"/>
      <c r="F83" s="6" t="s">
        <v>46</v>
      </c>
      <c r="G83" s="6" t="s">
        <v>48</v>
      </c>
      <c r="H83" s="6">
        <v>3</v>
      </c>
      <c r="I83" s="6" t="s">
        <v>44</v>
      </c>
    </row>
    <row r="84" spans="1:9" x14ac:dyDescent="0.2">
      <c r="A84" s="8" t="s">
        <v>56</v>
      </c>
      <c r="B84" s="9">
        <v>46010</v>
      </c>
      <c r="C84" s="5"/>
      <c r="D84" s="5"/>
      <c r="E84" s="5"/>
      <c r="F84" s="6" t="s">
        <v>46</v>
      </c>
      <c r="G84" s="6" t="s">
        <v>48</v>
      </c>
      <c r="H84" s="6">
        <v>3</v>
      </c>
      <c r="I84" s="6" t="s">
        <v>44</v>
      </c>
    </row>
    <row r="85" spans="1:9" x14ac:dyDescent="0.2">
      <c r="A85" s="8" t="s">
        <v>55</v>
      </c>
      <c r="B85" s="9">
        <v>46011</v>
      </c>
      <c r="C85" s="5"/>
      <c r="D85" s="5"/>
      <c r="E85" s="5"/>
      <c r="F85" s="6" t="s">
        <v>46</v>
      </c>
      <c r="G85" s="6" t="s">
        <v>54</v>
      </c>
      <c r="H85" s="6">
        <v>3</v>
      </c>
      <c r="I85" s="6" t="s">
        <v>44</v>
      </c>
    </row>
    <row r="86" spans="1:9" x14ac:dyDescent="0.2">
      <c r="A86" s="8" t="s">
        <v>53</v>
      </c>
      <c r="B86" s="9">
        <v>46011</v>
      </c>
      <c r="C86" s="5"/>
      <c r="D86" s="5"/>
      <c r="E86" s="5"/>
      <c r="F86" s="6" t="s">
        <v>46</v>
      </c>
      <c r="G86" s="6" t="s">
        <v>48</v>
      </c>
      <c r="H86" s="6">
        <v>3</v>
      </c>
      <c r="I86" s="6" t="s">
        <v>44</v>
      </c>
    </row>
    <row r="87" spans="1:9" x14ac:dyDescent="0.2">
      <c r="A87" s="8" t="s">
        <v>52</v>
      </c>
      <c r="B87" s="9">
        <v>46011</v>
      </c>
      <c r="C87" s="5"/>
      <c r="D87" s="5"/>
      <c r="E87" s="5"/>
      <c r="F87" s="6" t="s">
        <v>46</v>
      </c>
      <c r="G87" s="6" t="s">
        <v>51</v>
      </c>
      <c r="H87" s="6">
        <v>3</v>
      </c>
      <c r="I87" s="6" t="s">
        <v>44</v>
      </c>
    </row>
    <row r="88" spans="1:9" x14ac:dyDescent="0.2">
      <c r="A88" s="8" t="s">
        <v>50</v>
      </c>
      <c r="B88" s="9">
        <v>46012</v>
      </c>
      <c r="C88" s="5"/>
      <c r="D88" s="5"/>
      <c r="E88" s="5"/>
      <c r="F88" s="6" t="s">
        <v>46</v>
      </c>
      <c r="G88" s="6" t="s">
        <v>48</v>
      </c>
      <c r="H88" s="6">
        <v>3</v>
      </c>
      <c r="I88" s="6" t="s">
        <v>44</v>
      </c>
    </row>
    <row r="89" spans="1:9" x14ac:dyDescent="0.2">
      <c r="A89" s="8" t="s">
        <v>52</v>
      </c>
      <c r="B89" s="9">
        <v>46012</v>
      </c>
      <c r="C89" s="5"/>
      <c r="D89" s="5"/>
      <c r="E89" s="5"/>
      <c r="F89" s="6" t="s">
        <v>46</v>
      </c>
      <c r="G89" s="6" t="s">
        <v>51</v>
      </c>
      <c r="H89" s="6">
        <v>3</v>
      </c>
      <c r="I89" s="6" t="s">
        <v>44</v>
      </c>
    </row>
    <row r="90" spans="1:9" x14ac:dyDescent="0.2">
      <c r="A90" s="8" t="s">
        <v>49</v>
      </c>
      <c r="B90" s="9">
        <v>46013</v>
      </c>
      <c r="C90" s="5"/>
      <c r="D90" s="5"/>
      <c r="E90" s="5"/>
      <c r="F90" s="6" t="s">
        <v>46</v>
      </c>
      <c r="G90" s="6" t="s">
        <v>48</v>
      </c>
      <c r="H90" s="6">
        <v>3</v>
      </c>
      <c r="I90" s="6" t="s">
        <v>44</v>
      </c>
    </row>
    <row r="91" spans="1:9" x14ac:dyDescent="0.2">
      <c r="A91" s="8" t="s">
        <v>47</v>
      </c>
      <c r="B91" s="9">
        <v>46021</v>
      </c>
      <c r="C91" s="5"/>
      <c r="D91" s="5"/>
      <c r="E91" s="5"/>
      <c r="F91" s="6" t="s">
        <v>46</v>
      </c>
      <c r="G91" s="6" t="s">
        <v>45</v>
      </c>
      <c r="H91" s="6">
        <v>3</v>
      </c>
      <c r="I91" s="6" t="s">
        <v>44</v>
      </c>
    </row>
    <row r="92" spans="1:9" x14ac:dyDescent="0.2">
      <c r="A92" s="8" t="s">
        <v>173</v>
      </c>
      <c r="B92" s="9">
        <v>46041</v>
      </c>
      <c r="C92" s="5"/>
      <c r="D92" s="5"/>
      <c r="E92" s="5"/>
      <c r="F92" s="6" t="s">
        <v>46</v>
      </c>
      <c r="G92" s="6" t="s">
        <v>172</v>
      </c>
      <c r="H92" s="6">
        <v>3</v>
      </c>
      <c r="I92" s="6" t="s">
        <v>44</v>
      </c>
    </row>
    <row r="93" spans="1:9" x14ac:dyDescent="0.2">
      <c r="A93" s="8" t="s">
        <v>171</v>
      </c>
      <c r="B93" s="9">
        <v>46053</v>
      </c>
      <c r="C93" s="5"/>
      <c r="D93" s="5"/>
      <c r="E93" s="5"/>
      <c r="F93" s="6" t="s">
        <v>46</v>
      </c>
      <c r="G93" s="6" t="s">
        <v>170</v>
      </c>
      <c r="H93" s="6">
        <v>3</v>
      </c>
      <c r="I93" s="6" t="s">
        <v>44</v>
      </c>
    </row>
    <row r="94" spans="1:9" x14ac:dyDescent="0.2">
      <c r="A94" s="8" t="s">
        <v>169</v>
      </c>
      <c r="B94" s="9">
        <v>46055</v>
      </c>
      <c r="C94" s="5"/>
      <c r="D94" s="5"/>
      <c r="E94" s="5"/>
      <c r="F94" s="6" t="s">
        <v>46</v>
      </c>
      <c r="G94" s="6" t="s">
        <v>168</v>
      </c>
      <c r="H94" s="6">
        <v>3</v>
      </c>
      <c r="I94" s="6" t="s">
        <v>44</v>
      </c>
    </row>
    <row r="95" spans="1:9" x14ac:dyDescent="0.2">
      <c r="A95" s="8" t="s">
        <v>167</v>
      </c>
      <c r="B95" s="9">
        <v>46067</v>
      </c>
      <c r="C95" s="5"/>
      <c r="D95" s="5"/>
      <c r="E95" s="5"/>
      <c r="F95" s="6" t="s">
        <v>46</v>
      </c>
      <c r="G95" s="6" t="s">
        <v>166</v>
      </c>
      <c r="H95" s="6">
        <v>3</v>
      </c>
      <c r="I95" s="6" t="s">
        <v>44</v>
      </c>
    </row>
    <row r="96" spans="1:9" x14ac:dyDescent="0.2">
      <c r="A96" s="8" t="s">
        <v>165</v>
      </c>
      <c r="B96" s="9">
        <v>46070</v>
      </c>
      <c r="C96" s="5"/>
      <c r="D96" s="5"/>
      <c r="E96" s="5"/>
      <c r="F96" s="6" t="s">
        <v>46</v>
      </c>
      <c r="G96" s="6" t="s">
        <v>164</v>
      </c>
      <c r="H96" s="6">
        <v>3</v>
      </c>
      <c r="I96" s="6" t="s">
        <v>44</v>
      </c>
    </row>
    <row r="97" spans="1:9" x14ac:dyDescent="0.2">
      <c r="A97" s="8" t="s">
        <v>165</v>
      </c>
      <c r="B97" s="9">
        <v>46071</v>
      </c>
      <c r="C97" s="5"/>
      <c r="D97" s="5"/>
      <c r="E97" s="5"/>
      <c r="F97" s="6" t="s">
        <v>46</v>
      </c>
      <c r="G97" s="6" t="s">
        <v>164</v>
      </c>
      <c r="H97" s="6">
        <v>3</v>
      </c>
      <c r="I97" s="6" t="s">
        <v>44</v>
      </c>
    </row>
    <row r="98" spans="1:9" x14ac:dyDescent="0.2">
      <c r="A98" s="8" t="s">
        <v>163</v>
      </c>
      <c r="B98" s="9">
        <v>46081</v>
      </c>
      <c r="C98" s="5"/>
      <c r="D98" s="5"/>
      <c r="E98" s="5"/>
      <c r="F98" s="6" t="s">
        <v>46</v>
      </c>
      <c r="G98" s="6" t="s">
        <v>162</v>
      </c>
      <c r="H98" s="6">
        <v>3</v>
      </c>
      <c r="I98" s="6" t="s">
        <v>44</v>
      </c>
    </row>
    <row r="99" spans="1:9" x14ac:dyDescent="0.2">
      <c r="A99" s="8" t="s">
        <v>161</v>
      </c>
      <c r="B99" s="9">
        <v>46083</v>
      </c>
      <c r="C99" s="5"/>
      <c r="D99" s="5"/>
      <c r="E99" s="5"/>
      <c r="F99" s="6" t="s">
        <v>46</v>
      </c>
      <c r="G99" s="6" t="s">
        <v>160</v>
      </c>
      <c r="H99" s="6">
        <v>3</v>
      </c>
      <c r="I99" s="6" t="s">
        <v>44</v>
      </c>
    </row>
    <row r="100" spans="1:9" x14ac:dyDescent="0.2">
      <c r="A100" s="8" t="s">
        <v>159</v>
      </c>
      <c r="B100" s="9">
        <v>46083</v>
      </c>
      <c r="C100" s="5"/>
      <c r="D100" s="5"/>
      <c r="E100" s="5"/>
      <c r="F100" s="6" t="s">
        <v>46</v>
      </c>
      <c r="G100" s="6" t="s">
        <v>157</v>
      </c>
      <c r="H100" s="6">
        <v>3</v>
      </c>
      <c r="I100" s="6" t="s">
        <v>44</v>
      </c>
    </row>
    <row r="101" spans="1:9" x14ac:dyDescent="0.2">
      <c r="A101" s="8" t="s">
        <v>158</v>
      </c>
      <c r="B101" s="9">
        <v>46084</v>
      </c>
      <c r="C101" s="5"/>
      <c r="D101" s="5"/>
      <c r="E101" s="5"/>
      <c r="F101" s="6" t="s">
        <v>46</v>
      </c>
      <c r="G101" s="6" t="s">
        <v>157</v>
      </c>
      <c r="H101" s="6">
        <v>3</v>
      </c>
      <c r="I101" s="6" t="s">
        <v>44</v>
      </c>
    </row>
    <row r="102" spans="1:9" x14ac:dyDescent="0.2">
      <c r="A102" s="8" t="s">
        <v>156</v>
      </c>
      <c r="B102" s="9">
        <v>46085</v>
      </c>
      <c r="C102" s="5"/>
      <c r="D102" s="5"/>
      <c r="E102" s="5"/>
      <c r="F102" s="6" t="s">
        <v>46</v>
      </c>
      <c r="G102" s="6" t="s">
        <v>155</v>
      </c>
      <c r="H102" s="6">
        <v>3</v>
      </c>
      <c r="I102" s="6" t="s">
        <v>44</v>
      </c>
    </row>
    <row r="103" spans="1:9" x14ac:dyDescent="0.2">
      <c r="A103" s="8" t="s">
        <v>154</v>
      </c>
      <c r="B103" s="9">
        <v>46088</v>
      </c>
      <c r="C103" s="5"/>
      <c r="D103" s="5"/>
      <c r="E103" s="5"/>
      <c r="F103" s="6" t="s">
        <v>46</v>
      </c>
      <c r="G103" s="6" t="s">
        <v>153</v>
      </c>
      <c r="H103" s="6">
        <v>3</v>
      </c>
      <c r="I103" s="6" t="s">
        <v>44</v>
      </c>
    </row>
    <row r="104" spans="1:9" x14ac:dyDescent="0.2">
      <c r="A104" s="8" t="s">
        <v>152</v>
      </c>
      <c r="B104" s="9">
        <v>46095</v>
      </c>
      <c r="C104" s="5"/>
      <c r="D104" s="5"/>
      <c r="E104" s="5"/>
      <c r="F104" s="6" t="s">
        <v>46</v>
      </c>
      <c r="G104" s="6" t="s">
        <v>151</v>
      </c>
      <c r="H104" s="6">
        <v>3</v>
      </c>
      <c r="I104" s="6" t="s">
        <v>44</v>
      </c>
    </row>
    <row r="105" spans="1:9" x14ac:dyDescent="0.2">
      <c r="A105" s="8" t="s">
        <v>150</v>
      </c>
      <c r="B105" s="9">
        <v>46100</v>
      </c>
      <c r="C105" s="5"/>
      <c r="D105" s="5"/>
      <c r="E105" s="5"/>
      <c r="F105" s="6" t="s">
        <v>46</v>
      </c>
      <c r="G105" s="6" t="s">
        <v>149</v>
      </c>
      <c r="H105" s="6">
        <v>3</v>
      </c>
      <c r="I105" s="6" t="s">
        <v>44</v>
      </c>
    </row>
    <row r="106" spans="1:9" x14ac:dyDescent="0.2">
      <c r="A106" s="8" t="s">
        <v>148</v>
      </c>
      <c r="B106" s="9">
        <v>46109</v>
      </c>
      <c r="C106" s="5"/>
      <c r="D106" s="5"/>
      <c r="E106" s="5"/>
      <c r="F106" s="6" t="s">
        <v>46</v>
      </c>
      <c r="G106" s="6" t="s">
        <v>147</v>
      </c>
      <c r="H106" s="6">
        <v>3</v>
      </c>
      <c r="I106" s="6" t="s">
        <v>44</v>
      </c>
    </row>
    <row r="107" spans="1:9" x14ac:dyDescent="0.2">
      <c r="A107" s="8" t="s">
        <v>146</v>
      </c>
      <c r="B107" s="9">
        <v>46109</v>
      </c>
      <c r="C107" s="5"/>
      <c r="D107" s="5"/>
      <c r="E107" s="5"/>
      <c r="F107" s="6" t="s">
        <v>46</v>
      </c>
      <c r="G107" s="6" t="s">
        <v>145</v>
      </c>
      <c r="H107" s="6">
        <v>3</v>
      </c>
      <c r="I107" s="6" t="s">
        <v>44</v>
      </c>
    </row>
    <row r="108" spans="1:9" x14ac:dyDescent="0.2">
      <c r="A108" s="8" t="s">
        <v>144</v>
      </c>
      <c r="B108" s="9">
        <v>46113</v>
      </c>
      <c r="C108" s="5"/>
      <c r="D108" s="5"/>
      <c r="E108" s="5"/>
      <c r="F108" s="6" t="s">
        <v>46</v>
      </c>
      <c r="G108" s="6" t="s">
        <v>143</v>
      </c>
      <c r="H108" s="6">
        <v>3</v>
      </c>
      <c r="I108" s="6" t="s">
        <v>44</v>
      </c>
    </row>
    <row r="109" spans="1:9" x14ac:dyDescent="0.2">
      <c r="A109" s="8" t="s">
        <v>142</v>
      </c>
      <c r="B109" s="9">
        <v>46113</v>
      </c>
      <c r="C109" s="5"/>
      <c r="D109" s="5"/>
      <c r="E109" s="5"/>
      <c r="F109" s="6" t="s">
        <v>46</v>
      </c>
      <c r="G109" s="6" t="s">
        <v>133</v>
      </c>
      <c r="H109" s="6">
        <v>3</v>
      </c>
      <c r="I109" s="6" t="s">
        <v>44</v>
      </c>
    </row>
    <row r="110" spans="1:9" x14ac:dyDescent="0.2">
      <c r="A110" s="8" t="s">
        <v>141</v>
      </c>
      <c r="B110" s="9">
        <v>46114</v>
      </c>
      <c r="C110" s="5"/>
      <c r="D110" s="5"/>
      <c r="E110" s="5"/>
      <c r="F110" s="6" t="s">
        <v>46</v>
      </c>
      <c r="G110" s="6" t="s">
        <v>133</v>
      </c>
      <c r="H110" s="6">
        <v>4</v>
      </c>
      <c r="I110" s="6" t="s">
        <v>44</v>
      </c>
    </row>
    <row r="111" spans="1:9" x14ac:dyDescent="0.2">
      <c r="A111" s="8" t="s">
        <v>140</v>
      </c>
      <c r="B111" s="9">
        <v>46115</v>
      </c>
      <c r="C111" s="5"/>
      <c r="D111" s="5"/>
      <c r="E111" s="5"/>
      <c r="F111" s="6" t="s">
        <v>46</v>
      </c>
      <c r="G111" s="6" t="s">
        <v>133</v>
      </c>
      <c r="H111" s="6">
        <v>4</v>
      </c>
      <c r="I111" s="6" t="s">
        <v>44</v>
      </c>
    </row>
    <row r="112" spans="1:9" x14ac:dyDescent="0.2">
      <c r="A112" s="8" t="s">
        <v>139</v>
      </c>
      <c r="B112" s="9">
        <v>46116</v>
      </c>
      <c r="C112" s="5"/>
      <c r="D112" s="5"/>
      <c r="E112" s="5"/>
      <c r="F112" s="6" t="s">
        <v>46</v>
      </c>
      <c r="G112" s="6" t="s">
        <v>133</v>
      </c>
      <c r="H112" s="6">
        <v>3</v>
      </c>
      <c r="I112" s="6" t="s">
        <v>44</v>
      </c>
    </row>
    <row r="113" spans="1:9" x14ac:dyDescent="0.2">
      <c r="A113" s="8" t="s">
        <v>138</v>
      </c>
      <c r="B113" s="9">
        <v>46117</v>
      </c>
      <c r="C113" s="5"/>
      <c r="D113" s="5"/>
      <c r="E113" s="5"/>
      <c r="F113" s="6" t="s">
        <v>46</v>
      </c>
      <c r="G113" s="6" t="s">
        <v>133</v>
      </c>
      <c r="H113" s="6">
        <v>3</v>
      </c>
      <c r="I113" s="6" t="s">
        <v>44</v>
      </c>
    </row>
    <row r="114" spans="1:9" x14ac:dyDescent="0.2">
      <c r="A114" s="8" t="s">
        <v>137</v>
      </c>
      <c r="B114" s="9">
        <v>46118</v>
      </c>
      <c r="C114" s="5"/>
      <c r="D114" s="5"/>
      <c r="E114" s="5"/>
      <c r="F114" s="6" t="s">
        <v>46</v>
      </c>
      <c r="G114" s="6" t="s">
        <v>133</v>
      </c>
      <c r="H114" s="6">
        <v>3</v>
      </c>
      <c r="I114" s="6" t="s">
        <v>44</v>
      </c>
    </row>
    <row r="115" spans="1:9" x14ac:dyDescent="0.2">
      <c r="A115" s="8" t="s">
        <v>136</v>
      </c>
      <c r="B115" s="9">
        <v>46119</v>
      </c>
      <c r="C115" s="5"/>
      <c r="D115" s="5"/>
      <c r="E115" s="5"/>
      <c r="F115" s="6" t="s">
        <v>46</v>
      </c>
      <c r="G115" s="6" t="s">
        <v>133</v>
      </c>
      <c r="H115" s="6">
        <v>3</v>
      </c>
      <c r="I115" s="6" t="s">
        <v>44</v>
      </c>
    </row>
    <row r="116" spans="1:9" x14ac:dyDescent="0.2">
      <c r="A116" s="8" t="s">
        <v>135</v>
      </c>
      <c r="B116" s="9">
        <v>46120</v>
      </c>
      <c r="C116" s="5"/>
      <c r="D116" s="5"/>
      <c r="E116" s="5"/>
      <c r="F116" s="6" t="s">
        <v>46</v>
      </c>
      <c r="G116" s="6" t="s">
        <v>133</v>
      </c>
      <c r="H116" s="6">
        <v>4</v>
      </c>
      <c r="I116" s="6" t="s">
        <v>44</v>
      </c>
    </row>
    <row r="117" spans="1:9" x14ac:dyDescent="0.2">
      <c r="A117" s="8" t="s">
        <v>134</v>
      </c>
      <c r="B117" s="9">
        <v>46121</v>
      </c>
      <c r="C117" s="5"/>
      <c r="D117" s="5"/>
      <c r="E117" s="5"/>
      <c r="F117" s="6" t="s">
        <v>46</v>
      </c>
      <c r="G117" s="6" t="s">
        <v>133</v>
      </c>
      <c r="H117" s="6">
        <v>4</v>
      </c>
      <c r="I117" s="6" t="s">
        <v>44</v>
      </c>
    </row>
    <row r="118" spans="1:9" x14ac:dyDescent="0.2">
      <c r="A118" s="8" t="s">
        <v>132</v>
      </c>
      <c r="B118" s="9">
        <v>46126</v>
      </c>
      <c r="C118" s="5"/>
      <c r="D118" s="5"/>
      <c r="E118" s="5"/>
      <c r="F118" s="6" t="s">
        <v>46</v>
      </c>
      <c r="G118" s="6" t="s">
        <v>131</v>
      </c>
      <c r="H118" s="6">
        <v>3</v>
      </c>
      <c r="I118" s="6" t="s">
        <v>44</v>
      </c>
    </row>
    <row r="119" spans="1:9" x14ac:dyDescent="0.2">
      <c r="A119" s="8" t="s">
        <v>130</v>
      </c>
      <c r="B119" s="9">
        <v>46129</v>
      </c>
      <c r="C119" s="5"/>
      <c r="D119" s="5"/>
      <c r="E119" s="5"/>
      <c r="F119" s="6" t="s">
        <v>46</v>
      </c>
      <c r="G119" s="6" t="s">
        <v>129</v>
      </c>
      <c r="H119" s="6">
        <v>3</v>
      </c>
      <c r="I119" s="6" t="s">
        <v>44</v>
      </c>
    </row>
    <row r="120" spans="1:9" x14ac:dyDescent="0.2">
      <c r="A120" s="8" t="s">
        <v>130</v>
      </c>
      <c r="B120" s="9">
        <v>46130</v>
      </c>
      <c r="C120" s="5"/>
      <c r="D120" s="5"/>
      <c r="E120" s="5"/>
      <c r="F120" s="6" t="s">
        <v>46</v>
      </c>
      <c r="G120" s="6" t="s">
        <v>129</v>
      </c>
      <c r="H120" s="6">
        <v>3</v>
      </c>
      <c r="I120" s="6" t="s">
        <v>44</v>
      </c>
    </row>
    <row r="121" spans="1:9" x14ac:dyDescent="0.2">
      <c r="A121" s="8" t="s">
        <v>128</v>
      </c>
      <c r="B121" s="9">
        <v>46133</v>
      </c>
      <c r="C121" s="5"/>
      <c r="D121" s="5"/>
      <c r="E121" s="5"/>
      <c r="F121" s="6" t="s">
        <v>46</v>
      </c>
      <c r="G121" s="6" t="s">
        <v>127</v>
      </c>
      <c r="H121" s="6">
        <v>3</v>
      </c>
      <c r="I121" s="6" t="s">
        <v>44</v>
      </c>
    </row>
    <row r="122" spans="1:9" x14ac:dyDescent="0.2">
      <c r="A122" s="8" t="s">
        <v>126</v>
      </c>
      <c r="B122" s="9">
        <v>46134</v>
      </c>
      <c r="C122" s="5"/>
      <c r="D122" s="5"/>
      <c r="E122" s="5"/>
      <c r="F122" s="6" t="s">
        <v>46</v>
      </c>
      <c r="G122" s="6" t="s">
        <v>125</v>
      </c>
      <c r="H122" s="6">
        <v>3</v>
      </c>
      <c r="I122" s="6" t="s">
        <v>44</v>
      </c>
    </row>
    <row r="123" spans="1:9" x14ac:dyDescent="0.2">
      <c r="A123" s="8" t="s">
        <v>124</v>
      </c>
      <c r="B123" s="9">
        <v>46143</v>
      </c>
      <c r="C123" s="5"/>
      <c r="D123" s="5"/>
      <c r="E123" s="5"/>
      <c r="F123" s="6" t="s">
        <v>46</v>
      </c>
      <c r="G123" s="6" t="s">
        <v>123</v>
      </c>
      <c r="H123" s="6">
        <v>3</v>
      </c>
      <c r="I123" s="6" t="s">
        <v>44</v>
      </c>
    </row>
    <row r="124" spans="1:9" x14ac:dyDescent="0.2">
      <c r="A124" s="8" t="s">
        <v>122</v>
      </c>
      <c r="B124" s="9">
        <v>46147</v>
      </c>
      <c r="C124" s="5"/>
      <c r="D124" s="5"/>
      <c r="E124" s="5"/>
      <c r="F124" s="6" t="s">
        <v>46</v>
      </c>
      <c r="G124" s="6" t="s">
        <v>121</v>
      </c>
      <c r="H124" s="6">
        <v>3</v>
      </c>
      <c r="I124" s="6" t="s">
        <v>44</v>
      </c>
    </row>
    <row r="125" spans="1:9" x14ac:dyDescent="0.2">
      <c r="A125" s="8" t="s">
        <v>120</v>
      </c>
      <c r="B125" s="9">
        <v>46157</v>
      </c>
      <c r="C125" s="5"/>
      <c r="D125" s="5"/>
      <c r="E125" s="5"/>
      <c r="F125" s="6" t="s">
        <v>46</v>
      </c>
      <c r="G125" s="6" t="s">
        <v>119</v>
      </c>
      <c r="H125" s="6">
        <v>3</v>
      </c>
      <c r="I125" s="6" t="s">
        <v>44</v>
      </c>
    </row>
    <row r="126" spans="1:9" x14ac:dyDescent="0.2">
      <c r="A126" s="8" t="s">
        <v>118</v>
      </c>
      <c r="B126" s="9">
        <v>46159</v>
      </c>
      <c r="C126" s="5"/>
      <c r="D126" s="5"/>
      <c r="E126" s="5"/>
      <c r="F126" s="6" t="s">
        <v>46</v>
      </c>
      <c r="G126" s="6" t="s">
        <v>117</v>
      </c>
      <c r="H126" s="6">
        <v>3</v>
      </c>
      <c r="I126" s="6" t="s">
        <v>44</v>
      </c>
    </row>
    <row r="127" spans="1:9" x14ac:dyDescent="0.2">
      <c r="A127" s="8" t="s">
        <v>116</v>
      </c>
      <c r="B127" s="9">
        <v>46163</v>
      </c>
      <c r="C127" s="5"/>
      <c r="D127" s="5"/>
      <c r="E127" s="5"/>
      <c r="F127" s="6" t="s">
        <v>46</v>
      </c>
      <c r="G127" s="6" t="s">
        <v>113</v>
      </c>
      <c r="H127" s="6">
        <v>3</v>
      </c>
      <c r="I127" s="6" t="s">
        <v>44</v>
      </c>
    </row>
    <row r="128" spans="1:9" x14ac:dyDescent="0.2">
      <c r="A128" s="8" t="s">
        <v>115</v>
      </c>
      <c r="B128" s="9">
        <v>46164</v>
      </c>
      <c r="C128" s="5"/>
      <c r="D128" s="5"/>
      <c r="E128" s="5"/>
      <c r="F128" s="6" t="s">
        <v>46</v>
      </c>
      <c r="G128" s="6" t="s">
        <v>113</v>
      </c>
      <c r="H128" s="6">
        <v>4</v>
      </c>
      <c r="I128" s="6" t="s">
        <v>44</v>
      </c>
    </row>
    <row r="129" spans="1:9" x14ac:dyDescent="0.2">
      <c r="A129" s="8" t="s">
        <v>114</v>
      </c>
      <c r="B129" s="9">
        <v>46165</v>
      </c>
      <c r="C129" s="5"/>
      <c r="D129" s="5"/>
      <c r="E129" s="5"/>
      <c r="F129" s="6" t="s">
        <v>46</v>
      </c>
      <c r="G129" s="6" t="s">
        <v>113</v>
      </c>
      <c r="H129" s="6">
        <v>4</v>
      </c>
      <c r="I129" s="6" t="s">
        <v>44</v>
      </c>
    </row>
    <row r="130" spans="1:9" x14ac:dyDescent="0.2">
      <c r="A130" s="8" t="s">
        <v>112</v>
      </c>
      <c r="B130" s="9">
        <v>46188</v>
      </c>
      <c r="C130" s="5"/>
      <c r="D130" s="5"/>
      <c r="E130" s="5"/>
      <c r="F130" s="6" t="s">
        <v>46</v>
      </c>
      <c r="G130" s="6" t="s">
        <v>111</v>
      </c>
      <c r="H130" s="6">
        <v>3</v>
      </c>
      <c r="I130" s="6" t="s">
        <v>44</v>
      </c>
    </row>
    <row r="131" spans="1:9" x14ac:dyDescent="0.2">
      <c r="A131" s="8" t="s">
        <v>112</v>
      </c>
      <c r="B131" s="9">
        <v>46189</v>
      </c>
      <c r="C131" s="5"/>
      <c r="D131" s="5"/>
      <c r="E131" s="5"/>
      <c r="F131" s="6" t="s">
        <v>46</v>
      </c>
      <c r="G131" s="6" t="s">
        <v>111</v>
      </c>
      <c r="H131" s="6">
        <v>3</v>
      </c>
      <c r="I131" s="6" t="s">
        <v>44</v>
      </c>
    </row>
    <row r="132" spans="1:9" x14ac:dyDescent="0.2">
      <c r="A132" s="8" t="s">
        <v>110</v>
      </c>
      <c r="B132" s="9">
        <v>46205</v>
      </c>
      <c r="C132" s="5"/>
      <c r="D132" s="5"/>
      <c r="E132" s="5"/>
      <c r="F132" s="6" t="s">
        <v>46</v>
      </c>
      <c r="G132" s="6" t="s">
        <v>109</v>
      </c>
      <c r="H132" s="6">
        <v>3</v>
      </c>
      <c r="I132" s="6" t="s">
        <v>44</v>
      </c>
    </row>
    <row r="133" spans="1:9" x14ac:dyDescent="0.2">
      <c r="A133" s="8" t="s">
        <v>108</v>
      </c>
      <c r="B133" s="9">
        <v>46218</v>
      </c>
      <c r="C133" s="5"/>
      <c r="D133" s="5"/>
      <c r="E133" s="5"/>
      <c r="F133" s="6" t="s">
        <v>46</v>
      </c>
      <c r="G133" s="6" t="s">
        <v>107</v>
      </c>
      <c r="H133" s="6">
        <v>3</v>
      </c>
      <c r="I133" s="6" t="s">
        <v>44</v>
      </c>
    </row>
    <row r="134" spans="1:9" x14ac:dyDescent="0.2">
      <c r="A134" s="8" t="s">
        <v>106</v>
      </c>
      <c r="B134" s="9">
        <v>46221</v>
      </c>
      <c r="C134" s="5"/>
      <c r="D134" s="5"/>
      <c r="E134" s="5"/>
      <c r="F134" s="6" t="s">
        <v>46</v>
      </c>
      <c r="G134" s="6" t="s">
        <v>105</v>
      </c>
      <c r="H134" s="6">
        <v>3</v>
      </c>
      <c r="I134" s="6" t="s">
        <v>44</v>
      </c>
    </row>
    <row r="135" spans="1:9" x14ac:dyDescent="0.2">
      <c r="A135" s="8" t="s">
        <v>104</v>
      </c>
      <c r="B135" s="9">
        <v>46225</v>
      </c>
      <c r="C135" s="5"/>
      <c r="D135" s="5"/>
      <c r="E135" s="5"/>
      <c r="F135" s="6" t="s">
        <v>46</v>
      </c>
      <c r="G135" s="6" t="s">
        <v>102</v>
      </c>
      <c r="H135" s="6">
        <v>3</v>
      </c>
      <c r="I135" s="6" t="s">
        <v>44</v>
      </c>
    </row>
    <row r="136" spans="1:9" x14ac:dyDescent="0.2">
      <c r="A136" s="8" t="s">
        <v>175</v>
      </c>
      <c r="B136" s="9">
        <v>46226</v>
      </c>
      <c r="C136" s="5"/>
      <c r="D136" s="5"/>
      <c r="E136" s="5"/>
      <c r="F136" s="6" t="s">
        <v>46</v>
      </c>
      <c r="G136" s="6" t="s">
        <v>102</v>
      </c>
      <c r="H136" s="6">
        <v>3</v>
      </c>
      <c r="I136" s="6" t="s">
        <v>44</v>
      </c>
    </row>
    <row r="137" spans="1:9" x14ac:dyDescent="0.2">
      <c r="A137" s="8" t="s">
        <v>99</v>
      </c>
      <c r="B137" s="9">
        <v>46228</v>
      </c>
      <c r="C137" s="5"/>
      <c r="D137" s="5"/>
      <c r="E137" s="5"/>
      <c r="F137" s="6" t="s">
        <v>46</v>
      </c>
      <c r="G137" s="6" t="s">
        <v>98</v>
      </c>
      <c r="H137" s="6">
        <v>3</v>
      </c>
      <c r="I137" s="6" t="s">
        <v>44</v>
      </c>
    </row>
    <row r="138" spans="1:9" x14ac:dyDescent="0.2">
      <c r="A138" s="8" t="s">
        <v>101</v>
      </c>
      <c r="B138" s="9">
        <v>46232</v>
      </c>
      <c r="C138" s="5"/>
      <c r="D138" s="5"/>
      <c r="E138" s="5"/>
      <c r="F138" s="6" t="s">
        <v>46</v>
      </c>
      <c r="G138" s="6" t="s">
        <v>100</v>
      </c>
      <c r="H138" s="6">
        <v>3</v>
      </c>
      <c r="I138" s="6" t="s">
        <v>44</v>
      </c>
    </row>
    <row r="139" spans="1:9" x14ac:dyDescent="0.2">
      <c r="A139" s="8" t="s">
        <v>95</v>
      </c>
      <c r="B139" s="9">
        <v>46247</v>
      </c>
      <c r="C139" s="5"/>
      <c r="D139" s="5"/>
      <c r="E139" s="5"/>
      <c r="F139" s="6" t="s">
        <v>46</v>
      </c>
      <c r="G139" s="6" t="s">
        <v>94</v>
      </c>
      <c r="H139" s="6">
        <v>3</v>
      </c>
      <c r="I139" s="6" t="s">
        <v>44</v>
      </c>
    </row>
    <row r="140" spans="1:9" x14ac:dyDescent="0.2">
      <c r="A140" s="8" t="s">
        <v>97</v>
      </c>
      <c r="B140" s="9">
        <v>46248</v>
      </c>
      <c r="C140" s="5"/>
      <c r="D140" s="5"/>
      <c r="E140" s="5"/>
      <c r="F140" s="6" t="s">
        <v>46</v>
      </c>
      <c r="G140" s="6" t="s">
        <v>96</v>
      </c>
      <c r="H140" s="6">
        <v>3</v>
      </c>
      <c r="I140" s="6" t="s">
        <v>44</v>
      </c>
    </row>
    <row r="141" spans="1:9" x14ac:dyDescent="0.2">
      <c r="A141" s="8" t="s">
        <v>95</v>
      </c>
      <c r="B141" s="9">
        <v>46248</v>
      </c>
      <c r="C141" s="5"/>
      <c r="D141" s="5"/>
      <c r="E141" s="5"/>
      <c r="F141" s="6" t="s">
        <v>46</v>
      </c>
      <c r="G141" s="6" t="s">
        <v>94</v>
      </c>
      <c r="H141" s="6">
        <v>3</v>
      </c>
      <c r="I141" s="6" t="s">
        <v>44</v>
      </c>
    </row>
    <row r="142" spans="1:9" x14ac:dyDescent="0.2">
      <c r="A142" s="8" t="s">
        <v>93</v>
      </c>
      <c r="B142" s="9">
        <v>46270</v>
      </c>
      <c r="C142" s="5"/>
      <c r="D142" s="5"/>
      <c r="E142" s="5"/>
      <c r="F142" s="6" t="s">
        <v>46</v>
      </c>
      <c r="G142" s="6" t="s">
        <v>92</v>
      </c>
      <c r="H142" s="6">
        <v>3</v>
      </c>
      <c r="I142" s="6" t="s">
        <v>44</v>
      </c>
    </row>
    <row r="143" spans="1:9" x14ac:dyDescent="0.2">
      <c r="A143" s="8" t="s">
        <v>91</v>
      </c>
      <c r="B143" s="9">
        <v>46276</v>
      </c>
      <c r="C143" s="5"/>
      <c r="D143" s="5"/>
      <c r="E143" s="5"/>
      <c r="F143" s="6" t="s">
        <v>46</v>
      </c>
      <c r="G143" s="6" t="s">
        <v>88</v>
      </c>
      <c r="H143" s="6">
        <v>3</v>
      </c>
      <c r="I143" s="6" t="s">
        <v>44</v>
      </c>
    </row>
    <row r="144" spans="1:9" x14ac:dyDescent="0.2">
      <c r="A144" s="8" t="s">
        <v>185</v>
      </c>
      <c r="B144" s="9">
        <v>46277</v>
      </c>
      <c r="C144" s="5"/>
      <c r="D144" s="5"/>
      <c r="E144" s="5"/>
      <c r="F144" s="6" t="s">
        <v>46</v>
      </c>
      <c r="G144" s="6" t="s">
        <v>88</v>
      </c>
      <c r="H144" s="6">
        <v>4</v>
      </c>
      <c r="I144" s="6" t="s">
        <v>44</v>
      </c>
    </row>
    <row r="145" spans="1:9" x14ac:dyDescent="0.2">
      <c r="A145" s="8" t="s">
        <v>89</v>
      </c>
      <c r="B145" s="9">
        <v>46278</v>
      </c>
      <c r="C145" s="5"/>
      <c r="D145" s="5"/>
      <c r="E145" s="5"/>
      <c r="F145" s="6" t="s">
        <v>46</v>
      </c>
      <c r="G145" s="6" t="s">
        <v>88</v>
      </c>
      <c r="H145" s="6">
        <v>4</v>
      </c>
      <c r="I145" s="6" t="s">
        <v>44</v>
      </c>
    </row>
    <row r="146" spans="1:9" x14ac:dyDescent="0.2">
      <c r="A146" s="8" t="s">
        <v>87</v>
      </c>
      <c r="B146" s="9">
        <v>46279</v>
      </c>
      <c r="C146" s="5"/>
      <c r="D146" s="5"/>
      <c r="E146" s="5"/>
      <c r="F146" s="6" t="s">
        <v>46</v>
      </c>
      <c r="G146" s="6" t="s">
        <v>86</v>
      </c>
      <c r="H146" s="6">
        <v>3</v>
      </c>
      <c r="I146" s="6" t="s">
        <v>44</v>
      </c>
    </row>
    <row r="147" spans="1:9" x14ac:dyDescent="0.2">
      <c r="A147" s="8" t="s">
        <v>85</v>
      </c>
      <c r="B147" s="9">
        <v>46284</v>
      </c>
      <c r="C147" s="5"/>
      <c r="D147" s="5"/>
      <c r="E147" s="5"/>
      <c r="F147" s="6" t="s">
        <v>46</v>
      </c>
      <c r="G147" s="6" t="s">
        <v>84</v>
      </c>
      <c r="H147" s="6">
        <v>3</v>
      </c>
      <c r="I147" s="6" t="s">
        <v>44</v>
      </c>
    </row>
    <row r="148" spans="1:9" x14ac:dyDescent="0.2">
      <c r="A148" s="8" t="s">
        <v>83</v>
      </c>
      <c r="B148" s="9">
        <v>46285</v>
      </c>
      <c r="C148" s="5"/>
      <c r="D148" s="5"/>
      <c r="E148" s="5"/>
      <c r="F148" s="6" t="s">
        <v>46</v>
      </c>
      <c r="G148" s="6" t="s">
        <v>81</v>
      </c>
      <c r="H148" s="6">
        <v>3</v>
      </c>
      <c r="I148" s="6" t="s">
        <v>44</v>
      </c>
    </row>
    <row r="149" spans="1:9" x14ac:dyDescent="0.2">
      <c r="A149" s="8" t="s">
        <v>82</v>
      </c>
      <c r="B149" s="9">
        <v>46286</v>
      </c>
      <c r="C149" s="5"/>
      <c r="D149" s="5"/>
      <c r="E149" s="5"/>
      <c r="F149" s="6" t="s">
        <v>46</v>
      </c>
      <c r="G149" s="6" t="s">
        <v>81</v>
      </c>
      <c r="H149" s="6">
        <v>4</v>
      </c>
      <c r="I149" s="6" t="s">
        <v>44</v>
      </c>
    </row>
    <row r="150" spans="1:9" x14ac:dyDescent="0.2">
      <c r="A150" s="8" t="s">
        <v>80</v>
      </c>
      <c r="B150" s="9">
        <v>46290</v>
      </c>
      <c r="C150" s="5"/>
      <c r="D150" s="5"/>
      <c r="E150" s="5"/>
      <c r="F150" s="6" t="s">
        <v>46</v>
      </c>
      <c r="G150" s="6" t="s">
        <v>72</v>
      </c>
      <c r="H150" s="6">
        <v>3</v>
      </c>
      <c r="I150" s="6" t="s">
        <v>44</v>
      </c>
    </row>
    <row r="151" spans="1:9" x14ac:dyDescent="0.2">
      <c r="A151" s="8" t="s">
        <v>79</v>
      </c>
      <c r="B151" s="9">
        <v>46291</v>
      </c>
      <c r="C151" s="5"/>
      <c r="D151" s="5"/>
      <c r="E151" s="5"/>
      <c r="F151" s="6" t="s">
        <v>46</v>
      </c>
      <c r="G151" s="6" t="s">
        <v>72</v>
      </c>
      <c r="H151" s="6">
        <v>4</v>
      </c>
      <c r="I151" s="6" t="s">
        <v>44</v>
      </c>
    </row>
    <row r="152" spans="1:9" x14ac:dyDescent="0.2">
      <c r="A152" s="8" t="s">
        <v>78</v>
      </c>
      <c r="B152" s="9">
        <v>46292</v>
      </c>
      <c r="C152" s="5"/>
      <c r="D152" s="5"/>
      <c r="E152" s="5"/>
      <c r="F152" s="6" t="s">
        <v>46</v>
      </c>
      <c r="G152" s="6" t="s">
        <v>72</v>
      </c>
      <c r="H152" s="6">
        <v>4</v>
      </c>
      <c r="I152" s="6" t="s">
        <v>44</v>
      </c>
    </row>
    <row r="153" spans="1:9" x14ac:dyDescent="0.2">
      <c r="A153" s="8" t="s">
        <v>77</v>
      </c>
      <c r="B153" s="9">
        <v>46293</v>
      </c>
      <c r="C153" s="5"/>
      <c r="D153" s="5"/>
      <c r="E153" s="5"/>
      <c r="F153" s="6" t="s">
        <v>46</v>
      </c>
      <c r="G153" s="6" t="s">
        <v>72</v>
      </c>
      <c r="H153" s="6">
        <v>3</v>
      </c>
      <c r="I153" s="6" t="s">
        <v>44</v>
      </c>
    </row>
    <row r="154" spans="1:9" x14ac:dyDescent="0.2">
      <c r="A154" s="8" t="s">
        <v>76</v>
      </c>
      <c r="B154" s="9">
        <v>46294</v>
      </c>
      <c r="C154" s="5"/>
      <c r="D154" s="5"/>
      <c r="E154" s="5"/>
      <c r="F154" s="6" t="s">
        <v>46</v>
      </c>
      <c r="G154" s="6" t="s">
        <v>72</v>
      </c>
      <c r="H154" s="6">
        <v>3</v>
      </c>
      <c r="I154" s="6" t="s">
        <v>44</v>
      </c>
    </row>
    <row r="155" spans="1:9" x14ac:dyDescent="0.2">
      <c r="A155" s="8" t="s">
        <v>75</v>
      </c>
      <c r="B155" s="9">
        <v>46295</v>
      </c>
      <c r="C155" s="5"/>
      <c r="D155" s="5"/>
      <c r="E155" s="5"/>
      <c r="F155" s="6" t="s">
        <v>46</v>
      </c>
      <c r="G155" s="6" t="s">
        <v>72</v>
      </c>
      <c r="H155" s="6">
        <v>3</v>
      </c>
      <c r="I155" s="6" t="s">
        <v>44</v>
      </c>
    </row>
    <row r="156" spans="1:9" x14ac:dyDescent="0.2">
      <c r="A156" s="8" t="s">
        <v>74</v>
      </c>
      <c r="B156" s="9">
        <v>46296</v>
      </c>
      <c r="C156" s="5"/>
      <c r="D156" s="5"/>
      <c r="E156" s="5"/>
      <c r="F156" s="6" t="s">
        <v>46</v>
      </c>
      <c r="G156" s="6" t="s">
        <v>72</v>
      </c>
      <c r="H156" s="6">
        <v>3</v>
      </c>
      <c r="I156" s="6" t="s">
        <v>44</v>
      </c>
    </row>
    <row r="157" spans="1:9" x14ac:dyDescent="0.2">
      <c r="A157" s="8" t="s">
        <v>73</v>
      </c>
      <c r="B157" s="9">
        <v>46297</v>
      </c>
      <c r="C157" s="5"/>
      <c r="D157" s="5"/>
      <c r="E157" s="5"/>
      <c r="F157" s="6" t="s">
        <v>46</v>
      </c>
      <c r="G157" s="6" t="s">
        <v>72</v>
      </c>
      <c r="H157" s="6">
        <v>3</v>
      </c>
      <c r="I157" s="6" t="s">
        <v>44</v>
      </c>
    </row>
    <row r="158" spans="1:9" x14ac:dyDescent="0.2">
      <c r="A158" s="8" t="s">
        <v>71</v>
      </c>
      <c r="B158" s="9">
        <v>46298</v>
      </c>
      <c r="C158" s="5"/>
      <c r="D158" s="5"/>
      <c r="E158" s="5"/>
      <c r="F158" s="6" t="s">
        <v>46</v>
      </c>
      <c r="G158" s="6" t="s">
        <v>70</v>
      </c>
      <c r="H158" s="6">
        <v>4</v>
      </c>
      <c r="I158" s="6" t="s">
        <v>44</v>
      </c>
    </row>
    <row r="159" spans="1:9" x14ac:dyDescent="0.2">
      <c r="A159" s="8" t="s">
        <v>69</v>
      </c>
      <c r="B159" s="9">
        <v>46299</v>
      </c>
      <c r="C159" s="5"/>
      <c r="D159" s="5"/>
      <c r="E159" s="5"/>
      <c r="F159" s="6" t="s">
        <v>46</v>
      </c>
      <c r="G159" s="6" t="s">
        <v>68</v>
      </c>
      <c r="H159" s="6">
        <v>4</v>
      </c>
      <c r="I159" s="6" t="s">
        <v>44</v>
      </c>
    </row>
    <row r="160" spans="1:9" x14ac:dyDescent="0.2">
      <c r="A160" s="8" t="s">
        <v>67</v>
      </c>
      <c r="B160" s="9">
        <v>46306</v>
      </c>
      <c r="C160" s="5"/>
      <c r="D160" s="5"/>
      <c r="E160" s="5"/>
      <c r="F160" s="6" t="s">
        <v>46</v>
      </c>
      <c r="G160" s="6" t="s">
        <v>66</v>
      </c>
      <c r="H160" s="6">
        <v>3</v>
      </c>
      <c r="I160" s="6" t="s">
        <v>44</v>
      </c>
    </row>
    <row r="161" spans="1:9" x14ac:dyDescent="0.2">
      <c r="A161" s="8" t="s">
        <v>67</v>
      </c>
      <c r="B161" s="9">
        <v>46307</v>
      </c>
      <c r="C161" s="5"/>
      <c r="D161" s="5"/>
      <c r="E161" s="5"/>
      <c r="F161" s="6" t="s">
        <v>46</v>
      </c>
      <c r="G161" s="6" t="s">
        <v>66</v>
      </c>
      <c r="H161" s="6">
        <v>3</v>
      </c>
      <c r="I161" s="6" t="s">
        <v>44</v>
      </c>
    </row>
    <row r="162" spans="1:9" x14ac:dyDescent="0.2">
      <c r="A162" s="8" t="s">
        <v>65</v>
      </c>
      <c r="B162" s="9">
        <v>46335</v>
      </c>
      <c r="C162" s="5"/>
      <c r="D162" s="5"/>
      <c r="E162" s="5"/>
      <c r="F162" s="6" t="s">
        <v>46</v>
      </c>
      <c r="G162" s="6" t="s">
        <v>64</v>
      </c>
      <c r="H162" s="6">
        <v>3</v>
      </c>
      <c r="I162" s="6" t="s">
        <v>44</v>
      </c>
    </row>
    <row r="163" spans="1:9" x14ac:dyDescent="0.2">
      <c r="A163" s="8" t="s">
        <v>63</v>
      </c>
      <c r="B163" s="9">
        <v>46336</v>
      </c>
      <c r="C163" s="5"/>
      <c r="D163" s="5"/>
      <c r="E163" s="5"/>
      <c r="F163" s="6" t="s">
        <v>46</v>
      </c>
      <c r="G163" s="6" t="s">
        <v>62</v>
      </c>
      <c r="H163" s="6">
        <v>3</v>
      </c>
      <c r="I163" s="6" t="s">
        <v>44</v>
      </c>
    </row>
    <row r="164" spans="1:9" x14ac:dyDescent="0.2">
      <c r="A164" s="8" t="s">
        <v>63</v>
      </c>
      <c r="B164" s="9">
        <v>46337</v>
      </c>
      <c r="C164" s="5"/>
      <c r="D164" s="5"/>
      <c r="E164" s="5"/>
      <c r="F164" s="6" t="s">
        <v>46</v>
      </c>
      <c r="G164" s="6" t="s">
        <v>62</v>
      </c>
      <c r="H164" s="6">
        <v>3</v>
      </c>
      <c r="I164" s="6" t="s">
        <v>44</v>
      </c>
    </row>
    <row r="165" spans="1:9" x14ac:dyDescent="0.2">
      <c r="A165" s="8" t="s">
        <v>61</v>
      </c>
      <c r="B165" s="9">
        <v>46360</v>
      </c>
      <c r="C165" s="5"/>
      <c r="D165" s="5"/>
      <c r="E165" s="5"/>
      <c r="F165" s="6" t="s">
        <v>46</v>
      </c>
      <c r="G165" s="6" t="s">
        <v>48</v>
      </c>
      <c r="H165" s="6">
        <v>3</v>
      </c>
      <c r="I165" s="6" t="s">
        <v>44</v>
      </c>
    </row>
    <row r="166" spans="1:9" x14ac:dyDescent="0.2">
      <c r="A166" s="8" t="s">
        <v>60</v>
      </c>
      <c r="B166" s="9">
        <v>46361</v>
      </c>
      <c r="C166" s="5"/>
      <c r="D166" s="5"/>
      <c r="E166" s="5"/>
      <c r="F166" s="6" t="s">
        <v>46</v>
      </c>
      <c r="G166" s="6" t="s">
        <v>48</v>
      </c>
      <c r="H166" s="6">
        <v>3</v>
      </c>
      <c r="I166" s="6" t="s">
        <v>44</v>
      </c>
    </row>
    <row r="167" spans="1:9" x14ac:dyDescent="0.2">
      <c r="A167" s="8" t="s">
        <v>59</v>
      </c>
      <c r="B167" s="9">
        <v>46362</v>
      </c>
      <c r="C167" s="5"/>
      <c r="D167" s="5"/>
      <c r="E167" s="5"/>
      <c r="F167" s="6" t="s">
        <v>46</v>
      </c>
      <c r="G167" s="6" t="s">
        <v>48</v>
      </c>
      <c r="H167" s="6">
        <v>3</v>
      </c>
      <c r="I167" s="6" t="s">
        <v>44</v>
      </c>
    </row>
    <row r="168" spans="1:9" x14ac:dyDescent="0.2">
      <c r="A168" s="8" t="s">
        <v>58</v>
      </c>
      <c r="B168" s="9">
        <v>46363</v>
      </c>
      <c r="C168" s="5"/>
      <c r="D168" s="5"/>
      <c r="E168" s="5"/>
      <c r="F168" s="6" t="s">
        <v>46</v>
      </c>
      <c r="G168" s="6" t="s">
        <v>48</v>
      </c>
      <c r="H168" s="6">
        <v>3</v>
      </c>
      <c r="I168" s="6" t="s">
        <v>44</v>
      </c>
    </row>
    <row r="169" spans="1:9" x14ac:dyDescent="0.2">
      <c r="A169" s="8" t="s">
        <v>57</v>
      </c>
      <c r="B169" s="9">
        <v>46364</v>
      </c>
      <c r="C169" s="5"/>
      <c r="D169" s="5"/>
      <c r="E169" s="5"/>
      <c r="F169" s="6" t="s">
        <v>46</v>
      </c>
      <c r="G169" s="6" t="s">
        <v>48</v>
      </c>
      <c r="H169" s="6">
        <v>3</v>
      </c>
      <c r="I169" s="6" t="s">
        <v>44</v>
      </c>
    </row>
    <row r="170" spans="1:9" x14ac:dyDescent="0.2">
      <c r="A170" s="8" t="s">
        <v>56</v>
      </c>
      <c r="B170" s="9">
        <v>46365</v>
      </c>
      <c r="C170" s="5"/>
      <c r="D170" s="5"/>
      <c r="E170" s="5"/>
      <c r="F170" s="6" t="s">
        <v>46</v>
      </c>
      <c r="G170" s="6" t="s">
        <v>48</v>
      </c>
      <c r="H170" s="6">
        <v>3</v>
      </c>
      <c r="I170" s="6" t="s">
        <v>44</v>
      </c>
    </row>
    <row r="171" spans="1:9" x14ac:dyDescent="0.2">
      <c r="A171" s="8" t="s">
        <v>55</v>
      </c>
      <c r="B171" s="9">
        <v>46366</v>
      </c>
      <c r="C171" s="5"/>
      <c r="D171" s="5"/>
      <c r="E171" s="5"/>
      <c r="F171" s="6" t="s">
        <v>46</v>
      </c>
      <c r="G171" s="6" t="s">
        <v>54</v>
      </c>
      <c r="H171" s="6">
        <v>3</v>
      </c>
      <c r="I171" s="6" t="s">
        <v>44</v>
      </c>
    </row>
    <row r="172" spans="1:9" x14ac:dyDescent="0.2">
      <c r="A172" s="8" t="s">
        <v>53</v>
      </c>
      <c r="B172" s="9">
        <v>46366</v>
      </c>
      <c r="C172" s="5"/>
      <c r="D172" s="5"/>
      <c r="E172" s="5"/>
      <c r="F172" s="6" t="s">
        <v>46</v>
      </c>
      <c r="G172" s="6" t="s">
        <v>48</v>
      </c>
      <c r="H172" s="6">
        <v>3</v>
      </c>
      <c r="I172" s="6" t="s">
        <v>44</v>
      </c>
    </row>
    <row r="173" spans="1:9" x14ac:dyDescent="0.2">
      <c r="A173" s="8" t="s">
        <v>52</v>
      </c>
      <c r="B173" s="9">
        <v>46366</v>
      </c>
      <c r="C173" s="5"/>
      <c r="D173" s="5"/>
      <c r="E173" s="5"/>
      <c r="F173" s="6" t="s">
        <v>46</v>
      </c>
      <c r="G173" s="6" t="s">
        <v>51</v>
      </c>
      <c r="H173" s="6">
        <v>3</v>
      </c>
      <c r="I173" s="6" t="s">
        <v>44</v>
      </c>
    </row>
    <row r="174" spans="1:9" x14ac:dyDescent="0.2">
      <c r="A174" s="8" t="s">
        <v>50</v>
      </c>
      <c r="B174" s="9">
        <v>46367</v>
      </c>
      <c r="C174" s="5"/>
      <c r="D174" s="5"/>
      <c r="E174" s="5"/>
      <c r="F174" s="6" t="s">
        <v>46</v>
      </c>
      <c r="G174" s="6" t="s">
        <v>48</v>
      </c>
      <c r="H174" s="6">
        <v>3</v>
      </c>
      <c r="I174" s="6" t="s">
        <v>44</v>
      </c>
    </row>
    <row r="175" spans="1:9" x14ac:dyDescent="0.2">
      <c r="A175" s="8" t="s">
        <v>52</v>
      </c>
      <c r="B175" s="9">
        <v>46367</v>
      </c>
      <c r="C175" s="5"/>
      <c r="D175" s="5"/>
      <c r="E175" s="5"/>
      <c r="F175" s="6" t="s">
        <v>46</v>
      </c>
      <c r="G175" s="6" t="s">
        <v>51</v>
      </c>
      <c r="H175" s="6">
        <v>3</v>
      </c>
      <c r="I175" s="6" t="s">
        <v>44</v>
      </c>
    </row>
    <row r="176" spans="1:9" x14ac:dyDescent="0.2">
      <c r="A176" s="8" t="s">
        <v>49</v>
      </c>
      <c r="B176" s="9">
        <v>46368</v>
      </c>
      <c r="C176" s="5"/>
      <c r="D176" s="5"/>
      <c r="E176" s="5"/>
      <c r="F176" s="6" t="s">
        <v>46</v>
      </c>
      <c r="G176" s="6" t="s">
        <v>48</v>
      </c>
      <c r="H176" s="6">
        <v>3</v>
      </c>
      <c r="I176" s="6" t="s">
        <v>44</v>
      </c>
    </row>
    <row r="177" spans="1:9" x14ac:dyDescent="0.2">
      <c r="A177" s="8" t="s">
        <v>47</v>
      </c>
      <c r="B177" s="9">
        <v>46376</v>
      </c>
      <c r="C177" s="5"/>
      <c r="D177" s="5"/>
      <c r="E177" s="5"/>
      <c r="F177" s="6" t="s">
        <v>46</v>
      </c>
      <c r="G177" s="6" t="s">
        <v>45</v>
      </c>
      <c r="H177" s="6">
        <v>3</v>
      </c>
      <c r="I177" s="6" t="s">
        <v>44</v>
      </c>
    </row>
    <row r="178" spans="1:9" x14ac:dyDescent="0.2">
      <c r="A178" s="8" t="s">
        <v>173</v>
      </c>
      <c r="B178" s="9">
        <v>46396</v>
      </c>
      <c r="C178" s="5"/>
      <c r="D178" s="5"/>
      <c r="E178" s="5"/>
      <c r="F178" s="6" t="s">
        <v>46</v>
      </c>
      <c r="G178" s="6" t="s">
        <v>172</v>
      </c>
      <c r="H178" s="6">
        <v>3</v>
      </c>
      <c r="I178" s="6" t="s">
        <v>44</v>
      </c>
    </row>
    <row r="179" spans="1:9" x14ac:dyDescent="0.2">
      <c r="A179" s="8" t="s">
        <v>169</v>
      </c>
      <c r="B179" s="9">
        <v>46410</v>
      </c>
      <c r="C179" s="5"/>
      <c r="D179" s="5"/>
      <c r="E179" s="5"/>
      <c r="F179" s="6" t="s">
        <v>46</v>
      </c>
      <c r="G179" s="6" t="s">
        <v>168</v>
      </c>
      <c r="H179" s="6">
        <v>3</v>
      </c>
      <c r="I179" s="6" t="s">
        <v>44</v>
      </c>
    </row>
    <row r="180" spans="1:9" x14ac:dyDescent="0.2">
      <c r="A180" s="8" t="s">
        <v>171</v>
      </c>
      <c r="B180" s="9">
        <v>46410</v>
      </c>
      <c r="C180" s="5"/>
      <c r="D180" s="5"/>
      <c r="E180" s="5"/>
      <c r="F180" s="6" t="s">
        <v>46</v>
      </c>
      <c r="G180" s="6" t="s">
        <v>170</v>
      </c>
      <c r="H180" s="6">
        <v>3</v>
      </c>
      <c r="I180" s="6" t="s">
        <v>44</v>
      </c>
    </row>
    <row r="181" spans="1:9" x14ac:dyDescent="0.2">
      <c r="A181" s="8" t="s">
        <v>184</v>
      </c>
      <c r="B181" s="9">
        <v>46425</v>
      </c>
      <c r="C181" s="5"/>
      <c r="D181" s="5"/>
      <c r="E181" s="5"/>
      <c r="F181" s="6" t="s">
        <v>46</v>
      </c>
      <c r="G181" s="6" t="s">
        <v>183</v>
      </c>
      <c r="H181" s="6">
        <v>3</v>
      </c>
      <c r="I181" s="6" t="s">
        <v>44</v>
      </c>
    </row>
    <row r="182" spans="1:9" x14ac:dyDescent="0.2">
      <c r="A182" s="8" t="s">
        <v>184</v>
      </c>
      <c r="B182" s="9">
        <v>46426</v>
      </c>
      <c r="C182" s="5"/>
      <c r="D182" s="5"/>
      <c r="E182" s="5"/>
      <c r="F182" s="6" t="s">
        <v>46</v>
      </c>
      <c r="G182" s="6" t="s">
        <v>183</v>
      </c>
      <c r="H182" s="6">
        <v>3</v>
      </c>
      <c r="I182" s="6" t="s">
        <v>44</v>
      </c>
    </row>
    <row r="183" spans="1:9" x14ac:dyDescent="0.2">
      <c r="A183" s="8" t="s">
        <v>182</v>
      </c>
      <c r="B183" s="9">
        <v>46439</v>
      </c>
      <c r="C183" s="5"/>
      <c r="D183" s="5"/>
      <c r="E183" s="5"/>
      <c r="F183" s="6" t="s">
        <v>46</v>
      </c>
      <c r="G183" s="6" t="s">
        <v>181</v>
      </c>
      <c r="H183" s="6">
        <v>3</v>
      </c>
      <c r="I183" s="6" t="s">
        <v>44</v>
      </c>
    </row>
    <row r="184" spans="1:9" x14ac:dyDescent="0.2">
      <c r="A184" s="8" t="s">
        <v>180</v>
      </c>
      <c r="B184" s="9">
        <v>46440</v>
      </c>
      <c r="C184" s="5"/>
      <c r="D184" s="5"/>
      <c r="E184" s="5"/>
      <c r="F184" s="6" t="s">
        <v>46</v>
      </c>
      <c r="G184" s="6" t="s">
        <v>179</v>
      </c>
      <c r="H184" s="6">
        <v>3</v>
      </c>
      <c r="I184" s="6" t="s">
        <v>44</v>
      </c>
    </row>
    <row r="185" spans="1:9" x14ac:dyDescent="0.2">
      <c r="A185" s="8" t="s">
        <v>167</v>
      </c>
      <c r="B185" s="9">
        <v>46452</v>
      </c>
      <c r="C185" s="5"/>
      <c r="D185" s="5"/>
      <c r="E185" s="5"/>
      <c r="F185" s="6" t="s">
        <v>46</v>
      </c>
      <c r="G185" s="6" t="s">
        <v>166</v>
      </c>
      <c r="H185" s="6">
        <v>3</v>
      </c>
      <c r="I185" s="6" t="s">
        <v>44</v>
      </c>
    </row>
    <row r="186" spans="1:9" x14ac:dyDescent="0.2">
      <c r="A186" s="8" t="s">
        <v>178</v>
      </c>
      <c r="B186" s="9">
        <v>46455</v>
      </c>
      <c r="C186" s="5"/>
      <c r="D186" s="5"/>
      <c r="E186" s="5"/>
      <c r="F186" s="6" t="s">
        <v>46</v>
      </c>
      <c r="G186" s="6" t="s">
        <v>177</v>
      </c>
      <c r="H186" s="6">
        <v>3</v>
      </c>
      <c r="I186" s="6" t="s">
        <v>44</v>
      </c>
    </row>
    <row r="187" spans="1:9" x14ac:dyDescent="0.2">
      <c r="A187" s="8" t="s">
        <v>178</v>
      </c>
      <c r="B187" s="9">
        <v>46456</v>
      </c>
      <c r="C187" s="5"/>
      <c r="D187" s="5"/>
      <c r="E187" s="5"/>
      <c r="F187" s="6" t="s">
        <v>46</v>
      </c>
      <c r="G187" s="6" t="s">
        <v>177</v>
      </c>
      <c r="H187" s="6">
        <v>3</v>
      </c>
      <c r="I187" s="6" t="s">
        <v>44</v>
      </c>
    </row>
    <row r="188" spans="1:9" x14ac:dyDescent="0.2">
      <c r="A188" s="8" t="s">
        <v>163</v>
      </c>
      <c r="B188" s="9">
        <v>46466</v>
      </c>
      <c r="C188" s="5"/>
      <c r="D188" s="5"/>
      <c r="E188" s="5"/>
      <c r="F188" s="6" t="s">
        <v>46</v>
      </c>
      <c r="G188" s="6" t="s">
        <v>162</v>
      </c>
      <c r="H188" s="6">
        <v>3</v>
      </c>
      <c r="I188" s="6" t="s">
        <v>44</v>
      </c>
    </row>
    <row r="189" spans="1:9" x14ac:dyDescent="0.2">
      <c r="A189" s="8" t="s">
        <v>161</v>
      </c>
      <c r="B189" s="9">
        <v>46468</v>
      </c>
      <c r="C189" s="5"/>
      <c r="D189" s="5"/>
      <c r="E189" s="5"/>
      <c r="F189" s="6" t="s">
        <v>46</v>
      </c>
      <c r="G189" s="6" t="s">
        <v>160</v>
      </c>
      <c r="H189" s="6">
        <v>3</v>
      </c>
      <c r="I189" s="6" t="s">
        <v>44</v>
      </c>
    </row>
    <row r="190" spans="1:9" x14ac:dyDescent="0.2">
      <c r="A190" s="8" t="s">
        <v>159</v>
      </c>
      <c r="B190" s="9">
        <v>46468</v>
      </c>
      <c r="C190" s="5"/>
      <c r="D190" s="5"/>
      <c r="E190" s="5"/>
      <c r="F190" s="6" t="s">
        <v>46</v>
      </c>
      <c r="G190" s="6" t="s">
        <v>157</v>
      </c>
      <c r="H190" s="6">
        <v>3</v>
      </c>
      <c r="I190" s="6" t="s">
        <v>44</v>
      </c>
    </row>
    <row r="191" spans="1:9" x14ac:dyDescent="0.2">
      <c r="A191" s="8" t="s">
        <v>158</v>
      </c>
      <c r="B191" s="9">
        <v>46469</v>
      </c>
      <c r="C191" s="5"/>
      <c r="D191" s="5"/>
      <c r="E191" s="5"/>
      <c r="F191" s="6" t="s">
        <v>46</v>
      </c>
      <c r="G191" s="6" t="s">
        <v>157</v>
      </c>
      <c r="H191" s="6">
        <v>3</v>
      </c>
      <c r="I191" s="6" t="s">
        <v>44</v>
      </c>
    </row>
    <row r="192" spans="1:9" x14ac:dyDescent="0.2">
      <c r="A192" s="8" t="s">
        <v>156</v>
      </c>
      <c r="B192" s="9">
        <v>46470</v>
      </c>
      <c r="C192" s="5"/>
      <c r="D192" s="5"/>
      <c r="E192" s="5"/>
      <c r="F192" s="6" t="s">
        <v>46</v>
      </c>
      <c r="G192" s="6" t="s">
        <v>155</v>
      </c>
      <c r="H192" s="6">
        <v>3</v>
      </c>
      <c r="I192" s="6" t="s">
        <v>44</v>
      </c>
    </row>
    <row r="193" spans="1:9" x14ac:dyDescent="0.2">
      <c r="A193" s="8" t="s">
        <v>154</v>
      </c>
      <c r="B193" s="9">
        <v>46473</v>
      </c>
      <c r="C193" s="5"/>
      <c r="D193" s="5"/>
      <c r="E193" s="5"/>
      <c r="F193" s="6" t="s">
        <v>46</v>
      </c>
      <c r="G193" s="6" t="s">
        <v>153</v>
      </c>
      <c r="H193" s="6">
        <v>3</v>
      </c>
      <c r="I193" s="6" t="s">
        <v>44</v>
      </c>
    </row>
    <row r="194" spans="1:9" x14ac:dyDescent="0.2">
      <c r="A194" s="8" t="s">
        <v>152</v>
      </c>
      <c r="B194" s="9">
        <v>46480</v>
      </c>
      <c r="C194" s="5"/>
      <c r="D194" s="5"/>
      <c r="E194" s="5"/>
      <c r="F194" s="6" t="s">
        <v>46</v>
      </c>
      <c r="G194" s="6" t="s">
        <v>151</v>
      </c>
      <c r="H194" s="6">
        <v>3</v>
      </c>
      <c r="I194" s="6" t="s">
        <v>44</v>
      </c>
    </row>
    <row r="195" spans="1:9" x14ac:dyDescent="0.2">
      <c r="A195" s="8" t="s">
        <v>150</v>
      </c>
      <c r="B195" s="9">
        <v>46485</v>
      </c>
      <c r="C195" s="5"/>
      <c r="D195" s="5"/>
      <c r="E195" s="5"/>
      <c r="F195" s="6" t="s">
        <v>46</v>
      </c>
      <c r="G195" s="6" t="s">
        <v>149</v>
      </c>
      <c r="H195" s="6">
        <v>3</v>
      </c>
      <c r="I195" s="6" t="s">
        <v>44</v>
      </c>
    </row>
    <row r="196" spans="1:9" x14ac:dyDescent="0.2">
      <c r="A196" s="8" t="s">
        <v>148</v>
      </c>
      <c r="B196" s="9">
        <v>46494</v>
      </c>
      <c r="C196" s="5"/>
      <c r="D196" s="5"/>
      <c r="E196" s="5"/>
      <c r="F196" s="6" t="s">
        <v>46</v>
      </c>
      <c r="G196" s="6" t="s">
        <v>147</v>
      </c>
      <c r="H196" s="6">
        <v>3</v>
      </c>
      <c r="I196" s="6" t="s">
        <v>44</v>
      </c>
    </row>
    <row r="197" spans="1:9" x14ac:dyDescent="0.2">
      <c r="A197" s="8" t="s">
        <v>146</v>
      </c>
      <c r="B197" s="9">
        <v>46494</v>
      </c>
      <c r="C197" s="5"/>
      <c r="D197" s="5"/>
      <c r="E197" s="5"/>
      <c r="F197" s="6" t="s">
        <v>46</v>
      </c>
      <c r="G197" s="6" t="s">
        <v>145</v>
      </c>
      <c r="H197" s="6">
        <v>3</v>
      </c>
      <c r="I197" s="6" t="s">
        <v>44</v>
      </c>
    </row>
    <row r="198" spans="1:9" x14ac:dyDescent="0.2">
      <c r="A198" s="8" t="s">
        <v>144</v>
      </c>
      <c r="B198" s="9">
        <v>46498</v>
      </c>
      <c r="C198" s="5"/>
      <c r="D198" s="5"/>
      <c r="E198" s="5"/>
      <c r="F198" s="6" t="s">
        <v>46</v>
      </c>
      <c r="G198" s="6" t="s">
        <v>143</v>
      </c>
      <c r="H198" s="6">
        <v>3</v>
      </c>
      <c r="I198" s="6" t="s">
        <v>44</v>
      </c>
    </row>
    <row r="199" spans="1:9" x14ac:dyDescent="0.2">
      <c r="A199" s="8" t="s">
        <v>142</v>
      </c>
      <c r="B199" s="9">
        <v>46498</v>
      </c>
      <c r="C199" s="5"/>
      <c r="D199" s="5"/>
      <c r="E199" s="5"/>
      <c r="F199" s="6" t="s">
        <v>46</v>
      </c>
      <c r="G199" s="6" t="s">
        <v>133</v>
      </c>
      <c r="H199" s="6">
        <v>3</v>
      </c>
      <c r="I199" s="6" t="s">
        <v>44</v>
      </c>
    </row>
    <row r="200" spans="1:9" x14ac:dyDescent="0.2">
      <c r="A200" s="8" t="s">
        <v>141</v>
      </c>
      <c r="B200" s="9">
        <v>46499</v>
      </c>
      <c r="C200" s="5"/>
      <c r="D200" s="5"/>
      <c r="E200" s="5"/>
      <c r="F200" s="6" t="s">
        <v>46</v>
      </c>
      <c r="G200" s="6" t="s">
        <v>133</v>
      </c>
      <c r="H200" s="6">
        <v>4</v>
      </c>
      <c r="I200" s="6" t="s">
        <v>44</v>
      </c>
    </row>
    <row r="201" spans="1:9" x14ac:dyDescent="0.2">
      <c r="A201" s="8" t="s">
        <v>140</v>
      </c>
      <c r="B201" s="9">
        <v>46500</v>
      </c>
      <c r="C201" s="5"/>
      <c r="D201" s="5"/>
      <c r="E201" s="5"/>
      <c r="F201" s="6" t="s">
        <v>46</v>
      </c>
      <c r="G201" s="6" t="s">
        <v>133</v>
      </c>
      <c r="H201" s="6">
        <v>4</v>
      </c>
      <c r="I201" s="6" t="s">
        <v>44</v>
      </c>
    </row>
    <row r="202" spans="1:9" x14ac:dyDescent="0.2">
      <c r="A202" s="8" t="s">
        <v>139</v>
      </c>
      <c r="B202" s="9">
        <v>46501</v>
      </c>
      <c r="C202" s="5"/>
      <c r="D202" s="5"/>
      <c r="E202" s="5"/>
      <c r="F202" s="6" t="s">
        <v>46</v>
      </c>
      <c r="G202" s="6" t="s">
        <v>133</v>
      </c>
      <c r="H202" s="6">
        <v>3</v>
      </c>
      <c r="I202" s="6" t="s">
        <v>44</v>
      </c>
    </row>
    <row r="203" spans="1:9" x14ac:dyDescent="0.2">
      <c r="A203" s="8" t="s">
        <v>138</v>
      </c>
      <c r="B203" s="9">
        <v>46502</v>
      </c>
      <c r="C203" s="5"/>
      <c r="D203" s="5"/>
      <c r="E203" s="5"/>
      <c r="F203" s="6" t="s">
        <v>46</v>
      </c>
      <c r="G203" s="6" t="s">
        <v>133</v>
      </c>
      <c r="H203" s="6">
        <v>3</v>
      </c>
      <c r="I203" s="6" t="s">
        <v>44</v>
      </c>
    </row>
    <row r="204" spans="1:9" x14ac:dyDescent="0.2">
      <c r="A204" s="8" t="s">
        <v>137</v>
      </c>
      <c r="B204" s="9">
        <v>46503</v>
      </c>
      <c r="C204" s="5"/>
      <c r="D204" s="5"/>
      <c r="E204" s="5"/>
      <c r="F204" s="6" t="s">
        <v>46</v>
      </c>
      <c r="G204" s="6" t="s">
        <v>133</v>
      </c>
      <c r="H204" s="6">
        <v>3</v>
      </c>
      <c r="I204" s="6" t="s">
        <v>44</v>
      </c>
    </row>
    <row r="205" spans="1:9" x14ac:dyDescent="0.2">
      <c r="A205" s="8" t="s">
        <v>136</v>
      </c>
      <c r="B205" s="9">
        <v>46504</v>
      </c>
      <c r="C205" s="5"/>
      <c r="D205" s="5"/>
      <c r="E205" s="5"/>
      <c r="F205" s="6" t="s">
        <v>46</v>
      </c>
      <c r="G205" s="6" t="s">
        <v>133</v>
      </c>
      <c r="H205" s="6">
        <v>3</v>
      </c>
      <c r="I205" s="6" t="s">
        <v>44</v>
      </c>
    </row>
    <row r="206" spans="1:9" x14ac:dyDescent="0.2">
      <c r="A206" s="8" t="s">
        <v>135</v>
      </c>
      <c r="B206" s="9">
        <v>46505</v>
      </c>
      <c r="C206" s="5"/>
      <c r="D206" s="5"/>
      <c r="E206" s="5"/>
      <c r="F206" s="6" t="s">
        <v>46</v>
      </c>
      <c r="G206" s="6" t="s">
        <v>133</v>
      </c>
      <c r="H206" s="6">
        <v>4</v>
      </c>
      <c r="I206" s="6" t="s">
        <v>44</v>
      </c>
    </row>
    <row r="207" spans="1:9" x14ac:dyDescent="0.2">
      <c r="A207" s="8" t="s">
        <v>134</v>
      </c>
      <c r="B207" s="9">
        <v>46506</v>
      </c>
      <c r="C207" s="5"/>
      <c r="D207" s="5"/>
      <c r="E207" s="5"/>
      <c r="F207" s="6" t="s">
        <v>46</v>
      </c>
      <c r="G207" s="6" t="s">
        <v>133</v>
      </c>
      <c r="H207" s="6">
        <v>4</v>
      </c>
      <c r="I207" s="6" t="s">
        <v>44</v>
      </c>
    </row>
    <row r="208" spans="1:9" x14ac:dyDescent="0.2">
      <c r="A208" s="8" t="s">
        <v>132</v>
      </c>
      <c r="B208" s="9">
        <v>46511</v>
      </c>
      <c r="C208" s="5"/>
      <c r="D208" s="5"/>
      <c r="E208" s="5"/>
      <c r="F208" s="6" t="s">
        <v>46</v>
      </c>
      <c r="G208" s="6" t="s">
        <v>131</v>
      </c>
      <c r="H208" s="6">
        <v>3</v>
      </c>
      <c r="I208" s="6" t="s">
        <v>44</v>
      </c>
    </row>
    <row r="209" spans="1:9" x14ac:dyDescent="0.2">
      <c r="A209" s="8" t="s">
        <v>130</v>
      </c>
      <c r="B209" s="9">
        <v>46514</v>
      </c>
      <c r="C209" s="5"/>
      <c r="D209" s="5"/>
      <c r="E209" s="5"/>
      <c r="F209" s="6" t="s">
        <v>46</v>
      </c>
      <c r="G209" s="6" t="s">
        <v>129</v>
      </c>
      <c r="H209" s="6">
        <v>3</v>
      </c>
      <c r="I209" s="6" t="s">
        <v>44</v>
      </c>
    </row>
    <row r="210" spans="1:9" x14ac:dyDescent="0.2">
      <c r="A210" s="8" t="s">
        <v>130</v>
      </c>
      <c r="B210" s="9">
        <v>46515</v>
      </c>
      <c r="C210" s="5"/>
      <c r="D210" s="5"/>
      <c r="E210" s="5"/>
      <c r="F210" s="6" t="s">
        <v>46</v>
      </c>
      <c r="G210" s="6" t="s">
        <v>129</v>
      </c>
      <c r="H210" s="6">
        <v>3</v>
      </c>
      <c r="I210" s="6" t="s">
        <v>44</v>
      </c>
    </row>
    <row r="211" spans="1:9" x14ac:dyDescent="0.2">
      <c r="A211" s="8" t="s">
        <v>128</v>
      </c>
      <c r="B211" s="9">
        <v>46518</v>
      </c>
      <c r="C211" s="5"/>
      <c r="D211" s="5"/>
      <c r="E211" s="5"/>
      <c r="F211" s="6" t="s">
        <v>46</v>
      </c>
      <c r="G211" s="6" t="s">
        <v>127</v>
      </c>
      <c r="H211" s="6">
        <v>3</v>
      </c>
      <c r="I211" s="6" t="s">
        <v>44</v>
      </c>
    </row>
    <row r="212" spans="1:9" x14ac:dyDescent="0.2">
      <c r="A212" s="8" t="s">
        <v>126</v>
      </c>
      <c r="B212" s="9">
        <v>46519</v>
      </c>
      <c r="C212" s="5"/>
      <c r="D212" s="5"/>
      <c r="E212" s="5"/>
      <c r="F212" s="6" t="s">
        <v>46</v>
      </c>
      <c r="G212" s="6" t="s">
        <v>125</v>
      </c>
      <c r="H212" s="6">
        <v>3</v>
      </c>
      <c r="I212" s="6" t="s">
        <v>44</v>
      </c>
    </row>
    <row r="213" spans="1:9" x14ac:dyDescent="0.2">
      <c r="A213" s="8" t="s">
        <v>124</v>
      </c>
      <c r="B213" s="9">
        <v>46528</v>
      </c>
      <c r="C213" s="5"/>
      <c r="D213" s="5"/>
      <c r="E213" s="5"/>
      <c r="F213" s="6" t="s">
        <v>46</v>
      </c>
      <c r="G213" s="6" t="s">
        <v>123</v>
      </c>
      <c r="H213" s="6">
        <v>3</v>
      </c>
      <c r="I213" s="6" t="s">
        <v>44</v>
      </c>
    </row>
    <row r="214" spans="1:9" x14ac:dyDescent="0.2">
      <c r="A214" s="8" t="s">
        <v>122</v>
      </c>
      <c r="B214" s="9">
        <v>46532</v>
      </c>
      <c r="C214" s="5"/>
      <c r="D214" s="5"/>
      <c r="E214" s="5"/>
      <c r="F214" s="6" t="s">
        <v>46</v>
      </c>
      <c r="G214" s="6" t="s">
        <v>121</v>
      </c>
      <c r="H214" s="6">
        <v>3</v>
      </c>
      <c r="I214" s="6" t="s">
        <v>44</v>
      </c>
    </row>
    <row r="215" spans="1:9" x14ac:dyDescent="0.2">
      <c r="A215" s="8" t="s">
        <v>120</v>
      </c>
      <c r="B215" s="9">
        <v>46542</v>
      </c>
      <c r="C215" s="5"/>
      <c r="D215" s="5"/>
      <c r="E215" s="5"/>
      <c r="F215" s="6" t="s">
        <v>46</v>
      </c>
      <c r="G215" s="6" t="s">
        <v>119</v>
      </c>
      <c r="H215" s="6">
        <v>3</v>
      </c>
      <c r="I215" s="6" t="s">
        <v>44</v>
      </c>
    </row>
    <row r="216" spans="1:9" x14ac:dyDescent="0.2">
      <c r="A216" s="8" t="s">
        <v>118</v>
      </c>
      <c r="B216" s="9">
        <v>46544</v>
      </c>
      <c r="C216" s="5"/>
      <c r="D216" s="5"/>
      <c r="E216" s="5"/>
      <c r="F216" s="6" t="s">
        <v>46</v>
      </c>
      <c r="G216" s="6" t="s">
        <v>117</v>
      </c>
      <c r="H216" s="6">
        <v>3</v>
      </c>
      <c r="I216" s="6" t="s">
        <v>44</v>
      </c>
    </row>
    <row r="217" spans="1:9" x14ac:dyDescent="0.2">
      <c r="A217" s="8" t="s">
        <v>116</v>
      </c>
      <c r="B217" s="9">
        <v>46548</v>
      </c>
      <c r="C217" s="5"/>
      <c r="D217" s="5"/>
      <c r="E217" s="5"/>
      <c r="F217" s="6" t="s">
        <v>46</v>
      </c>
      <c r="G217" s="6" t="s">
        <v>113</v>
      </c>
      <c r="H217" s="6">
        <v>3</v>
      </c>
      <c r="I217" s="6" t="s">
        <v>44</v>
      </c>
    </row>
    <row r="218" spans="1:9" x14ac:dyDescent="0.2">
      <c r="A218" s="8" t="s">
        <v>115</v>
      </c>
      <c r="B218" s="9">
        <v>46549</v>
      </c>
      <c r="C218" s="5"/>
      <c r="D218" s="5"/>
      <c r="E218" s="5"/>
      <c r="F218" s="6" t="s">
        <v>46</v>
      </c>
      <c r="G218" s="6" t="s">
        <v>113</v>
      </c>
      <c r="H218" s="6">
        <v>4</v>
      </c>
      <c r="I218" s="6" t="s">
        <v>44</v>
      </c>
    </row>
    <row r="219" spans="1:9" x14ac:dyDescent="0.2">
      <c r="A219" s="8" t="s">
        <v>114</v>
      </c>
      <c r="B219" s="9">
        <v>46550</v>
      </c>
      <c r="C219" s="5"/>
      <c r="D219" s="5"/>
      <c r="E219" s="5"/>
      <c r="F219" s="6" t="s">
        <v>46</v>
      </c>
      <c r="G219" s="6" t="s">
        <v>113</v>
      </c>
      <c r="H219" s="6">
        <v>4</v>
      </c>
      <c r="I219" s="6" t="s">
        <v>44</v>
      </c>
    </row>
    <row r="220" spans="1:9" x14ac:dyDescent="0.2">
      <c r="A220" s="8" t="s">
        <v>112</v>
      </c>
      <c r="B220" s="9">
        <v>46573</v>
      </c>
      <c r="C220" s="5"/>
      <c r="D220" s="5"/>
      <c r="E220" s="5"/>
      <c r="F220" s="6" t="s">
        <v>46</v>
      </c>
      <c r="G220" s="6" t="s">
        <v>111</v>
      </c>
      <c r="H220" s="6">
        <v>3</v>
      </c>
      <c r="I220" s="6" t="s">
        <v>44</v>
      </c>
    </row>
    <row r="221" spans="1:9" x14ac:dyDescent="0.2">
      <c r="A221" s="8" t="s">
        <v>112</v>
      </c>
      <c r="B221" s="9">
        <v>46574</v>
      </c>
      <c r="C221" s="5"/>
      <c r="D221" s="5"/>
      <c r="E221" s="5"/>
      <c r="F221" s="6" t="s">
        <v>46</v>
      </c>
      <c r="G221" s="6" t="s">
        <v>111</v>
      </c>
      <c r="H221" s="6">
        <v>3</v>
      </c>
      <c r="I221" s="6" t="s">
        <v>44</v>
      </c>
    </row>
    <row r="222" spans="1:9" x14ac:dyDescent="0.2">
      <c r="A222" s="8" t="s">
        <v>110</v>
      </c>
      <c r="B222" s="9">
        <v>46590</v>
      </c>
      <c r="C222" s="5"/>
      <c r="D222" s="5"/>
      <c r="E222" s="5"/>
      <c r="F222" s="6" t="s">
        <v>46</v>
      </c>
      <c r="G222" s="6" t="s">
        <v>109</v>
      </c>
      <c r="H222" s="6">
        <v>3</v>
      </c>
      <c r="I222" s="6" t="s">
        <v>44</v>
      </c>
    </row>
    <row r="223" spans="1:9" x14ac:dyDescent="0.2">
      <c r="A223" s="8" t="s">
        <v>108</v>
      </c>
      <c r="B223" s="9">
        <v>46603</v>
      </c>
      <c r="C223" s="5"/>
      <c r="D223" s="5"/>
      <c r="E223" s="5"/>
      <c r="F223" s="6" t="s">
        <v>46</v>
      </c>
      <c r="G223" s="6" t="s">
        <v>107</v>
      </c>
      <c r="H223" s="6">
        <v>3</v>
      </c>
      <c r="I223" s="6" t="s">
        <v>44</v>
      </c>
    </row>
    <row r="224" spans="1:9" x14ac:dyDescent="0.2">
      <c r="A224" s="8" t="s">
        <v>106</v>
      </c>
      <c r="B224" s="9">
        <v>46606</v>
      </c>
      <c r="C224" s="5"/>
      <c r="D224" s="5"/>
      <c r="E224" s="5"/>
      <c r="F224" s="6" t="s">
        <v>46</v>
      </c>
      <c r="G224" s="6" t="s">
        <v>105</v>
      </c>
      <c r="H224" s="6">
        <v>3</v>
      </c>
      <c r="I224" s="6" t="s">
        <v>44</v>
      </c>
    </row>
    <row r="225" spans="1:9" x14ac:dyDescent="0.2">
      <c r="A225" s="8" t="s">
        <v>104</v>
      </c>
      <c r="B225" s="9">
        <v>46610</v>
      </c>
      <c r="C225" s="5"/>
      <c r="D225" s="5"/>
      <c r="E225" s="5"/>
      <c r="F225" s="6" t="s">
        <v>46</v>
      </c>
      <c r="G225" s="6" t="s">
        <v>102</v>
      </c>
      <c r="H225" s="6">
        <v>3</v>
      </c>
      <c r="I225" s="6" t="s">
        <v>44</v>
      </c>
    </row>
    <row r="226" spans="1:9" x14ac:dyDescent="0.2">
      <c r="A226" s="8" t="s">
        <v>175</v>
      </c>
      <c r="B226" s="9">
        <v>46611</v>
      </c>
      <c r="C226" s="5"/>
      <c r="D226" s="5"/>
      <c r="E226" s="5"/>
      <c r="F226" s="6" t="s">
        <v>46</v>
      </c>
      <c r="G226" s="6" t="s">
        <v>102</v>
      </c>
      <c r="H226" s="6">
        <v>3</v>
      </c>
      <c r="I226" s="6" t="s">
        <v>44</v>
      </c>
    </row>
    <row r="227" spans="1:9" x14ac:dyDescent="0.2">
      <c r="A227" s="8" t="s">
        <v>99</v>
      </c>
      <c r="B227" s="9">
        <v>46613</v>
      </c>
      <c r="C227" s="5"/>
      <c r="D227" s="5"/>
      <c r="E227" s="5"/>
      <c r="F227" s="6" t="s">
        <v>46</v>
      </c>
      <c r="G227" s="6" t="s">
        <v>98</v>
      </c>
      <c r="H227" s="6">
        <v>3</v>
      </c>
      <c r="I227" s="6" t="s">
        <v>44</v>
      </c>
    </row>
    <row r="228" spans="1:9" x14ac:dyDescent="0.2">
      <c r="A228" s="8" t="s">
        <v>101</v>
      </c>
      <c r="B228" s="9">
        <v>46617</v>
      </c>
      <c r="C228" s="5"/>
      <c r="D228" s="5"/>
      <c r="E228" s="5"/>
      <c r="F228" s="6" t="s">
        <v>46</v>
      </c>
      <c r="G228" s="6" t="s">
        <v>100</v>
      </c>
      <c r="H228" s="6">
        <v>3</v>
      </c>
      <c r="I228" s="6" t="s">
        <v>44</v>
      </c>
    </row>
    <row r="229" spans="1:9" x14ac:dyDescent="0.2">
      <c r="A229" s="8" t="s">
        <v>95</v>
      </c>
      <c r="B229" s="9">
        <v>46632</v>
      </c>
      <c r="C229" s="5"/>
      <c r="D229" s="5"/>
      <c r="E229" s="5"/>
      <c r="F229" s="6" t="s">
        <v>46</v>
      </c>
      <c r="G229" s="6" t="s">
        <v>94</v>
      </c>
      <c r="H229" s="6">
        <v>3</v>
      </c>
      <c r="I229" s="6" t="s">
        <v>44</v>
      </c>
    </row>
    <row r="230" spans="1:9" x14ac:dyDescent="0.2">
      <c r="A230" s="8" t="s">
        <v>97</v>
      </c>
      <c r="B230" s="9">
        <v>46633</v>
      </c>
      <c r="C230" s="5"/>
      <c r="D230" s="5"/>
      <c r="E230" s="5"/>
      <c r="F230" s="6" t="s">
        <v>46</v>
      </c>
      <c r="G230" s="6" t="s">
        <v>96</v>
      </c>
      <c r="H230" s="6">
        <v>3</v>
      </c>
      <c r="I230" s="6" t="s">
        <v>44</v>
      </c>
    </row>
    <row r="231" spans="1:9" x14ac:dyDescent="0.2">
      <c r="A231" s="8" t="s">
        <v>95</v>
      </c>
      <c r="B231" s="9">
        <v>46633</v>
      </c>
      <c r="C231" s="5"/>
      <c r="D231" s="5"/>
      <c r="E231" s="5"/>
      <c r="F231" s="6" t="s">
        <v>46</v>
      </c>
      <c r="G231" s="6" t="s">
        <v>94</v>
      </c>
      <c r="H231" s="6">
        <v>3</v>
      </c>
      <c r="I231" s="6" t="s">
        <v>44</v>
      </c>
    </row>
    <row r="232" spans="1:9" x14ac:dyDescent="0.2">
      <c r="A232" s="8" t="s">
        <v>93</v>
      </c>
      <c r="B232" s="9">
        <v>46655</v>
      </c>
      <c r="C232" s="5"/>
      <c r="D232" s="5"/>
      <c r="E232" s="5"/>
      <c r="F232" s="6" t="s">
        <v>46</v>
      </c>
      <c r="G232" s="6" t="s">
        <v>92</v>
      </c>
      <c r="H232" s="6">
        <v>3</v>
      </c>
      <c r="I232" s="6" t="s">
        <v>44</v>
      </c>
    </row>
    <row r="233" spans="1:9" x14ac:dyDescent="0.2">
      <c r="A233" s="8" t="s">
        <v>91</v>
      </c>
      <c r="B233" s="9">
        <v>46661</v>
      </c>
      <c r="C233" s="5"/>
      <c r="D233" s="5"/>
      <c r="E233" s="5"/>
      <c r="F233" s="6" t="s">
        <v>46</v>
      </c>
      <c r="G233" s="6" t="s">
        <v>88</v>
      </c>
      <c r="H233" s="6">
        <v>3</v>
      </c>
      <c r="I233" s="6" t="s">
        <v>44</v>
      </c>
    </row>
    <row r="234" spans="1:9" x14ac:dyDescent="0.2">
      <c r="A234" s="8" t="s">
        <v>176</v>
      </c>
      <c r="B234" s="9">
        <v>46662</v>
      </c>
      <c r="C234" s="5"/>
      <c r="D234" s="5"/>
      <c r="E234" s="5"/>
      <c r="F234" s="6" t="s">
        <v>46</v>
      </c>
      <c r="G234" s="6" t="s">
        <v>88</v>
      </c>
      <c r="H234" s="6">
        <v>4</v>
      </c>
      <c r="I234" s="6" t="s">
        <v>44</v>
      </c>
    </row>
    <row r="235" spans="1:9" x14ac:dyDescent="0.2">
      <c r="A235" s="8" t="s">
        <v>89</v>
      </c>
      <c r="B235" s="9">
        <v>46663</v>
      </c>
      <c r="C235" s="5"/>
      <c r="D235" s="5"/>
      <c r="E235" s="5"/>
      <c r="F235" s="6" t="s">
        <v>46</v>
      </c>
      <c r="G235" s="6" t="s">
        <v>88</v>
      </c>
      <c r="H235" s="6">
        <v>4</v>
      </c>
      <c r="I235" s="6" t="s">
        <v>44</v>
      </c>
    </row>
    <row r="236" spans="1:9" x14ac:dyDescent="0.2">
      <c r="A236" s="8" t="s">
        <v>87</v>
      </c>
      <c r="B236" s="9">
        <v>46664</v>
      </c>
      <c r="C236" s="5"/>
      <c r="D236" s="5"/>
      <c r="E236" s="5"/>
      <c r="F236" s="6" t="s">
        <v>46</v>
      </c>
      <c r="G236" s="6" t="s">
        <v>86</v>
      </c>
      <c r="H236" s="6">
        <v>3</v>
      </c>
      <c r="I236" s="6" t="s">
        <v>44</v>
      </c>
    </row>
    <row r="237" spans="1:9" x14ac:dyDescent="0.2">
      <c r="A237" s="8" t="s">
        <v>85</v>
      </c>
      <c r="B237" s="9">
        <v>46669</v>
      </c>
      <c r="C237" s="5"/>
      <c r="D237" s="5"/>
      <c r="E237" s="5"/>
      <c r="F237" s="6" t="s">
        <v>46</v>
      </c>
      <c r="G237" s="6" t="s">
        <v>84</v>
      </c>
      <c r="H237" s="6">
        <v>3</v>
      </c>
      <c r="I237" s="6" t="s">
        <v>44</v>
      </c>
    </row>
    <row r="238" spans="1:9" x14ac:dyDescent="0.2">
      <c r="A238" s="8" t="s">
        <v>83</v>
      </c>
      <c r="B238" s="9">
        <v>46670</v>
      </c>
      <c r="C238" s="5"/>
      <c r="D238" s="5"/>
      <c r="E238" s="5"/>
      <c r="F238" s="6" t="s">
        <v>46</v>
      </c>
      <c r="G238" s="6" t="s">
        <v>81</v>
      </c>
      <c r="H238" s="6">
        <v>3</v>
      </c>
      <c r="I238" s="6" t="s">
        <v>44</v>
      </c>
    </row>
    <row r="239" spans="1:9" x14ac:dyDescent="0.2">
      <c r="A239" s="8" t="s">
        <v>82</v>
      </c>
      <c r="B239" s="9">
        <v>46671</v>
      </c>
      <c r="C239" s="5"/>
      <c r="D239" s="5"/>
      <c r="E239" s="5"/>
      <c r="F239" s="6" t="s">
        <v>46</v>
      </c>
      <c r="G239" s="6" t="s">
        <v>81</v>
      </c>
      <c r="H239" s="6">
        <v>4</v>
      </c>
      <c r="I239" s="6" t="s">
        <v>44</v>
      </c>
    </row>
    <row r="240" spans="1:9" x14ac:dyDescent="0.2">
      <c r="A240" s="8" t="s">
        <v>80</v>
      </c>
      <c r="B240" s="9">
        <v>46675</v>
      </c>
      <c r="C240" s="5"/>
      <c r="D240" s="5"/>
      <c r="E240" s="5"/>
      <c r="F240" s="6" t="s">
        <v>46</v>
      </c>
      <c r="G240" s="6" t="s">
        <v>72</v>
      </c>
      <c r="H240" s="6">
        <v>3</v>
      </c>
      <c r="I240" s="6" t="s">
        <v>44</v>
      </c>
    </row>
    <row r="241" spans="1:9" x14ac:dyDescent="0.2">
      <c r="A241" s="8" t="s">
        <v>79</v>
      </c>
      <c r="B241" s="9">
        <v>46676</v>
      </c>
      <c r="C241" s="5"/>
      <c r="D241" s="5"/>
      <c r="E241" s="5"/>
      <c r="F241" s="6" t="s">
        <v>46</v>
      </c>
      <c r="G241" s="6" t="s">
        <v>72</v>
      </c>
      <c r="H241" s="6">
        <v>4</v>
      </c>
      <c r="I241" s="6" t="s">
        <v>44</v>
      </c>
    </row>
    <row r="242" spans="1:9" x14ac:dyDescent="0.2">
      <c r="A242" s="8" t="s">
        <v>78</v>
      </c>
      <c r="B242" s="9">
        <v>46677</v>
      </c>
      <c r="C242" s="5"/>
      <c r="D242" s="5"/>
      <c r="E242" s="5"/>
      <c r="F242" s="6" t="s">
        <v>46</v>
      </c>
      <c r="G242" s="6" t="s">
        <v>72</v>
      </c>
      <c r="H242" s="6">
        <v>4</v>
      </c>
      <c r="I242" s="6" t="s">
        <v>44</v>
      </c>
    </row>
    <row r="243" spans="1:9" x14ac:dyDescent="0.2">
      <c r="A243" s="8" t="s">
        <v>77</v>
      </c>
      <c r="B243" s="9">
        <v>46678</v>
      </c>
      <c r="C243" s="5"/>
      <c r="D243" s="5"/>
      <c r="E243" s="5"/>
      <c r="F243" s="6" t="s">
        <v>46</v>
      </c>
      <c r="G243" s="6" t="s">
        <v>72</v>
      </c>
      <c r="H243" s="6">
        <v>3</v>
      </c>
      <c r="I243" s="6" t="s">
        <v>44</v>
      </c>
    </row>
    <row r="244" spans="1:9" x14ac:dyDescent="0.2">
      <c r="A244" s="8" t="s">
        <v>76</v>
      </c>
      <c r="B244" s="9">
        <v>46679</v>
      </c>
      <c r="C244" s="5"/>
      <c r="D244" s="5"/>
      <c r="E244" s="5"/>
      <c r="F244" s="6" t="s">
        <v>46</v>
      </c>
      <c r="G244" s="6" t="s">
        <v>72</v>
      </c>
      <c r="H244" s="6">
        <v>3</v>
      </c>
      <c r="I244" s="6" t="s">
        <v>44</v>
      </c>
    </row>
    <row r="245" spans="1:9" x14ac:dyDescent="0.2">
      <c r="A245" s="8" t="s">
        <v>75</v>
      </c>
      <c r="B245" s="9">
        <v>46680</v>
      </c>
      <c r="C245" s="5"/>
      <c r="D245" s="5"/>
      <c r="E245" s="5"/>
      <c r="F245" s="6" t="s">
        <v>46</v>
      </c>
      <c r="G245" s="6" t="s">
        <v>72</v>
      </c>
      <c r="H245" s="6">
        <v>3</v>
      </c>
      <c r="I245" s="6" t="s">
        <v>44</v>
      </c>
    </row>
    <row r="246" spans="1:9" x14ac:dyDescent="0.2">
      <c r="A246" s="8" t="s">
        <v>74</v>
      </c>
      <c r="B246" s="9">
        <v>46681</v>
      </c>
      <c r="C246" s="5"/>
      <c r="D246" s="5"/>
      <c r="E246" s="5"/>
      <c r="F246" s="6" t="s">
        <v>46</v>
      </c>
      <c r="G246" s="6" t="s">
        <v>72</v>
      </c>
      <c r="H246" s="6">
        <v>3</v>
      </c>
      <c r="I246" s="6" t="s">
        <v>44</v>
      </c>
    </row>
    <row r="247" spans="1:9" x14ac:dyDescent="0.2">
      <c r="A247" s="8" t="s">
        <v>73</v>
      </c>
      <c r="B247" s="9">
        <v>46682</v>
      </c>
      <c r="C247" s="5"/>
      <c r="D247" s="5"/>
      <c r="E247" s="5"/>
      <c r="F247" s="6" t="s">
        <v>46</v>
      </c>
      <c r="G247" s="6" t="s">
        <v>72</v>
      </c>
      <c r="H247" s="6">
        <v>3</v>
      </c>
      <c r="I247" s="6" t="s">
        <v>44</v>
      </c>
    </row>
    <row r="248" spans="1:9" x14ac:dyDescent="0.2">
      <c r="A248" s="8" t="s">
        <v>71</v>
      </c>
      <c r="B248" s="9">
        <v>46683</v>
      </c>
      <c r="C248" s="5"/>
      <c r="D248" s="5"/>
      <c r="E248" s="5"/>
      <c r="F248" s="6" t="s">
        <v>46</v>
      </c>
      <c r="G248" s="6" t="s">
        <v>70</v>
      </c>
      <c r="H248" s="6">
        <v>4</v>
      </c>
      <c r="I248" s="6" t="s">
        <v>44</v>
      </c>
    </row>
    <row r="249" spans="1:9" x14ac:dyDescent="0.2">
      <c r="A249" s="8" t="s">
        <v>69</v>
      </c>
      <c r="B249" s="9">
        <v>46684</v>
      </c>
      <c r="C249" s="5"/>
      <c r="D249" s="5"/>
      <c r="E249" s="5"/>
      <c r="F249" s="6" t="s">
        <v>46</v>
      </c>
      <c r="G249" s="6" t="s">
        <v>68</v>
      </c>
      <c r="H249" s="6">
        <v>4</v>
      </c>
      <c r="I249" s="6" t="s">
        <v>44</v>
      </c>
    </row>
    <row r="250" spans="1:9" x14ac:dyDescent="0.2">
      <c r="A250" s="8" t="s">
        <v>67</v>
      </c>
      <c r="B250" s="9">
        <v>46691</v>
      </c>
      <c r="C250" s="5"/>
      <c r="D250" s="5"/>
      <c r="E250" s="5"/>
      <c r="F250" s="6" t="s">
        <v>46</v>
      </c>
      <c r="G250" s="6" t="s">
        <v>66</v>
      </c>
      <c r="H250" s="6">
        <v>3</v>
      </c>
      <c r="I250" s="6" t="s">
        <v>44</v>
      </c>
    </row>
    <row r="251" spans="1:9" x14ac:dyDescent="0.2">
      <c r="A251" s="8" t="s">
        <v>67</v>
      </c>
      <c r="B251" s="9">
        <v>46692</v>
      </c>
      <c r="C251" s="5"/>
      <c r="D251" s="5"/>
      <c r="E251" s="5"/>
      <c r="F251" s="6" t="s">
        <v>46</v>
      </c>
      <c r="G251" s="6" t="s">
        <v>66</v>
      </c>
      <c r="H251" s="6">
        <v>3</v>
      </c>
      <c r="I251" s="6" t="s">
        <v>44</v>
      </c>
    </row>
    <row r="252" spans="1:9" x14ac:dyDescent="0.2">
      <c r="A252" s="8" t="s">
        <v>65</v>
      </c>
      <c r="B252" s="9">
        <v>46720</v>
      </c>
      <c r="C252" s="5"/>
      <c r="D252" s="5"/>
      <c r="E252" s="5"/>
      <c r="F252" s="6" t="s">
        <v>46</v>
      </c>
      <c r="G252" s="6" t="s">
        <v>64</v>
      </c>
      <c r="H252" s="6">
        <v>3</v>
      </c>
      <c r="I252" s="6" t="s">
        <v>44</v>
      </c>
    </row>
    <row r="253" spans="1:9" x14ac:dyDescent="0.2">
      <c r="A253" s="8" t="s">
        <v>63</v>
      </c>
      <c r="B253" s="9">
        <v>46721</v>
      </c>
      <c r="C253" s="5"/>
      <c r="D253" s="5"/>
      <c r="E253" s="5"/>
      <c r="F253" s="6" t="s">
        <v>46</v>
      </c>
      <c r="G253" s="6" t="s">
        <v>62</v>
      </c>
      <c r="H253" s="6">
        <v>3</v>
      </c>
      <c r="I253" s="6" t="s">
        <v>44</v>
      </c>
    </row>
    <row r="254" spans="1:9" x14ac:dyDescent="0.2">
      <c r="A254" s="8" t="s">
        <v>63</v>
      </c>
      <c r="B254" s="9">
        <v>46722</v>
      </c>
      <c r="C254" s="5"/>
      <c r="D254" s="5"/>
      <c r="E254" s="5"/>
      <c r="F254" s="6" t="s">
        <v>46</v>
      </c>
      <c r="G254" s="6" t="s">
        <v>62</v>
      </c>
      <c r="H254" s="6">
        <v>3</v>
      </c>
      <c r="I254" s="6" t="s">
        <v>44</v>
      </c>
    </row>
    <row r="255" spans="1:9" x14ac:dyDescent="0.2">
      <c r="A255" s="8" t="s">
        <v>61</v>
      </c>
      <c r="B255" s="9">
        <v>46745</v>
      </c>
      <c r="C255" s="5"/>
      <c r="D255" s="5"/>
      <c r="E255" s="5"/>
      <c r="F255" s="6" t="s">
        <v>46</v>
      </c>
      <c r="G255" s="6" t="s">
        <v>48</v>
      </c>
      <c r="H255" s="6">
        <v>3</v>
      </c>
      <c r="I255" s="6" t="s">
        <v>44</v>
      </c>
    </row>
    <row r="256" spans="1:9" x14ac:dyDescent="0.2">
      <c r="A256" s="8" t="s">
        <v>60</v>
      </c>
      <c r="B256" s="9">
        <v>46746</v>
      </c>
      <c r="C256" s="5"/>
      <c r="D256" s="5"/>
      <c r="E256" s="5"/>
      <c r="F256" s="6" t="s">
        <v>46</v>
      </c>
      <c r="G256" s="6" t="s">
        <v>48</v>
      </c>
      <c r="H256" s="6">
        <v>3</v>
      </c>
      <c r="I256" s="6" t="s">
        <v>44</v>
      </c>
    </row>
    <row r="257" spans="1:9" x14ac:dyDescent="0.2">
      <c r="A257" s="8" t="s">
        <v>59</v>
      </c>
      <c r="B257" s="9">
        <v>46747</v>
      </c>
      <c r="C257" s="5"/>
      <c r="D257" s="5"/>
      <c r="E257" s="5"/>
      <c r="F257" s="6" t="s">
        <v>46</v>
      </c>
      <c r="G257" s="6" t="s">
        <v>48</v>
      </c>
      <c r="H257" s="6">
        <v>3</v>
      </c>
      <c r="I257" s="6" t="s">
        <v>44</v>
      </c>
    </row>
    <row r="258" spans="1:9" x14ac:dyDescent="0.2">
      <c r="A258" s="8" t="s">
        <v>58</v>
      </c>
      <c r="B258" s="9">
        <v>46748</v>
      </c>
      <c r="C258" s="5"/>
      <c r="D258" s="5"/>
      <c r="E258" s="5"/>
      <c r="F258" s="6" t="s">
        <v>46</v>
      </c>
      <c r="G258" s="6" t="s">
        <v>48</v>
      </c>
      <c r="H258" s="6">
        <v>3</v>
      </c>
      <c r="I258" s="6" t="s">
        <v>44</v>
      </c>
    </row>
    <row r="259" spans="1:9" x14ac:dyDescent="0.2">
      <c r="A259" s="8" t="s">
        <v>57</v>
      </c>
      <c r="B259" s="9">
        <v>46749</v>
      </c>
      <c r="C259" s="5"/>
      <c r="D259" s="5"/>
      <c r="E259" s="5"/>
      <c r="F259" s="6" t="s">
        <v>46</v>
      </c>
      <c r="G259" s="6" t="s">
        <v>48</v>
      </c>
      <c r="H259" s="6">
        <v>3</v>
      </c>
      <c r="I259" s="6" t="s">
        <v>44</v>
      </c>
    </row>
    <row r="260" spans="1:9" x14ac:dyDescent="0.2">
      <c r="A260" s="8" t="s">
        <v>56</v>
      </c>
      <c r="B260" s="9">
        <v>46750</v>
      </c>
      <c r="C260" s="5"/>
      <c r="D260" s="5"/>
      <c r="E260" s="5"/>
      <c r="F260" s="6" t="s">
        <v>46</v>
      </c>
      <c r="G260" s="6" t="s">
        <v>48</v>
      </c>
      <c r="H260" s="6">
        <v>3</v>
      </c>
      <c r="I260" s="6" t="s">
        <v>44</v>
      </c>
    </row>
    <row r="261" spans="1:9" x14ac:dyDescent="0.2">
      <c r="A261" s="8" t="s">
        <v>55</v>
      </c>
      <c r="B261" s="9">
        <v>46751</v>
      </c>
      <c r="C261" s="5"/>
      <c r="D261" s="5"/>
      <c r="E261" s="5"/>
      <c r="F261" s="6" t="s">
        <v>46</v>
      </c>
      <c r="G261" s="6" t="s">
        <v>54</v>
      </c>
      <c r="H261" s="6">
        <v>3</v>
      </c>
      <c r="I261" s="6" t="s">
        <v>44</v>
      </c>
    </row>
    <row r="262" spans="1:9" x14ac:dyDescent="0.2">
      <c r="A262" s="8" t="s">
        <v>53</v>
      </c>
      <c r="B262" s="9">
        <v>46751</v>
      </c>
      <c r="C262" s="5"/>
      <c r="D262" s="5"/>
      <c r="E262" s="5"/>
      <c r="F262" s="6" t="s">
        <v>46</v>
      </c>
      <c r="G262" s="6" t="s">
        <v>48</v>
      </c>
      <c r="H262" s="6">
        <v>3</v>
      </c>
      <c r="I262" s="6" t="s">
        <v>44</v>
      </c>
    </row>
    <row r="263" spans="1:9" x14ac:dyDescent="0.2">
      <c r="A263" s="8" t="s">
        <v>52</v>
      </c>
      <c r="B263" s="9">
        <v>46751</v>
      </c>
      <c r="C263" s="5"/>
      <c r="D263" s="5"/>
      <c r="E263" s="5"/>
      <c r="F263" s="6" t="s">
        <v>46</v>
      </c>
      <c r="G263" s="6" t="s">
        <v>51</v>
      </c>
      <c r="H263" s="6">
        <v>3</v>
      </c>
      <c r="I263" s="6" t="s">
        <v>44</v>
      </c>
    </row>
    <row r="264" spans="1:9" x14ac:dyDescent="0.2">
      <c r="A264" s="8" t="s">
        <v>50</v>
      </c>
      <c r="B264" s="9">
        <v>46752</v>
      </c>
      <c r="C264" s="5"/>
      <c r="D264" s="5"/>
      <c r="E264" s="5"/>
      <c r="F264" s="6" t="s">
        <v>46</v>
      </c>
      <c r="G264" s="6" t="s">
        <v>48</v>
      </c>
      <c r="H264" s="6">
        <v>3</v>
      </c>
      <c r="I264" s="6" t="s">
        <v>44</v>
      </c>
    </row>
    <row r="265" spans="1:9" x14ac:dyDescent="0.2">
      <c r="A265" s="8" t="s">
        <v>52</v>
      </c>
      <c r="B265" s="9">
        <v>46752</v>
      </c>
      <c r="C265" s="5"/>
      <c r="D265" s="5"/>
      <c r="E265" s="5"/>
      <c r="F265" s="6" t="s">
        <v>46</v>
      </c>
      <c r="G265" s="6" t="s">
        <v>51</v>
      </c>
      <c r="H265" s="6">
        <v>3</v>
      </c>
      <c r="I265" s="6" t="s">
        <v>44</v>
      </c>
    </row>
    <row r="266" spans="1:9" x14ac:dyDescent="0.2">
      <c r="A266" s="8" t="s">
        <v>49</v>
      </c>
      <c r="B266" s="9">
        <v>46753</v>
      </c>
      <c r="C266" s="5"/>
      <c r="D266" s="5"/>
      <c r="E266" s="5"/>
      <c r="F266" s="6" t="s">
        <v>46</v>
      </c>
      <c r="G266" s="6" t="s">
        <v>48</v>
      </c>
      <c r="H266" s="6">
        <v>3</v>
      </c>
      <c r="I266" s="6" t="s">
        <v>44</v>
      </c>
    </row>
    <row r="267" spans="1:9" x14ac:dyDescent="0.2">
      <c r="A267" s="8" t="s">
        <v>47</v>
      </c>
      <c r="B267" s="9">
        <v>46761</v>
      </c>
      <c r="C267" s="5"/>
      <c r="D267" s="5"/>
      <c r="E267" s="5"/>
      <c r="F267" s="6" t="s">
        <v>46</v>
      </c>
      <c r="G267" s="6" t="s">
        <v>45</v>
      </c>
      <c r="H267" s="6">
        <v>3</v>
      </c>
      <c r="I267" s="6" t="s">
        <v>44</v>
      </c>
    </row>
    <row r="268" spans="1:9" x14ac:dyDescent="0.2">
      <c r="A268" s="8" t="s">
        <v>173</v>
      </c>
      <c r="B268" s="9">
        <v>46781</v>
      </c>
      <c r="C268" s="5"/>
      <c r="D268" s="5"/>
      <c r="E268" s="5"/>
      <c r="F268" s="6" t="s">
        <v>46</v>
      </c>
      <c r="G268" s="6" t="s">
        <v>172</v>
      </c>
      <c r="H268" s="6">
        <v>3</v>
      </c>
      <c r="I268" s="6" t="s">
        <v>44</v>
      </c>
    </row>
    <row r="269" spans="1:9" x14ac:dyDescent="0.2">
      <c r="A269" s="8" t="s">
        <v>169</v>
      </c>
      <c r="B269" s="9">
        <v>46795</v>
      </c>
      <c r="C269" s="5"/>
      <c r="D269" s="5"/>
      <c r="E269" s="5"/>
      <c r="F269" s="6" t="s">
        <v>46</v>
      </c>
      <c r="G269" s="6" t="s">
        <v>168</v>
      </c>
      <c r="H269" s="6">
        <v>3</v>
      </c>
      <c r="I269" s="6" t="s">
        <v>44</v>
      </c>
    </row>
    <row r="270" spans="1:9" x14ac:dyDescent="0.2">
      <c r="A270" s="8" t="s">
        <v>171</v>
      </c>
      <c r="B270" s="9">
        <v>46795</v>
      </c>
      <c r="C270" s="5"/>
      <c r="D270" s="5"/>
      <c r="E270" s="5"/>
      <c r="F270" s="6" t="s">
        <v>46</v>
      </c>
      <c r="G270" s="6" t="s">
        <v>170</v>
      </c>
      <c r="H270" s="6">
        <v>3</v>
      </c>
      <c r="I270" s="6" t="s">
        <v>44</v>
      </c>
    </row>
    <row r="271" spans="1:9" x14ac:dyDescent="0.2">
      <c r="A271" s="8" t="s">
        <v>167</v>
      </c>
      <c r="B271" s="9">
        <v>46809</v>
      </c>
      <c r="C271" s="5"/>
      <c r="D271" s="5"/>
      <c r="E271" s="5"/>
      <c r="F271" s="6" t="s">
        <v>46</v>
      </c>
      <c r="G271" s="6" t="s">
        <v>166</v>
      </c>
      <c r="H271" s="6">
        <v>3</v>
      </c>
      <c r="I271" s="6" t="s">
        <v>44</v>
      </c>
    </row>
    <row r="272" spans="1:9" x14ac:dyDescent="0.2">
      <c r="A272" s="8" t="s">
        <v>165</v>
      </c>
      <c r="B272" s="9">
        <v>46810</v>
      </c>
      <c r="C272" s="5"/>
      <c r="D272" s="5"/>
      <c r="E272" s="5"/>
      <c r="F272" s="6" t="s">
        <v>46</v>
      </c>
      <c r="G272" s="6" t="s">
        <v>164</v>
      </c>
      <c r="H272" s="6">
        <v>3</v>
      </c>
      <c r="I272" s="6" t="s">
        <v>44</v>
      </c>
    </row>
    <row r="273" spans="1:9" x14ac:dyDescent="0.2">
      <c r="A273" s="8" t="s">
        <v>165</v>
      </c>
      <c r="B273" s="9">
        <v>46811</v>
      </c>
      <c r="C273" s="5"/>
      <c r="D273" s="5"/>
      <c r="E273" s="5"/>
      <c r="F273" s="6" t="s">
        <v>46</v>
      </c>
      <c r="G273" s="6" t="s">
        <v>164</v>
      </c>
      <c r="H273" s="6">
        <v>3</v>
      </c>
      <c r="I273" s="6" t="s">
        <v>44</v>
      </c>
    </row>
    <row r="274" spans="1:9" x14ac:dyDescent="0.2">
      <c r="A274" s="8" t="s">
        <v>161</v>
      </c>
      <c r="B274" s="9">
        <v>46821</v>
      </c>
      <c r="C274" s="5"/>
      <c r="D274" s="5"/>
      <c r="E274" s="5"/>
      <c r="F274" s="6" t="s">
        <v>46</v>
      </c>
      <c r="G274" s="6" t="s">
        <v>160</v>
      </c>
      <c r="H274" s="6">
        <v>3</v>
      </c>
      <c r="I274" s="6" t="s">
        <v>44</v>
      </c>
    </row>
    <row r="275" spans="1:9" x14ac:dyDescent="0.2">
      <c r="A275" s="8" t="s">
        <v>163</v>
      </c>
      <c r="B275" s="9">
        <v>46823</v>
      </c>
      <c r="C275" s="5"/>
      <c r="D275" s="5"/>
      <c r="E275" s="5"/>
      <c r="F275" s="6" t="s">
        <v>46</v>
      </c>
      <c r="G275" s="6" t="s">
        <v>162</v>
      </c>
      <c r="H275" s="6">
        <v>3</v>
      </c>
      <c r="I275" s="6" t="s">
        <v>44</v>
      </c>
    </row>
    <row r="276" spans="1:9" x14ac:dyDescent="0.2">
      <c r="A276" s="8" t="s">
        <v>159</v>
      </c>
      <c r="B276" s="9">
        <v>46823</v>
      </c>
      <c r="C276" s="5"/>
      <c r="D276" s="5"/>
      <c r="E276" s="5"/>
      <c r="F276" s="6" t="s">
        <v>46</v>
      </c>
      <c r="G276" s="6" t="s">
        <v>157</v>
      </c>
      <c r="H276" s="6">
        <v>3</v>
      </c>
      <c r="I276" s="6" t="s">
        <v>44</v>
      </c>
    </row>
    <row r="277" spans="1:9" x14ac:dyDescent="0.2">
      <c r="A277" s="8" t="s">
        <v>158</v>
      </c>
      <c r="B277" s="9">
        <v>46824</v>
      </c>
      <c r="C277" s="5"/>
      <c r="D277" s="5"/>
      <c r="E277" s="5"/>
      <c r="F277" s="6" t="s">
        <v>46</v>
      </c>
      <c r="G277" s="6" t="s">
        <v>157</v>
      </c>
      <c r="H277" s="6">
        <v>3</v>
      </c>
      <c r="I277" s="6" t="s">
        <v>44</v>
      </c>
    </row>
    <row r="278" spans="1:9" x14ac:dyDescent="0.2">
      <c r="A278" s="8" t="s">
        <v>156</v>
      </c>
      <c r="B278" s="9">
        <v>46825</v>
      </c>
      <c r="C278" s="5"/>
      <c r="D278" s="5"/>
      <c r="E278" s="5"/>
      <c r="F278" s="6" t="s">
        <v>46</v>
      </c>
      <c r="G278" s="6" t="s">
        <v>155</v>
      </c>
      <c r="H278" s="6">
        <v>3</v>
      </c>
      <c r="I278" s="6" t="s">
        <v>44</v>
      </c>
    </row>
    <row r="279" spans="1:9" x14ac:dyDescent="0.2">
      <c r="A279" s="8" t="s">
        <v>154</v>
      </c>
      <c r="B279" s="9">
        <v>46830</v>
      </c>
      <c r="C279" s="5"/>
      <c r="D279" s="5"/>
      <c r="E279" s="5"/>
      <c r="F279" s="6" t="s">
        <v>46</v>
      </c>
      <c r="G279" s="6" t="s">
        <v>153</v>
      </c>
      <c r="H279" s="6">
        <v>3</v>
      </c>
      <c r="I279" s="6" t="s">
        <v>44</v>
      </c>
    </row>
    <row r="280" spans="1:9" x14ac:dyDescent="0.2">
      <c r="A280" s="8" t="s">
        <v>152</v>
      </c>
      <c r="B280" s="9">
        <v>46837</v>
      </c>
      <c r="C280" s="5"/>
      <c r="D280" s="5"/>
      <c r="E280" s="5"/>
      <c r="F280" s="6" t="s">
        <v>46</v>
      </c>
      <c r="G280" s="6" t="s">
        <v>151</v>
      </c>
      <c r="H280" s="6">
        <v>3</v>
      </c>
      <c r="I280" s="6" t="s">
        <v>44</v>
      </c>
    </row>
    <row r="281" spans="1:9" x14ac:dyDescent="0.2">
      <c r="A281" s="8" t="s">
        <v>150</v>
      </c>
      <c r="B281" s="9">
        <v>46840</v>
      </c>
      <c r="C281" s="5"/>
      <c r="D281" s="5"/>
      <c r="E281" s="5"/>
      <c r="F281" s="6" t="s">
        <v>46</v>
      </c>
      <c r="G281" s="6" t="s">
        <v>149</v>
      </c>
      <c r="H281" s="6">
        <v>3</v>
      </c>
      <c r="I281" s="6" t="s">
        <v>44</v>
      </c>
    </row>
    <row r="282" spans="1:9" x14ac:dyDescent="0.2">
      <c r="A282" s="8" t="s">
        <v>146</v>
      </c>
      <c r="B282" s="9">
        <v>46849</v>
      </c>
      <c r="C282" s="5"/>
      <c r="D282" s="5"/>
      <c r="E282" s="5"/>
      <c r="F282" s="6" t="s">
        <v>46</v>
      </c>
      <c r="G282" s="6" t="s">
        <v>145</v>
      </c>
      <c r="H282" s="6">
        <v>3</v>
      </c>
      <c r="I282" s="6" t="s">
        <v>44</v>
      </c>
    </row>
    <row r="283" spans="1:9" x14ac:dyDescent="0.2">
      <c r="A283" s="8" t="s">
        <v>148</v>
      </c>
      <c r="B283" s="9">
        <v>46851</v>
      </c>
      <c r="C283" s="5"/>
      <c r="D283" s="5"/>
      <c r="E283" s="5"/>
      <c r="F283" s="6" t="s">
        <v>46</v>
      </c>
      <c r="G283" s="6" t="s">
        <v>147</v>
      </c>
      <c r="H283" s="6">
        <v>3</v>
      </c>
      <c r="I283" s="6" t="s">
        <v>44</v>
      </c>
    </row>
    <row r="284" spans="1:9" x14ac:dyDescent="0.2">
      <c r="A284" s="8" t="s">
        <v>144</v>
      </c>
      <c r="B284" s="9">
        <v>46853</v>
      </c>
      <c r="C284" s="5"/>
      <c r="D284" s="5"/>
      <c r="E284" s="5"/>
      <c r="F284" s="6" t="s">
        <v>46</v>
      </c>
      <c r="G284" s="6" t="s">
        <v>143</v>
      </c>
      <c r="H284" s="6">
        <v>3</v>
      </c>
      <c r="I284" s="6" t="s">
        <v>44</v>
      </c>
    </row>
    <row r="285" spans="1:9" x14ac:dyDescent="0.2">
      <c r="A285" s="8" t="s">
        <v>142</v>
      </c>
      <c r="B285" s="9">
        <v>46853</v>
      </c>
      <c r="C285" s="5"/>
      <c r="D285" s="5"/>
      <c r="E285" s="5"/>
      <c r="F285" s="6" t="s">
        <v>46</v>
      </c>
      <c r="G285" s="6" t="s">
        <v>133</v>
      </c>
      <c r="H285" s="6">
        <v>3</v>
      </c>
      <c r="I285" s="6" t="s">
        <v>44</v>
      </c>
    </row>
    <row r="286" spans="1:9" x14ac:dyDescent="0.2">
      <c r="A286" s="8" t="s">
        <v>141</v>
      </c>
      <c r="B286" s="9">
        <v>46854</v>
      </c>
      <c r="C286" s="5"/>
      <c r="D286" s="5"/>
      <c r="E286" s="5"/>
      <c r="F286" s="6" t="s">
        <v>46</v>
      </c>
      <c r="G286" s="6" t="s">
        <v>133</v>
      </c>
      <c r="H286" s="6">
        <v>4</v>
      </c>
      <c r="I286" s="6" t="s">
        <v>44</v>
      </c>
    </row>
    <row r="287" spans="1:9" x14ac:dyDescent="0.2">
      <c r="A287" s="8" t="s">
        <v>140</v>
      </c>
      <c r="B287" s="9">
        <v>46855</v>
      </c>
      <c r="C287" s="5"/>
      <c r="D287" s="5"/>
      <c r="E287" s="5"/>
      <c r="F287" s="6" t="s">
        <v>46</v>
      </c>
      <c r="G287" s="6" t="s">
        <v>133</v>
      </c>
      <c r="H287" s="6">
        <v>4</v>
      </c>
      <c r="I287" s="6" t="s">
        <v>44</v>
      </c>
    </row>
    <row r="288" spans="1:9" x14ac:dyDescent="0.2">
      <c r="A288" s="8" t="s">
        <v>139</v>
      </c>
      <c r="B288" s="9">
        <v>46856</v>
      </c>
      <c r="C288" s="5"/>
      <c r="D288" s="5"/>
      <c r="E288" s="5"/>
      <c r="F288" s="6" t="s">
        <v>46</v>
      </c>
      <c r="G288" s="6" t="s">
        <v>133</v>
      </c>
      <c r="H288" s="6">
        <v>3</v>
      </c>
      <c r="I288" s="6" t="s">
        <v>44</v>
      </c>
    </row>
    <row r="289" spans="1:9" x14ac:dyDescent="0.2">
      <c r="A289" s="8" t="s">
        <v>138</v>
      </c>
      <c r="B289" s="9">
        <v>46857</v>
      </c>
      <c r="C289" s="5"/>
      <c r="D289" s="5"/>
      <c r="E289" s="5"/>
      <c r="F289" s="6" t="s">
        <v>46</v>
      </c>
      <c r="G289" s="6" t="s">
        <v>133</v>
      </c>
      <c r="H289" s="6">
        <v>3</v>
      </c>
      <c r="I289" s="6" t="s">
        <v>44</v>
      </c>
    </row>
    <row r="290" spans="1:9" x14ac:dyDescent="0.2">
      <c r="A290" s="8" t="s">
        <v>137</v>
      </c>
      <c r="B290" s="9">
        <v>46858</v>
      </c>
      <c r="C290" s="5"/>
      <c r="D290" s="5"/>
      <c r="E290" s="5"/>
      <c r="F290" s="6" t="s">
        <v>46</v>
      </c>
      <c r="G290" s="6" t="s">
        <v>133</v>
      </c>
      <c r="H290" s="6">
        <v>3</v>
      </c>
      <c r="I290" s="6" t="s">
        <v>44</v>
      </c>
    </row>
    <row r="291" spans="1:9" x14ac:dyDescent="0.2">
      <c r="A291" s="8" t="s">
        <v>136</v>
      </c>
      <c r="B291" s="9">
        <v>46859</v>
      </c>
      <c r="C291" s="5"/>
      <c r="D291" s="5"/>
      <c r="E291" s="5"/>
      <c r="F291" s="6" t="s">
        <v>46</v>
      </c>
      <c r="G291" s="6" t="s">
        <v>133</v>
      </c>
      <c r="H291" s="6">
        <v>3</v>
      </c>
      <c r="I291" s="6" t="s">
        <v>44</v>
      </c>
    </row>
    <row r="292" spans="1:9" x14ac:dyDescent="0.2">
      <c r="A292" s="8" t="s">
        <v>135</v>
      </c>
      <c r="B292" s="9">
        <v>46860</v>
      </c>
      <c r="C292" s="5"/>
      <c r="D292" s="5"/>
      <c r="E292" s="5"/>
      <c r="F292" s="6" t="s">
        <v>46</v>
      </c>
      <c r="G292" s="6" t="s">
        <v>133</v>
      </c>
      <c r="H292" s="6">
        <v>4</v>
      </c>
      <c r="I292" s="6" t="s">
        <v>44</v>
      </c>
    </row>
    <row r="293" spans="1:9" x14ac:dyDescent="0.2">
      <c r="A293" s="8" t="s">
        <v>134</v>
      </c>
      <c r="B293" s="9">
        <v>46861</v>
      </c>
      <c r="C293" s="5"/>
      <c r="D293" s="5"/>
      <c r="E293" s="5"/>
      <c r="F293" s="6" t="s">
        <v>46</v>
      </c>
      <c r="G293" s="6" t="s">
        <v>133</v>
      </c>
      <c r="H293" s="6">
        <v>4</v>
      </c>
      <c r="I293" s="6" t="s">
        <v>44</v>
      </c>
    </row>
    <row r="294" spans="1:9" x14ac:dyDescent="0.2">
      <c r="A294" s="8" t="s">
        <v>132</v>
      </c>
      <c r="B294" s="9">
        <v>46867</v>
      </c>
      <c r="C294" s="5"/>
      <c r="D294" s="5"/>
      <c r="E294" s="5"/>
      <c r="F294" s="6" t="s">
        <v>46</v>
      </c>
      <c r="G294" s="6" t="s">
        <v>131</v>
      </c>
      <c r="H294" s="6">
        <v>3</v>
      </c>
      <c r="I294" s="6" t="s">
        <v>44</v>
      </c>
    </row>
    <row r="295" spans="1:9" x14ac:dyDescent="0.2">
      <c r="A295" s="8" t="s">
        <v>130</v>
      </c>
      <c r="B295" s="9">
        <v>46869</v>
      </c>
      <c r="C295" s="5"/>
      <c r="D295" s="5"/>
      <c r="E295" s="5"/>
      <c r="F295" s="6" t="s">
        <v>46</v>
      </c>
      <c r="G295" s="6" t="s">
        <v>129</v>
      </c>
      <c r="H295" s="6">
        <v>3</v>
      </c>
      <c r="I295" s="6" t="s">
        <v>44</v>
      </c>
    </row>
    <row r="296" spans="1:9" x14ac:dyDescent="0.2">
      <c r="A296" s="8" t="s">
        <v>130</v>
      </c>
      <c r="B296" s="9">
        <v>46870</v>
      </c>
      <c r="C296" s="5"/>
      <c r="D296" s="5"/>
      <c r="E296" s="5"/>
      <c r="F296" s="6" t="s">
        <v>46</v>
      </c>
      <c r="G296" s="6" t="s">
        <v>129</v>
      </c>
      <c r="H296" s="6">
        <v>3</v>
      </c>
      <c r="I296" s="6" t="s">
        <v>44</v>
      </c>
    </row>
    <row r="297" spans="1:9" x14ac:dyDescent="0.2">
      <c r="A297" s="8" t="s">
        <v>128</v>
      </c>
      <c r="B297" s="9">
        <v>46874</v>
      </c>
      <c r="C297" s="5"/>
      <c r="D297" s="5"/>
      <c r="E297" s="5"/>
      <c r="F297" s="6" t="s">
        <v>46</v>
      </c>
      <c r="G297" s="6" t="s">
        <v>127</v>
      </c>
      <c r="H297" s="6">
        <v>3</v>
      </c>
      <c r="I297" s="6" t="s">
        <v>44</v>
      </c>
    </row>
    <row r="298" spans="1:9" x14ac:dyDescent="0.2">
      <c r="A298" s="8" t="s">
        <v>126</v>
      </c>
      <c r="B298" s="9">
        <v>46875</v>
      </c>
      <c r="C298" s="5"/>
      <c r="D298" s="5"/>
      <c r="E298" s="5"/>
      <c r="F298" s="6" t="s">
        <v>46</v>
      </c>
      <c r="G298" s="6" t="s">
        <v>125</v>
      </c>
      <c r="H298" s="6">
        <v>3</v>
      </c>
      <c r="I298" s="6" t="s">
        <v>44</v>
      </c>
    </row>
    <row r="299" spans="1:9" x14ac:dyDescent="0.2">
      <c r="A299" s="8" t="s">
        <v>124</v>
      </c>
      <c r="B299" s="9">
        <v>46883</v>
      </c>
      <c r="C299" s="5"/>
      <c r="D299" s="5"/>
      <c r="E299" s="5"/>
      <c r="F299" s="6" t="s">
        <v>46</v>
      </c>
      <c r="G299" s="6" t="s">
        <v>123</v>
      </c>
      <c r="H299" s="6">
        <v>3</v>
      </c>
      <c r="I299" s="6" t="s">
        <v>44</v>
      </c>
    </row>
    <row r="300" spans="1:9" x14ac:dyDescent="0.2">
      <c r="A300" s="8" t="s">
        <v>122</v>
      </c>
      <c r="B300" s="9">
        <v>46887</v>
      </c>
      <c r="C300" s="5"/>
      <c r="D300" s="5"/>
      <c r="E300" s="5"/>
      <c r="F300" s="6" t="s">
        <v>46</v>
      </c>
      <c r="G300" s="6" t="s">
        <v>121</v>
      </c>
      <c r="H300" s="6">
        <v>3</v>
      </c>
      <c r="I300" s="6" t="s">
        <v>44</v>
      </c>
    </row>
    <row r="301" spans="1:9" x14ac:dyDescent="0.2">
      <c r="A301" s="8" t="s">
        <v>120</v>
      </c>
      <c r="B301" s="9">
        <v>46897</v>
      </c>
      <c r="C301" s="5"/>
      <c r="D301" s="5"/>
      <c r="E301" s="5"/>
      <c r="F301" s="6" t="s">
        <v>46</v>
      </c>
      <c r="G301" s="6" t="s">
        <v>119</v>
      </c>
      <c r="H301" s="6">
        <v>3</v>
      </c>
      <c r="I301" s="6" t="s">
        <v>44</v>
      </c>
    </row>
    <row r="302" spans="1:9" x14ac:dyDescent="0.2">
      <c r="A302" s="8" t="s">
        <v>118</v>
      </c>
      <c r="B302" s="9">
        <v>46899</v>
      </c>
      <c r="C302" s="5"/>
      <c r="D302" s="5"/>
      <c r="E302" s="5"/>
      <c r="F302" s="6" t="s">
        <v>46</v>
      </c>
      <c r="G302" s="6" t="s">
        <v>117</v>
      </c>
      <c r="H302" s="6">
        <v>3</v>
      </c>
      <c r="I302" s="6" t="s">
        <v>44</v>
      </c>
    </row>
    <row r="303" spans="1:9" x14ac:dyDescent="0.2">
      <c r="A303" s="8" t="s">
        <v>116</v>
      </c>
      <c r="B303" s="9">
        <v>46903</v>
      </c>
      <c r="C303" s="5"/>
      <c r="D303" s="5"/>
      <c r="E303" s="5"/>
      <c r="F303" s="6" t="s">
        <v>46</v>
      </c>
      <c r="G303" s="6" t="s">
        <v>113</v>
      </c>
      <c r="H303" s="6">
        <v>3</v>
      </c>
      <c r="I303" s="6" t="s">
        <v>44</v>
      </c>
    </row>
    <row r="304" spans="1:9" x14ac:dyDescent="0.2">
      <c r="A304" s="8" t="s">
        <v>115</v>
      </c>
      <c r="B304" s="9">
        <v>46904</v>
      </c>
      <c r="C304" s="5"/>
      <c r="D304" s="5"/>
      <c r="E304" s="5"/>
      <c r="F304" s="6" t="s">
        <v>46</v>
      </c>
      <c r="G304" s="6" t="s">
        <v>113</v>
      </c>
      <c r="H304" s="6">
        <v>4</v>
      </c>
      <c r="I304" s="6" t="s">
        <v>44</v>
      </c>
    </row>
    <row r="305" spans="1:9" x14ac:dyDescent="0.2">
      <c r="A305" s="8" t="s">
        <v>114</v>
      </c>
      <c r="B305" s="9">
        <v>46905</v>
      </c>
      <c r="C305" s="5"/>
      <c r="D305" s="5"/>
      <c r="E305" s="5"/>
      <c r="F305" s="6" t="s">
        <v>46</v>
      </c>
      <c r="G305" s="6" t="s">
        <v>113</v>
      </c>
      <c r="H305" s="6">
        <v>4</v>
      </c>
      <c r="I305" s="6" t="s">
        <v>44</v>
      </c>
    </row>
    <row r="306" spans="1:9" x14ac:dyDescent="0.2">
      <c r="A306" s="8" t="s">
        <v>112</v>
      </c>
      <c r="B306" s="9">
        <v>46928</v>
      </c>
      <c r="C306" s="5"/>
      <c r="D306" s="5"/>
      <c r="E306" s="5"/>
      <c r="F306" s="6" t="s">
        <v>46</v>
      </c>
      <c r="G306" s="6" t="s">
        <v>111</v>
      </c>
      <c r="H306" s="6">
        <v>3</v>
      </c>
      <c r="I306" s="6" t="s">
        <v>44</v>
      </c>
    </row>
    <row r="307" spans="1:9" x14ac:dyDescent="0.2">
      <c r="A307" s="8" t="s">
        <v>112</v>
      </c>
      <c r="B307" s="9">
        <v>46929</v>
      </c>
      <c r="C307" s="5"/>
      <c r="D307" s="5"/>
      <c r="E307" s="5"/>
      <c r="F307" s="6" t="s">
        <v>46</v>
      </c>
      <c r="G307" s="6" t="s">
        <v>111</v>
      </c>
      <c r="H307" s="6">
        <v>3</v>
      </c>
      <c r="I307" s="6" t="s">
        <v>44</v>
      </c>
    </row>
    <row r="308" spans="1:9" x14ac:dyDescent="0.2">
      <c r="A308" s="8" t="s">
        <v>110</v>
      </c>
      <c r="B308" s="9">
        <v>46945</v>
      </c>
      <c r="C308" s="5"/>
      <c r="D308" s="5"/>
      <c r="E308" s="5"/>
      <c r="F308" s="6" t="s">
        <v>46</v>
      </c>
      <c r="G308" s="6" t="s">
        <v>109</v>
      </c>
      <c r="H308" s="6">
        <v>3</v>
      </c>
      <c r="I308" s="6" t="s">
        <v>44</v>
      </c>
    </row>
    <row r="309" spans="1:9" x14ac:dyDescent="0.2">
      <c r="A309" s="8" t="s">
        <v>108</v>
      </c>
      <c r="B309" s="9">
        <v>46958</v>
      </c>
      <c r="C309" s="5"/>
      <c r="D309" s="5"/>
      <c r="E309" s="5"/>
      <c r="F309" s="6" t="s">
        <v>46</v>
      </c>
      <c r="G309" s="6" t="s">
        <v>107</v>
      </c>
      <c r="H309" s="6">
        <v>3</v>
      </c>
      <c r="I309" s="6" t="s">
        <v>44</v>
      </c>
    </row>
    <row r="310" spans="1:9" x14ac:dyDescent="0.2">
      <c r="A310" s="8" t="s">
        <v>106</v>
      </c>
      <c r="B310" s="9">
        <v>46963</v>
      </c>
      <c r="C310" s="5"/>
      <c r="D310" s="5"/>
      <c r="E310" s="5"/>
      <c r="F310" s="6" t="s">
        <v>46</v>
      </c>
      <c r="G310" s="6" t="s">
        <v>105</v>
      </c>
      <c r="H310" s="6">
        <v>3</v>
      </c>
      <c r="I310" s="6" t="s">
        <v>44</v>
      </c>
    </row>
    <row r="311" spans="1:9" x14ac:dyDescent="0.2">
      <c r="A311" s="8" t="s">
        <v>104</v>
      </c>
      <c r="B311" s="9">
        <v>46965</v>
      </c>
      <c r="C311" s="5"/>
      <c r="D311" s="5"/>
      <c r="E311" s="5"/>
      <c r="F311" s="6" t="s">
        <v>46</v>
      </c>
      <c r="G311" s="6" t="s">
        <v>102</v>
      </c>
      <c r="H311" s="6">
        <v>3</v>
      </c>
      <c r="I311" s="6" t="s">
        <v>44</v>
      </c>
    </row>
    <row r="312" spans="1:9" x14ac:dyDescent="0.2">
      <c r="A312" s="8" t="s">
        <v>175</v>
      </c>
      <c r="B312" s="9">
        <v>46966</v>
      </c>
      <c r="C312" s="5"/>
      <c r="D312" s="5"/>
      <c r="E312" s="5"/>
      <c r="F312" s="6" t="s">
        <v>46</v>
      </c>
      <c r="G312" s="6" t="s">
        <v>102</v>
      </c>
      <c r="H312" s="6">
        <v>3</v>
      </c>
      <c r="I312" s="6" t="s">
        <v>44</v>
      </c>
    </row>
    <row r="313" spans="1:9" x14ac:dyDescent="0.2">
      <c r="A313" s="8" t="s">
        <v>99</v>
      </c>
      <c r="B313" s="9">
        <v>46970</v>
      </c>
      <c r="C313" s="5"/>
      <c r="D313" s="5"/>
      <c r="E313" s="5"/>
      <c r="F313" s="6" t="s">
        <v>46</v>
      </c>
      <c r="G313" s="6" t="s">
        <v>98</v>
      </c>
      <c r="H313" s="6">
        <v>3</v>
      </c>
      <c r="I313" s="6" t="s">
        <v>44</v>
      </c>
    </row>
    <row r="314" spans="1:9" x14ac:dyDescent="0.2">
      <c r="A314" s="8" t="s">
        <v>101</v>
      </c>
      <c r="B314" s="9">
        <v>46972</v>
      </c>
      <c r="C314" s="5"/>
      <c r="D314" s="5"/>
      <c r="E314" s="5"/>
      <c r="F314" s="6" t="s">
        <v>46</v>
      </c>
      <c r="G314" s="6" t="s">
        <v>100</v>
      </c>
      <c r="H314" s="6">
        <v>3</v>
      </c>
      <c r="I314" s="6" t="s">
        <v>44</v>
      </c>
    </row>
    <row r="315" spans="1:9" x14ac:dyDescent="0.2">
      <c r="A315" s="8" t="s">
        <v>95</v>
      </c>
      <c r="B315" s="9">
        <v>46987</v>
      </c>
      <c r="C315" s="5"/>
      <c r="D315" s="5"/>
      <c r="E315" s="5"/>
      <c r="F315" s="6" t="s">
        <v>46</v>
      </c>
      <c r="G315" s="6" t="s">
        <v>94</v>
      </c>
      <c r="H315" s="6">
        <v>3</v>
      </c>
      <c r="I315" s="6" t="s">
        <v>44</v>
      </c>
    </row>
    <row r="316" spans="1:9" x14ac:dyDescent="0.2">
      <c r="A316" s="8" t="s">
        <v>97</v>
      </c>
      <c r="B316" s="9">
        <v>46988</v>
      </c>
      <c r="C316" s="5"/>
      <c r="D316" s="5"/>
      <c r="E316" s="5"/>
      <c r="F316" s="6" t="s">
        <v>46</v>
      </c>
      <c r="G316" s="6" t="s">
        <v>96</v>
      </c>
      <c r="H316" s="6">
        <v>3</v>
      </c>
      <c r="I316" s="6" t="s">
        <v>44</v>
      </c>
    </row>
    <row r="317" spans="1:9" x14ac:dyDescent="0.2">
      <c r="A317" s="8" t="s">
        <v>95</v>
      </c>
      <c r="B317" s="9">
        <v>46988</v>
      </c>
      <c r="C317" s="5"/>
      <c r="D317" s="5"/>
      <c r="E317" s="5"/>
      <c r="F317" s="6" t="s">
        <v>46</v>
      </c>
      <c r="G317" s="6" t="s">
        <v>94</v>
      </c>
      <c r="H317" s="6">
        <v>3</v>
      </c>
      <c r="I317" s="6" t="s">
        <v>44</v>
      </c>
    </row>
    <row r="318" spans="1:9" x14ac:dyDescent="0.2">
      <c r="A318" s="8" t="s">
        <v>93</v>
      </c>
      <c r="B318" s="9">
        <v>47012</v>
      </c>
      <c r="C318" s="5"/>
      <c r="D318" s="5"/>
      <c r="E318" s="5"/>
      <c r="F318" s="6" t="s">
        <v>46</v>
      </c>
      <c r="G318" s="6" t="s">
        <v>92</v>
      </c>
      <c r="H318" s="6">
        <v>3</v>
      </c>
      <c r="I318" s="6" t="s">
        <v>44</v>
      </c>
    </row>
    <row r="319" spans="1:9" x14ac:dyDescent="0.2">
      <c r="A319" s="8" t="s">
        <v>91</v>
      </c>
      <c r="B319" s="9">
        <v>47016</v>
      </c>
      <c r="C319" s="5"/>
      <c r="D319" s="5"/>
      <c r="E319" s="5"/>
      <c r="F319" s="6" t="s">
        <v>46</v>
      </c>
      <c r="G319" s="6" t="s">
        <v>88</v>
      </c>
      <c r="H319" s="6">
        <v>3</v>
      </c>
      <c r="I319" s="6" t="s">
        <v>44</v>
      </c>
    </row>
    <row r="320" spans="1:9" x14ac:dyDescent="0.2">
      <c r="A320" s="8" t="s">
        <v>174</v>
      </c>
      <c r="B320" s="9">
        <v>47017</v>
      </c>
      <c r="C320" s="5"/>
      <c r="D320" s="5"/>
      <c r="E320" s="5"/>
      <c r="F320" s="6" t="s">
        <v>46</v>
      </c>
      <c r="G320" s="6" t="s">
        <v>88</v>
      </c>
      <c r="H320" s="6">
        <v>4</v>
      </c>
      <c r="I320" s="6" t="s">
        <v>44</v>
      </c>
    </row>
    <row r="321" spans="1:9" x14ac:dyDescent="0.2">
      <c r="A321" s="8" t="s">
        <v>89</v>
      </c>
      <c r="B321" s="9">
        <v>47018</v>
      </c>
      <c r="C321" s="5"/>
      <c r="D321" s="5"/>
      <c r="E321" s="5"/>
      <c r="F321" s="6" t="s">
        <v>46</v>
      </c>
      <c r="G321" s="6" t="s">
        <v>88</v>
      </c>
      <c r="H321" s="6">
        <v>4</v>
      </c>
      <c r="I321" s="6" t="s">
        <v>44</v>
      </c>
    </row>
    <row r="322" spans="1:9" x14ac:dyDescent="0.2">
      <c r="A322" s="8" t="s">
        <v>85</v>
      </c>
      <c r="B322" s="9">
        <v>47019</v>
      </c>
      <c r="C322" s="5"/>
      <c r="D322" s="5"/>
      <c r="E322" s="5"/>
      <c r="F322" s="6" t="s">
        <v>46</v>
      </c>
      <c r="G322" s="6" t="s">
        <v>84</v>
      </c>
      <c r="H322" s="6">
        <v>3</v>
      </c>
      <c r="I322" s="6" t="s">
        <v>44</v>
      </c>
    </row>
    <row r="323" spans="1:9" x14ac:dyDescent="0.2">
      <c r="A323" s="8" t="s">
        <v>87</v>
      </c>
      <c r="B323" s="9">
        <v>47020</v>
      </c>
      <c r="C323" s="5"/>
      <c r="D323" s="5"/>
      <c r="E323" s="5"/>
      <c r="F323" s="6" t="s">
        <v>46</v>
      </c>
      <c r="G323" s="6" t="s">
        <v>86</v>
      </c>
      <c r="H323" s="6">
        <v>3</v>
      </c>
      <c r="I323" s="6" t="s">
        <v>44</v>
      </c>
    </row>
    <row r="324" spans="1:9" x14ac:dyDescent="0.2">
      <c r="A324" s="8" t="s">
        <v>83</v>
      </c>
      <c r="B324" s="9">
        <v>47025</v>
      </c>
      <c r="C324" s="5"/>
      <c r="D324" s="5"/>
      <c r="E324" s="5"/>
      <c r="F324" s="6" t="s">
        <v>46</v>
      </c>
      <c r="G324" s="6" t="s">
        <v>81</v>
      </c>
      <c r="H324" s="6">
        <v>3</v>
      </c>
      <c r="I324" s="6" t="s">
        <v>44</v>
      </c>
    </row>
    <row r="325" spans="1:9" x14ac:dyDescent="0.2">
      <c r="A325" s="8" t="s">
        <v>82</v>
      </c>
      <c r="B325" s="9">
        <v>47026</v>
      </c>
      <c r="C325" s="5"/>
      <c r="D325" s="5"/>
      <c r="E325" s="5"/>
      <c r="F325" s="6" t="s">
        <v>46</v>
      </c>
      <c r="G325" s="6" t="s">
        <v>81</v>
      </c>
      <c r="H325" s="6">
        <v>4</v>
      </c>
      <c r="I325" s="6" t="s">
        <v>44</v>
      </c>
    </row>
    <row r="326" spans="1:9" x14ac:dyDescent="0.2">
      <c r="A326" s="8" t="s">
        <v>80</v>
      </c>
      <c r="B326" s="9">
        <v>47030</v>
      </c>
      <c r="C326" s="5"/>
      <c r="D326" s="5"/>
      <c r="E326" s="5"/>
      <c r="F326" s="6" t="s">
        <v>46</v>
      </c>
      <c r="G326" s="6" t="s">
        <v>72</v>
      </c>
      <c r="H326" s="6">
        <v>3</v>
      </c>
      <c r="I326" s="6" t="s">
        <v>44</v>
      </c>
    </row>
    <row r="327" spans="1:9" x14ac:dyDescent="0.2">
      <c r="A327" s="8" t="s">
        <v>79</v>
      </c>
      <c r="B327" s="9">
        <v>47031</v>
      </c>
      <c r="C327" s="5"/>
      <c r="D327" s="5"/>
      <c r="E327" s="5"/>
      <c r="F327" s="6" t="s">
        <v>46</v>
      </c>
      <c r="G327" s="6" t="s">
        <v>72</v>
      </c>
      <c r="H327" s="6">
        <v>4</v>
      </c>
      <c r="I327" s="6" t="s">
        <v>44</v>
      </c>
    </row>
    <row r="328" spans="1:9" x14ac:dyDescent="0.2">
      <c r="A328" s="8" t="s">
        <v>78</v>
      </c>
      <c r="B328" s="9">
        <v>47032</v>
      </c>
      <c r="C328" s="5"/>
      <c r="D328" s="5"/>
      <c r="E328" s="5"/>
      <c r="F328" s="6" t="s">
        <v>46</v>
      </c>
      <c r="G328" s="6" t="s">
        <v>72</v>
      </c>
      <c r="H328" s="6">
        <v>4</v>
      </c>
      <c r="I328" s="6" t="s">
        <v>44</v>
      </c>
    </row>
    <row r="329" spans="1:9" x14ac:dyDescent="0.2">
      <c r="A329" s="8" t="s">
        <v>77</v>
      </c>
      <c r="B329" s="9">
        <v>47033</v>
      </c>
      <c r="C329" s="5"/>
      <c r="D329" s="5"/>
      <c r="E329" s="5"/>
      <c r="F329" s="6" t="s">
        <v>46</v>
      </c>
      <c r="G329" s="6" t="s">
        <v>72</v>
      </c>
      <c r="H329" s="6">
        <v>3</v>
      </c>
      <c r="I329" s="6" t="s">
        <v>44</v>
      </c>
    </row>
    <row r="330" spans="1:9" x14ac:dyDescent="0.2">
      <c r="A330" s="8" t="s">
        <v>76</v>
      </c>
      <c r="B330" s="9">
        <v>47034</v>
      </c>
      <c r="C330" s="5"/>
      <c r="D330" s="5"/>
      <c r="E330" s="5"/>
      <c r="F330" s="6" t="s">
        <v>46</v>
      </c>
      <c r="G330" s="6" t="s">
        <v>72</v>
      </c>
      <c r="H330" s="6">
        <v>3</v>
      </c>
      <c r="I330" s="6" t="s">
        <v>44</v>
      </c>
    </row>
    <row r="331" spans="1:9" x14ac:dyDescent="0.2">
      <c r="A331" s="8" t="s">
        <v>75</v>
      </c>
      <c r="B331" s="9">
        <v>47035</v>
      </c>
      <c r="C331" s="5"/>
      <c r="D331" s="5"/>
      <c r="E331" s="5"/>
      <c r="F331" s="6" t="s">
        <v>46</v>
      </c>
      <c r="G331" s="6" t="s">
        <v>72</v>
      </c>
      <c r="H331" s="6">
        <v>3</v>
      </c>
      <c r="I331" s="6" t="s">
        <v>44</v>
      </c>
    </row>
    <row r="332" spans="1:9" x14ac:dyDescent="0.2">
      <c r="A332" s="8" t="s">
        <v>74</v>
      </c>
      <c r="B332" s="9">
        <v>47036</v>
      </c>
      <c r="C332" s="5"/>
      <c r="D332" s="5"/>
      <c r="E332" s="5"/>
      <c r="F332" s="6" t="s">
        <v>46</v>
      </c>
      <c r="G332" s="6" t="s">
        <v>72</v>
      </c>
      <c r="H332" s="6">
        <v>3</v>
      </c>
      <c r="I332" s="6" t="s">
        <v>44</v>
      </c>
    </row>
    <row r="333" spans="1:9" x14ac:dyDescent="0.2">
      <c r="A333" s="8" t="s">
        <v>73</v>
      </c>
      <c r="B333" s="9">
        <v>47037</v>
      </c>
      <c r="C333" s="5"/>
      <c r="D333" s="5"/>
      <c r="E333" s="5"/>
      <c r="F333" s="6" t="s">
        <v>46</v>
      </c>
      <c r="G333" s="6" t="s">
        <v>72</v>
      </c>
      <c r="H333" s="6">
        <v>3</v>
      </c>
      <c r="I333" s="6" t="s">
        <v>44</v>
      </c>
    </row>
    <row r="334" spans="1:9" x14ac:dyDescent="0.2">
      <c r="A334" s="8" t="s">
        <v>71</v>
      </c>
      <c r="B334" s="9">
        <v>47038</v>
      </c>
      <c r="C334" s="5"/>
      <c r="D334" s="5"/>
      <c r="E334" s="5"/>
      <c r="F334" s="6" t="s">
        <v>46</v>
      </c>
      <c r="G334" s="6" t="s">
        <v>70</v>
      </c>
      <c r="H334" s="6">
        <v>4</v>
      </c>
      <c r="I334" s="6" t="s">
        <v>44</v>
      </c>
    </row>
    <row r="335" spans="1:9" x14ac:dyDescent="0.2">
      <c r="A335" s="8" t="s">
        <v>69</v>
      </c>
      <c r="B335" s="9">
        <v>47039</v>
      </c>
      <c r="C335" s="5"/>
      <c r="D335" s="5"/>
      <c r="E335" s="5"/>
      <c r="F335" s="6" t="s">
        <v>46</v>
      </c>
      <c r="G335" s="6" t="s">
        <v>68</v>
      </c>
      <c r="H335" s="6">
        <v>4</v>
      </c>
      <c r="I335" s="6" t="s">
        <v>44</v>
      </c>
    </row>
    <row r="336" spans="1:9" x14ac:dyDescent="0.2">
      <c r="A336" s="8" t="s">
        <v>67</v>
      </c>
      <c r="B336" s="9">
        <v>47046</v>
      </c>
      <c r="C336" s="5"/>
      <c r="D336" s="5"/>
      <c r="E336" s="5"/>
      <c r="F336" s="6" t="s">
        <v>46</v>
      </c>
      <c r="G336" s="6" t="s">
        <v>66</v>
      </c>
      <c r="H336" s="6">
        <v>3</v>
      </c>
      <c r="I336" s="6" t="s">
        <v>44</v>
      </c>
    </row>
    <row r="337" spans="1:9" x14ac:dyDescent="0.2">
      <c r="A337" s="8" t="s">
        <v>67</v>
      </c>
      <c r="B337" s="9">
        <v>47047</v>
      </c>
      <c r="C337" s="5"/>
      <c r="D337" s="5"/>
      <c r="E337" s="5"/>
      <c r="F337" s="6" t="s">
        <v>46</v>
      </c>
      <c r="G337" s="6" t="s">
        <v>66</v>
      </c>
      <c r="H337" s="6">
        <v>3</v>
      </c>
      <c r="I337" s="6" t="s">
        <v>44</v>
      </c>
    </row>
    <row r="338" spans="1:9" x14ac:dyDescent="0.2">
      <c r="A338" s="8" t="s">
        <v>65</v>
      </c>
      <c r="B338" s="9">
        <v>47073</v>
      </c>
      <c r="C338" s="5"/>
      <c r="D338" s="5"/>
      <c r="E338" s="5"/>
      <c r="F338" s="6" t="s">
        <v>46</v>
      </c>
      <c r="G338" s="6" t="s">
        <v>64</v>
      </c>
      <c r="H338" s="6">
        <v>3</v>
      </c>
      <c r="I338" s="6" t="s">
        <v>44</v>
      </c>
    </row>
    <row r="339" spans="1:9" x14ac:dyDescent="0.2">
      <c r="A339" s="8" t="s">
        <v>63</v>
      </c>
      <c r="B339" s="9">
        <v>47076</v>
      </c>
      <c r="C339" s="5"/>
      <c r="D339" s="5"/>
      <c r="E339" s="5"/>
      <c r="F339" s="6" t="s">
        <v>46</v>
      </c>
      <c r="G339" s="6" t="s">
        <v>62</v>
      </c>
      <c r="H339" s="6">
        <v>3</v>
      </c>
      <c r="I339" s="6" t="s">
        <v>44</v>
      </c>
    </row>
    <row r="340" spans="1:9" x14ac:dyDescent="0.2">
      <c r="A340" s="8" t="s">
        <v>61</v>
      </c>
      <c r="B340" s="9">
        <v>47099</v>
      </c>
      <c r="C340" s="5"/>
      <c r="D340" s="5"/>
      <c r="E340" s="5"/>
      <c r="F340" s="6" t="s">
        <v>46</v>
      </c>
      <c r="G340" s="6" t="s">
        <v>48</v>
      </c>
      <c r="H340" s="6">
        <v>3</v>
      </c>
      <c r="I340" s="6" t="s">
        <v>44</v>
      </c>
    </row>
    <row r="341" spans="1:9" x14ac:dyDescent="0.2">
      <c r="A341" s="8" t="s">
        <v>60</v>
      </c>
      <c r="B341" s="9">
        <v>47100</v>
      </c>
      <c r="C341" s="5"/>
      <c r="D341" s="5"/>
      <c r="E341" s="5"/>
      <c r="F341" s="6" t="s">
        <v>46</v>
      </c>
      <c r="G341" s="6" t="s">
        <v>48</v>
      </c>
      <c r="H341" s="6">
        <v>3</v>
      </c>
      <c r="I341" s="6" t="s">
        <v>44</v>
      </c>
    </row>
    <row r="342" spans="1:9" x14ac:dyDescent="0.2">
      <c r="A342" s="8" t="s">
        <v>59</v>
      </c>
      <c r="B342" s="9">
        <v>47101</v>
      </c>
      <c r="C342" s="5"/>
      <c r="D342" s="5"/>
      <c r="E342" s="5"/>
      <c r="F342" s="6" t="s">
        <v>46</v>
      </c>
      <c r="G342" s="6" t="s">
        <v>48</v>
      </c>
      <c r="H342" s="6">
        <v>3</v>
      </c>
      <c r="I342" s="6" t="s">
        <v>44</v>
      </c>
    </row>
    <row r="343" spans="1:9" x14ac:dyDescent="0.2">
      <c r="A343" s="8" t="s">
        <v>58</v>
      </c>
      <c r="B343" s="9">
        <v>47102</v>
      </c>
      <c r="C343" s="5"/>
      <c r="D343" s="5"/>
      <c r="E343" s="5"/>
      <c r="F343" s="6" t="s">
        <v>46</v>
      </c>
      <c r="G343" s="6" t="s">
        <v>48</v>
      </c>
      <c r="H343" s="6">
        <v>3</v>
      </c>
      <c r="I343" s="6" t="s">
        <v>44</v>
      </c>
    </row>
    <row r="344" spans="1:9" x14ac:dyDescent="0.2">
      <c r="A344" s="8" t="s">
        <v>57</v>
      </c>
      <c r="B344" s="9">
        <v>47103</v>
      </c>
      <c r="C344" s="5"/>
      <c r="D344" s="5"/>
      <c r="E344" s="5"/>
      <c r="F344" s="6" t="s">
        <v>46</v>
      </c>
      <c r="G344" s="6" t="s">
        <v>48</v>
      </c>
      <c r="H344" s="6">
        <v>3</v>
      </c>
      <c r="I344" s="6" t="s">
        <v>44</v>
      </c>
    </row>
    <row r="345" spans="1:9" x14ac:dyDescent="0.2">
      <c r="A345" s="8" t="s">
        <v>56</v>
      </c>
      <c r="B345" s="9">
        <v>47104</v>
      </c>
      <c r="C345" s="5"/>
      <c r="D345" s="5"/>
      <c r="E345" s="5"/>
      <c r="F345" s="6" t="s">
        <v>46</v>
      </c>
      <c r="G345" s="6" t="s">
        <v>48</v>
      </c>
      <c r="H345" s="6">
        <v>3</v>
      </c>
      <c r="I345" s="6" t="s">
        <v>44</v>
      </c>
    </row>
    <row r="346" spans="1:9" x14ac:dyDescent="0.2">
      <c r="A346" s="8" t="s">
        <v>55</v>
      </c>
      <c r="B346" s="9">
        <v>47105</v>
      </c>
      <c r="C346" s="5"/>
      <c r="D346" s="5"/>
      <c r="E346" s="5"/>
      <c r="F346" s="6" t="s">
        <v>46</v>
      </c>
      <c r="G346" s="6" t="s">
        <v>54</v>
      </c>
      <c r="H346" s="6">
        <v>3</v>
      </c>
      <c r="I346" s="6" t="s">
        <v>44</v>
      </c>
    </row>
    <row r="347" spans="1:9" x14ac:dyDescent="0.2">
      <c r="A347" s="8" t="s">
        <v>53</v>
      </c>
      <c r="B347" s="9">
        <v>47105</v>
      </c>
      <c r="C347" s="5"/>
      <c r="D347" s="5"/>
      <c r="E347" s="5"/>
      <c r="F347" s="6" t="s">
        <v>46</v>
      </c>
      <c r="G347" s="6" t="s">
        <v>48</v>
      </c>
      <c r="H347" s="6">
        <v>3</v>
      </c>
      <c r="I347" s="6" t="s">
        <v>44</v>
      </c>
    </row>
    <row r="348" spans="1:9" x14ac:dyDescent="0.2">
      <c r="A348" s="8" t="s">
        <v>52</v>
      </c>
      <c r="B348" s="9">
        <v>47105</v>
      </c>
      <c r="C348" s="5"/>
      <c r="D348" s="5"/>
      <c r="E348" s="5"/>
      <c r="F348" s="6" t="s">
        <v>46</v>
      </c>
      <c r="G348" s="6" t="s">
        <v>51</v>
      </c>
      <c r="H348" s="6">
        <v>3</v>
      </c>
      <c r="I348" s="6" t="s">
        <v>44</v>
      </c>
    </row>
    <row r="349" spans="1:9" x14ac:dyDescent="0.2">
      <c r="A349" s="8" t="s">
        <v>50</v>
      </c>
      <c r="B349" s="9">
        <v>47106</v>
      </c>
      <c r="C349" s="5"/>
      <c r="D349" s="5"/>
      <c r="E349" s="5"/>
      <c r="F349" s="6" t="s">
        <v>46</v>
      </c>
      <c r="G349" s="6" t="s">
        <v>48</v>
      </c>
      <c r="H349" s="6">
        <v>3</v>
      </c>
      <c r="I349" s="6" t="s">
        <v>44</v>
      </c>
    </row>
    <row r="350" spans="1:9" x14ac:dyDescent="0.2">
      <c r="A350" s="8" t="s">
        <v>52</v>
      </c>
      <c r="B350" s="9">
        <v>47106</v>
      </c>
      <c r="C350" s="5"/>
      <c r="D350" s="5"/>
      <c r="E350" s="5"/>
      <c r="F350" s="6" t="s">
        <v>46</v>
      </c>
      <c r="G350" s="6" t="s">
        <v>51</v>
      </c>
      <c r="H350" s="6">
        <v>3</v>
      </c>
      <c r="I350" s="6" t="s">
        <v>44</v>
      </c>
    </row>
    <row r="351" spans="1:9" x14ac:dyDescent="0.2">
      <c r="A351" s="8" t="s">
        <v>49</v>
      </c>
      <c r="B351" s="9">
        <v>47107</v>
      </c>
      <c r="C351" s="5"/>
      <c r="D351" s="5"/>
      <c r="E351" s="5"/>
      <c r="F351" s="6" t="s">
        <v>46</v>
      </c>
      <c r="G351" s="6" t="s">
        <v>48</v>
      </c>
      <c r="H351" s="6">
        <v>3</v>
      </c>
      <c r="I351" s="6" t="s">
        <v>44</v>
      </c>
    </row>
    <row r="352" spans="1:9" x14ac:dyDescent="0.2">
      <c r="A352" s="8" t="s">
        <v>47</v>
      </c>
      <c r="B352" s="9">
        <v>47115</v>
      </c>
      <c r="C352" s="5"/>
      <c r="D352" s="5"/>
      <c r="E352" s="5"/>
      <c r="F352" s="6" t="s">
        <v>46</v>
      </c>
      <c r="G352" s="6" t="s">
        <v>45</v>
      </c>
      <c r="H352" s="6">
        <v>3</v>
      </c>
      <c r="I352" s="6" t="s">
        <v>44</v>
      </c>
    </row>
    <row r="353" spans="1:9" x14ac:dyDescent="0.2">
      <c r="A353" s="8" t="s">
        <v>173</v>
      </c>
      <c r="B353" s="9">
        <v>47135</v>
      </c>
      <c r="C353" s="5"/>
      <c r="D353" s="5"/>
      <c r="E353" s="5"/>
      <c r="F353" s="6" t="s">
        <v>46</v>
      </c>
      <c r="G353" s="6" t="s">
        <v>172</v>
      </c>
      <c r="H353" s="6">
        <v>3</v>
      </c>
      <c r="I353" s="6" t="s">
        <v>44</v>
      </c>
    </row>
    <row r="354" spans="1:9" x14ac:dyDescent="0.2">
      <c r="A354" s="8" t="s">
        <v>171</v>
      </c>
      <c r="B354" s="9">
        <v>47145</v>
      </c>
      <c r="C354" s="5"/>
      <c r="D354" s="5"/>
      <c r="E354" s="5"/>
      <c r="F354" s="6" t="s">
        <v>46</v>
      </c>
      <c r="G354" s="6" t="s">
        <v>170</v>
      </c>
      <c r="H354" s="6">
        <v>3</v>
      </c>
      <c r="I354" s="6" t="s">
        <v>44</v>
      </c>
    </row>
    <row r="355" spans="1:9" x14ac:dyDescent="0.2">
      <c r="A355" s="8" t="s">
        <v>169</v>
      </c>
      <c r="B355" s="9">
        <v>47149</v>
      </c>
      <c r="C355" s="5"/>
      <c r="D355" s="5"/>
      <c r="E355" s="5"/>
      <c r="F355" s="6" t="s">
        <v>46</v>
      </c>
      <c r="G355" s="6" t="s">
        <v>168</v>
      </c>
      <c r="H355" s="6">
        <v>3</v>
      </c>
      <c r="I355" s="6" t="s">
        <v>44</v>
      </c>
    </row>
    <row r="356" spans="1:9" x14ac:dyDescent="0.2">
      <c r="A356" s="8" t="s">
        <v>167</v>
      </c>
      <c r="B356" s="9">
        <v>47159</v>
      </c>
      <c r="C356" s="5"/>
      <c r="D356" s="5"/>
      <c r="E356" s="5"/>
      <c r="F356" s="6" t="s">
        <v>46</v>
      </c>
      <c r="G356" s="6" t="s">
        <v>166</v>
      </c>
      <c r="H356" s="6">
        <v>3</v>
      </c>
      <c r="I356" s="6" t="s">
        <v>44</v>
      </c>
    </row>
    <row r="357" spans="1:9" x14ac:dyDescent="0.2">
      <c r="A357" s="8" t="s">
        <v>165</v>
      </c>
      <c r="B357" s="9">
        <v>47164</v>
      </c>
      <c r="C357" s="5"/>
      <c r="D357" s="5"/>
      <c r="E357" s="5"/>
      <c r="F357" s="6" t="s">
        <v>46</v>
      </c>
      <c r="G357" s="6" t="s">
        <v>164</v>
      </c>
      <c r="H357" s="6">
        <v>3</v>
      </c>
      <c r="I357" s="6" t="s">
        <v>44</v>
      </c>
    </row>
    <row r="358" spans="1:9" x14ac:dyDescent="0.2">
      <c r="A358" s="8" t="s">
        <v>165</v>
      </c>
      <c r="B358" s="9">
        <v>47165</v>
      </c>
      <c r="C358" s="5"/>
      <c r="D358" s="5"/>
      <c r="E358" s="5"/>
      <c r="F358" s="6" t="s">
        <v>46</v>
      </c>
      <c r="G358" s="6" t="s">
        <v>164</v>
      </c>
      <c r="H358" s="6">
        <v>3</v>
      </c>
      <c r="I358" s="6" t="s">
        <v>44</v>
      </c>
    </row>
    <row r="359" spans="1:9" x14ac:dyDescent="0.2">
      <c r="A359" s="8" t="s">
        <v>163</v>
      </c>
      <c r="B359" s="9">
        <v>47173</v>
      </c>
      <c r="C359" s="5"/>
      <c r="D359" s="5"/>
      <c r="E359" s="5"/>
      <c r="F359" s="6" t="s">
        <v>46</v>
      </c>
      <c r="G359" s="6" t="s">
        <v>162</v>
      </c>
      <c r="H359" s="6">
        <v>3</v>
      </c>
      <c r="I359" s="6" t="s">
        <v>44</v>
      </c>
    </row>
    <row r="360" spans="1:9" x14ac:dyDescent="0.2">
      <c r="A360" s="8" t="s">
        <v>161</v>
      </c>
      <c r="B360" s="9">
        <v>47177</v>
      </c>
      <c r="C360" s="5"/>
      <c r="D360" s="5"/>
      <c r="E360" s="5"/>
      <c r="F360" s="6" t="s">
        <v>46</v>
      </c>
      <c r="G360" s="6" t="s">
        <v>160</v>
      </c>
      <c r="H360" s="6">
        <v>3</v>
      </c>
      <c r="I360" s="6" t="s">
        <v>44</v>
      </c>
    </row>
    <row r="361" spans="1:9" x14ac:dyDescent="0.2">
      <c r="A361" s="8" t="s">
        <v>159</v>
      </c>
      <c r="B361" s="9">
        <v>47177</v>
      </c>
      <c r="C361" s="5"/>
      <c r="D361" s="5"/>
      <c r="E361" s="5"/>
      <c r="F361" s="6" t="s">
        <v>46</v>
      </c>
      <c r="G361" s="6" t="s">
        <v>157</v>
      </c>
      <c r="H361" s="6">
        <v>3</v>
      </c>
      <c r="I361" s="6" t="s">
        <v>44</v>
      </c>
    </row>
    <row r="362" spans="1:9" x14ac:dyDescent="0.2">
      <c r="A362" s="8" t="s">
        <v>158</v>
      </c>
      <c r="B362" s="9">
        <v>47178</v>
      </c>
      <c r="C362" s="5"/>
      <c r="D362" s="5"/>
      <c r="E362" s="5"/>
      <c r="F362" s="6" t="s">
        <v>46</v>
      </c>
      <c r="G362" s="6" t="s">
        <v>157</v>
      </c>
      <c r="H362" s="6">
        <v>3</v>
      </c>
      <c r="I362" s="6" t="s">
        <v>44</v>
      </c>
    </row>
    <row r="363" spans="1:9" x14ac:dyDescent="0.2">
      <c r="A363" s="8" t="s">
        <v>156</v>
      </c>
      <c r="B363" s="9">
        <v>47179</v>
      </c>
      <c r="C363" s="5"/>
      <c r="D363" s="5"/>
      <c r="E363" s="5"/>
      <c r="F363" s="6" t="s">
        <v>46</v>
      </c>
      <c r="G363" s="6" t="s">
        <v>155</v>
      </c>
      <c r="H363" s="6">
        <v>3</v>
      </c>
      <c r="I363" s="6" t="s">
        <v>44</v>
      </c>
    </row>
    <row r="364" spans="1:9" x14ac:dyDescent="0.2">
      <c r="A364" s="8" t="s">
        <v>154</v>
      </c>
      <c r="B364" s="9">
        <v>47187</v>
      </c>
      <c r="C364" s="5"/>
      <c r="D364" s="5"/>
      <c r="E364" s="5"/>
      <c r="F364" s="6" t="s">
        <v>46</v>
      </c>
      <c r="G364" s="6" t="s">
        <v>153</v>
      </c>
      <c r="H364" s="6">
        <v>3</v>
      </c>
      <c r="I364" s="6" t="s">
        <v>44</v>
      </c>
    </row>
    <row r="365" spans="1:9" x14ac:dyDescent="0.2">
      <c r="A365" s="8" t="s">
        <v>152</v>
      </c>
      <c r="B365" s="9">
        <v>47194</v>
      </c>
      <c r="C365" s="5"/>
      <c r="D365" s="5"/>
      <c r="E365" s="5"/>
      <c r="F365" s="6" t="s">
        <v>46</v>
      </c>
      <c r="G365" s="6" t="s">
        <v>151</v>
      </c>
      <c r="H365" s="6">
        <v>3</v>
      </c>
      <c r="I365" s="6" t="s">
        <v>44</v>
      </c>
    </row>
    <row r="366" spans="1:9" x14ac:dyDescent="0.2">
      <c r="A366" s="8" t="s">
        <v>150</v>
      </c>
      <c r="B366" s="9">
        <v>47194</v>
      </c>
      <c r="C366" s="5"/>
      <c r="D366" s="5"/>
      <c r="E366" s="5"/>
      <c r="F366" s="6" t="s">
        <v>46</v>
      </c>
      <c r="G366" s="6" t="s">
        <v>149</v>
      </c>
      <c r="H366" s="6">
        <v>3</v>
      </c>
      <c r="I366" s="6" t="s">
        <v>44</v>
      </c>
    </row>
    <row r="367" spans="1:9" x14ac:dyDescent="0.2">
      <c r="A367" s="8" t="s">
        <v>148</v>
      </c>
      <c r="B367" s="9">
        <v>47201</v>
      </c>
      <c r="C367" s="5"/>
      <c r="D367" s="5"/>
      <c r="E367" s="5"/>
      <c r="F367" s="6" t="s">
        <v>46</v>
      </c>
      <c r="G367" s="6" t="s">
        <v>147</v>
      </c>
      <c r="H367" s="6">
        <v>3</v>
      </c>
      <c r="I367" s="6" t="s">
        <v>44</v>
      </c>
    </row>
    <row r="368" spans="1:9" x14ac:dyDescent="0.2">
      <c r="A368" s="8" t="s">
        <v>146</v>
      </c>
      <c r="B368" s="9">
        <v>47203</v>
      </c>
      <c r="C368" s="5"/>
      <c r="D368" s="5"/>
      <c r="E368" s="5"/>
      <c r="F368" s="6" t="s">
        <v>46</v>
      </c>
      <c r="G368" s="6" t="s">
        <v>145</v>
      </c>
      <c r="H368" s="6">
        <v>3</v>
      </c>
      <c r="I368" s="6" t="s">
        <v>44</v>
      </c>
    </row>
    <row r="369" spans="1:9" x14ac:dyDescent="0.2">
      <c r="A369" s="8" t="s">
        <v>144</v>
      </c>
      <c r="B369" s="9">
        <v>47207</v>
      </c>
      <c r="C369" s="5"/>
      <c r="D369" s="5"/>
      <c r="E369" s="5"/>
      <c r="F369" s="6" t="s">
        <v>46</v>
      </c>
      <c r="G369" s="6" t="s">
        <v>143</v>
      </c>
      <c r="H369" s="6">
        <v>3</v>
      </c>
      <c r="I369" s="6" t="s">
        <v>44</v>
      </c>
    </row>
    <row r="370" spans="1:9" x14ac:dyDescent="0.2">
      <c r="A370" s="8" t="s">
        <v>142</v>
      </c>
      <c r="B370" s="9">
        <v>47207</v>
      </c>
      <c r="C370" s="5"/>
      <c r="D370" s="5"/>
      <c r="E370" s="5"/>
      <c r="F370" s="6" t="s">
        <v>46</v>
      </c>
      <c r="G370" s="6" t="s">
        <v>133</v>
      </c>
      <c r="H370" s="6">
        <v>3</v>
      </c>
      <c r="I370" s="6" t="s">
        <v>44</v>
      </c>
    </row>
    <row r="371" spans="1:9" x14ac:dyDescent="0.2">
      <c r="A371" s="8" t="s">
        <v>141</v>
      </c>
      <c r="B371" s="9">
        <v>47208</v>
      </c>
      <c r="C371" s="5"/>
      <c r="D371" s="5"/>
      <c r="E371" s="5"/>
      <c r="F371" s="6" t="s">
        <v>46</v>
      </c>
      <c r="G371" s="6" t="s">
        <v>133</v>
      </c>
      <c r="H371" s="6">
        <v>4</v>
      </c>
      <c r="I371" s="6" t="s">
        <v>44</v>
      </c>
    </row>
    <row r="372" spans="1:9" x14ac:dyDescent="0.2">
      <c r="A372" s="8" t="s">
        <v>140</v>
      </c>
      <c r="B372" s="9">
        <v>47209</v>
      </c>
      <c r="C372" s="5"/>
      <c r="D372" s="5"/>
      <c r="E372" s="5"/>
      <c r="F372" s="6" t="s">
        <v>46</v>
      </c>
      <c r="G372" s="6" t="s">
        <v>133</v>
      </c>
      <c r="H372" s="6">
        <v>4</v>
      </c>
      <c r="I372" s="6" t="s">
        <v>44</v>
      </c>
    </row>
    <row r="373" spans="1:9" x14ac:dyDescent="0.2">
      <c r="A373" s="8" t="s">
        <v>139</v>
      </c>
      <c r="B373" s="9">
        <v>47210</v>
      </c>
      <c r="C373" s="5"/>
      <c r="D373" s="5"/>
      <c r="E373" s="5"/>
      <c r="F373" s="6" t="s">
        <v>46</v>
      </c>
      <c r="G373" s="6" t="s">
        <v>133</v>
      </c>
      <c r="H373" s="6">
        <v>3</v>
      </c>
      <c r="I373" s="6" t="s">
        <v>44</v>
      </c>
    </row>
    <row r="374" spans="1:9" x14ac:dyDescent="0.2">
      <c r="A374" s="8" t="s">
        <v>138</v>
      </c>
      <c r="B374" s="9">
        <v>47211</v>
      </c>
      <c r="C374" s="5"/>
      <c r="D374" s="5"/>
      <c r="E374" s="5"/>
      <c r="F374" s="6" t="s">
        <v>46</v>
      </c>
      <c r="G374" s="6" t="s">
        <v>133</v>
      </c>
      <c r="H374" s="6">
        <v>3</v>
      </c>
      <c r="I374" s="6" t="s">
        <v>44</v>
      </c>
    </row>
    <row r="375" spans="1:9" x14ac:dyDescent="0.2">
      <c r="A375" s="8" t="s">
        <v>137</v>
      </c>
      <c r="B375" s="9">
        <v>47212</v>
      </c>
      <c r="C375" s="5"/>
      <c r="D375" s="5"/>
      <c r="E375" s="5"/>
      <c r="F375" s="6" t="s">
        <v>46</v>
      </c>
      <c r="G375" s="6" t="s">
        <v>133</v>
      </c>
      <c r="H375" s="6">
        <v>3</v>
      </c>
      <c r="I375" s="6" t="s">
        <v>44</v>
      </c>
    </row>
    <row r="376" spans="1:9" x14ac:dyDescent="0.2">
      <c r="A376" s="8" t="s">
        <v>136</v>
      </c>
      <c r="B376" s="9">
        <v>47213</v>
      </c>
      <c r="C376" s="5"/>
      <c r="D376" s="5"/>
      <c r="E376" s="5"/>
      <c r="F376" s="6" t="s">
        <v>46</v>
      </c>
      <c r="G376" s="6" t="s">
        <v>133</v>
      </c>
      <c r="H376" s="6">
        <v>3</v>
      </c>
      <c r="I376" s="6" t="s">
        <v>44</v>
      </c>
    </row>
    <row r="377" spans="1:9" x14ac:dyDescent="0.2">
      <c r="A377" s="8" t="s">
        <v>135</v>
      </c>
      <c r="B377" s="9">
        <v>47214</v>
      </c>
      <c r="C377" s="5"/>
      <c r="D377" s="5"/>
      <c r="E377" s="5"/>
      <c r="F377" s="6" t="s">
        <v>46</v>
      </c>
      <c r="G377" s="6" t="s">
        <v>133</v>
      </c>
      <c r="H377" s="6">
        <v>4</v>
      </c>
      <c r="I377" s="6" t="s">
        <v>44</v>
      </c>
    </row>
    <row r="378" spans="1:9" x14ac:dyDescent="0.2">
      <c r="A378" s="8" t="s">
        <v>134</v>
      </c>
      <c r="B378" s="9">
        <v>47215</v>
      </c>
      <c r="C378" s="5"/>
      <c r="D378" s="5"/>
      <c r="E378" s="5"/>
      <c r="F378" s="6" t="s">
        <v>46</v>
      </c>
      <c r="G378" s="6" t="s">
        <v>133</v>
      </c>
      <c r="H378" s="6">
        <v>4</v>
      </c>
      <c r="I378" s="6" t="s">
        <v>44</v>
      </c>
    </row>
    <row r="379" spans="1:9" x14ac:dyDescent="0.2">
      <c r="A379" s="8" t="s">
        <v>132</v>
      </c>
      <c r="B379" s="9">
        <v>47220</v>
      </c>
      <c r="C379" s="5"/>
      <c r="D379" s="5"/>
      <c r="E379" s="5"/>
      <c r="F379" s="6" t="s">
        <v>46</v>
      </c>
      <c r="G379" s="6" t="s">
        <v>131</v>
      </c>
      <c r="H379" s="6">
        <v>3</v>
      </c>
      <c r="I379" s="6" t="s">
        <v>44</v>
      </c>
    </row>
    <row r="380" spans="1:9" x14ac:dyDescent="0.2">
      <c r="A380" s="8" t="s">
        <v>130</v>
      </c>
      <c r="B380" s="9">
        <v>47223</v>
      </c>
      <c r="C380" s="5"/>
      <c r="D380" s="5"/>
      <c r="E380" s="5"/>
      <c r="F380" s="6" t="s">
        <v>46</v>
      </c>
      <c r="G380" s="6" t="s">
        <v>129</v>
      </c>
      <c r="H380" s="6">
        <v>3</v>
      </c>
      <c r="I380" s="6" t="s">
        <v>44</v>
      </c>
    </row>
    <row r="381" spans="1:9" x14ac:dyDescent="0.2">
      <c r="A381" s="8" t="s">
        <v>130</v>
      </c>
      <c r="B381" s="9">
        <v>47224</v>
      </c>
      <c r="C381" s="5"/>
      <c r="D381" s="5"/>
      <c r="E381" s="5"/>
      <c r="F381" s="6" t="s">
        <v>46</v>
      </c>
      <c r="G381" s="6" t="s">
        <v>129</v>
      </c>
      <c r="H381" s="6">
        <v>3</v>
      </c>
      <c r="I381" s="6" t="s">
        <v>44</v>
      </c>
    </row>
    <row r="382" spans="1:9" x14ac:dyDescent="0.2">
      <c r="A382" s="8" t="s">
        <v>128</v>
      </c>
      <c r="B382" s="9">
        <v>47226</v>
      </c>
      <c r="C382" s="5"/>
      <c r="D382" s="5"/>
      <c r="E382" s="5"/>
      <c r="F382" s="6" t="s">
        <v>46</v>
      </c>
      <c r="G382" s="6" t="s">
        <v>127</v>
      </c>
      <c r="H382" s="6">
        <v>3</v>
      </c>
      <c r="I382" s="6" t="s">
        <v>44</v>
      </c>
    </row>
    <row r="383" spans="1:9" x14ac:dyDescent="0.2">
      <c r="A383" s="8" t="s">
        <v>126</v>
      </c>
      <c r="B383" s="9">
        <v>47227</v>
      </c>
      <c r="C383" s="5"/>
      <c r="D383" s="5"/>
      <c r="E383" s="5"/>
      <c r="F383" s="6" t="s">
        <v>46</v>
      </c>
      <c r="G383" s="6" t="s">
        <v>125</v>
      </c>
      <c r="H383" s="6">
        <v>3</v>
      </c>
      <c r="I383" s="6" t="s">
        <v>44</v>
      </c>
    </row>
    <row r="384" spans="1:9" x14ac:dyDescent="0.2">
      <c r="A384" s="8" t="s">
        <v>124</v>
      </c>
      <c r="B384" s="9">
        <v>47237</v>
      </c>
      <c r="C384" s="5"/>
      <c r="D384" s="5"/>
      <c r="E384" s="5"/>
      <c r="F384" s="6" t="s">
        <v>46</v>
      </c>
      <c r="G384" s="6" t="s">
        <v>123</v>
      </c>
      <c r="H384" s="6">
        <v>3</v>
      </c>
      <c r="I384" s="6" t="s">
        <v>44</v>
      </c>
    </row>
    <row r="385" spans="1:9" x14ac:dyDescent="0.2">
      <c r="A385" s="8" t="s">
        <v>122</v>
      </c>
      <c r="B385" s="9">
        <v>47241</v>
      </c>
      <c r="C385" s="5"/>
      <c r="D385" s="5"/>
      <c r="E385" s="5"/>
      <c r="F385" s="6" t="s">
        <v>46</v>
      </c>
      <c r="G385" s="6" t="s">
        <v>121</v>
      </c>
      <c r="H385" s="6">
        <v>3</v>
      </c>
      <c r="I385" s="6" t="s">
        <v>44</v>
      </c>
    </row>
    <row r="386" spans="1:9" x14ac:dyDescent="0.2">
      <c r="A386" s="8" t="s">
        <v>120</v>
      </c>
      <c r="B386" s="9">
        <v>47251</v>
      </c>
      <c r="C386" s="5"/>
      <c r="D386" s="5"/>
      <c r="E386" s="5"/>
      <c r="F386" s="6" t="s">
        <v>46</v>
      </c>
      <c r="G386" s="6" t="s">
        <v>119</v>
      </c>
      <c r="H386" s="6">
        <v>3</v>
      </c>
      <c r="I386" s="6" t="s">
        <v>44</v>
      </c>
    </row>
    <row r="387" spans="1:9" x14ac:dyDescent="0.2">
      <c r="A387" s="8" t="s">
        <v>118</v>
      </c>
      <c r="B387" s="9">
        <v>47253</v>
      </c>
      <c r="C387" s="5"/>
      <c r="D387" s="5"/>
      <c r="E387" s="5"/>
      <c r="F387" s="6" t="s">
        <v>46</v>
      </c>
      <c r="G387" s="6" t="s">
        <v>117</v>
      </c>
      <c r="H387" s="6">
        <v>3</v>
      </c>
      <c r="I387" s="6" t="s">
        <v>44</v>
      </c>
    </row>
    <row r="388" spans="1:9" x14ac:dyDescent="0.2">
      <c r="A388" s="8" t="s">
        <v>116</v>
      </c>
      <c r="B388" s="9">
        <v>47257</v>
      </c>
      <c r="C388" s="5"/>
      <c r="D388" s="5"/>
      <c r="E388" s="5"/>
      <c r="F388" s="6" t="s">
        <v>46</v>
      </c>
      <c r="G388" s="6" t="s">
        <v>113</v>
      </c>
      <c r="H388" s="6">
        <v>3</v>
      </c>
      <c r="I388" s="6" t="s">
        <v>44</v>
      </c>
    </row>
    <row r="389" spans="1:9" x14ac:dyDescent="0.2">
      <c r="A389" s="8" t="s">
        <v>115</v>
      </c>
      <c r="B389" s="9">
        <v>47258</v>
      </c>
      <c r="C389" s="5"/>
      <c r="D389" s="5"/>
      <c r="E389" s="5"/>
      <c r="F389" s="6" t="s">
        <v>46</v>
      </c>
      <c r="G389" s="6" t="s">
        <v>113</v>
      </c>
      <c r="H389" s="6">
        <v>4</v>
      </c>
      <c r="I389" s="6" t="s">
        <v>44</v>
      </c>
    </row>
    <row r="390" spans="1:9" x14ac:dyDescent="0.2">
      <c r="A390" s="8" t="s">
        <v>114</v>
      </c>
      <c r="B390" s="9">
        <v>47259</v>
      </c>
      <c r="C390" s="5"/>
      <c r="D390" s="5"/>
      <c r="E390" s="5"/>
      <c r="F390" s="6" t="s">
        <v>46</v>
      </c>
      <c r="G390" s="6" t="s">
        <v>113</v>
      </c>
      <c r="H390" s="6">
        <v>4</v>
      </c>
      <c r="I390" s="6" t="s">
        <v>44</v>
      </c>
    </row>
    <row r="391" spans="1:9" x14ac:dyDescent="0.2">
      <c r="A391" s="8" t="s">
        <v>112</v>
      </c>
      <c r="B391" s="9">
        <v>47282</v>
      </c>
      <c r="C391" s="5"/>
      <c r="D391" s="5"/>
      <c r="E391" s="5"/>
      <c r="F391" s="6" t="s">
        <v>46</v>
      </c>
      <c r="G391" s="6" t="s">
        <v>111</v>
      </c>
      <c r="H391" s="6">
        <v>3</v>
      </c>
      <c r="I391" s="6" t="s">
        <v>44</v>
      </c>
    </row>
    <row r="392" spans="1:9" x14ac:dyDescent="0.2">
      <c r="A392" s="8" t="s">
        <v>112</v>
      </c>
      <c r="B392" s="9">
        <v>47283</v>
      </c>
      <c r="C392" s="5"/>
      <c r="D392" s="5"/>
      <c r="E392" s="5"/>
      <c r="F392" s="6" t="s">
        <v>46</v>
      </c>
      <c r="G392" s="6" t="s">
        <v>111</v>
      </c>
      <c r="H392" s="6">
        <v>3</v>
      </c>
      <c r="I392" s="6" t="s">
        <v>44</v>
      </c>
    </row>
    <row r="393" spans="1:9" x14ac:dyDescent="0.2">
      <c r="A393" s="8" t="s">
        <v>110</v>
      </c>
      <c r="B393" s="9">
        <v>47300</v>
      </c>
      <c r="C393" s="5"/>
      <c r="D393" s="5"/>
      <c r="E393" s="5"/>
      <c r="F393" s="6" t="s">
        <v>46</v>
      </c>
      <c r="G393" s="6" t="s">
        <v>109</v>
      </c>
      <c r="H393" s="6">
        <v>3</v>
      </c>
      <c r="I393" s="6" t="s">
        <v>44</v>
      </c>
    </row>
    <row r="394" spans="1:9" x14ac:dyDescent="0.2">
      <c r="A394" s="8" t="s">
        <v>108</v>
      </c>
      <c r="B394" s="9">
        <v>47312</v>
      </c>
      <c r="C394" s="5"/>
      <c r="D394" s="5"/>
      <c r="E394" s="5"/>
      <c r="F394" s="6" t="s">
        <v>46</v>
      </c>
      <c r="G394" s="6" t="s">
        <v>107</v>
      </c>
      <c r="H394" s="6">
        <v>3</v>
      </c>
      <c r="I394" s="6" t="s">
        <v>44</v>
      </c>
    </row>
    <row r="395" spans="1:9" x14ac:dyDescent="0.2">
      <c r="A395" s="8" t="s">
        <v>106</v>
      </c>
      <c r="B395" s="9">
        <v>47320</v>
      </c>
      <c r="C395" s="5"/>
      <c r="D395" s="5"/>
      <c r="E395" s="5"/>
      <c r="F395" s="6" t="s">
        <v>46</v>
      </c>
      <c r="G395" s="6" t="s">
        <v>105</v>
      </c>
      <c r="H395" s="6">
        <v>3</v>
      </c>
      <c r="I395" s="6" t="s">
        <v>44</v>
      </c>
    </row>
    <row r="396" spans="1:9" x14ac:dyDescent="0.2">
      <c r="A396" s="8" t="s">
        <v>104</v>
      </c>
      <c r="B396" s="9">
        <v>47320</v>
      </c>
      <c r="C396" s="5"/>
      <c r="D396" s="5"/>
      <c r="E396" s="5"/>
      <c r="F396" s="6" t="s">
        <v>46</v>
      </c>
      <c r="G396" s="6" t="s">
        <v>102</v>
      </c>
      <c r="H396" s="6">
        <v>3</v>
      </c>
      <c r="I396" s="6" t="s">
        <v>44</v>
      </c>
    </row>
    <row r="397" spans="1:9" x14ac:dyDescent="0.2">
      <c r="A397" s="8" t="s">
        <v>103</v>
      </c>
      <c r="B397" s="9">
        <v>47321</v>
      </c>
      <c r="C397" s="5"/>
      <c r="D397" s="5"/>
      <c r="E397" s="5"/>
      <c r="F397" s="6" t="s">
        <v>46</v>
      </c>
      <c r="G397" s="6" t="s">
        <v>102</v>
      </c>
      <c r="H397" s="6">
        <v>3</v>
      </c>
      <c r="I397" s="6" t="s">
        <v>44</v>
      </c>
    </row>
    <row r="398" spans="1:9" x14ac:dyDescent="0.2">
      <c r="A398" s="8" t="s">
        <v>101</v>
      </c>
      <c r="B398" s="9">
        <v>47326</v>
      </c>
      <c r="C398" s="5"/>
      <c r="D398" s="5"/>
      <c r="E398" s="5"/>
      <c r="F398" s="6" t="s">
        <v>46</v>
      </c>
      <c r="G398" s="6" t="s">
        <v>100</v>
      </c>
      <c r="H398" s="6">
        <v>3</v>
      </c>
      <c r="I398" s="6" t="s">
        <v>44</v>
      </c>
    </row>
    <row r="399" spans="1:9" x14ac:dyDescent="0.2">
      <c r="A399" s="8" t="s">
        <v>99</v>
      </c>
      <c r="B399" s="9">
        <v>47327</v>
      </c>
      <c r="C399" s="5"/>
      <c r="D399" s="5"/>
      <c r="E399" s="5"/>
      <c r="F399" s="6" t="s">
        <v>46</v>
      </c>
      <c r="G399" s="6" t="s">
        <v>98</v>
      </c>
      <c r="H399" s="6">
        <v>3</v>
      </c>
      <c r="I399" s="6" t="s">
        <v>44</v>
      </c>
    </row>
    <row r="400" spans="1:9" x14ac:dyDescent="0.2">
      <c r="A400" s="8" t="s">
        <v>95</v>
      </c>
      <c r="B400" s="9">
        <v>47341</v>
      </c>
      <c r="C400" s="5"/>
      <c r="D400" s="5"/>
      <c r="E400" s="5"/>
      <c r="F400" s="6" t="s">
        <v>46</v>
      </c>
      <c r="G400" s="6" t="s">
        <v>94</v>
      </c>
      <c r="H400" s="6">
        <v>3</v>
      </c>
      <c r="I400" s="6" t="s">
        <v>44</v>
      </c>
    </row>
    <row r="401" spans="1:9" x14ac:dyDescent="0.2">
      <c r="A401" s="8" t="s">
        <v>97</v>
      </c>
      <c r="B401" s="9">
        <v>47342</v>
      </c>
      <c r="C401" s="5"/>
      <c r="D401" s="5"/>
      <c r="E401" s="5"/>
      <c r="F401" s="6" t="s">
        <v>46</v>
      </c>
      <c r="G401" s="6" t="s">
        <v>96</v>
      </c>
      <c r="H401" s="6">
        <v>3</v>
      </c>
      <c r="I401" s="6" t="s">
        <v>44</v>
      </c>
    </row>
    <row r="402" spans="1:9" x14ac:dyDescent="0.2">
      <c r="A402" s="8" t="s">
        <v>95</v>
      </c>
      <c r="B402" s="9">
        <v>47342</v>
      </c>
      <c r="C402" s="5"/>
      <c r="D402" s="5"/>
      <c r="E402" s="5"/>
      <c r="F402" s="6" t="s">
        <v>46</v>
      </c>
      <c r="G402" s="6" t="s">
        <v>94</v>
      </c>
      <c r="H402" s="6">
        <v>3</v>
      </c>
      <c r="I402" s="6" t="s">
        <v>44</v>
      </c>
    </row>
    <row r="403" spans="1:9" x14ac:dyDescent="0.2">
      <c r="A403" s="8" t="s">
        <v>93</v>
      </c>
      <c r="B403" s="9">
        <v>47362</v>
      </c>
      <c r="C403" s="5"/>
      <c r="D403" s="5"/>
      <c r="E403" s="5"/>
      <c r="F403" s="6" t="s">
        <v>46</v>
      </c>
      <c r="G403" s="6" t="s">
        <v>92</v>
      </c>
      <c r="H403" s="6">
        <v>3</v>
      </c>
      <c r="I403" s="6" t="s">
        <v>44</v>
      </c>
    </row>
    <row r="404" spans="1:9" x14ac:dyDescent="0.2">
      <c r="A404" s="8" t="s">
        <v>91</v>
      </c>
      <c r="B404" s="9">
        <v>47370</v>
      </c>
      <c r="C404" s="5"/>
      <c r="D404" s="5"/>
      <c r="E404" s="5"/>
      <c r="F404" s="6" t="s">
        <v>46</v>
      </c>
      <c r="G404" s="6" t="s">
        <v>88</v>
      </c>
      <c r="H404" s="6">
        <v>3</v>
      </c>
      <c r="I404" s="6" t="s">
        <v>44</v>
      </c>
    </row>
    <row r="405" spans="1:9" x14ac:dyDescent="0.2">
      <c r="A405" s="8" t="s">
        <v>90</v>
      </c>
      <c r="B405" s="9">
        <v>47371</v>
      </c>
      <c r="C405" s="5"/>
      <c r="D405" s="5"/>
      <c r="E405" s="5"/>
      <c r="F405" s="6" t="s">
        <v>46</v>
      </c>
      <c r="G405" s="6" t="s">
        <v>88</v>
      </c>
      <c r="H405" s="6">
        <v>4</v>
      </c>
      <c r="I405" s="6" t="s">
        <v>44</v>
      </c>
    </row>
    <row r="406" spans="1:9" x14ac:dyDescent="0.2">
      <c r="A406" s="8" t="s">
        <v>89</v>
      </c>
      <c r="B406" s="9">
        <v>47372</v>
      </c>
      <c r="C406" s="5"/>
      <c r="D406" s="5"/>
      <c r="E406" s="5"/>
      <c r="F406" s="6" t="s">
        <v>46</v>
      </c>
      <c r="G406" s="6" t="s">
        <v>88</v>
      </c>
      <c r="H406" s="6">
        <v>4</v>
      </c>
      <c r="I406" s="6" t="s">
        <v>44</v>
      </c>
    </row>
    <row r="407" spans="1:9" x14ac:dyDescent="0.2">
      <c r="A407" s="8" t="s">
        <v>87</v>
      </c>
      <c r="B407" s="9">
        <v>47373</v>
      </c>
      <c r="C407" s="5"/>
      <c r="D407" s="5"/>
      <c r="E407" s="5"/>
      <c r="F407" s="6" t="s">
        <v>46</v>
      </c>
      <c r="G407" s="6" t="s">
        <v>86</v>
      </c>
      <c r="H407" s="6">
        <v>3</v>
      </c>
      <c r="I407" s="6" t="s">
        <v>44</v>
      </c>
    </row>
    <row r="408" spans="1:9" x14ac:dyDescent="0.2">
      <c r="A408" s="8" t="s">
        <v>85</v>
      </c>
      <c r="B408" s="9">
        <v>47376</v>
      </c>
      <c r="C408" s="5"/>
      <c r="D408" s="5"/>
      <c r="E408" s="5"/>
      <c r="F408" s="6" t="s">
        <v>46</v>
      </c>
      <c r="G408" s="6" t="s">
        <v>84</v>
      </c>
      <c r="H408" s="6">
        <v>3</v>
      </c>
      <c r="I408" s="6" t="s">
        <v>44</v>
      </c>
    </row>
    <row r="409" spans="1:9" x14ac:dyDescent="0.2">
      <c r="A409" s="8" t="s">
        <v>83</v>
      </c>
      <c r="B409" s="9">
        <v>47379</v>
      </c>
      <c r="C409" s="5"/>
      <c r="D409" s="5"/>
      <c r="E409" s="5"/>
      <c r="F409" s="6" t="s">
        <v>46</v>
      </c>
      <c r="G409" s="6" t="s">
        <v>81</v>
      </c>
      <c r="H409" s="6">
        <v>3</v>
      </c>
      <c r="I409" s="6" t="s">
        <v>44</v>
      </c>
    </row>
    <row r="410" spans="1:9" x14ac:dyDescent="0.2">
      <c r="A410" s="8" t="s">
        <v>82</v>
      </c>
      <c r="B410" s="9">
        <v>47380</v>
      </c>
      <c r="C410" s="5"/>
      <c r="D410" s="5"/>
      <c r="E410" s="5"/>
      <c r="F410" s="6" t="s">
        <v>46</v>
      </c>
      <c r="G410" s="6" t="s">
        <v>81</v>
      </c>
      <c r="H410" s="6">
        <v>4</v>
      </c>
      <c r="I410" s="6" t="s">
        <v>44</v>
      </c>
    </row>
    <row r="411" spans="1:9" x14ac:dyDescent="0.2">
      <c r="A411" s="8" t="s">
        <v>80</v>
      </c>
      <c r="B411" s="9">
        <v>47384</v>
      </c>
      <c r="C411" s="5"/>
      <c r="D411" s="5"/>
      <c r="E411" s="5"/>
      <c r="F411" s="6" t="s">
        <v>46</v>
      </c>
      <c r="G411" s="6" t="s">
        <v>72</v>
      </c>
      <c r="H411" s="6">
        <v>3</v>
      </c>
      <c r="I411" s="6" t="s">
        <v>44</v>
      </c>
    </row>
    <row r="412" spans="1:9" x14ac:dyDescent="0.2">
      <c r="A412" s="8" t="s">
        <v>79</v>
      </c>
      <c r="B412" s="9">
        <v>47385</v>
      </c>
      <c r="C412" s="5"/>
      <c r="D412" s="5"/>
      <c r="E412" s="5"/>
      <c r="F412" s="6" t="s">
        <v>46</v>
      </c>
      <c r="G412" s="6" t="s">
        <v>72</v>
      </c>
      <c r="H412" s="6">
        <v>4</v>
      </c>
      <c r="I412" s="6" t="s">
        <v>44</v>
      </c>
    </row>
    <row r="413" spans="1:9" x14ac:dyDescent="0.2">
      <c r="A413" s="8" t="s">
        <v>78</v>
      </c>
      <c r="B413" s="9">
        <v>47386</v>
      </c>
      <c r="C413" s="5"/>
      <c r="D413" s="5"/>
      <c r="E413" s="5"/>
      <c r="F413" s="6" t="s">
        <v>46</v>
      </c>
      <c r="G413" s="6" t="s">
        <v>72</v>
      </c>
      <c r="H413" s="6">
        <v>4</v>
      </c>
      <c r="I413" s="6" t="s">
        <v>44</v>
      </c>
    </row>
    <row r="414" spans="1:9" x14ac:dyDescent="0.2">
      <c r="A414" s="8" t="s">
        <v>77</v>
      </c>
      <c r="B414" s="9">
        <v>47387</v>
      </c>
      <c r="C414" s="5"/>
      <c r="D414" s="5"/>
      <c r="E414" s="5"/>
      <c r="F414" s="6" t="s">
        <v>46</v>
      </c>
      <c r="G414" s="6" t="s">
        <v>72</v>
      </c>
      <c r="H414" s="6">
        <v>3</v>
      </c>
      <c r="I414" s="6" t="s">
        <v>44</v>
      </c>
    </row>
    <row r="415" spans="1:9" x14ac:dyDescent="0.2">
      <c r="A415" s="8" t="s">
        <v>76</v>
      </c>
      <c r="B415" s="9">
        <v>47388</v>
      </c>
      <c r="C415" s="5"/>
      <c r="D415" s="5"/>
      <c r="E415" s="5"/>
      <c r="F415" s="6" t="s">
        <v>46</v>
      </c>
      <c r="G415" s="6" t="s">
        <v>72</v>
      </c>
      <c r="H415" s="6">
        <v>3</v>
      </c>
      <c r="I415" s="6" t="s">
        <v>44</v>
      </c>
    </row>
    <row r="416" spans="1:9" x14ac:dyDescent="0.2">
      <c r="A416" s="8" t="s">
        <v>75</v>
      </c>
      <c r="B416" s="9">
        <v>47389</v>
      </c>
      <c r="C416" s="5"/>
      <c r="D416" s="5"/>
      <c r="E416" s="5"/>
      <c r="F416" s="6" t="s">
        <v>46</v>
      </c>
      <c r="G416" s="6" t="s">
        <v>72</v>
      </c>
      <c r="H416" s="6">
        <v>3</v>
      </c>
      <c r="I416" s="6" t="s">
        <v>44</v>
      </c>
    </row>
    <row r="417" spans="1:9" x14ac:dyDescent="0.2">
      <c r="A417" s="8" t="s">
        <v>74</v>
      </c>
      <c r="B417" s="9">
        <v>47390</v>
      </c>
      <c r="C417" s="5"/>
      <c r="D417" s="5"/>
      <c r="E417" s="5"/>
      <c r="F417" s="6" t="s">
        <v>46</v>
      </c>
      <c r="G417" s="6" t="s">
        <v>72</v>
      </c>
      <c r="H417" s="6">
        <v>3</v>
      </c>
      <c r="I417" s="6" t="s">
        <v>44</v>
      </c>
    </row>
    <row r="418" spans="1:9" x14ac:dyDescent="0.2">
      <c r="A418" s="8" t="s">
        <v>73</v>
      </c>
      <c r="B418" s="9">
        <v>47391</v>
      </c>
      <c r="C418" s="5"/>
      <c r="D418" s="5"/>
      <c r="E418" s="5"/>
      <c r="F418" s="6" t="s">
        <v>46</v>
      </c>
      <c r="G418" s="6" t="s">
        <v>72</v>
      </c>
      <c r="H418" s="6">
        <v>3</v>
      </c>
      <c r="I418" s="6" t="s">
        <v>44</v>
      </c>
    </row>
    <row r="419" spans="1:9" x14ac:dyDescent="0.2">
      <c r="A419" s="8" t="s">
        <v>71</v>
      </c>
      <c r="B419" s="9">
        <v>47392</v>
      </c>
      <c r="C419" s="5"/>
      <c r="D419" s="5"/>
      <c r="E419" s="5"/>
      <c r="F419" s="6" t="s">
        <v>46</v>
      </c>
      <c r="G419" s="6" t="s">
        <v>70</v>
      </c>
      <c r="H419" s="6">
        <v>4</v>
      </c>
      <c r="I419" s="6" t="s">
        <v>44</v>
      </c>
    </row>
    <row r="420" spans="1:9" x14ac:dyDescent="0.2">
      <c r="A420" s="8" t="s">
        <v>69</v>
      </c>
      <c r="B420" s="9">
        <v>47393</v>
      </c>
      <c r="C420" s="5"/>
      <c r="D420" s="5"/>
      <c r="E420" s="5"/>
      <c r="F420" s="6" t="s">
        <v>46</v>
      </c>
      <c r="G420" s="6" t="s">
        <v>68</v>
      </c>
      <c r="H420" s="6">
        <v>4</v>
      </c>
      <c r="I420" s="6" t="s">
        <v>44</v>
      </c>
    </row>
    <row r="421" spans="1:9" x14ac:dyDescent="0.2">
      <c r="A421" s="8" t="s">
        <v>67</v>
      </c>
      <c r="B421" s="9">
        <v>47400</v>
      </c>
      <c r="C421" s="5"/>
      <c r="D421" s="5"/>
      <c r="E421" s="5"/>
      <c r="F421" s="6" t="s">
        <v>46</v>
      </c>
      <c r="G421" s="6" t="s">
        <v>66</v>
      </c>
      <c r="H421" s="6">
        <v>3</v>
      </c>
      <c r="I421" s="6" t="s">
        <v>44</v>
      </c>
    </row>
    <row r="422" spans="1:9" x14ac:dyDescent="0.2">
      <c r="A422" s="8" t="s">
        <v>67</v>
      </c>
      <c r="B422" s="9">
        <v>47401</v>
      </c>
      <c r="C422" s="5"/>
      <c r="D422" s="5"/>
      <c r="E422" s="5"/>
      <c r="F422" s="6" t="s">
        <v>46</v>
      </c>
      <c r="G422" s="6" t="s">
        <v>66</v>
      </c>
      <c r="H422" s="6">
        <v>3</v>
      </c>
      <c r="I422" s="6" t="s">
        <v>44</v>
      </c>
    </row>
    <row r="423" spans="1:9" x14ac:dyDescent="0.2">
      <c r="A423" s="8" t="s">
        <v>65</v>
      </c>
      <c r="B423" s="9">
        <v>47429</v>
      </c>
      <c r="C423" s="5"/>
      <c r="D423" s="5"/>
      <c r="E423" s="5"/>
      <c r="F423" s="6" t="s">
        <v>46</v>
      </c>
      <c r="G423" s="6" t="s">
        <v>64</v>
      </c>
      <c r="H423" s="6">
        <v>3</v>
      </c>
      <c r="I423" s="6" t="s">
        <v>44</v>
      </c>
    </row>
    <row r="424" spans="1:9" x14ac:dyDescent="0.2">
      <c r="A424" s="8" t="s">
        <v>63</v>
      </c>
      <c r="B424" s="9">
        <v>47430</v>
      </c>
      <c r="C424" s="5"/>
      <c r="D424" s="5"/>
      <c r="E424" s="5"/>
      <c r="F424" s="6" t="s">
        <v>46</v>
      </c>
      <c r="G424" s="6" t="s">
        <v>62</v>
      </c>
      <c r="H424" s="6">
        <v>3</v>
      </c>
      <c r="I424" s="6" t="s">
        <v>44</v>
      </c>
    </row>
    <row r="425" spans="1:9" x14ac:dyDescent="0.2">
      <c r="A425" s="8" t="s">
        <v>61</v>
      </c>
      <c r="B425" s="9">
        <v>47453</v>
      </c>
      <c r="C425" s="5"/>
      <c r="D425" s="5"/>
      <c r="E425" s="5"/>
      <c r="F425" s="6" t="s">
        <v>46</v>
      </c>
      <c r="G425" s="6" t="s">
        <v>48</v>
      </c>
      <c r="H425" s="6">
        <v>3</v>
      </c>
      <c r="I425" s="6" t="s">
        <v>44</v>
      </c>
    </row>
    <row r="426" spans="1:9" x14ac:dyDescent="0.2">
      <c r="A426" s="8" t="s">
        <v>60</v>
      </c>
      <c r="B426" s="9">
        <v>47454</v>
      </c>
      <c r="C426" s="5"/>
      <c r="D426" s="5"/>
      <c r="E426" s="5"/>
      <c r="F426" s="6" t="s">
        <v>46</v>
      </c>
      <c r="G426" s="6" t="s">
        <v>48</v>
      </c>
      <c r="H426" s="6">
        <v>3</v>
      </c>
      <c r="I426" s="6" t="s">
        <v>44</v>
      </c>
    </row>
    <row r="427" spans="1:9" x14ac:dyDescent="0.2">
      <c r="A427" s="8" t="s">
        <v>59</v>
      </c>
      <c r="B427" s="9">
        <v>47455</v>
      </c>
      <c r="C427" s="5"/>
      <c r="D427" s="5"/>
      <c r="E427" s="5"/>
      <c r="F427" s="6" t="s">
        <v>46</v>
      </c>
      <c r="G427" s="6" t="s">
        <v>48</v>
      </c>
      <c r="H427" s="6">
        <v>3</v>
      </c>
      <c r="I427" s="6" t="s">
        <v>44</v>
      </c>
    </row>
    <row r="428" spans="1:9" x14ac:dyDescent="0.2">
      <c r="A428" s="8" t="s">
        <v>58</v>
      </c>
      <c r="B428" s="9">
        <v>47456</v>
      </c>
      <c r="C428" s="5"/>
      <c r="D428" s="5"/>
      <c r="E428" s="5"/>
      <c r="F428" s="6" t="s">
        <v>46</v>
      </c>
      <c r="G428" s="6" t="s">
        <v>48</v>
      </c>
      <c r="H428" s="6">
        <v>3</v>
      </c>
      <c r="I428" s="6" t="s">
        <v>44</v>
      </c>
    </row>
    <row r="429" spans="1:9" x14ac:dyDescent="0.2">
      <c r="A429" s="8" t="s">
        <v>57</v>
      </c>
      <c r="B429" s="9">
        <v>47457</v>
      </c>
      <c r="C429" s="5"/>
      <c r="D429" s="5"/>
      <c r="E429" s="5"/>
      <c r="F429" s="6" t="s">
        <v>46</v>
      </c>
      <c r="G429" s="6" t="s">
        <v>48</v>
      </c>
      <c r="H429" s="6">
        <v>3</v>
      </c>
      <c r="I429" s="6" t="s">
        <v>44</v>
      </c>
    </row>
    <row r="430" spans="1:9" x14ac:dyDescent="0.2">
      <c r="A430" s="8" t="s">
        <v>56</v>
      </c>
      <c r="B430" s="9">
        <v>47458</v>
      </c>
      <c r="C430" s="5"/>
      <c r="D430" s="5"/>
      <c r="E430" s="5"/>
      <c r="F430" s="6" t="s">
        <v>46</v>
      </c>
      <c r="G430" s="6" t="s">
        <v>48</v>
      </c>
      <c r="H430" s="6">
        <v>3</v>
      </c>
      <c r="I430" s="6" t="s">
        <v>44</v>
      </c>
    </row>
    <row r="431" spans="1:9" x14ac:dyDescent="0.2">
      <c r="A431" s="8" t="s">
        <v>55</v>
      </c>
      <c r="B431" s="9">
        <v>47459</v>
      </c>
      <c r="C431" s="5"/>
      <c r="D431" s="5"/>
      <c r="E431" s="5"/>
      <c r="F431" s="6" t="s">
        <v>46</v>
      </c>
      <c r="G431" s="6" t="s">
        <v>54</v>
      </c>
      <c r="H431" s="6">
        <v>3</v>
      </c>
      <c r="I431" s="6" t="s">
        <v>44</v>
      </c>
    </row>
    <row r="432" spans="1:9" x14ac:dyDescent="0.2">
      <c r="A432" s="8" t="s">
        <v>53</v>
      </c>
      <c r="B432" s="9">
        <v>47459</v>
      </c>
      <c r="C432" s="5"/>
      <c r="D432" s="5"/>
      <c r="E432" s="5"/>
      <c r="F432" s="6" t="s">
        <v>46</v>
      </c>
      <c r="G432" s="6" t="s">
        <v>48</v>
      </c>
      <c r="H432" s="6">
        <v>3</v>
      </c>
      <c r="I432" s="6" t="s">
        <v>44</v>
      </c>
    </row>
    <row r="433" spans="1:9" x14ac:dyDescent="0.2">
      <c r="A433" s="8" t="s">
        <v>52</v>
      </c>
      <c r="B433" s="9">
        <v>47459</v>
      </c>
      <c r="C433" s="5"/>
      <c r="D433" s="5"/>
      <c r="E433" s="5"/>
      <c r="F433" s="6" t="s">
        <v>46</v>
      </c>
      <c r="G433" s="6" t="s">
        <v>51</v>
      </c>
      <c r="H433" s="6">
        <v>3</v>
      </c>
      <c r="I433" s="6" t="s">
        <v>44</v>
      </c>
    </row>
    <row r="434" spans="1:9" x14ac:dyDescent="0.2">
      <c r="A434" s="8" t="s">
        <v>50</v>
      </c>
      <c r="B434" s="9">
        <v>47460</v>
      </c>
      <c r="C434" s="5"/>
      <c r="D434" s="5"/>
      <c r="E434" s="5"/>
      <c r="F434" s="6" t="s">
        <v>46</v>
      </c>
      <c r="G434" s="6" t="s">
        <v>48</v>
      </c>
      <c r="H434" s="6">
        <v>3</v>
      </c>
      <c r="I434" s="6" t="s">
        <v>44</v>
      </c>
    </row>
    <row r="435" spans="1:9" x14ac:dyDescent="0.2">
      <c r="A435" s="8" t="s">
        <v>49</v>
      </c>
      <c r="B435" s="9">
        <v>47461</v>
      </c>
      <c r="C435" s="5"/>
      <c r="D435" s="5"/>
      <c r="E435" s="5"/>
      <c r="F435" s="6" t="s">
        <v>46</v>
      </c>
      <c r="G435" s="6" t="s">
        <v>48</v>
      </c>
      <c r="H435" s="6">
        <v>3</v>
      </c>
      <c r="I435" s="6" t="s">
        <v>44</v>
      </c>
    </row>
    <row r="436" spans="1:9" x14ac:dyDescent="0.2">
      <c r="A436" s="8" t="s">
        <v>47</v>
      </c>
      <c r="B436" s="9">
        <v>47468</v>
      </c>
      <c r="C436" s="5"/>
      <c r="D436" s="5"/>
      <c r="E436" s="5"/>
      <c r="F436" s="6" t="s">
        <v>46</v>
      </c>
      <c r="G436" s="6" t="s">
        <v>45</v>
      </c>
      <c r="H436" s="6">
        <v>3</v>
      </c>
      <c r="I436" s="6" t="s">
        <v>44</v>
      </c>
    </row>
  </sheetData>
  <pageMargins left="0.7" right="0.7" top="0.78740157499999996" bottom="0.78740157499999996" header="0.3" footer="0.3"/>
  <pageSetup paperSize="9"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17D3-6594-F441-940F-B19BF997E1F8}">
  <dimension ref="A1:C80"/>
  <sheetViews>
    <sheetView workbookViewId="0">
      <selection activeCell="B12" sqref="B12"/>
    </sheetView>
  </sheetViews>
  <sheetFormatPr baseColWidth="10" defaultRowHeight="16" x14ac:dyDescent="0.2"/>
  <cols>
    <col min="1" max="1" width="162.1640625" customWidth="1"/>
  </cols>
  <sheetData>
    <row r="1" spans="1:3" ht="16" customHeight="1" x14ac:dyDescent="0.2">
      <c r="A1" s="92" t="s">
        <v>291</v>
      </c>
    </row>
    <row r="2" spans="1:3" x14ac:dyDescent="0.2">
      <c r="A2" s="92"/>
    </row>
    <row r="3" spans="1:3" x14ac:dyDescent="0.2">
      <c r="A3" s="92"/>
    </row>
    <row r="4" spans="1:3" x14ac:dyDescent="0.2">
      <c r="A4" s="92"/>
    </row>
    <row r="5" spans="1:3" x14ac:dyDescent="0.2">
      <c r="A5" s="92"/>
    </row>
    <row r="6" spans="1:3" x14ac:dyDescent="0.2">
      <c r="A6" s="92"/>
    </row>
    <row r="7" spans="1:3" x14ac:dyDescent="0.2">
      <c r="A7" s="92"/>
    </row>
    <row r="8" spans="1:3" x14ac:dyDescent="0.2">
      <c r="A8" s="92"/>
    </row>
    <row r="9" spans="1:3" x14ac:dyDescent="0.2">
      <c r="A9" s="92"/>
    </row>
    <row r="10" spans="1:3" x14ac:dyDescent="0.2">
      <c r="A10" s="92"/>
    </row>
    <row r="11" spans="1:3" x14ac:dyDescent="0.2">
      <c r="A11" s="92"/>
    </row>
    <row r="12" spans="1:3" x14ac:dyDescent="0.2">
      <c r="A12" s="92"/>
      <c r="C12" s="93"/>
    </row>
    <row r="13" spans="1:3" x14ac:dyDescent="0.2">
      <c r="A13" s="92"/>
    </row>
    <row r="14" spans="1:3" x14ac:dyDescent="0.2">
      <c r="A14" s="92"/>
    </row>
    <row r="15" spans="1:3" x14ac:dyDescent="0.2">
      <c r="A15" s="92"/>
    </row>
    <row r="16" spans="1:3" x14ac:dyDescent="0.2">
      <c r="A16" s="92"/>
    </row>
    <row r="17" spans="1:1" x14ac:dyDescent="0.2">
      <c r="A17" s="92"/>
    </row>
    <row r="18" spans="1:1" x14ac:dyDescent="0.2">
      <c r="A18" s="92"/>
    </row>
    <row r="19" spans="1:1" x14ac:dyDescent="0.2">
      <c r="A19" s="92"/>
    </row>
    <row r="20" spans="1:1" x14ac:dyDescent="0.2">
      <c r="A20" s="92"/>
    </row>
    <row r="21" spans="1:1" x14ac:dyDescent="0.2">
      <c r="A21" s="92"/>
    </row>
    <row r="22" spans="1:1" x14ac:dyDescent="0.2">
      <c r="A22" s="92"/>
    </row>
    <row r="23" spans="1:1" x14ac:dyDescent="0.2">
      <c r="A23" s="92"/>
    </row>
    <row r="24" spans="1:1" x14ac:dyDescent="0.2">
      <c r="A24" s="92"/>
    </row>
    <row r="25" spans="1:1" x14ac:dyDescent="0.2">
      <c r="A25" s="92"/>
    </row>
    <row r="26" spans="1:1" x14ac:dyDescent="0.2">
      <c r="A26" s="92"/>
    </row>
    <row r="27" spans="1:1" x14ac:dyDescent="0.2">
      <c r="A27" s="92"/>
    </row>
    <row r="28" spans="1:1" x14ac:dyDescent="0.2">
      <c r="A28" s="92"/>
    </row>
    <row r="29" spans="1:1" x14ac:dyDescent="0.2">
      <c r="A29" s="92"/>
    </row>
    <row r="30" spans="1:1" x14ac:dyDescent="0.2">
      <c r="A30" s="92"/>
    </row>
    <row r="31" spans="1:1" x14ac:dyDescent="0.2">
      <c r="A31" s="92"/>
    </row>
    <row r="32" spans="1:1" x14ac:dyDescent="0.2">
      <c r="A32" s="92"/>
    </row>
    <row r="33" spans="1:1" x14ac:dyDescent="0.2">
      <c r="A33" s="92"/>
    </row>
    <row r="34" spans="1:1" x14ac:dyDescent="0.2">
      <c r="A34" s="92"/>
    </row>
    <row r="35" spans="1:1" x14ac:dyDescent="0.2">
      <c r="A35" s="92"/>
    </row>
    <row r="36" spans="1:1" x14ac:dyDescent="0.2">
      <c r="A36" s="92"/>
    </row>
    <row r="37" spans="1:1" x14ac:dyDescent="0.2">
      <c r="A37" s="92"/>
    </row>
    <row r="38" spans="1:1" x14ac:dyDescent="0.2">
      <c r="A38" s="92"/>
    </row>
    <row r="39" spans="1:1" x14ac:dyDescent="0.2">
      <c r="A39" s="92"/>
    </row>
    <row r="40" spans="1:1" x14ac:dyDescent="0.2">
      <c r="A40" s="92"/>
    </row>
    <row r="41" spans="1:1" x14ac:dyDescent="0.2">
      <c r="A41" s="92"/>
    </row>
    <row r="42" spans="1:1" x14ac:dyDescent="0.2">
      <c r="A42" s="94"/>
    </row>
    <row r="43" spans="1:1" x14ac:dyDescent="0.2">
      <c r="A43" s="94"/>
    </row>
    <row r="44" spans="1:1" x14ac:dyDescent="0.2">
      <c r="A44" s="94"/>
    </row>
    <row r="45" spans="1:1" x14ac:dyDescent="0.2">
      <c r="A45" s="94"/>
    </row>
    <row r="46" spans="1:1" x14ac:dyDescent="0.2">
      <c r="A46" s="94"/>
    </row>
    <row r="47" spans="1:1" x14ac:dyDescent="0.2">
      <c r="A47" s="94"/>
    </row>
    <row r="48" spans="1:1" x14ac:dyDescent="0.2">
      <c r="A48" s="94"/>
    </row>
    <row r="49" spans="1:1" x14ac:dyDescent="0.2">
      <c r="A49" s="94"/>
    </row>
    <row r="50" spans="1:1" x14ac:dyDescent="0.2">
      <c r="A50" s="94"/>
    </row>
    <row r="51" spans="1:1" x14ac:dyDescent="0.2">
      <c r="A51" s="94"/>
    </row>
    <row r="52" spans="1:1" x14ac:dyDescent="0.2">
      <c r="A52" s="94"/>
    </row>
    <row r="53" spans="1:1" x14ac:dyDescent="0.2">
      <c r="A53" s="94"/>
    </row>
    <row r="54" spans="1:1" x14ac:dyDescent="0.2">
      <c r="A54" s="94"/>
    </row>
    <row r="55" spans="1:1" x14ac:dyDescent="0.2">
      <c r="A55" s="94"/>
    </row>
    <row r="56" spans="1:1" x14ac:dyDescent="0.2">
      <c r="A56" s="94"/>
    </row>
    <row r="57" spans="1:1" x14ac:dyDescent="0.2">
      <c r="A57" s="94"/>
    </row>
    <row r="58" spans="1:1" x14ac:dyDescent="0.2">
      <c r="A58" s="94"/>
    </row>
    <row r="59" spans="1:1" x14ac:dyDescent="0.2">
      <c r="A59" s="94"/>
    </row>
    <row r="60" spans="1:1" x14ac:dyDescent="0.2">
      <c r="A60" s="94"/>
    </row>
    <row r="61" spans="1:1" x14ac:dyDescent="0.2">
      <c r="A61" s="94"/>
    </row>
    <row r="62" spans="1:1" x14ac:dyDescent="0.2">
      <c r="A62" s="94"/>
    </row>
    <row r="63" spans="1:1" x14ac:dyDescent="0.2">
      <c r="A63" s="94"/>
    </row>
    <row r="64" spans="1:1" x14ac:dyDescent="0.2">
      <c r="A64" s="94"/>
    </row>
    <row r="65" spans="1:1" x14ac:dyDescent="0.2">
      <c r="A65" s="94"/>
    </row>
    <row r="66" spans="1:1" x14ac:dyDescent="0.2">
      <c r="A66" s="94"/>
    </row>
    <row r="67" spans="1:1" x14ac:dyDescent="0.2">
      <c r="A67" s="94"/>
    </row>
    <row r="68" spans="1:1" x14ac:dyDescent="0.2">
      <c r="A68" s="94"/>
    </row>
    <row r="69" spans="1:1" x14ac:dyDescent="0.2">
      <c r="A69" s="94"/>
    </row>
    <row r="70" spans="1:1" x14ac:dyDescent="0.2">
      <c r="A70" s="94"/>
    </row>
    <row r="71" spans="1:1" x14ac:dyDescent="0.2">
      <c r="A71" s="94"/>
    </row>
    <row r="72" spans="1:1" x14ac:dyDescent="0.2">
      <c r="A72" s="94"/>
    </row>
    <row r="73" spans="1:1" x14ac:dyDescent="0.2">
      <c r="A73" s="94"/>
    </row>
    <row r="74" spans="1:1" x14ac:dyDescent="0.2">
      <c r="A74" s="94"/>
    </row>
    <row r="75" spans="1:1" x14ac:dyDescent="0.2">
      <c r="A75" s="94"/>
    </row>
    <row r="76" spans="1:1" x14ac:dyDescent="0.2">
      <c r="A76" s="95"/>
    </row>
    <row r="77" spans="1:1" x14ac:dyDescent="0.2">
      <c r="A77" s="95"/>
    </row>
    <row r="78" spans="1:1" x14ac:dyDescent="0.2">
      <c r="A78" s="95"/>
    </row>
    <row r="79" spans="1:1" x14ac:dyDescent="0.2">
      <c r="A79" s="95"/>
    </row>
    <row r="80" spans="1:1" x14ac:dyDescent="0.2">
      <c r="A80" s="95"/>
    </row>
  </sheetData>
  <mergeCells count="1">
    <mergeCell ref="A1:A4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AA9D-5308-824D-B6C5-45098EC5CBC9}">
  <dimension ref="A1:H36"/>
  <sheetViews>
    <sheetView topLeftCell="A6" workbookViewId="0">
      <selection activeCell="D38" sqref="D38"/>
    </sheetView>
  </sheetViews>
  <sheetFormatPr baseColWidth="10" defaultRowHeight="16" x14ac:dyDescent="0.2"/>
  <sheetData>
    <row r="1" spans="1:8" x14ac:dyDescent="0.2">
      <c r="A1" s="96" t="s">
        <v>292</v>
      </c>
      <c r="B1" s="97"/>
      <c r="C1" s="97"/>
      <c r="D1" s="97"/>
      <c r="E1" s="97"/>
      <c r="F1" s="97"/>
      <c r="G1" s="97"/>
      <c r="H1" s="97"/>
    </row>
    <row r="2" spans="1:8" x14ac:dyDescent="0.2">
      <c r="A2" s="97"/>
      <c r="B2" s="97"/>
      <c r="C2" s="97"/>
      <c r="D2" s="97"/>
      <c r="E2" s="97"/>
      <c r="F2" s="97"/>
      <c r="G2" s="97"/>
      <c r="H2" s="97"/>
    </row>
    <row r="3" spans="1:8" x14ac:dyDescent="0.2">
      <c r="A3" s="97"/>
      <c r="B3" s="97"/>
      <c r="C3" s="97"/>
      <c r="D3" s="97"/>
      <c r="E3" s="97"/>
      <c r="F3" s="97"/>
      <c r="G3" s="97"/>
      <c r="H3" s="97"/>
    </row>
    <row r="4" spans="1:8" x14ac:dyDescent="0.2">
      <c r="A4" s="97"/>
      <c r="B4" s="97"/>
      <c r="C4" s="97"/>
      <c r="D4" s="97"/>
      <c r="E4" s="97"/>
      <c r="F4" s="97"/>
      <c r="G4" s="97"/>
      <c r="H4" s="97"/>
    </row>
    <row r="5" spans="1:8" x14ac:dyDescent="0.2">
      <c r="A5" s="97"/>
      <c r="B5" s="97"/>
      <c r="C5" s="97"/>
      <c r="D5" s="97"/>
      <c r="E5" s="97"/>
      <c r="F5" s="97"/>
      <c r="G5" s="97"/>
      <c r="H5" s="97"/>
    </row>
    <row r="6" spans="1:8" x14ac:dyDescent="0.2">
      <c r="A6" s="97"/>
      <c r="B6" s="97"/>
      <c r="C6" s="97"/>
      <c r="D6" s="97"/>
      <c r="E6" s="97"/>
      <c r="F6" s="97"/>
      <c r="G6" s="97"/>
      <c r="H6" s="97"/>
    </row>
    <row r="7" spans="1:8" x14ac:dyDescent="0.2">
      <c r="A7" s="97"/>
      <c r="B7" s="97"/>
      <c r="C7" s="97"/>
      <c r="D7" s="97"/>
      <c r="E7" s="97"/>
      <c r="F7" s="97"/>
      <c r="G7" s="97"/>
      <c r="H7" s="97"/>
    </row>
    <row r="8" spans="1:8" x14ac:dyDescent="0.2">
      <c r="A8" s="97"/>
      <c r="B8" s="97"/>
      <c r="C8" s="97"/>
      <c r="D8" s="97"/>
      <c r="E8" s="97"/>
      <c r="F8" s="97"/>
      <c r="G8" s="97"/>
      <c r="H8" s="97"/>
    </row>
    <row r="9" spans="1:8" x14ac:dyDescent="0.2">
      <c r="A9" s="97"/>
      <c r="B9" s="97"/>
      <c r="C9" s="97"/>
      <c r="D9" s="97"/>
      <c r="E9" s="97"/>
      <c r="F9" s="97"/>
      <c r="G9" s="97"/>
      <c r="H9" s="97"/>
    </row>
    <row r="10" spans="1:8" x14ac:dyDescent="0.2">
      <c r="A10" s="97"/>
      <c r="B10" s="97"/>
      <c r="C10" s="97"/>
      <c r="D10" s="97"/>
      <c r="E10" s="97"/>
      <c r="F10" s="97"/>
      <c r="G10" s="97"/>
      <c r="H10" s="97"/>
    </row>
    <row r="11" spans="1:8" x14ac:dyDescent="0.2">
      <c r="A11" s="97"/>
      <c r="B11" s="97"/>
      <c r="C11" s="97"/>
      <c r="D11" s="97"/>
      <c r="E11" s="97"/>
      <c r="F11" s="97"/>
      <c r="G11" s="97"/>
      <c r="H11" s="97"/>
    </row>
    <row r="12" spans="1:8" x14ac:dyDescent="0.2">
      <c r="A12" s="97"/>
      <c r="B12" s="97"/>
      <c r="C12" s="97"/>
      <c r="D12" s="97"/>
      <c r="E12" s="97"/>
      <c r="F12" s="97"/>
      <c r="G12" s="97"/>
      <c r="H12" s="97"/>
    </row>
    <row r="13" spans="1:8" x14ac:dyDescent="0.2">
      <c r="A13" s="97"/>
      <c r="B13" s="97"/>
      <c r="C13" s="97"/>
      <c r="D13" s="97"/>
      <c r="E13" s="97"/>
      <c r="F13" s="97"/>
      <c r="G13" s="97"/>
      <c r="H13" s="97"/>
    </row>
    <row r="14" spans="1:8" x14ac:dyDescent="0.2">
      <c r="A14" s="97"/>
      <c r="B14" s="97"/>
      <c r="C14" s="97"/>
      <c r="D14" s="97"/>
      <c r="E14" s="97"/>
      <c r="F14" s="97"/>
      <c r="G14" s="97"/>
      <c r="H14" s="97"/>
    </row>
    <row r="15" spans="1:8" x14ac:dyDescent="0.2">
      <c r="A15" s="97"/>
      <c r="B15" s="97"/>
      <c r="C15" s="97"/>
      <c r="D15" s="97"/>
      <c r="E15" s="97"/>
      <c r="F15" s="97"/>
      <c r="G15" s="97"/>
      <c r="H15" s="97"/>
    </row>
    <row r="16" spans="1:8" x14ac:dyDescent="0.2">
      <c r="A16" s="97"/>
      <c r="B16" s="97"/>
      <c r="C16" s="97"/>
      <c r="D16" s="97"/>
      <c r="E16" s="97"/>
      <c r="F16" s="97"/>
      <c r="G16" s="97"/>
      <c r="H16" s="97"/>
    </row>
    <row r="17" spans="1:8" x14ac:dyDescent="0.2">
      <c r="A17" s="97"/>
      <c r="B17" s="97"/>
      <c r="C17" s="97"/>
      <c r="D17" s="97"/>
      <c r="E17" s="97"/>
      <c r="F17" s="97"/>
      <c r="G17" s="97"/>
      <c r="H17" s="97"/>
    </row>
    <row r="18" spans="1:8" x14ac:dyDescent="0.2">
      <c r="A18" s="97"/>
      <c r="B18" s="97"/>
      <c r="C18" s="97"/>
      <c r="D18" s="97"/>
      <c r="E18" s="97"/>
      <c r="F18" s="97"/>
      <c r="G18" s="97"/>
      <c r="H18" s="97"/>
    </row>
    <row r="19" spans="1:8" x14ac:dyDescent="0.2">
      <c r="A19" s="97"/>
      <c r="B19" s="97"/>
      <c r="C19" s="97"/>
      <c r="D19" s="97"/>
      <c r="E19" s="97"/>
      <c r="F19" s="97"/>
      <c r="G19" s="97"/>
      <c r="H19" s="97"/>
    </row>
    <row r="20" spans="1:8" x14ac:dyDescent="0.2">
      <c r="A20" s="97"/>
      <c r="B20" s="97"/>
      <c r="C20" s="97"/>
      <c r="D20" s="97"/>
      <c r="E20" s="97"/>
      <c r="F20" s="97"/>
      <c r="G20" s="97"/>
      <c r="H20" s="97"/>
    </row>
    <row r="21" spans="1:8" x14ac:dyDescent="0.2">
      <c r="A21" s="97"/>
      <c r="B21" s="97"/>
      <c r="C21" s="97"/>
      <c r="D21" s="97"/>
      <c r="E21" s="97"/>
      <c r="F21" s="97"/>
      <c r="G21" s="97"/>
      <c r="H21" s="97"/>
    </row>
    <row r="22" spans="1:8" x14ac:dyDescent="0.2">
      <c r="A22" s="97"/>
      <c r="B22" s="97"/>
      <c r="C22" s="97"/>
      <c r="D22" s="97"/>
      <c r="E22" s="97"/>
      <c r="F22" s="97"/>
      <c r="G22" s="97"/>
      <c r="H22" s="97"/>
    </row>
    <row r="23" spans="1:8" x14ac:dyDescent="0.2">
      <c r="A23" s="97"/>
      <c r="B23" s="97"/>
      <c r="C23" s="97"/>
      <c r="D23" s="97"/>
      <c r="E23" s="97"/>
      <c r="F23" s="97"/>
      <c r="G23" s="97"/>
      <c r="H23" s="97"/>
    </row>
    <row r="24" spans="1:8" x14ac:dyDescent="0.2">
      <c r="A24" s="97"/>
      <c r="B24" s="97"/>
      <c r="C24" s="97"/>
      <c r="D24" s="97"/>
      <c r="E24" s="97"/>
      <c r="F24" s="97"/>
      <c r="G24" s="97"/>
      <c r="H24" s="97"/>
    </row>
    <row r="25" spans="1:8" x14ac:dyDescent="0.2">
      <c r="A25" s="97"/>
      <c r="B25" s="97"/>
      <c r="C25" s="97"/>
      <c r="D25" s="97"/>
      <c r="E25" s="97"/>
      <c r="F25" s="97"/>
      <c r="G25" s="97"/>
      <c r="H25" s="97"/>
    </row>
    <row r="26" spans="1:8" x14ac:dyDescent="0.2">
      <c r="A26" s="97"/>
      <c r="B26" s="97"/>
      <c r="C26" s="97"/>
      <c r="D26" s="97"/>
      <c r="E26" s="97"/>
      <c r="F26" s="97"/>
      <c r="G26" s="97"/>
      <c r="H26" s="97"/>
    </row>
    <row r="27" spans="1:8" x14ac:dyDescent="0.2">
      <c r="A27" s="97"/>
      <c r="B27" s="97"/>
      <c r="C27" s="97"/>
      <c r="D27" s="97"/>
      <c r="E27" s="97"/>
      <c r="F27" s="97"/>
      <c r="G27" s="97"/>
      <c r="H27" s="97"/>
    </row>
    <row r="28" spans="1:8" x14ac:dyDescent="0.2">
      <c r="A28" s="10" t="s">
        <v>294</v>
      </c>
    </row>
    <row r="30" spans="1:8" ht="17" thickBot="1" x14ac:dyDescent="0.25">
      <c r="A30" t="s">
        <v>300</v>
      </c>
    </row>
    <row r="31" spans="1:8" ht="17" thickBot="1" x14ac:dyDescent="0.25">
      <c r="A31" t="s">
        <v>295</v>
      </c>
      <c r="C31" s="98"/>
    </row>
    <row r="33" spans="1:4" x14ac:dyDescent="0.2">
      <c r="C33" t="s">
        <v>301</v>
      </c>
      <c r="D33" t="s">
        <v>302</v>
      </c>
    </row>
    <row r="34" spans="1:4" x14ac:dyDescent="0.2">
      <c r="A34" t="s">
        <v>296</v>
      </c>
      <c r="C34" t="s">
        <v>298</v>
      </c>
      <c r="D34" t="s">
        <v>298</v>
      </c>
    </row>
    <row r="35" spans="1:4" x14ac:dyDescent="0.2">
      <c r="A35" t="s">
        <v>297</v>
      </c>
    </row>
    <row r="36" spans="1:4" x14ac:dyDescent="0.2">
      <c r="A36" t="s">
        <v>299</v>
      </c>
    </row>
  </sheetData>
  <mergeCells count="1">
    <mergeCell ref="A1:H27"/>
  </mergeCells>
  <hyperlinks>
    <hyperlink ref="A28" r:id="rId1" xr:uid="{63F13273-137B-C143-9BA9-E5B7371DF3EB}"/>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6964-9CE3-E14B-AAA6-F78C8DE32673}">
  <dimension ref="A1:A3"/>
  <sheetViews>
    <sheetView workbookViewId="0">
      <selection activeCell="A6" sqref="A6"/>
    </sheetView>
  </sheetViews>
  <sheetFormatPr baseColWidth="10" defaultRowHeight="16" x14ac:dyDescent="0.2"/>
  <cols>
    <col min="1" max="1" width="123.1640625" customWidth="1"/>
  </cols>
  <sheetData>
    <row r="1" spans="1:1" ht="400" customHeight="1" x14ac:dyDescent="0.2">
      <c r="A1" t="e" vm="2">
        <v>#VALUE!</v>
      </c>
    </row>
    <row r="3" spans="1:1" x14ac:dyDescent="0.2">
      <c r="A3" s="10" t="s">
        <v>293</v>
      </c>
    </row>
  </sheetData>
  <hyperlinks>
    <hyperlink ref="A3" r:id="rId1" xr:uid="{2120C4C7-09F1-9B45-A229-13919B9A2EA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72DD1-841F-874E-BD8E-4C47B22989C4}">
  <sheetPr>
    <pageSetUpPr fitToPage="1"/>
  </sheetPr>
  <dimension ref="A1:P702"/>
  <sheetViews>
    <sheetView tabSelected="1" zoomScale="110" zoomScaleNormal="110" workbookViewId="0">
      <selection activeCell="I7" sqref="I7"/>
    </sheetView>
  </sheetViews>
  <sheetFormatPr baseColWidth="10" defaultRowHeight="16" x14ac:dyDescent="0.2"/>
  <cols>
    <col min="1" max="1" width="12.5" style="17" customWidth="1"/>
    <col min="2" max="2" width="10.83203125" style="17"/>
    <col min="3" max="16384" width="10.83203125" style="4"/>
  </cols>
  <sheetData>
    <row r="1" spans="1:16" x14ac:dyDescent="0.2">
      <c r="A1" s="17">
        <v>0.32916666666666666</v>
      </c>
      <c r="B1" s="17">
        <v>0.67986111111111114</v>
      </c>
      <c r="C1" s="16"/>
      <c r="N1" s="8"/>
      <c r="O1" s="8"/>
      <c r="P1" s="8"/>
    </row>
    <row r="2" spans="1:16" x14ac:dyDescent="0.2">
      <c r="A2" s="17">
        <v>0.35000000000000003</v>
      </c>
      <c r="B2" s="17">
        <v>0.73611111111111116</v>
      </c>
      <c r="D2" s="10" t="s">
        <v>230</v>
      </c>
      <c r="H2" s="99" t="s">
        <v>303</v>
      </c>
      <c r="I2" s="5"/>
      <c r="J2" s="10"/>
      <c r="K2" s="10"/>
      <c r="L2" s="5"/>
      <c r="M2" s="5"/>
      <c r="N2" s="10"/>
      <c r="O2" s="5"/>
    </row>
    <row r="3" spans="1:16" x14ac:dyDescent="0.2">
      <c r="A3" s="17">
        <v>0.3659722222222222</v>
      </c>
      <c r="B3" s="17">
        <v>0.79166666666666663</v>
      </c>
      <c r="H3" s="99" t="s">
        <v>304</v>
      </c>
      <c r="I3" s="5"/>
      <c r="J3" s="10"/>
      <c r="K3" s="10"/>
      <c r="L3" s="5"/>
      <c r="M3" s="5"/>
      <c r="N3" s="10"/>
      <c r="O3" s="5"/>
    </row>
    <row r="4" spans="1:16" x14ac:dyDescent="0.2">
      <c r="A4" s="17">
        <v>0.37916666666666665</v>
      </c>
      <c r="B4" s="17">
        <v>0.84652777777777777</v>
      </c>
      <c r="C4" s="16"/>
      <c r="H4" s="99" t="s">
        <v>305</v>
      </c>
      <c r="I4" s="5"/>
      <c r="J4" s="10"/>
      <c r="K4" s="10"/>
      <c r="L4" s="5"/>
      <c r="M4" s="5"/>
      <c r="N4" s="10"/>
      <c r="O4" s="5"/>
    </row>
    <row r="5" spans="1:16" x14ac:dyDescent="0.2">
      <c r="A5" s="17">
        <v>0.39097222222222222</v>
      </c>
      <c r="B5" s="17">
        <v>0.90138888888888891</v>
      </c>
      <c r="C5" s="16" t="s">
        <v>226</v>
      </c>
      <c r="D5" s="16" t="s">
        <v>223</v>
      </c>
      <c r="E5" s="16" t="s">
        <v>225</v>
      </c>
      <c r="F5" s="16" t="s">
        <v>224</v>
      </c>
      <c r="G5" s="16" t="s">
        <v>223</v>
      </c>
      <c r="H5" s="99" t="s">
        <v>306</v>
      </c>
      <c r="I5" s="5"/>
      <c r="J5" s="10"/>
      <c r="K5" s="10"/>
      <c r="L5" s="5"/>
      <c r="M5" s="5"/>
      <c r="N5" s="10"/>
      <c r="O5" s="5"/>
    </row>
    <row r="6" spans="1:16" ht="17" thickBot="1" x14ac:dyDescent="0.25">
      <c r="A6" s="17">
        <v>0.40277777777777773</v>
      </c>
      <c r="B6" s="17">
        <v>0.95694444444444438</v>
      </c>
      <c r="H6" s="99" t="s">
        <v>307</v>
      </c>
      <c r="I6" s="5"/>
      <c r="J6" s="10"/>
      <c r="K6" s="10"/>
      <c r="L6" s="5"/>
      <c r="M6" s="5"/>
      <c r="N6" s="10"/>
      <c r="O6" s="5"/>
    </row>
    <row r="7" spans="1:16" x14ac:dyDescent="0.2">
      <c r="A7" s="17">
        <v>0.4152777777777778</v>
      </c>
      <c r="C7" s="15" t="s">
        <v>222</v>
      </c>
      <c r="D7" s="15" t="s">
        <v>5</v>
      </c>
      <c r="E7" s="15" t="s">
        <v>206</v>
      </c>
      <c r="F7" s="15" t="s">
        <v>221</v>
      </c>
      <c r="G7" s="15" t="s">
        <v>4</v>
      </c>
      <c r="H7" s="99" t="s">
        <v>307</v>
      </c>
      <c r="I7" s="5"/>
      <c r="J7" s="10"/>
      <c r="K7" s="10"/>
      <c r="L7" s="5"/>
      <c r="M7" s="5"/>
      <c r="N7" s="10"/>
      <c r="O7" s="5"/>
    </row>
    <row r="8" spans="1:16" x14ac:dyDescent="0.2">
      <c r="A8" s="17">
        <v>0.4291666666666667</v>
      </c>
      <c r="B8" s="17">
        <v>1.3194444444444444E-2</v>
      </c>
      <c r="C8" s="13"/>
      <c r="D8" s="13"/>
      <c r="E8" s="14" t="s">
        <v>220</v>
      </c>
      <c r="F8" s="14" t="s">
        <v>219</v>
      </c>
      <c r="G8" s="13"/>
      <c r="H8" s="99" t="s">
        <v>229</v>
      </c>
      <c r="I8" s="5"/>
      <c r="K8" s="10"/>
      <c r="L8" s="5"/>
      <c r="M8" s="5"/>
      <c r="N8" s="10"/>
      <c r="O8" s="5"/>
    </row>
    <row r="9" spans="1:16" x14ac:dyDescent="0.2">
      <c r="A9" s="17">
        <v>0.44722222222222219</v>
      </c>
      <c r="B9" s="17">
        <v>7.0833333333333331E-2</v>
      </c>
      <c r="C9" s="14"/>
      <c r="D9" s="13"/>
      <c r="E9" s="14" t="s">
        <v>218</v>
      </c>
      <c r="F9" s="14" t="s">
        <v>217</v>
      </c>
      <c r="G9" s="13"/>
      <c r="H9" s="99" t="s">
        <v>228</v>
      </c>
      <c r="I9" s="5"/>
      <c r="J9" s="10"/>
      <c r="K9" s="10"/>
      <c r="L9" s="5"/>
      <c r="M9" s="5"/>
      <c r="N9" s="10"/>
      <c r="O9" s="5"/>
    </row>
    <row r="10" spans="1:16" x14ac:dyDescent="0.2">
      <c r="A10" s="17">
        <v>0.47083333333333338</v>
      </c>
      <c r="B10" s="17">
        <v>0.12847222222222224</v>
      </c>
      <c r="C10" s="14"/>
      <c r="D10" s="13"/>
      <c r="E10" s="14" t="s">
        <v>216</v>
      </c>
      <c r="F10" s="14" t="s">
        <v>215</v>
      </c>
      <c r="G10" s="13"/>
      <c r="H10" s="99" t="s">
        <v>227</v>
      </c>
      <c r="I10" s="5"/>
      <c r="J10" s="10"/>
      <c r="K10" s="10"/>
      <c r="L10" s="5"/>
      <c r="M10" s="5"/>
      <c r="N10" s="10"/>
      <c r="O10" s="5"/>
    </row>
    <row r="11" spans="1:16" x14ac:dyDescent="0.2">
      <c r="A11" s="17">
        <v>0.50277777777777777</v>
      </c>
      <c r="B11" s="17">
        <v>0.18263888888888891</v>
      </c>
      <c r="C11" s="13"/>
      <c r="D11" s="13"/>
      <c r="E11" s="14" t="s">
        <v>214</v>
      </c>
      <c r="F11" s="14" t="s">
        <v>213</v>
      </c>
      <c r="G11" s="13"/>
      <c r="H11" s="99" t="s">
        <v>308</v>
      </c>
      <c r="I11" s="5"/>
      <c r="J11" s="10"/>
      <c r="K11" s="10"/>
      <c r="L11" s="5"/>
      <c r="M11" s="5"/>
      <c r="N11" s="10"/>
      <c r="O11" s="5"/>
    </row>
    <row r="12" spans="1:16" x14ac:dyDescent="0.2">
      <c r="A12" s="17">
        <v>0.5444444444444444</v>
      </c>
      <c r="B12" s="17">
        <v>0.2298611111111111</v>
      </c>
      <c r="C12" s="13"/>
      <c r="D12" s="13"/>
      <c r="E12" s="14" t="s">
        <v>212</v>
      </c>
      <c r="F12" s="14" t="s">
        <v>211</v>
      </c>
      <c r="G12" s="13"/>
      <c r="H12" s="99" t="s">
        <v>309</v>
      </c>
      <c r="I12" s="5"/>
      <c r="J12" s="10"/>
      <c r="K12" s="10"/>
      <c r="L12" s="5"/>
      <c r="M12" s="5"/>
      <c r="N12" s="10"/>
      <c r="O12" s="5"/>
    </row>
    <row r="13" spans="1:16" x14ac:dyDescent="0.2">
      <c r="A13" s="17">
        <v>0.59375</v>
      </c>
      <c r="B13" s="17">
        <v>0.26666666666666666</v>
      </c>
      <c r="C13" s="14"/>
      <c r="D13" s="13"/>
      <c r="E13" s="14" t="s">
        <v>210</v>
      </c>
      <c r="F13" s="14" t="s">
        <v>209</v>
      </c>
      <c r="G13" s="13"/>
      <c r="H13" s="99" t="s">
        <v>310</v>
      </c>
      <c r="I13" s="5"/>
      <c r="J13" s="10"/>
      <c r="K13" s="10"/>
      <c r="L13" s="5"/>
      <c r="M13" s="5"/>
      <c r="N13" s="10"/>
      <c r="O13" s="5"/>
    </row>
    <row r="14" spans="1:16" x14ac:dyDescent="0.2">
      <c r="A14" s="17">
        <v>0.64722222222222225</v>
      </c>
      <c r="B14" s="17">
        <v>0.29305555555555557</v>
      </c>
      <c r="C14" s="13"/>
      <c r="D14" s="13"/>
      <c r="E14" s="14" t="s">
        <v>208</v>
      </c>
      <c r="F14" s="14" t="s">
        <v>207</v>
      </c>
      <c r="G14" s="13"/>
      <c r="H14" s="99" t="s">
        <v>311</v>
      </c>
      <c r="I14" s="5"/>
      <c r="J14" s="10"/>
      <c r="K14" s="10"/>
      <c r="L14" s="5"/>
      <c r="M14" s="5"/>
      <c r="N14" s="10"/>
      <c r="O14" s="5"/>
    </row>
    <row r="15" spans="1:16" x14ac:dyDescent="0.2">
      <c r="A15" s="17">
        <v>0.7006944444444444</v>
      </c>
      <c r="B15" s="17">
        <v>0.31319444444444444</v>
      </c>
      <c r="C15" s="13"/>
      <c r="D15" s="13"/>
      <c r="E15" s="14" t="s">
        <v>206</v>
      </c>
      <c r="F15" s="14" t="s">
        <v>205</v>
      </c>
      <c r="G15" s="13"/>
      <c r="H15" s="99" t="s">
        <v>312</v>
      </c>
      <c r="I15" s="5"/>
      <c r="J15" s="10"/>
      <c r="K15" s="10"/>
      <c r="L15" s="5"/>
      <c r="M15" s="5"/>
      <c r="N15" s="10"/>
      <c r="O15" s="5"/>
    </row>
    <row r="16" spans="1:16" x14ac:dyDescent="0.2">
      <c r="A16" s="17">
        <v>0.75138888888888899</v>
      </c>
      <c r="B16" s="17">
        <v>0.32777777777777778</v>
      </c>
      <c r="C16" s="13"/>
      <c r="D16" s="13"/>
      <c r="E16" s="13"/>
      <c r="F16" s="14" t="s">
        <v>204</v>
      </c>
      <c r="G16" s="13"/>
      <c r="H16" s="99" t="s">
        <v>313</v>
      </c>
      <c r="I16" s="5"/>
      <c r="J16" s="10"/>
      <c r="K16" s="10"/>
      <c r="L16" s="5"/>
      <c r="M16" s="5"/>
      <c r="N16" s="10"/>
      <c r="O16" s="5"/>
    </row>
    <row r="17" spans="1:15" x14ac:dyDescent="0.2">
      <c r="A17" s="17">
        <v>0.79999999999999993</v>
      </c>
      <c r="B17" s="17">
        <v>0.33958333333333335</v>
      </c>
      <c r="C17" s="14"/>
      <c r="D17" s="13"/>
      <c r="E17" s="13"/>
      <c r="F17" s="14" t="s">
        <v>203</v>
      </c>
      <c r="G17" s="13"/>
      <c r="H17" s="99" t="s">
        <v>314</v>
      </c>
      <c r="I17" s="5"/>
      <c r="J17" s="10"/>
      <c r="K17" s="10"/>
      <c r="L17" s="5"/>
      <c r="M17" s="5"/>
      <c r="N17" s="10"/>
      <c r="O17" s="5"/>
    </row>
    <row r="18" spans="1:15" x14ac:dyDescent="0.2">
      <c r="A18" s="17">
        <v>0.84722222222222221</v>
      </c>
      <c r="B18" s="17">
        <v>0.35000000000000003</v>
      </c>
      <c r="C18" s="13"/>
      <c r="D18" s="13"/>
      <c r="E18" s="13"/>
      <c r="F18" s="14" t="s">
        <v>202</v>
      </c>
      <c r="G18" s="13"/>
      <c r="H18" s="99" t="s">
        <v>315</v>
      </c>
      <c r="I18" s="5"/>
      <c r="J18" s="10"/>
      <c r="K18" s="10"/>
      <c r="L18" s="5"/>
      <c r="M18" s="5"/>
      <c r="N18" s="10"/>
      <c r="O18" s="5"/>
    </row>
    <row r="19" spans="1:15" x14ac:dyDescent="0.2">
      <c r="A19" s="17">
        <v>0.8930555555555556</v>
      </c>
      <c r="B19" s="17">
        <v>0.35972222222222222</v>
      </c>
      <c r="C19" s="13"/>
      <c r="D19" s="13"/>
      <c r="E19" s="13"/>
      <c r="F19" s="14" t="s">
        <v>201</v>
      </c>
      <c r="G19" s="13"/>
      <c r="H19" s="99" t="s">
        <v>316</v>
      </c>
      <c r="I19" s="5"/>
      <c r="J19" s="10"/>
      <c r="K19" s="10"/>
      <c r="L19" s="5"/>
      <c r="M19" s="5"/>
      <c r="N19" s="10"/>
      <c r="O19" s="5"/>
    </row>
    <row r="20" spans="1:15" x14ac:dyDescent="0.2">
      <c r="A20" s="17">
        <v>0.93819444444444444</v>
      </c>
      <c r="B20" s="17">
        <v>0.36874999999999997</v>
      </c>
      <c r="C20" s="13"/>
      <c r="D20" s="13"/>
      <c r="E20" s="13"/>
      <c r="F20" s="14" t="s">
        <v>200</v>
      </c>
      <c r="G20" s="13"/>
      <c r="H20" s="99" t="s">
        <v>317</v>
      </c>
      <c r="I20" s="5"/>
      <c r="J20" s="10"/>
      <c r="K20" s="10"/>
      <c r="L20" s="5"/>
      <c r="M20" s="5"/>
      <c r="N20" s="10"/>
      <c r="O20" s="5"/>
    </row>
    <row r="21" spans="1:15" x14ac:dyDescent="0.2">
      <c r="A21" s="17">
        <v>0.94374999999999998</v>
      </c>
      <c r="B21" s="17">
        <v>0.37916666666666665</v>
      </c>
      <c r="C21" s="14"/>
      <c r="D21" s="13"/>
      <c r="E21" s="13"/>
      <c r="F21" s="14" t="s">
        <v>199</v>
      </c>
      <c r="G21" s="13"/>
      <c r="H21" s="99" t="s">
        <v>318</v>
      </c>
      <c r="I21" s="5"/>
      <c r="J21" s="10"/>
      <c r="K21" s="10"/>
      <c r="L21" s="5"/>
      <c r="M21" s="5"/>
      <c r="N21" s="10"/>
      <c r="O21" s="5"/>
    </row>
    <row r="22" spans="1:15" x14ac:dyDescent="0.2">
      <c r="B22" s="17">
        <v>0.39097222222222222</v>
      </c>
      <c r="C22" s="13"/>
      <c r="D22" s="13"/>
      <c r="E22" s="13"/>
      <c r="F22" s="14" t="s">
        <v>198</v>
      </c>
      <c r="G22" s="13"/>
      <c r="H22" s="99" t="s">
        <v>319</v>
      </c>
      <c r="I22" s="5"/>
      <c r="J22" s="10"/>
      <c r="K22" s="10"/>
      <c r="L22" s="5"/>
      <c r="M22" s="5"/>
      <c r="N22" s="10"/>
      <c r="O22" s="5"/>
    </row>
    <row r="23" spans="1:15" x14ac:dyDescent="0.2">
      <c r="A23" s="17">
        <v>3.2638888888888891E-2</v>
      </c>
      <c r="B23" s="17">
        <v>0.4055555555555555</v>
      </c>
      <c r="C23" s="13"/>
      <c r="D23" s="13"/>
      <c r="E23" s="13"/>
      <c r="F23" s="13"/>
      <c r="G23" s="13"/>
      <c r="H23" s="99" t="s">
        <v>320</v>
      </c>
      <c r="I23" s="5"/>
      <c r="J23" s="10"/>
      <c r="K23" s="10"/>
      <c r="L23" s="5"/>
      <c r="M23" s="5"/>
      <c r="N23" s="10"/>
      <c r="O23" s="5"/>
    </row>
    <row r="24" spans="1:15" x14ac:dyDescent="0.2">
      <c r="A24" s="17">
        <v>8.1944444444444445E-2</v>
      </c>
      <c r="B24" s="17">
        <v>0.42430555555555555</v>
      </c>
      <c r="C24" s="13"/>
      <c r="D24" s="13"/>
      <c r="E24" s="13"/>
      <c r="F24" s="13"/>
      <c r="G24" s="13"/>
      <c r="H24" s="99" t="s">
        <v>321</v>
      </c>
      <c r="I24" s="5"/>
      <c r="J24" s="10"/>
      <c r="K24" s="10"/>
      <c r="L24" s="5"/>
      <c r="M24" s="5"/>
      <c r="N24" s="10"/>
      <c r="O24" s="5"/>
    </row>
    <row r="25" spans="1:15" x14ac:dyDescent="0.2">
      <c r="A25" s="17">
        <v>0.12986111111111112</v>
      </c>
      <c r="B25" s="17">
        <v>0.45</v>
      </c>
      <c r="C25" s="14"/>
      <c r="D25" s="13"/>
      <c r="E25" s="13"/>
      <c r="F25" s="13"/>
      <c r="G25" s="13"/>
      <c r="H25" s="99" t="s">
        <v>322</v>
      </c>
      <c r="I25" s="5"/>
      <c r="J25" s="10"/>
      <c r="K25" s="10"/>
      <c r="L25" s="5"/>
      <c r="M25" s="5"/>
      <c r="N25" s="10"/>
      <c r="O25" s="5"/>
    </row>
    <row r="26" spans="1:15" x14ac:dyDescent="0.2">
      <c r="A26" s="17">
        <v>0.17500000000000002</v>
      </c>
      <c r="B26" s="17">
        <v>0.48472222222222222</v>
      </c>
      <c r="C26" s="14"/>
      <c r="D26" s="13"/>
      <c r="E26" s="13"/>
      <c r="F26" s="13"/>
      <c r="G26" s="13"/>
      <c r="H26" s="99" t="s">
        <v>323</v>
      </c>
      <c r="I26" s="5"/>
      <c r="J26" s="10"/>
      <c r="K26" s="10"/>
      <c r="L26" s="5"/>
      <c r="M26" s="5"/>
      <c r="N26" s="10"/>
      <c r="O26" s="5"/>
    </row>
    <row r="27" spans="1:15" x14ac:dyDescent="0.2">
      <c r="A27" s="17">
        <v>0.21319444444444444</v>
      </c>
      <c r="B27" s="17">
        <v>0.52847222222222223</v>
      </c>
      <c r="C27" s="13"/>
      <c r="D27" s="13"/>
      <c r="E27" s="13"/>
      <c r="F27" s="13"/>
      <c r="G27" s="13"/>
      <c r="H27" s="99" t="s">
        <v>324</v>
      </c>
      <c r="I27" s="5"/>
      <c r="J27" s="10"/>
      <c r="K27" s="10"/>
      <c r="L27" s="5"/>
      <c r="M27" s="5"/>
      <c r="N27" s="10"/>
      <c r="O27" s="5"/>
    </row>
    <row r="28" spans="1:15" x14ac:dyDescent="0.2">
      <c r="A28" s="17">
        <v>0.24374999999999999</v>
      </c>
      <c r="B28" s="17">
        <v>0.5805555555555556</v>
      </c>
      <c r="C28" s="13"/>
      <c r="D28" s="13"/>
      <c r="E28" s="13"/>
      <c r="F28" s="13"/>
      <c r="G28" s="13"/>
      <c r="H28" s="99" t="s">
        <v>325</v>
      </c>
      <c r="I28" s="5"/>
      <c r="J28" s="10"/>
      <c r="K28" s="10"/>
      <c r="L28" s="5"/>
      <c r="M28" s="5"/>
      <c r="N28" s="10"/>
      <c r="O28" s="5"/>
    </row>
    <row r="29" spans="1:15" x14ac:dyDescent="0.2">
      <c r="A29" s="17">
        <v>0.26666666666666666</v>
      </c>
      <c r="B29" s="17">
        <v>0.63750000000000007</v>
      </c>
      <c r="C29" s="14"/>
      <c r="D29" s="13"/>
      <c r="E29" s="13"/>
      <c r="F29" s="13"/>
      <c r="G29" s="13"/>
      <c r="H29" s="99" t="s">
        <v>326</v>
      </c>
      <c r="I29" s="5"/>
      <c r="J29" s="10"/>
      <c r="K29" s="10"/>
      <c r="L29" s="5"/>
      <c r="M29" s="5"/>
      <c r="N29" s="10"/>
      <c r="O29" s="5"/>
    </row>
    <row r="30" spans="1:15" x14ac:dyDescent="0.2">
      <c r="A30" s="17">
        <v>0.28472222222222221</v>
      </c>
      <c r="B30" s="17">
        <v>0.69513888888888886</v>
      </c>
      <c r="C30" s="13"/>
      <c r="D30" s="13"/>
      <c r="E30" s="13"/>
      <c r="F30" s="13"/>
      <c r="G30" s="13"/>
      <c r="H30" s="99" t="s">
        <v>327</v>
      </c>
      <c r="I30" s="5"/>
      <c r="J30" s="10"/>
      <c r="K30" s="10"/>
      <c r="L30" s="5"/>
      <c r="M30" s="5"/>
      <c r="N30" s="10"/>
      <c r="O30" s="5"/>
    </row>
    <row r="31" spans="1:15" ht="17" thickBot="1" x14ac:dyDescent="0.25">
      <c r="A31" s="17">
        <v>0.29930555555555555</v>
      </c>
      <c r="B31" s="17">
        <v>0.75208333333333333</v>
      </c>
      <c r="C31" s="12"/>
      <c r="D31" s="12"/>
      <c r="E31" s="12"/>
      <c r="F31" s="12"/>
      <c r="G31" s="12"/>
      <c r="H31" s="99" t="s">
        <v>328</v>
      </c>
      <c r="I31" s="5"/>
      <c r="J31" s="10"/>
      <c r="K31" s="10"/>
      <c r="L31" s="5"/>
      <c r="M31" s="5"/>
      <c r="N31" s="10"/>
      <c r="O31" s="5"/>
    </row>
    <row r="32" spans="1:15" x14ac:dyDescent="0.2">
      <c r="A32" s="17">
        <v>0.31180555555555556</v>
      </c>
      <c r="B32" s="17">
        <v>0.80902777777777779</v>
      </c>
      <c r="H32" s="99" t="s">
        <v>329</v>
      </c>
      <c r="I32" s="5"/>
      <c r="J32" s="10"/>
      <c r="K32" s="10"/>
      <c r="L32" s="5"/>
      <c r="M32" s="5"/>
      <c r="N32" s="10"/>
      <c r="O32" s="5"/>
    </row>
    <row r="33" spans="1:15" x14ac:dyDescent="0.2">
      <c r="A33" s="17">
        <v>0.32361111111111113</v>
      </c>
      <c r="B33" s="17">
        <v>0.8652777777777777</v>
      </c>
      <c r="H33" s="99" t="s">
        <v>330</v>
      </c>
      <c r="I33" s="5"/>
      <c r="J33" s="10"/>
      <c r="K33" s="10"/>
      <c r="L33" s="5"/>
      <c r="M33" s="5"/>
      <c r="N33" s="10"/>
      <c r="O33" s="5"/>
    </row>
    <row r="34" spans="1:15" x14ac:dyDescent="0.2">
      <c r="A34" s="17">
        <v>0.3354166666666667</v>
      </c>
      <c r="B34" s="17">
        <v>0.92152777777777783</v>
      </c>
      <c r="H34" s="99" t="s">
        <v>331</v>
      </c>
      <c r="I34" s="5"/>
      <c r="J34" s="10"/>
      <c r="K34" s="10"/>
      <c r="L34" s="5"/>
      <c r="M34" s="5"/>
      <c r="N34" s="10"/>
      <c r="O34" s="5"/>
    </row>
    <row r="35" spans="1:15" x14ac:dyDescent="0.2">
      <c r="A35" s="17">
        <v>0.34930555555555554</v>
      </c>
      <c r="B35" s="17">
        <v>0.97916666666666663</v>
      </c>
      <c r="H35" s="99" t="s">
        <v>332</v>
      </c>
      <c r="I35" s="5"/>
      <c r="J35" s="10"/>
      <c r="K35" s="10"/>
      <c r="L35" s="5"/>
      <c r="M35" s="5"/>
      <c r="N35" s="10"/>
      <c r="O35" s="5"/>
    </row>
    <row r="36" spans="1:15" x14ac:dyDescent="0.2">
      <c r="A36" s="17">
        <v>0.3659722222222222</v>
      </c>
      <c r="H36" s="99" t="s">
        <v>333</v>
      </c>
      <c r="I36" s="5"/>
      <c r="J36" s="10"/>
      <c r="K36" s="10"/>
      <c r="L36" s="5"/>
      <c r="M36" s="5"/>
      <c r="N36" s="10"/>
      <c r="O36" s="5"/>
    </row>
    <row r="37" spans="1:15" x14ac:dyDescent="0.2">
      <c r="A37" s="17">
        <v>0.38750000000000001</v>
      </c>
      <c r="B37" s="17">
        <v>3.6805555555555557E-2</v>
      </c>
      <c r="H37" s="99" t="s">
        <v>334</v>
      </c>
      <c r="I37" s="5"/>
      <c r="J37" s="10"/>
      <c r="K37" s="10"/>
      <c r="L37" s="5"/>
      <c r="M37" s="5"/>
      <c r="N37" s="10"/>
      <c r="O37" s="5"/>
    </row>
    <row r="38" spans="1:15" x14ac:dyDescent="0.2">
      <c r="A38" s="17">
        <v>0.41597222222222219</v>
      </c>
      <c r="B38" s="17">
        <v>9.2361111111111116E-2</v>
      </c>
      <c r="H38" s="99" t="s">
        <v>335</v>
      </c>
      <c r="I38" s="5"/>
      <c r="J38" s="10"/>
      <c r="K38" s="10"/>
      <c r="L38" s="5"/>
      <c r="M38" s="5"/>
      <c r="N38" s="10"/>
      <c r="O38" s="5"/>
    </row>
    <row r="39" spans="1:15" x14ac:dyDescent="0.2">
      <c r="A39" s="17">
        <v>0.45347222222222222</v>
      </c>
      <c r="B39" s="17">
        <v>0.14097222222222222</v>
      </c>
      <c r="H39" s="99" t="s">
        <v>336</v>
      </c>
    </row>
    <row r="40" spans="1:15" x14ac:dyDescent="0.2">
      <c r="A40" s="17">
        <v>0.4993055555555555</v>
      </c>
      <c r="B40" s="17">
        <v>0.17986111111111111</v>
      </c>
    </row>
    <row r="41" spans="1:15" x14ac:dyDescent="0.2">
      <c r="A41" s="17">
        <v>0.55069444444444449</v>
      </c>
      <c r="B41" s="17">
        <v>0.20902777777777778</v>
      </c>
      <c r="H41" s="10"/>
      <c r="I41" s="5"/>
      <c r="J41" s="5"/>
      <c r="K41" s="10"/>
    </row>
    <row r="42" spans="1:15" x14ac:dyDescent="0.2">
      <c r="A42" s="17">
        <v>0.60416666666666663</v>
      </c>
      <c r="B42" s="17">
        <v>0.23055555555555554</v>
      </c>
      <c r="H42" s="10"/>
      <c r="I42" s="5"/>
      <c r="J42" s="5"/>
      <c r="K42" s="10"/>
    </row>
    <row r="43" spans="1:15" x14ac:dyDescent="0.2">
      <c r="A43" s="17">
        <v>0.65555555555555556</v>
      </c>
      <c r="B43" s="17">
        <v>0.24722222222222223</v>
      </c>
      <c r="H43" s="10"/>
      <c r="I43" s="5"/>
      <c r="J43" s="5"/>
      <c r="K43" s="10"/>
    </row>
    <row r="44" spans="1:15" x14ac:dyDescent="0.2">
      <c r="A44" s="17">
        <v>0.70486111111111116</v>
      </c>
      <c r="B44" s="17">
        <v>0.25972222222222224</v>
      </c>
      <c r="H44" s="10"/>
      <c r="I44" s="5"/>
      <c r="J44" s="5"/>
      <c r="K44" s="10"/>
    </row>
    <row r="45" spans="1:15" x14ac:dyDescent="0.2">
      <c r="A45" s="19">
        <v>0.75277777777777777</v>
      </c>
      <c r="B45" s="17">
        <v>0.27083333333333331</v>
      </c>
      <c r="C45" s="10"/>
      <c r="H45" s="10"/>
      <c r="I45" s="5"/>
      <c r="J45" s="5"/>
      <c r="K45" s="10"/>
    </row>
    <row r="46" spans="1:15" x14ac:dyDescent="0.2">
      <c r="A46" s="19">
        <v>0.7993055555555556</v>
      </c>
      <c r="B46" s="17">
        <v>0.27986111111111112</v>
      </c>
      <c r="C46" s="10"/>
      <c r="H46" s="10"/>
      <c r="I46" s="5"/>
      <c r="J46" s="5"/>
      <c r="K46" s="10"/>
    </row>
    <row r="47" spans="1:15" x14ac:dyDescent="0.2">
      <c r="A47" s="19">
        <v>0.84513888888888899</v>
      </c>
      <c r="B47" s="17">
        <v>0.28958333333333336</v>
      </c>
      <c r="C47" s="10"/>
      <c r="H47" s="10"/>
      <c r="I47" s="5"/>
      <c r="J47" s="5"/>
      <c r="K47" s="10"/>
    </row>
    <row r="48" spans="1:15" x14ac:dyDescent="0.2">
      <c r="A48" s="19">
        <v>0.89166666666666661</v>
      </c>
      <c r="B48" s="17">
        <v>0.29930555555555555</v>
      </c>
      <c r="C48" s="10"/>
      <c r="H48" s="10"/>
      <c r="I48" s="5"/>
      <c r="J48" s="5"/>
      <c r="K48" s="10"/>
    </row>
    <row r="49" spans="1:11" x14ac:dyDescent="0.2">
      <c r="A49" s="19">
        <v>0.93888888888888899</v>
      </c>
      <c r="B49" s="17">
        <v>0.31041666666666667</v>
      </c>
      <c r="C49" s="10"/>
      <c r="H49" s="10"/>
      <c r="I49" s="5"/>
      <c r="J49" s="5"/>
      <c r="K49" s="10"/>
    </row>
    <row r="50" spans="1:11" x14ac:dyDescent="0.2">
      <c r="A50" s="19">
        <v>0.9868055555555556</v>
      </c>
      <c r="B50" s="17">
        <v>0.32361111111111113</v>
      </c>
      <c r="C50" s="10"/>
      <c r="H50" s="10"/>
      <c r="I50" s="5"/>
      <c r="J50" s="5"/>
      <c r="K50" s="10"/>
    </row>
    <row r="51" spans="1:11" x14ac:dyDescent="0.2">
      <c r="A51" s="19"/>
      <c r="B51" s="17">
        <v>0.34027777777777773</v>
      </c>
      <c r="C51" s="10"/>
      <c r="H51" s="10"/>
      <c r="I51" s="5"/>
      <c r="J51" s="5"/>
      <c r="K51" s="10"/>
    </row>
    <row r="52" spans="1:11" x14ac:dyDescent="0.2">
      <c r="A52" s="19">
        <v>3.4722222222222224E-2</v>
      </c>
      <c r="B52" s="17">
        <v>0.36249999999999999</v>
      </c>
      <c r="C52" s="10"/>
      <c r="H52" s="10"/>
      <c r="I52" s="5"/>
      <c r="J52" s="5"/>
      <c r="K52" s="10"/>
    </row>
    <row r="53" spans="1:11" x14ac:dyDescent="0.2">
      <c r="A53" s="19">
        <v>8.0555555555555561E-2</v>
      </c>
      <c r="B53" s="17">
        <v>0.39166666666666666</v>
      </c>
      <c r="C53" s="10"/>
      <c r="H53" s="10"/>
      <c r="I53" s="5"/>
      <c r="J53" s="5"/>
      <c r="K53" s="10"/>
    </row>
    <row r="54" spans="1:11" x14ac:dyDescent="0.2">
      <c r="A54" s="19">
        <v>0.12152777777777778</v>
      </c>
      <c r="B54" s="17">
        <v>0.43055555555555558</v>
      </c>
      <c r="C54" s="10"/>
      <c r="H54" s="10"/>
      <c r="I54" s="5"/>
      <c r="J54" s="5"/>
      <c r="K54" s="10"/>
    </row>
    <row r="55" spans="1:11" x14ac:dyDescent="0.2">
      <c r="A55" s="19">
        <v>0.15486111111111112</v>
      </c>
      <c r="B55" s="17">
        <v>0.47222222222222227</v>
      </c>
      <c r="C55" s="10"/>
      <c r="H55" s="10"/>
      <c r="I55" s="5"/>
      <c r="J55" s="5"/>
      <c r="K55" s="10"/>
    </row>
    <row r="56" spans="1:11" x14ac:dyDescent="0.2">
      <c r="A56" s="19">
        <v>0.18124999999999999</v>
      </c>
      <c r="B56" s="17">
        <v>0.53333333333333333</v>
      </c>
      <c r="C56" s="10"/>
      <c r="H56" s="10"/>
      <c r="I56" s="5"/>
      <c r="J56" s="5"/>
    </row>
    <row r="57" spans="1:11" x14ac:dyDescent="0.2">
      <c r="A57" s="19">
        <v>0.20138888888888887</v>
      </c>
      <c r="B57" s="17">
        <v>0.59166666666666667</v>
      </c>
      <c r="C57" s="10"/>
      <c r="H57" s="10"/>
      <c r="I57" s="5"/>
      <c r="J57" s="5"/>
    </row>
    <row r="58" spans="1:11" x14ac:dyDescent="0.2">
      <c r="A58" s="19">
        <v>0.21736111111111112</v>
      </c>
      <c r="B58" s="17">
        <v>0.65</v>
      </c>
      <c r="C58" s="10"/>
      <c r="H58" s="10"/>
      <c r="I58" s="5"/>
      <c r="J58" s="5"/>
    </row>
    <row r="59" spans="1:11" x14ac:dyDescent="0.2">
      <c r="A59" s="19">
        <v>0.23055555555555554</v>
      </c>
      <c r="B59" s="17">
        <v>0.70833333333333337</v>
      </c>
      <c r="C59" s="10"/>
      <c r="H59" s="10"/>
      <c r="I59" s="5"/>
      <c r="J59" s="5"/>
    </row>
    <row r="60" spans="1:11" x14ac:dyDescent="0.2">
      <c r="A60" s="19">
        <v>0.24305555555555555</v>
      </c>
      <c r="B60" s="17">
        <v>0.76666666666666661</v>
      </c>
      <c r="C60" s="10"/>
      <c r="H60" s="10"/>
      <c r="I60" s="5"/>
      <c r="J60" s="5"/>
    </row>
    <row r="61" spans="1:11" x14ac:dyDescent="0.2">
      <c r="A61" s="19">
        <v>0.25555555555555559</v>
      </c>
      <c r="B61" s="17">
        <v>0.82500000000000007</v>
      </c>
      <c r="C61" s="10"/>
      <c r="H61" s="10"/>
      <c r="I61" s="5"/>
      <c r="J61" s="5"/>
    </row>
    <row r="62" spans="1:11" x14ac:dyDescent="0.2">
      <c r="A62" s="19">
        <v>0.26874999999999999</v>
      </c>
      <c r="B62" s="17">
        <v>0.8847222222222223</v>
      </c>
      <c r="C62" s="10"/>
      <c r="H62" s="10"/>
      <c r="I62" s="5"/>
      <c r="J62" s="5"/>
    </row>
    <row r="63" spans="1:11" x14ac:dyDescent="0.2">
      <c r="A63" s="19">
        <v>0.28472222222222221</v>
      </c>
      <c r="B63" s="17">
        <v>0.94444444444444453</v>
      </c>
      <c r="C63" s="10"/>
      <c r="H63" s="10"/>
      <c r="I63" s="5"/>
      <c r="J63" s="5"/>
    </row>
    <row r="64" spans="1:11" x14ac:dyDescent="0.2">
      <c r="A64" s="19">
        <v>0.30486111111111108</v>
      </c>
      <c r="C64" s="10"/>
      <c r="H64" s="10"/>
      <c r="I64" s="5"/>
      <c r="J64" s="5"/>
    </row>
    <row r="65" spans="1:10" x14ac:dyDescent="0.2">
      <c r="A65" s="19">
        <v>0.33124999999999999</v>
      </c>
      <c r="B65" s="17">
        <v>1.3888888888888889E-3</v>
      </c>
      <c r="C65" s="10"/>
      <c r="H65" s="10"/>
      <c r="I65" s="5"/>
      <c r="J65" s="5"/>
    </row>
    <row r="66" spans="1:10" x14ac:dyDescent="0.2">
      <c r="A66" s="19">
        <v>0.3659722222222222</v>
      </c>
      <c r="B66" s="17">
        <v>5.347222222222222E-2</v>
      </c>
      <c r="C66" s="10"/>
      <c r="H66" s="10"/>
      <c r="I66" s="5"/>
      <c r="J66" s="5"/>
    </row>
    <row r="67" spans="1:10" x14ac:dyDescent="0.2">
      <c r="A67" s="19">
        <v>0.40972222222222227</v>
      </c>
      <c r="B67" s="17">
        <v>9.5138888888888884E-2</v>
      </c>
      <c r="C67" s="10"/>
      <c r="H67" s="10"/>
      <c r="I67" s="5"/>
      <c r="J67" s="5"/>
    </row>
    <row r="68" spans="1:10" x14ac:dyDescent="0.2">
      <c r="A68" s="19">
        <v>0.4597222222222222</v>
      </c>
      <c r="B68" s="17">
        <v>0.12708333333333333</v>
      </c>
      <c r="C68" s="10"/>
      <c r="H68" s="10"/>
      <c r="I68" s="5"/>
      <c r="J68" s="5"/>
    </row>
    <row r="69" spans="1:10" x14ac:dyDescent="0.2">
      <c r="A69" s="19">
        <v>0.51111111111111118</v>
      </c>
      <c r="B69" s="17">
        <v>0.15</v>
      </c>
      <c r="C69" s="10"/>
      <c r="H69" s="10"/>
      <c r="I69" s="5"/>
      <c r="J69" s="5"/>
    </row>
    <row r="70" spans="1:10" x14ac:dyDescent="0.2">
      <c r="A70" s="19">
        <v>0.56319444444444444</v>
      </c>
      <c r="B70" s="17">
        <v>0.1673611111111111</v>
      </c>
      <c r="C70" s="10"/>
      <c r="H70" s="10"/>
      <c r="I70" s="5"/>
      <c r="J70" s="5"/>
    </row>
    <row r="71" spans="1:10" x14ac:dyDescent="0.2">
      <c r="A71" s="19">
        <v>0.61249999999999993</v>
      </c>
      <c r="B71" s="17">
        <v>0.18124999999999999</v>
      </c>
      <c r="C71" s="10"/>
      <c r="H71" s="10"/>
      <c r="I71" s="5"/>
      <c r="J71" s="5"/>
    </row>
    <row r="72" spans="1:10" x14ac:dyDescent="0.2">
      <c r="A72" s="19">
        <v>0.66041666666666665</v>
      </c>
      <c r="B72" s="17">
        <v>0.19236111111111112</v>
      </c>
      <c r="C72" s="10"/>
      <c r="H72" s="10"/>
      <c r="I72" s="5"/>
      <c r="J72" s="5"/>
    </row>
    <row r="73" spans="1:10" x14ac:dyDescent="0.2">
      <c r="A73" s="19">
        <v>0.70694444444444438</v>
      </c>
      <c r="B73" s="17">
        <v>0.20208333333333331</v>
      </c>
      <c r="C73" s="10"/>
      <c r="H73" s="10"/>
      <c r="I73" s="5"/>
      <c r="J73" s="5"/>
    </row>
    <row r="74" spans="1:10" x14ac:dyDescent="0.2">
      <c r="A74" s="19">
        <v>0.75347222222222221</v>
      </c>
      <c r="B74" s="17">
        <v>0.21111111111111111</v>
      </c>
      <c r="C74" s="10"/>
      <c r="H74" s="10"/>
      <c r="I74" s="5"/>
      <c r="J74" s="5"/>
    </row>
    <row r="75" spans="1:10" x14ac:dyDescent="0.2">
      <c r="A75" s="19">
        <v>0.7993055555555556</v>
      </c>
      <c r="B75" s="17">
        <v>0.22083333333333333</v>
      </c>
      <c r="C75" s="10"/>
      <c r="H75" s="10"/>
      <c r="I75" s="5"/>
      <c r="J75" s="5"/>
    </row>
    <row r="76" spans="1:10" x14ac:dyDescent="0.2">
      <c r="A76" s="19">
        <v>0.84652777777777777</v>
      </c>
      <c r="B76" s="17">
        <v>0.23124999999999998</v>
      </c>
      <c r="C76" s="10"/>
      <c r="H76" s="10"/>
      <c r="I76" s="5"/>
      <c r="J76" s="5"/>
    </row>
    <row r="77" spans="1:10" x14ac:dyDescent="0.2">
      <c r="A77" s="19">
        <v>0.89444444444444438</v>
      </c>
      <c r="B77" s="17">
        <v>0.24305555555555555</v>
      </c>
      <c r="C77" s="10"/>
      <c r="H77" s="10"/>
      <c r="I77" s="5"/>
      <c r="J77" s="5"/>
    </row>
    <row r="78" spans="1:10" x14ac:dyDescent="0.2">
      <c r="A78" s="19">
        <v>0.94236111111111109</v>
      </c>
      <c r="B78" s="17">
        <v>0.25833333333333336</v>
      </c>
      <c r="C78" s="10"/>
      <c r="H78" s="10"/>
      <c r="I78" s="5"/>
      <c r="J78" s="5"/>
    </row>
    <row r="79" spans="1:10" x14ac:dyDescent="0.2">
      <c r="A79" s="19">
        <v>0.9868055555555556</v>
      </c>
      <c r="B79" s="17">
        <v>0.27777777777777779</v>
      </c>
      <c r="C79" s="10"/>
      <c r="H79" s="10"/>
      <c r="I79" s="5"/>
      <c r="J79" s="5"/>
    </row>
    <row r="80" spans="1:10" x14ac:dyDescent="0.2">
      <c r="A80" s="19"/>
      <c r="B80" s="17">
        <v>0.30416666666666664</v>
      </c>
      <c r="C80" s="10"/>
      <c r="H80" s="10"/>
      <c r="I80" s="5"/>
      <c r="J80" s="5"/>
    </row>
    <row r="81" spans="1:10" x14ac:dyDescent="0.2">
      <c r="A81" s="19">
        <v>3.0555555555555555E-2</v>
      </c>
      <c r="B81" s="17">
        <v>0.33819444444444446</v>
      </c>
      <c r="C81" s="10"/>
      <c r="H81" s="10"/>
      <c r="I81" s="5"/>
      <c r="J81" s="5"/>
    </row>
    <row r="82" spans="1:10" x14ac:dyDescent="0.2">
      <c r="A82" s="19">
        <v>6.6666666666666666E-2</v>
      </c>
      <c r="B82" s="17">
        <v>0.38125000000000003</v>
      </c>
      <c r="C82" s="10"/>
      <c r="H82" s="10"/>
      <c r="I82" s="5"/>
      <c r="J82" s="5"/>
    </row>
    <row r="83" spans="1:10" x14ac:dyDescent="0.2">
      <c r="A83" s="19">
        <v>9.5138888888888884E-2</v>
      </c>
      <c r="B83" s="17">
        <v>0.43194444444444446</v>
      </c>
      <c r="C83" s="10"/>
      <c r="H83" s="10"/>
      <c r="I83" s="5"/>
      <c r="J83" s="5"/>
    </row>
    <row r="84" spans="1:10" x14ac:dyDescent="0.2">
      <c r="A84" s="19">
        <v>0.1173611111111111</v>
      </c>
      <c r="B84" s="17">
        <v>0.48680555555555555</v>
      </c>
      <c r="C84" s="10"/>
      <c r="H84" s="10"/>
      <c r="I84" s="5"/>
      <c r="J84" s="5"/>
    </row>
    <row r="85" spans="1:10" x14ac:dyDescent="0.2">
      <c r="A85" s="19">
        <v>0.13472222222222222</v>
      </c>
      <c r="B85" s="17">
        <v>0.5444444444444444</v>
      </c>
      <c r="C85" s="10"/>
      <c r="H85" s="10"/>
      <c r="I85" s="5"/>
      <c r="J85" s="5"/>
    </row>
    <row r="86" spans="1:10" x14ac:dyDescent="0.2">
      <c r="A86" s="19">
        <v>0.14861111111111111</v>
      </c>
      <c r="B86" s="17">
        <v>0.6020833333333333</v>
      </c>
      <c r="C86" s="10"/>
      <c r="H86" s="10"/>
      <c r="I86" s="5"/>
      <c r="J86" s="5"/>
    </row>
    <row r="87" spans="1:10" x14ac:dyDescent="0.2">
      <c r="A87" s="19">
        <v>0.16180555555555556</v>
      </c>
      <c r="B87" s="17">
        <v>0.66041666666666665</v>
      </c>
      <c r="C87" s="10"/>
      <c r="H87" s="10"/>
      <c r="I87" s="5"/>
    </row>
    <row r="88" spans="1:10" x14ac:dyDescent="0.2">
      <c r="A88" s="19">
        <v>0.17361111111111113</v>
      </c>
      <c r="B88" s="17">
        <v>0.72013888888888899</v>
      </c>
      <c r="C88" s="10"/>
      <c r="H88" s="10"/>
      <c r="I88" s="5"/>
    </row>
    <row r="89" spans="1:10" x14ac:dyDescent="0.2">
      <c r="A89" s="19">
        <v>0.18680555555555556</v>
      </c>
      <c r="B89" s="17">
        <v>0.78125</v>
      </c>
      <c r="C89" s="10"/>
      <c r="H89" s="10"/>
      <c r="I89" s="5"/>
    </row>
    <row r="90" spans="1:10" x14ac:dyDescent="0.2">
      <c r="A90" s="19">
        <v>0.20208333333333331</v>
      </c>
      <c r="B90" s="17">
        <v>0.84305555555555556</v>
      </c>
      <c r="C90" s="10"/>
      <c r="H90" s="10"/>
      <c r="I90" s="5"/>
    </row>
    <row r="91" spans="1:10" x14ac:dyDescent="0.2">
      <c r="A91" s="19">
        <v>0.22083333333333333</v>
      </c>
      <c r="B91" s="17">
        <v>0.90416666666666667</v>
      </c>
      <c r="C91" s="10"/>
      <c r="H91" s="10"/>
      <c r="I91" s="5"/>
    </row>
    <row r="92" spans="1:10" x14ac:dyDescent="0.2">
      <c r="A92" s="19">
        <v>0.24513888888888888</v>
      </c>
      <c r="B92" s="17">
        <v>0.9604166666666667</v>
      </c>
      <c r="C92" s="10"/>
      <c r="H92" s="10"/>
      <c r="I92" s="5"/>
    </row>
    <row r="93" spans="1:10" x14ac:dyDescent="0.2">
      <c r="A93" s="19">
        <v>0.27777777777777779</v>
      </c>
      <c r="C93" s="10"/>
      <c r="H93" s="10"/>
      <c r="I93" s="5"/>
    </row>
    <row r="94" spans="1:10" x14ac:dyDescent="0.2">
      <c r="A94" s="19">
        <v>0.32013888888888892</v>
      </c>
      <c r="B94" s="17">
        <v>7.6388888888888886E-3</v>
      </c>
      <c r="C94" s="10"/>
      <c r="H94" s="10"/>
      <c r="I94" s="5"/>
    </row>
    <row r="95" spans="1:10" x14ac:dyDescent="0.2">
      <c r="A95" s="19">
        <v>0.36874999999999997</v>
      </c>
      <c r="B95" s="17">
        <v>4.3055555555555562E-2</v>
      </c>
      <c r="C95" s="10"/>
      <c r="H95" s="10"/>
      <c r="I95" s="5"/>
    </row>
    <row r="96" spans="1:10" x14ac:dyDescent="0.2">
      <c r="A96" s="19">
        <v>0.42083333333333334</v>
      </c>
      <c r="B96" s="17">
        <v>6.9444444444444434E-2</v>
      </c>
      <c r="C96" s="10"/>
      <c r="H96" s="10"/>
      <c r="I96" s="5"/>
    </row>
    <row r="97" spans="1:9" x14ac:dyDescent="0.2">
      <c r="A97" s="19">
        <v>0.47291666666666665</v>
      </c>
      <c r="B97" s="17">
        <v>8.819444444444445E-2</v>
      </c>
      <c r="C97" s="10"/>
      <c r="H97" s="10"/>
      <c r="I97" s="5"/>
    </row>
    <row r="98" spans="1:9" x14ac:dyDescent="0.2">
      <c r="A98" s="19">
        <v>0.5229166666666667</v>
      </c>
      <c r="B98" s="17">
        <v>0.10277777777777779</v>
      </c>
      <c r="C98" s="10"/>
      <c r="H98" s="10"/>
      <c r="I98" s="5"/>
    </row>
    <row r="99" spans="1:9" x14ac:dyDescent="0.2">
      <c r="A99" s="19">
        <v>0.5708333333333333</v>
      </c>
      <c r="B99" s="17">
        <v>0.11388888888888889</v>
      </c>
      <c r="C99" s="10"/>
      <c r="H99" s="10"/>
      <c r="I99" s="5"/>
    </row>
    <row r="100" spans="1:9" x14ac:dyDescent="0.2">
      <c r="A100" s="19">
        <v>0.61736111111111114</v>
      </c>
      <c r="B100" s="17">
        <v>0.12430555555555556</v>
      </c>
      <c r="C100" s="10"/>
    </row>
    <row r="101" spans="1:9" x14ac:dyDescent="0.2">
      <c r="A101" s="19">
        <v>0.66319444444444442</v>
      </c>
      <c r="B101" s="17">
        <v>0.13333333333333333</v>
      </c>
      <c r="C101" s="10"/>
    </row>
    <row r="102" spans="1:9" x14ac:dyDescent="0.2">
      <c r="A102" s="19">
        <v>0.7090277777777777</v>
      </c>
      <c r="B102" s="17">
        <v>0.1013888888888889</v>
      </c>
      <c r="C102" s="10"/>
    </row>
    <row r="103" spans="1:9" x14ac:dyDescent="0.2">
      <c r="A103" s="19">
        <v>0.75555555555555554</v>
      </c>
      <c r="B103" s="17">
        <v>0.15277777777777776</v>
      </c>
      <c r="C103" s="10"/>
    </row>
    <row r="104" spans="1:9" x14ac:dyDescent="0.2">
      <c r="A104" s="19">
        <v>0.8027777777777777</v>
      </c>
      <c r="B104" s="17">
        <v>0.16458333333333333</v>
      </c>
      <c r="C104" s="10"/>
      <c r="D104" s="10"/>
      <c r="E104" s="5"/>
    </row>
    <row r="105" spans="1:9" x14ac:dyDescent="0.2">
      <c r="A105" s="19">
        <v>0.85138888888888886</v>
      </c>
      <c r="B105" s="17">
        <v>0.17847222222222223</v>
      </c>
      <c r="C105" s="10"/>
      <c r="D105" s="10"/>
      <c r="E105" s="5"/>
    </row>
    <row r="106" spans="1:9" x14ac:dyDescent="0.2">
      <c r="A106" s="19">
        <v>0.8979166666666667</v>
      </c>
      <c r="B106" s="17">
        <v>0.19652777777777777</v>
      </c>
      <c r="C106" s="10"/>
      <c r="D106" s="10"/>
      <c r="E106" s="5"/>
    </row>
    <row r="107" spans="1:9" x14ac:dyDescent="0.2">
      <c r="A107" s="19">
        <v>0.94166666666666676</v>
      </c>
      <c r="B107" s="17">
        <v>0.22013888888888888</v>
      </c>
      <c r="C107" s="10"/>
      <c r="D107" s="10"/>
      <c r="E107" s="5"/>
    </row>
    <row r="108" spans="1:9" x14ac:dyDescent="0.2">
      <c r="A108" s="19">
        <v>0.97916666666666663</v>
      </c>
      <c r="B108" s="17">
        <v>0.25069444444444444</v>
      </c>
      <c r="C108" s="10"/>
      <c r="D108" s="10"/>
      <c r="E108" s="5"/>
    </row>
    <row r="109" spans="1:9" x14ac:dyDescent="0.2">
      <c r="A109" s="19"/>
      <c r="B109" s="17">
        <v>0.2902777777777778</v>
      </c>
      <c r="C109" s="10"/>
      <c r="D109" s="10"/>
      <c r="E109" s="5"/>
    </row>
    <row r="110" spans="1:9" x14ac:dyDescent="0.2">
      <c r="A110" s="19">
        <v>9.7222222222222224E-3</v>
      </c>
      <c r="B110" s="17">
        <v>0.33680555555555558</v>
      </c>
      <c r="C110" s="10"/>
      <c r="D110" s="10"/>
      <c r="E110" s="5"/>
    </row>
    <row r="111" spans="1:9" x14ac:dyDescent="0.2">
      <c r="A111" s="19">
        <v>3.3333333333333333E-2</v>
      </c>
      <c r="B111" s="17">
        <v>0.3888888888888889</v>
      </c>
      <c r="C111" s="10"/>
      <c r="D111" s="10"/>
      <c r="E111" s="5"/>
    </row>
    <row r="112" spans="1:9" x14ac:dyDescent="0.2">
      <c r="A112" s="19">
        <v>5.2083333333333336E-2</v>
      </c>
      <c r="B112" s="17">
        <v>0.44375000000000003</v>
      </c>
      <c r="C112" s="10"/>
      <c r="D112" s="10"/>
      <c r="E112" s="5"/>
    </row>
    <row r="113" spans="1:5" x14ac:dyDescent="0.2">
      <c r="A113" s="19">
        <v>6.6666666666666666E-2</v>
      </c>
      <c r="B113" s="17">
        <v>0.4993055555555555</v>
      </c>
      <c r="C113" s="10"/>
      <c r="D113" s="10"/>
      <c r="E113" s="5"/>
    </row>
    <row r="114" spans="1:5" x14ac:dyDescent="0.2">
      <c r="A114" s="19">
        <v>7.9861111111111105E-2</v>
      </c>
      <c r="B114" s="17">
        <v>0.55555555555555558</v>
      </c>
      <c r="C114" s="10"/>
      <c r="D114" s="10"/>
      <c r="E114" s="5"/>
    </row>
    <row r="115" spans="1:5" x14ac:dyDescent="0.2">
      <c r="A115" s="19">
        <v>9.2361111111111116E-2</v>
      </c>
      <c r="B115" s="17">
        <v>0.61319444444444449</v>
      </c>
      <c r="C115" s="10"/>
      <c r="D115" s="10"/>
      <c r="E115" s="5"/>
    </row>
    <row r="116" spans="1:5" x14ac:dyDescent="0.2">
      <c r="A116" s="19">
        <v>0.10416666666666667</v>
      </c>
      <c r="B116" s="17">
        <v>0.67291666666666661</v>
      </c>
      <c r="C116" s="10"/>
      <c r="D116" s="10"/>
      <c r="E116" s="5"/>
    </row>
    <row r="117" spans="1:5" x14ac:dyDescent="0.2">
      <c r="A117" s="19">
        <v>0.11805555555555557</v>
      </c>
      <c r="B117" s="17">
        <v>0.73472222222222217</v>
      </c>
      <c r="C117" s="10"/>
      <c r="D117" s="10"/>
      <c r="E117" s="5"/>
    </row>
    <row r="118" spans="1:5" x14ac:dyDescent="0.2">
      <c r="A118" s="19">
        <v>0.13541666666666666</v>
      </c>
      <c r="B118" s="17">
        <v>0.79791666666666661</v>
      </c>
      <c r="C118" s="10"/>
      <c r="D118" s="10"/>
      <c r="E118" s="5"/>
    </row>
    <row r="119" spans="1:5" x14ac:dyDescent="0.2">
      <c r="A119" s="19">
        <v>0.15763888888888888</v>
      </c>
      <c r="B119" s="17">
        <v>0.85902777777777783</v>
      </c>
      <c r="C119" s="10"/>
      <c r="D119" s="10"/>
    </row>
    <row r="120" spans="1:5" x14ac:dyDescent="0.2">
      <c r="A120" s="19">
        <v>0.18680555555555556</v>
      </c>
      <c r="B120" s="17">
        <v>0.91249999999999998</v>
      </c>
      <c r="C120" s="10"/>
      <c r="D120" s="10"/>
    </row>
    <row r="121" spans="1:5" x14ac:dyDescent="0.2">
      <c r="A121" s="19">
        <v>0.22638888888888889</v>
      </c>
      <c r="B121" s="17">
        <v>0.95416666666666661</v>
      </c>
      <c r="C121" s="10"/>
      <c r="D121" s="10"/>
    </row>
    <row r="122" spans="1:5" x14ac:dyDescent="0.2">
      <c r="A122" s="19">
        <v>0.27499999999999997</v>
      </c>
      <c r="B122" s="17">
        <v>0.98472222222222217</v>
      </c>
      <c r="C122" s="10"/>
      <c r="D122" s="10"/>
    </row>
    <row r="123" spans="1:5" x14ac:dyDescent="0.2">
      <c r="A123" s="19">
        <v>0.32777777777777778</v>
      </c>
      <c r="C123" s="10"/>
      <c r="D123" s="10"/>
    </row>
    <row r="124" spans="1:5" x14ac:dyDescent="0.2">
      <c r="A124" s="19">
        <v>0.38125000000000003</v>
      </c>
      <c r="B124" s="17">
        <v>6.9444444444444441E-3</v>
      </c>
      <c r="C124" s="10"/>
      <c r="D124" s="10"/>
    </row>
    <row r="125" spans="1:5" x14ac:dyDescent="0.2">
      <c r="A125" s="19">
        <v>0.43263888888888885</v>
      </c>
      <c r="B125" s="17">
        <v>2.2916666666666669E-2</v>
      </c>
      <c r="C125" s="10"/>
      <c r="D125" s="10"/>
    </row>
    <row r="126" spans="1:5" x14ac:dyDescent="0.2">
      <c r="A126" s="19">
        <v>0.48125000000000001</v>
      </c>
      <c r="B126" s="17">
        <v>3.5416666666666666E-2</v>
      </c>
      <c r="C126" s="10"/>
      <c r="D126" s="10"/>
    </row>
    <row r="127" spans="1:5" x14ac:dyDescent="0.2">
      <c r="A127" s="19">
        <v>0.52777777777777779</v>
      </c>
      <c r="B127" s="17">
        <v>4.5833333333333337E-2</v>
      </c>
      <c r="C127" s="10"/>
      <c r="D127" s="10"/>
    </row>
    <row r="128" spans="1:5" x14ac:dyDescent="0.2">
      <c r="A128" s="19">
        <v>0.57361111111111118</v>
      </c>
      <c r="B128" s="17">
        <v>5.5555555555555552E-2</v>
      </c>
      <c r="C128" s="10"/>
      <c r="D128" s="10"/>
    </row>
    <row r="129" spans="1:4" x14ac:dyDescent="0.2">
      <c r="A129" s="19">
        <v>0.61944444444444446</v>
      </c>
      <c r="B129" s="17">
        <v>6.458333333333334E-2</v>
      </c>
      <c r="C129" s="10"/>
      <c r="D129" s="10"/>
    </row>
    <row r="130" spans="1:4" x14ac:dyDescent="0.2">
      <c r="A130" s="19">
        <v>0.66527777777777775</v>
      </c>
      <c r="B130" s="17">
        <v>7.4305555555555555E-2</v>
      </c>
      <c r="C130" s="10"/>
      <c r="D130" s="10"/>
    </row>
    <row r="131" spans="1:4" x14ac:dyDescent="0.2">
      <c r="A131" s="19">
        <v>0.71250000000000002</v>
      </c>
      <c r="B131" s="17">
        <v>8.5416666666666655E-2</v>
      </c>
      <c r="C131" s="10"/>
      <c r="D131" s="10"/>
    </row>
    <row r="132" spans="1:4" x14ac:dyDescent="0.2">
      <c r="A132" s="19">
        <v>0.76041666666666663</v>
      </c>
      <c r="B132" s="17">
        <v>9.8611111111111108E-2</v>
      </c>
      <c r="C132" s="10"/>
      <c r="D132" s="10"/>
    </row>
    <row r="133" spans="1:4" x14ac:dyDescent="0.2">
      <c r="A133" s="19">
        <v>0.80833333333333324</v>
      </c>
      <c r="B133" s="17">
        <v>0.11597222222222221</v>
      </c>
      <c r="C133" s="10"/>
      <c r="D133" s="10"/>
    </row>
    <row r="134" spans="1:4" x14ac:dyDescent="0.2">
      <c r="A134" s="19">
        <v>0.8534722222222223</v>
      </c>
      <c r="B134" s="17">
        <v>0.13749999999999998</v>
      </c>
      <c r="C134" s="10"/>
      <c r="D134" s="10"/>
    </row>
    <row r="135" spans="1:4" x14ac:dyDescent="0.2">
      <c r="A135" s="19">
        <v>0.8930555555555556</v>
      </c>
      <c r="B135" s="17">
        <v>0.16597222222222222</v>
      </c>
      <c r="C135" s="10"/>
      <c r="D135" s="10"/>
    </row>
    <row r="136" spans="1:4" x14ac:dyDescent="0.2">
      <c r="A136" s="19">
        <v>0.92499999999999993</v>
      </c>
      <c r="B136" s="17">
        <v>0.20347222222222219</v>
      </c>
      <c r="C136" s="10"/>
      <c r="D136" s="10"/>
    </row>
    <row r="137" spans="1:4" x14ac:dyDescent="0.2">
      <c r="A137" s="19">
        <v>0.9506944444444444</v>
      </c>
      <c r="B137" s="17">
        <v>0.24791666666666667</v>
      </c>
      <c r="C137" s="10"/>
      <c r="D137" s="10"/>
    </row>
    <row r="138" spans="1:4" x14ac:dyDescent="0.2">
      <c r="A138" s="19">
        <v>0.97013888888888899</v>
      </c>
      <c r="B138" s="17">
        <v>0.29722222222222222</v>
      </c>
      <c r="C138" s="10"/>
      <c r="D138" s="10"/>
    </row>
    <row r="139" spans="1:4" x14ac:dyDescent="0.2">
      <c r="A139" s="19">
        <v>0.98611111111111116</v>
      </c>
      <c r="B139" s="17">
        <v>0.35000000000000003</v>
      </c>
      <c r="C139" s="10"/>
      <c r="D139" s="10"/>
    </row>
    <row r="140" spans="1:4" x14ac:dyDescent="0.2">
      <c r="A140" s="19">
        <v>0.99930555555555556</v>
      </c>
      <c r="B140" s="17">
        <v>0.40416666666666662</v>
      </c>
      <c r="C140" s="10"/>
      <c r="D140" s="10"/>
    </row>
    <row r="141" spans="1:4" x14ac:dyDescent="0.2">
      <c r="A141" s="19"/>
      <c r="B141" s="17">
        <v>0.45763888888888887</v>
      </c>
      <c r="C141" s="10"/>
      <c r="D141" s="10"/>
    </row>
    <row r="142" spans="1:4" x14ac:dyDescent="0.2">
      <c r="A142" s="19">
        <v>1.1111111111111112E-2</v>
      </c>
      <c r="B142" s="17">
        <v>0.51250000000000007</v>
      </c>
      <c r="C142" s="10"/>
      <c r="D142" s="10"/>
    </row>
    <row r="143" spans="1:4" x14ac:dyDescent="0.2">
      <c r="A143" s="19">
        <v>2.2916666666666669E-2</v>
      </c>
      <c r="B143" s="17">
        <v>0.56944444444444442</v>
      </c>
      <c r="C143" s="10"/>
      <c r="D143" s="10"/>
    </row>
    <row r="144" spans="1:4" x14ac:dyDescent="0.2">
      <c r="A144" s="19">
        <v>3.5416666666666666E-2</v>
      </c>
      <c r="B144" s="17">
        <v>0.62847222222222221</v>
      </c>
      <c r="C144" s="10"/>
      <c r="D144" s="10"/>
    </row>
    <row r="145" spans="1:14" x14ac:dyDescent="0.2">
      <c r="A145" s="19">
        <v>5.0694444444444452E-2</v>
      </c>
      <c r="B145" s="17">
        <v>0.69027777777777777</v>
      </c>
      <c r="C145" s="10"/>
      <c r="D145" s="10"/>
    </row>
    <row r="146" spans="1:14" x14ac:dyDescent="0.2">
      <c r="A146" s="19">
        <v>7.013888888888889E-2</v>
      </c>
      <c r="B146" s="17">
        <v>0.75208333333333333</v>
      </c>
      <c r="C146" s="10"/>
      <c r="D146" s="10"/>
    </row>
    <row r="147" spans="1:14" x14ac:dyDescent="0.2">
      <c r="A147" s="19">
        <v>9.5833333333333326E-2</v>
      </c>
      <c r="B147" s="17">
        <v>0.81041666666666667</v>
      </c>
      <c r="C147" s="10"/>
      <c r="D147" s="10"/>
    </row>
    <row r="148" spans="1:14" x14ac:dyDescent="0.2">
      <c r="A148" s="19">
        <v>0.13055555555555556</v>
      </c>
      <c r="B148" s="17">
        <v>0.85902777777777783</v>
      </c>
      <c r="C148" s="10"/>
      <c r="D148" s="10"/>
    </row>
    <row r="149" spans="1:14" x14ac:dyDescent="0.2">
      <c r="A149" s="19">
        <v>0.1763888888888889</v>
      </c>
      <c r="B149" s="17">
        <v>0.89583333333333337</v>
      </c>
      <c r="C149" s="10"/>
      <c r="D149" s="10"/>
    </row>
    <row r="150" spans="1:14" x14ac:dyDescent="0.2">
      <c r="A150" s="19">
        <v>0.22916666666666666</v>
      </c>
      <c r="B150" s="17">
        <v>0.92222222222222217</v>
      </c>
      <c r="C150" s="10"/>
      <c r="D150" s="10"/>
    </row>
    <row r="151" spans="1:14" x14ac:dyDescent="0.2">
      <c r="A151" s="19">
        <v>0.28402777777777777</v>
      </c>
      <c r="B151" s="17">
        <v>0.94097222222222221</v>
      </c>
      <c r="C151" s="10"/>
      <c r="D151" s="10"/>
    </row>
    <row r="152" spans="1:14" x14ac:dyDescent="0.2">
      <c r="A152" s="19">
        <v>0.33819444444444446</v>
      </c>
      <c r="B152" s="17">
        <v>0.95486111111111116</v>
      </c>
      <c r="C152" s="10"/>
      <c r="D152" s="5"/>
    </row>
    <row r="153" spans="1:14" x14ac:dyDescent="0.2">
      <c r="A153" s="19">
        <v>0.3888888888888889</v>
      </c>
      <c r="B153" s="17">
        <v>0.96666666666666667</v>
      </c>
      <c r="C153" s="10"/>
    </row>
    <row r="154" spans="1:14" x14ac:dyDescent="0.2">
      <c r="A154" s="19">
        <v>0.4375</v>
      </c>
      <c r="B154" s="17">
        <v>0.97638888888888886</v>
      </c>
      <c r="C154" s="10"/>
    </row>
    <row r="155" spans="1:14" x14ac:dyDescent="0.2">
      <c r="A155" s="19">
        <v>0.48402777777777778</v>
      </c>
      <c r="B155" s="17">
        <v>0.98611111111111116</v>
      </c>
      <c r="C155" s="10"/>
    </row>
    <row r="156" spans="1:14" x14ac:dyDescent="0.2">
      <c r="A156" s="19">
        <v>0.52916666666666667</v>
      </c>
      <c r="B156" s="17">
        <v>0.99583333333333324</v>
      </c>
      <c r="C156" s="10"/>
    </row>
    <row r="157" spans="1:14" x14ac:dyDescent="0.2">
      <c r="A157" s="19">
        <v>0.5756944444444444</v>
      </c>
      <c r="C157" s="10"/>
    </row>
    <row r="158" spans="1:14" x14ac:dyDescent="0.2">
      <c r="A158" s="19">
        <v>0.62222222222222223</v>
      </c>
      <c r="B158" s="17">
        <v>6.2499999999999995E-3</v>
      </c>
      <c r="C158" s="10"/>
    </row>
    <row r="159" spans="1:14" x14ac:dyDescent="0.2">
      <c r="A159" s="19">
        <v>0.67013888888888884</v>
      </c>
      <c r="B159" s="17">
        <v>1.8749999999999999E-2</v>
      </c>
      <c r="C159" s="10"/>
      <c r="N159" s="5"/>
    </row>
    <row r="160" spans="1:14" x14ac:dyDescent="0.2">
      <c r="A160" s="19">
        <v>0.71805555555555556</v>
      </c>
      <c r="B160" s="17">
        <v>3.4722222222222224E-2</v>
      </c>
      <c r="C160" s="10"/>
      <c r="N160" s="5"/>
    </row>
    <row r="161" spans="1:14" x14ac:dyDescent="0.2">
      <c r="A161" s="19">
        <v>0.76388888888888884</v>
      </c>
      <c r="B161" s="17">
        <v>5.486111111111111E-2</v>
      </c>
      <c r="C161" s="10"/>
      <c r="N161" s="5"/>
    </row>
    <row r="162" spans="1:14" x14ac:dyDescent="0.2">
      <c r="A162" s="19">
        <v>0.80555555555555547</v>
      </c>
      <c r="B162" s="17">
        <v>8.1250000000000003E-2</v>
      </c>
      <c r="C162" s="10"/>
      <c r="N162" s="5"/>
    </row>
    <row r="163" spans="1:14" x14ac:dyDescent="0.2">
      <c r="A163" s="19">
        <v>0.84027777777777779</v>
      </c>
      <c r="B163" s="17">
        <v>0.11597222222222221</v>
      </c>
      <c r="C163" s="10"/>
      <c r="N163" s="5"/>
    </row>
    <row r="164" spans="1:14" x14ac:dyDescent="0.2">
      <c r="A164" s="19">
        <v>0.86805555555555547</v>
      </c>
      <c r="B164" s="17">
        <v>0.1173611111111111</v>
      </c>
      <c r="C164" s="10"/>
      <c r="N164" s="5"/>
    </row>
    <row r="165" spans="1:14" x14ac:dyDescent="0.2">
      <c r="A165" s="19">
        <v>0.88958333333333339</v>
      </c>
      <c r="B165" s="17">
        <v>0.2076388888888889</v>
      </c>
      <c r="C165" s="10"/>
      <c r="N165" s="5"/>
    </row>
    <row r="166" spans="1:14" x14ac:dyDescent="0.2">
      <c r="A166" s="19">
        <v>0.90625</v>
      </c>
      <c r="B166" s="17">
        <v>0.26041666666666669</v>
      </c>
      <c r="C166" s="10"/>
      <c r="N166" s="5"/>
    </row>
    <row r="167" spans="1:14" x14ac:dyDescent="0.2">
      <c r="A167" s="19">
        <v>0.9194444444444444</v>
      </c>
      <c r="B167" s="17">
        <v>0.31319444444444444</v>
      </c>
      <c r="C167" s="10"/>
      <c r="N167" s="5"/>
    </row>
    <row r="168" spans="1:14" x14ac:dyDescent="0.2">
      <c r="A168" s="19">
        <v>0.93194444444444446</v>
      </c>
      <c r="B168" s="17">
        <v>0.3666666666666667</v>
      </c>
      <c r="C168" s="10"/>
      <c r="N168" s="5"/>
    </row>
    <row r="169" spans="1:14" x14ac:dyDescent="0.2">
      <c r="A169" s="19">
        <v>0.94305555555555554</v>
      </c>
      <c r="B169" s="17">
        <v>0.41944444444444445</v>
      </c>
      <c r="C169" s="10"/>
      <c r="N169" s="5"/>
    </row>
    <row r="170" spans="1:14" x14ac:dyDescent="0.2">
      <c r="A170" s="19">
        <v>0.95486111111111116</v>
      </c>
      <c r="B170" s="17">
        <v>0.47361111111111115</v>
      </c>
      <c r="C170" s="10"/>
      <c r="N170" s="5"/>
    </row>
    <row r="171" spans="1:14" x14ac:dyDescent="0.2">
      <c r="A171" s="19">
        <v>0.96805555555555556</v>
      </c>
      <c r="B171" s="17">
        <v>0.52986111111111112</v>
      </c>
      <c r="C171" s="10"/>
      <c r="N171" s="5"/>
    </row>
    <row r="172" spans="1:14" x14ac:dyDescent="0.2">
      <c r="A172" s="19">
        <v>0.98472222222222217</v>
      </c>
      <c r="B172" s="17">
        <v>0.58819444444444446</v>
      </c>
      <c r="C172" s="10"/>
      <c r="N172" s="5"/>
    </row>
    <row r="173" spans="1:14" x14ac:dyDescent="0.2">
      <c r="A173" s="19"/>
      <c r="B173" s="17">
        <v>0.64861111111111114</v>
      </c>
      <c r="C173" s="10"/>
      <c r="N173" s="5"/>
    </row>
    <row r="174" spans="1:14" x14ac:dyDescent="0.2">
      <c r="A174" s="19">
        <v>6.9444444444444441E-3</v>
      </c>
      <c r="B174" s="17">
        <v>0.70833333333333337</v>
      </c>
      <c r="C174" s="10"/>
      <c r="N174" s="5"/>
    </row>
    <row r="175" spans="1:14" x14ac:dyDescent="0.2">
      <c r="A175" s="19">
        <v>3.6805555555555557E-2</v>
      </c>
      <c r="B175" s="17">
        <v>0.76111111111111107</v>
      </c>
      <c r="C175" s="10"/>
      <c r="N175" s="5"/>
    </row>
    <row r="176" spans="1:14" x14ac:dyDescent="0.2">
      <c r="A176" s="19">
        <v>7.7083333333333337E-2</v>
      </c>
      <c r="B176" s="17">
        <v>0.80347222222222225</v>
      </c>
      <c r="C176" s="10"/>
      <c r="N176" s="5"/>
    </row>
    <row r="177" spans="1:14" x14ac:dyDescent="0.2">
      <c r="A177" s="19">
        <v>0.1277777777777778</v>
      </c>
      <c r="B177" s="17">
        <v>0.83472222222222225</v>
      </c>
      <c r="C177" s="10"/>
      <c r="N177" s="5"/>
    </row>
    <row r="178" spans="1:14" x14ac:dyDescent="0.2">
      <c r="A178" s="19">
        <v>0.18333333333333335</v>
      </c>
      <c r="B178" s="17">
        <v>0.8569444444444444</v>
      </c>
      <c r="C178" s="10"/>
      <c r="N178" s="5"/>
    </row>
    <row r="179" spans="1:14" x14ac:dyDescent="0.2">
      <c r="A179" s="19">
        <v>0.2388888888888889</v>
      </c>
      <c r="B179" s="17">
        <v>0.87291666666666667</v>
      </c>
      <c r="C179" s="10"/>
      <c r="N179" s="5"/>
    </row>
    <row r="180" spans="1:14" x14ac:dyDescent="0.2">
      <c r="A180" s="19">
        <v>0.29236111111111113</v>
      </c>
      <c r="B180" s="17">
        <v>0.88611111111111107</v>
      </c>
      <c r="C180" s="10"/>
      <c r="N180" s="5"/>
    </row>
    <row r="181" spans="1:14" x14ac:dyDescent="0.2">
      <c r="A181" s="19">
        <v>0.3430555555555555</v>
      </c>
      <c r="B181" s="17">
        <v>0.8965277777777777</v>
      </c>
      <c r="C181" s="10"/>
      <c r="N181" s="5"/>
    </row>
    <row r="182" spans="1:14" x14ac:dyDescent="0.2">
      <c r="A182" s="19">
        <v>0.39097222222222222</v>
      </c>
      <c r="B182" s="17">
        <v>0.90694444444444444</v>
      </c>
      <c r="C182" s="10"/>
      <c r="N182" s="5"/>
    </row>
    <row r="183" spans="1:14" x14ac:dyDescent="0.2">
      <c r="A183" s="19">
        <v>0.4375</v>
      </c>
      <c r="B183" s="17">
        <v>0.91666666666666663</v>
      </c>
      <c r="C183" s="10"/>
      <c r="N183" s="5"/>
    </row>
    <row r="184" spans="1:14" x14ac:dyDescent="0.2">
      <c r="A184" s="19">
        <v>0.48402777777777778</v>
      </c>
      <c r="B184" s="17">
        <v>0.92638888888888893</v>
      </c>
      <c r="C184" s="10"/>
      <c r="N184" s="5"/>
    </row>
    <row r="185" spans="1:14" x14ac:dyDescent="0.2">
      <c r="A185" s="19">
        <v>0.53055555555555556</v>
      </c>
      <c r="B185" s="17">
        <v>0.93819444444444444</v>
      </c>
      <c r="C185" s="10"/>
      <c r="N185" s="5"/>
    </row>
    <row r="186" spans="1:14" x14ac:dyDescent="0.2">
      <c r="A186" s="19">
        <v>0.57777777777777783</v>
      </c>
      <c r="B186" s="17">
        <v>0.95277777777777783</v>
      </c>
      <c r="C186" s="10"/>
      <c r="N186" s="5"/>
    </row>
    <row r="187" spans="1:14" x14ac:dyDescent="0.2">
      <c r="A187" s="19">
        <v>0.62569444444444444</v>
      </c>
      <c r="B187" s="17">
        <v>0.97083333333333333</v>
      </c>
      <c r="C187" s="10"/>
      <c r="N187" s="5"/>
    </row>
    <row r="188" spans="1:14" x14ac:dyDescent="0.2">
      <c r="A188" s="19">
        <v>0.67291666666666661</v>
      </c>
      <c r="B188" s="17">
        <v>0.99583333333333324</v>
      </c>
      <c r="C188" s="10"/>
      <c r="N188" s="5"/>
    </row>
    <row r="189" spans="1:14" x14ac:dyDescent="0.2">
      <c r="A189" s="19">
        <v>0.71666666666666667</v>
      </c>
      <c r="C189" s="10"/>
      <c r="D189" s="5"/>
      <c r="E189" s="5"/>
      <c r="F189" s="10"/>
      <c r="G189" s="5"/>
      <c r="H189" s="5"/>
      <c r="I189" s="5"/>
      <c r="J189" s="5"/>
      <c r="K189" s="6"/>
      <c r="L189" s="5"/>
      <c r="N189" s="5"/>
    </row>
    <row r="190" spans="1:14" x14ac:dyDescent="0.2">
      <c r="A190" s="19">
        <v>0.75416666666666676</v>
      </c>
      <c r="B190" s="17">
        <v>2.7777777777777776E-2</v>
      </c>
      <c r="C190" s="10"/>
      <c r="E190" s="10"/>
      <c r="F190" s="5"/>
      <c r="G190" s="5"/>
      <c r="H190" s="10"/>
      <c r="I190" s="5"/>
      <c r="J190" s="5"/>
      <c r="K190" s="5"/>
      <c r="L190" s="5"/>
      <c r="M190" s="6"/>
      <c r="N190" s="5"/>
    </row>
    <row r="191" spans="1:14" x14ac:dyDescent="0.2">
      <c r="A191" s="19">
        <v>0.78402777777777777</v>
      </c>
      <c r="B191" s="17">
        <v>6.805555555555555E-2</v>
      </c>
      <c r="C191" s="10"/>
      <c r="N191" s="5"/>
    </row>
    <row r="192" spans="1:14" x14ac:dyDescent="0.2">
      <c r="A192" s="19">
        <v>0.80763888888888891</v>
      </c>
      <c r="B192" s="17">
        <v>0.11597222222222221</v>
      </c>
      <c r="C192" s="10"/>
      <c r="N192" s="5"/>
    </row>
    <row r="193" spans="1:14" x14ac:dyDescent="0.2">
      <c r="A193" s="19">
        <v>0.8256944444444444</v>
      </c>
      <c r="B193" s="17">
        <v>0.16805555555555554</v>
      </c>
      <c r="C193" s="10"/>
      <c r="N193" s="5"/>
    </row>
    <row r="194" spans="1:14" x14ac:dyDescent="0.2">
      <c r="A194" s="19">
        <v>0.84027777777777779</v>
      </c>
      <c r="B194" s="17">
        <v>0.22222222222222221</v>
      </c>
      <c r="C194" s="10"/>
      <c r="N194" s="5"/>
    </row>
    <row r="195" spans="1:14" x14ac:dyDescent="0.2">
      <c r="A195" s="19">
        <v>0.85277777777777775</v>
      </c>
      <c r="B195" s="17">
        <v>0.27638888888888885</v>
      </c>
      <c r="C195" s="10"/>
      <c r="N195" s="5"/>
    </row>
    <row r="196" spans="1:14" x14ac:dyDescent="0.2">
      <c r="A196" s="19">
        <v>0.86458333333333337</v>
      </c>
      <c r="B196" s="17">
        <v>0.3298611111111111</v>
      </c>
      <c r="C196" s="10"/>
      <c r="N196" s="5"/>
    </row>
    <row r="197" spans="1:14" x14ac:dyDescent="0.2">
      <c r="A197" s="19">
        <v>0.87569444444444444</v>
      </c>
      <c r="B197" s="17">
        <v>0.3833333333333333</v>
      </c>
      <c r="C197" s="10"/>
      <c r="N197" s="5"/>
    </row>
    <row r="198" spans="1:14" x14ac:dyDescent="0.2">
      <c r="A198" s="19">
        <v>0.8881944444444444</v>
      </c>
      <c r="B198" s="17">
        <v>0.4381944444444445</v>
      </c>
      <c r="C198" s="10"/>
      <c r="N198" s="5"/>
    </row>
    <row r="199" spans="1:14" x14ac:dyDescent="0.2">
      <c r="A199" s="19">
        <v>0.90347222222222223</v>
      </c>
      <c r="B199" s="17">
        <v>0.49444444444444446</v>
      </c>
      <c r="C199" s="10"/>
      <c r="N199" s="5"/>
    </row>
    <row r="200" spans="1:14" x14ac:dyDescent="0.2">
      <c r="A200" s="19">
        <v>0.92222222222222217</v>
      </c>
      <c r="B200" s="17">
        <v>0.55277777777777781</v>
      </c>
      <c r="C200" s="10"/>
      <c r="N200" s="5"/>
    </row>
    <row r="201" spans="1:14" x14ac:dyDescent="0.2">
      <c r="A201" s="19">
        <v>0.94791666666666663</v>
      </c>
      <c r="B201" s="17">
        <v>0.61111111111111105</v>
      </c>
      <c r="C201" s="10"/>
      <c r="N201" s="5"/>
    </row>
    <row r="202" spans="1:14" x14ac:dyDescent="0.2">
      <c r="A202" s="19">
        <v>0.98333333333333339</v>
      </c>
      <c r="B202" s="17">
        <v>0.66597222222222219</v>
      </c>
      <c r="C202" s="10"/>
      <c r="N202" s="5"/>
    </row>
    <row r="203" spans="1:14" x14ac:dyDescent="0.2">
      <c r="A203" s="19"/>
      <c r="B203" s="17">
        <v>0.71180555555555547</v>
      </c>
      <c r="C203" s="10"/>
      <c r="N203" s="5"/>
    </row>
    <row r="204" spans="1:14" x14ac:dyDescent="0.2">
      <c r="A204" s="19">
        <v>2.9166666666666664E-2</v>
      </c>
      <c r="B204" s="17">
        <v>0.74652777777777779</v>
      </c>
      <c r="C204" s="10"/>
      <c r="N204" s="5"/>
    </row>
    <row r="205" spans="1:14" x14ac:dyDescent="0.2">
      <c r="A205" s="19">
        <v>8.1944444444444445E-2</v>
      </c>
      <c r="B205" s="17">
        <v>0.77222222222222225</v>
      </c>
      <c r="C205" s="10"/>
      <c r="N205" s="5"/>
    </row>
    <row r="206" spans="1:14" x14ac:dyDescent="0.2">
      <c r="A206" s="19">
        <v>0.13819444444444443</v>
      </c>
      <c r="B206" s="17">
        <v>0.7909722222222223</v>
      </c>
      <c r="C206" s="10"/>
      <c r="N206" s="5"/>
    </row>
    <row r="207" spans="1:14" x14ac:dyDescent="0.2">
      <c r="A207" s="19">
        <v>0.19305555555555554</v>
      </c>
      <c r="B207" s="17">
        <v>0.80486111111111114</v>
      </c>
      <c r="C207" s="10"/>
      <c r="N207" s="5"/>
    </row>
    <row r="208" spans="1:14" x14ac:dyDescent="0.2">
      <c r="A208" s="19">
        <v>0.24583333333333335</v>
      </c>
      <c r="B208" s="17">
        <v>0.81666666666666676</v>
      </c>
      <c r="C208" s="10"/>
      <c r="N208" s="5"/>
    </row>
    <row r="209" spans="1:14" x14ac:dyDescent="0.2">
      <c r="A209" s="19">
        <v>0.2951388888888889</v>
      </c>
      <c r="B209" s="17">
        <v>0.82708333333333339</v>
      </c>
      <c r="C209" s="10"/>
      <c r="N209" s="5"/>
    </row>
    <row r="210" spans="1:14" x14ac:dyDescent="0.2">
      <c r="A210" s="19">
        <v>0.3430555555555555</v>
      </c>
      <c r="B210" s="17">
        <v>0.83680555555555547</v>
      </c>
      <c r="C210" s="10"/>
    </row>
    <row r="211" spans="1:14" x14ac:dyDescent="0.2">
      <c r="A211" s="19">
        <v>0.39027777777777778</v>
      </c>
      <c r="B211" s="17">
        <v>0.84652777777777777</v>
      </c>
      <c r="C211" s="10"/>
    </row>
    <row r="212" spans="1:14" x14ac:dyDescent="0.2">
      <c r="A212" s="19">
        <v>0.4368055555555555</v>
      </c>
      <c r="B212" s="17">
        <v>0.85763888888888884</v>
      </c>
      <c r="C212" s="10"/>
    </row>
    <row r="213" spans="1:14" x14ac:dyDescent="0.2">
      <c r="A213" s="19">
        <v>0.48402777777777778</v>
      </c>
      <c r="B213" s="17">
        <v>0.87083333333333324</v>
      </c>
      <c r="C213" s="10"/>
    </row>
    <row r="214" spans="1:14" x14ac:dyDescent="0.2">
      <c r="A214" s="19">
        <v>0.53194444444444444</v>
      </c>
      <c r="B214" s="17">
        <v>0.88750000000000007</v>
      </c>
      <c r="C214" s="10"/>
    </row>
    <row r="215" spans="1:14" x14ac:dyDescent="0.2">
      <c r="A215" s="19">
        <v>0.57986111111111105</v>
      </c>
      <c r="B215" s="17">
        <v>0.90902777777777777</v>
      </c>
      <c r="C215" s="10"/>
    </row>
    <row r="216" spans="1:14" x14ac:dyDescent="0.2">
      <c r="A216" s="19">
        <v>0.625</v>
      </c>
      <c r="B216" s="17">
        <v>0.9375</v>
      </c>
      <c r="C216" s="10"/>
    </row>
    <row r="217" spans="1:14" x14ac:dyDescent="0.2">
      <c r="A217" s="19">
        <v>0.66527777777777775</v>
      </c>
      <c r="B217" s="17">
        <v>0.97499999999999998</v>
      </c>
      <c r="C217" s="10"/>
    </row>
    <row r="218" spans="1:14" x14ac:dyDescent="0.2">
      <c r="A218" s="19">
        <v>0.69791666666666663</v>
      </c>
      <c r="C218" s="10"/>
    </row>
    <row r="219" spans="1:14" x14ac:dyDescent="0.2">
      <c r="A219" s="19">
        <v>0.72430555555555554</v>
      </c>
      <c r="B219" s="17">
        <v>2.013888888888889E-2</v>
      </c>
      <c r="C219" s="10"/>
    </row>
    <row r="220" spans="1:14" x14ac:dyDescent="0.2">
      <c r="A220" s="19">
        <v>0.74444444444444446</v>
      </c>
      <c r="B220" s="17">
        <v>7.2222222222222229E-2</v>
      </c>
      <c r="C220" s="10"/>
    </row>
    <row r="221" spans="1:14" x14ac:dyDescent="0.2">
      <c r="A221" s="19">
        <v>0.76041666666666663</v>
      </c>
      <c r="B221" s="17">
        <v>0.12638888888888888</v>
      </c>
      <c r="C221" s="10"/>
    </row>
    <row r="222" spans="1:14" x14ac:dyDescent="0.2">
      <c r="A222" s="19">
        <v>0.77361111111111114</v>
      </c>
      <c r="B222" s="17">
        <v>0.18124999999999999</v>
      </c>
      <c r="C222" s="10"/>
    </row>
    <row r="223" spans="1:14" x14ac:dyDescent="0.2">
      <c r="A223" s="19">
        <v>0.78541666666666676</v>
      </c>
      <c r="B223" s="17">
        <v>0.23680555555555557</v>
      </c>
      <c r="C223" s="10"/>
    </row>
    <row r="224" spans="1:14" x14ac:dyDescent="0.2">
      <c r="A224" s="19">
        <v>0.79652777777777783</v>
      </c>
      <c r="B224" s="17">
        <v>0.29166666666666669</v>
      </c>
      <c r="C224" s="10"/>
    </row>
    <row r="225" spans="1:3" x14ac:dyDescent="0.2">
      <c r="A225" s="19">
        <v>0.80902777777777779</v>
      </c>
      <c r="B225" s="17">
        <v>0.34652777777777777</v>
      </c>
      <c r="C225" s="10"/>
    </row>
    <row r="226" spans="1:3" x14ac:dyDescent="0.2">
      <c r="A226" s="19">
        <v>0.82291666666666663</v>
      </c>
      <c r="B226" s="17">
        <v>0.40347222222222223</v>
      </c>
      <c r="C226" s="10"/>
    </row>
    <row r="227" spans="1:3" x14ac:dyDescent="0.2">
      <c r="A227" s="19">
        <v>0.84097222222222223</v>
      </c>
      <c r="B227" s="17">
        <v>0.46111111111111108</v>
      </c>
      <c r="C227" s="10"/>
    </row>
    <row r="228" spans="1:3" x14ac:dyDescent="0.2">
      <c r="A228" s="19">
        <v>0.86388888888888893</v>
      </c>
      <c r="B228" s="17">
        <v>0.51944444444444449</v>
      </c>
      <c r="C228" s="10"/>
    </row>
    <row r="229" spans="1:3" x14ac:dyDescent="0.2">
      <c r="A229" s="19">
        <v>0.89513888888888893</v>
      </c>
      <c r="B229" s="17">
        <v>0.57500000000000007</v>
      </c>
      <c r="C229" s="10"/>
    </row>
    <row r="230" spans="1:3" x14ac:dyDescent="0.2">
      <c r="A230" s="19">
        <v>0.93611111111111101</v>
      </c>
      <c r="B230" s="17">
        <v>0.62291666666666667</v>
      </c>
      <c r="C230" s="10"/>
    </row>
    <row r="231" spans="1:3" x14ac:dyDescent="0.2">
      <c r="A231" s="19">
        <v>0.98611111111111116</v>
      </c>
      <c r="B231" s="17">
        <v>0.66041666666666665</v>
      </c>
      <c r="C231" s="10"/>
    </row>
    <row r="232" spans="1:3" x14ac:dyDescent="0.2">
      <c r="A232" s="19"/>
      <c r="B232" s="17">
        <v>0.68819444444444444</v>
      </c>
      <c r="C232" s="10"/>
    </row>
    <row r="233" spans="1:3" x14ac:dyDescent="0.2">
      <c r="A233" s="19">
        <v>4.0972222222222222E-2</v>
      </c>
      <c r="B233" s="17">
        <v>0.7090277777777777</v>
      </c>
      <c r="C233" s="10"/>
    </row>
    <row r="234" spans="1:3" x14ac:dyDescent="0.2">
      <c r="A234" s="19">
        <v>9.5833333333333326E-2</v>
      </c>
      <c r="B234" s="17">
        <v>0.72430555555555554</v>
      </c>
      <c r="C234" s="10"/>
    </row>
    <row r="235" spans="1:3" x14ac:dyDescent="0.2">
      <c r="A235" s="19">
        <v>0.14861111111111111</v>
      </c>
      <c r="B235" s="17">
        <v>0.7368055555555556</v>
      </c>
      <c r="C235" s="10"/>
    </row>
    <row r="236" spans="1:3" x14ac:dyDescent="0.2">
      <c r="A236" s="19">
        <v>0.19930555555555554</v>
      </c>
      <c r="B236" s="17">
        <v>0.74722222222222223</v>
      </c>
      <c r="C236" s="10"/>
    </row>
    <row r="237" spans="1:3" x14ac:dyDescent="0.2">
      <c r="A237" s="19">
        <v>0.24861111111111112</v>
      </c>
      <c r="B237" s="17">
        <v>0.75694444444444453</v>
      </c>
      <c r="C237" s="10"/>
    </row>
    <row r="238" spans="1:3" x14ac:dyDescent="0.2">
      <c r="A238" s="19">
        <v>0.29583333333333334</v>
      </c>
      <c r="B238" s="17">
        <v>0.76736111111111116</v>
      </c>
      <c r="C238" s="10"/>
    </row>
    <row r="239" spans="1:3" x14ac:dyDescent="0.2">
      <c r="A239" s="19">
        <v>0.3430555555555555</v>
      </c>
      <c r="B239" s="17">
        <v>0.77777777777777779</v>
      </c>
      <c r="C239" s="10"/>
    </row>
    <row r="240" spans="1:3" x14ac:dyDescent="0.2">
      <c r="A240" s="19">
        <v>0.39027777777777778</v>
      </c>
      <c r="B240" s="17">
        <v>0.7895833333333333</v>
      </c>
      <c r="C240" s="10"/>
    </row>
    <row r="241" spans="1:3" x14ac:dyDescent="0.2">
      <c r="A241" s="19">
        <v>0.4381944444444445</v>
      </c>
      <c r="B241" s="17">
        <v>0.80486111111111114</v>
      </c>
      <c r="C241" s="10"/>
    </row>
    <row r="242" spans="1:3" x14ac:dyDescent="0.2">
      <c r="A242" s="19">
        <v>0.4861111111111111</v>
      </c>
      <c r="B242" s="17">
        <v>0.82430555555555562</v>
      </c>
      <c r="C242" s="10"/>
    </row>
    <row r="243" spans="1:3" x14ac:dyDescent="0.2">
      <c r="A243" s="19">
        <v>0.53194444444444444</v>
      </c>
      <c r="B243" s="17">
        <v>0.84930555555555554</v>
      </c>
      <c r="C243" s="10"/>
    </row>
    <row r="244" spans="1:3" x14ac:dyDescent="0.2">
      <c r="A244" s="19">
        <v>0.57430555555555551</v>
      </c>
      <c r="B244" s="17">
        <v>0.88263888888888886</v>
      </c>
      <c r="C244" s="10"/>
    </row>
    <row r="245" spans="1:3" x14ac:dyDescent="0.2">
      <c r="A245" s="19">
        <v>0.60972222222222217</v>
      </c>
      <c r="B245" s="17">
        <v>0.92361111111111116</v>
      </c>
      <c r="C245" s="10"/>
    </row>
    <row r="246" spans="1:3" x14ac:dyDescent="0.2">
      <c r="A246" s="19">
        <v>0.63888888888888895</v>
      </c>
      <c r="B246" s="17">
        <v>0.97291666666666676</v>
      </c>
      <c r="C246" s="10"/>
    </row>
    <row r="247" spans="1:3" x14ac:dyDescent="0.2">
      <c r="A247" s="19">
        <v>0.66111111111111109</v>
      </c>
      <c r="C247" s="10"/>
    </row>
    <row r="248" spans="1:3" x14ac:dyDescent="0.2">
      <c r="A248" s="19">
        <v>0.67847222222222225</v>
      </c>
      <c r="B248" s="17">
        <v>2.5694444444444447E-2</v>
      </c>
      <c r="C248" s="10"/>
    </row>
    <row r="249" spans="1:3" x14ac:dyDescent="0.2">
      <c r="A249" s="19">
        <v>0.69305555555555554</v>
      </c>
      <c r="B249" s="17">
        <v>8.1250000000000003E-2</v>
      </c>
      <c r="C249" s="10"/>
    </row>
    <row r="250" spans="1:3" x14ac:dyDescent="0.2">
      <c r="A250" s="19">
        <v>0.7055555555555556</v>
      </c>
      <c r="B250" s="17">
        <v>3.17</v>
      </c>
      <c r="C250" s="10"/>
    </row>
    <row r="251" spans="1:3" x14ac:dyDescent="0.2">
      <c r="A251" s="19">
        <v>0.71736111111111101</v>
      </c>
      <c r="B251" s="17">
        <v>0.19305555555555554</v>
      </c>
      <c r="C251" s="10"/>
    </row>
    <row r="252" spans="1:3" x14ac:dyDescent="0.2">
      <c r="A252" s="19">
        <v>0.72916666666666663</v>
      </c>
      <c r="B252" s="17">
        <v>0.25</v>
      </c>
      <c r="C252" s="10"/>
    </row>
    <row r="253" spans="1:3" x14ac:dyDescent="0.2">
      <c r="A253" s="19">
        <v>0.74305555555555547</v>
      </c>
      <c r="B253" s="17">
        <v>0.30763888888888891</v>
      </c>
      <c r="C253" s="10"/>
    </row>
    <row r="254" spans="1:3" x14ac:dyDescent="0.2">
      <c r="A254" s="19">
        <v>0.7597222222222223</v>
      </c>
      <c r="B254" s="17">
        <v>0.3666666666666667</v>
      </c>
      <c r="C254" s="10"/>
    </row>
    <row r="255" spans="1:3" x14ac:dyDescent="0.2">
      <c r="A255" s="19">
        <v>0.78125</v>
      </c>
      <c r="B255" s="17">
        <v>0.42708333333333331</v>
      </c>
      <c r="C255" s="10"/>
    </row>
    <row r="256" spans="1:3" x14ac:dyDescent="0.2">
      <c r="A256" s="19">
        <v>0.80972222222222223</v>
      </c>
      <c r="B256" s="17">
        <v>0.48402777777777778</v>
      </c>
      <c r="C256" s="10"/>
    </row>
    <row r="257" spans="1:13" x14ac:dyDescent="0.2">
      <c r="A257" s="19">
        <v>0.84861111111111109</v>
      </c>
      <c r="B257" s="17">
        <v>0.53541666666666665</v>
      </c>
      <c r="C257" s="10"/>
    </row>
    <row r="258" spans="1:13" x14ac:dyDescent="0.2">
      <c r="A258" s="19">
        <v>0.89513888888888893</v>
      </c>
      <c r="B258" s="17">
        <v>0.5756944444444444</v>
      </c>
      <c r="C258" s="10"/>
    </row>
    <row r="259" spans="1:13" x14ac:dyDescent="0.2">
      <c r="A259" s="19">
        <v>0.94791666666666663</v>
      </c>
      <c r="B259" s="17">
        <v>0.60625000000000007</v>
      </c>
      <c r="C259" s="10"/>
    </row>
    <row r="260" spans="1:13" x14ac:dyDescent="0.2">
      <c r="A260" s="19"/>
      <c r="B260" s="17">
        <v>0.62847222222222221</v>
      </c>
      <c r="C260" s="10"/>
    </row>
    <row r="261" spans="1:13" x14ac:dyDescent="0.2">
      <c r="A261" s="19">
        <v>2.0833333333333333E-3</v>
      </c>
      <c r="B261" s="17">
        <v>0.64444444444444449</v>
      </c>
      <c r="C261" s="10"/>
    </row>
    <row r="262" spans="1:13" x14ac:dyDescent="0.2">
      <c r="A262" s="19">
        <v>5.486111111111111E-2</v>
      </c>
      <c r="B262" s="17">
        <v>0.65763888888888888</v>
      </c>
      <c r="C262" s="10"/>
    </row>
    <row r="263" spans="1:13" x14ac:dyDescent="0.2">
      <c r="A263" s="19">
        <v>0.10625</v>
      </c>
      <c r="B263" s="17">
        <v>0.66875000000000007</v>
      </c>
      <c r="C263" s="10"/>
    </row>
    <row r="264" spans="1:13" x14ac:dyDescent="0.2">
      <c r="A264" s="19">
        <v>0.15486111111111112</v>
      </c>
      <c r="B264" s="17">
        <v>0.67847222222222225</v>
      </c>
      <c r="C264" s="10"/>
    </row>
    <row r="265" spans="1:13" x14ac:dyDescent="0.2">
      <c r="A265" s="19">
        <v>0.20277777777777781</v>
      </c>
      <c r="B265" s="17">
        <v>0.68819444444444444</v>
      </c>
      <c r="C265" s="10"/>
    </row>
    <row r="266" spans="1:13" x14ac:dyDescent="0.2">
      <c r="A266" s="19">
        <v>0.25</v>
      </c>
      <c r="B266" s="17">
        <v>0.69861111111111107</v>
      </c>
      <c r="C266" s="10"/>
    </row>
    <row r="267" spans="1:13" x14ac:dyDescent="0.2">
      <c r="A267" s="19">
        <v>0.29722222222222222</v>
      </c>
      <c r="B267" s="17">
        <v>0.7104166666666667</v>
      </c>
      <c r="C267" s="10"/>
    </row>
    <row r="268" spans="1:13" x14ac:dyDescent="0.2">
      <c r="A268" s="19">
        <v>0.34513888888888888</v>
      </c>
      <c r="B268" s="17">
        <v>0.72361111111111109</v>
      </c>
      <c r="C268" s="10"/>
    </row>
    <row r="269" spans="1:13" x14ac:dyDescent="0.2">
      <c r="A269" s="19">
        <v>0.3923611111111111</v>
      </c>
      <c r="B269" s="17">
        <v>0.74097222222222225</v>
      </c>
      <c r="C269" s="10"/>
    </row>
    <row r="270" spans="1:13" x14ac:dyDescent="0.2">
      <c r="A270" s="19">
        <v>0.43958333333333338</v>
      </c>
      <c r="B270" s="17">
        <v>1820</v>
      </c>
      <c r="C270" s="10"/>
    </row>
    <row r="271" spans="1:13" x14ac:dyDescent="0.2">
      <c r="A271" s="19">
        <v>0.4826388888888889</v>
      </c>
      <c r="B271" s="17">
        <v>0.79305555555555562</v>
      </c>
      <c r="C271" s="10"/>
    </row>
    <row r="272" spans="1:13" x14ac:dyDescent="0.2">
      <c r="A272" s="19">
        <v>0.52083333333333337</v>
      </c>
      <c r="B272" s="17">
        <v>0.8305555555555556</v>
      </c>
      <c r="C272" s="10"/>
      <c r="D272" s="10"/>
      <c r="E272" s="5"/>
      <c r="F272" s="5"/>
      <c r="G272" s="10"/>
      <c r="H272" s="5"/>
      <c r="I272" s="5"/>
      <c r="J272" s="5"/>
      <c r="K272" s="5"/>
      <c r="L272" s="6"/>
      <c r="M272" s="5"/>
    </row>
    <row r="273" spans="1:13" x14ac:dyDescent="0.2">
      <c r="A273" s="19">
        <v>0.55208333333333337</v>
      </c>
      <c r="B273" s="17">
        <v>0.87569444444444444</v>
      </c>
      <c r="C273" s="10"/>
      <c r="D273" s="10"/>
      <c r="E273" s="5"/>
      <c r="F273" s="5"/>
      <c r="G273" s="10"/>
      <c r="H273" s="5"/>
      <c r="I273" s="5"/>
      <c r="J273" s="5"/>
      <c r="K273" s="5"/>
      <c r="L273" s="6"/>
      <c r="M273" s="5"/>
    </row>
    <row r="274" spans="1:13" x14ac:dyDescent="0.2">
      <c r="A274" s="19">
        <v>0.57638888888888895</v>
      </c>
      <c r="B274" s="17">
        <v>0.92569444444444438</v>
      </c>
      <c r="C274" s="10"/>
    </row>
    <row r="275" spans="1:13" x14ac:dyDescent="0.2">
      <c r="A275" s="19">
        <v>0.59513888888888888</v>
      </c>
      <c r="B275" s="17">
        <v>0.97916666666666663</v>
      </c>
      <c r="C275" s="10"/>
    </row>
    <row r="276" spans="1:13" x14ac:dyDescent="0.2">
      <c r="A276" s="19">
        <v>0.61111111111111105</v>
      </c>
      <c r="C276" s="10"/>
    </row>
    <row r="277" spans="1:13" x14ac:dyDescent="0.2">
      <c r="A277" s="19">
        <v>0.62430555555555556</v>
      </c>
      <c r="B277" s="17">
        <v>3.4027777777777775E-2</v>
      </c>
      <c r="C277" s="10"/>
    </row>
    <row r="278" spans="1:13" x14ac:dyDescent="0.2">
      <c r="A278" s="19">
        <v>0.63611111111111118</v>
      </c>
      <c r="B278" s="17">
        <v>8.9583333333333334E-2</v>
      </c>
      <c r="C278" s="10"/>
    </row>
    <row r="279" spans="1:13" x14ac:dyDescent="0.2">
      <c r="A279" s="19">
        <v>0.64861111111111114</v>
      </c>
      <c r="B279" s="17">
        <v>0.14652777777777778</v>
      </c>
      <c r="C279" s="10"/>
    </row>
    <row r="280" spans="1:13" x14ac:dyDescent="0.2">
      <c r="A280" s="19">
        <v>0.66180555555555554</v>
      </c>
      <c r="B280" s="17">
        <v>0.20416666666666669</v>
      </c>
      <c r="C280" s="10"/>
    </row>
    <row r="281" spans="1:13" x14ac:dyDescent="0.2">
      <c r="A281" s="19">
        <v>0.67708333333333337</v>
      </c>
      <c r="B281" s="17">
        <v>0.26458333333333334</v>
      </c>
      <c r="C281" s="10"/>
    </row>
    <row r="282" spans="1:13" x14ac:dyDescent="0.2">
      <c r="A282" s="19">
        <v>0.6972222222222223</v>
      </c>
      <c r="B282" s="17">
        <v>0.3263888888888889</v>
      </c>
      <c r="C282" s="10"/>
    </row>
    <row r="283" spans="1:13" x14ac:dyDescent="0.2">
      <c r="A283" s="19">
        <v>0.72430555555555554</v>
      </c>
      <c r="B283" s="17">
        <v>0.38750000000000001</v>
      </c>
      <c r="C283" s="10"/>
    </row>
    <row r="284" spans="1:13" x14ac:dyDescent="0.2">
      <c r="A284" s="19">
        <v>0.7597222222222223</v>
      </c>
      <c r="B284" s="17">
        <v>0.44305555555555554</v>
      </c>
      <c r="C284" s="10"/>
    </row>
    <row r="285" spans="1:13" x14ac:dyDescent="0.2">
      <c r="A285" s="19">
        <v>0.80555555555555547</v>
      </c>
      <c r="B285" s="17">
        <v>0.48888888888888887</v>
      </c>
      <c r="C285" s="10"/>
    </row>
    <row r="286" spans="1:13" x14ac:dyDescent="0.2">
      <c r="A286" s="19">
        <v>0.85763888888888884</v>
      </c>
      <c r="B286" s="17">
        <v>0.5229166666666667</v>
      </c>
      <c r="C286" s="10"/>
    </row>
    <row r="287" spans="1:13" x14ac:dyDescent="0.2">
      <c r="A287" s="19">
        <v>0.91180555555555554</v>
      </c>
      <c r="B287" s="17">
        <v>0.54722222222222217</v>
      </c>
      <c r="C287" s="10"/>
    </row>
    <row r="288" spans="1:13" x14ac:dyDescent="0.2">
      <c r="A288" s="19">
        <v>0.96458333333333324</v>
      </c>
      <c r="B288" s="17">
        <v>0.56527777777777777</v>
      </c>
      <c r="C288" s="10"/>
    </row>
    <row r="289" spans="1:3" x14ac:dyDescent="0.2">
      <c r="A289" s="19"/>
      <c r="B289" s="17">
        <v>0.57916666666666672</v>
      </c>
      <c r="C289" s="10"/>
    </row>
    <row r="290" spans="1:3" x14ac:dyDescent="0.2">
      <c r="A290" s="19">
        <v>1.5972222222222224E-2</v>
      </c>
      <c r="B290" s="17">
        <v>0.59027777777777779</v>
      </c>
      <c r="C290" s="10"/>
    </row>
    <row r="291" spans="1:3" x14ac:dyDescent="0.2">
      <c r="A291" s="19">
        <v>6.458333333333334E-2</v>
      </c>
      <c r="B291" s="17">
        <v>0.60069444444444442</v>
      </c>
      <c r="C291" s="10"/>
    </row>
    <row r="292" spans="1:3" x14ac:dyDescent="0.2">
      <c r="A292" s="19">
        <v>0.11180555555555556</v>
      </c>
      <c r="B292" s="17">
        <v>0.61041666666666672</v>
      </c>
      <c r="C292" s="10"/>
    </row>
    <row r="293" spans="1:3" x14ac:dyDescent="0.2">
      <c r="A293" s="19">
        <v>0.15833333333333333</v>
      </c>
      <c r="B293" s="17">
        <v>0.62013888888888891</v>
      </c>
      <c r="C293" s="10"/>
    </row>
    <row r="294" spans="1:3" x14ac:dyDescent="0.2">
      <c r="A294" s="19">
        <v>0.20555555555555557</v>
      </c>
      <c r="B294" s="17">
        <v>0.63124999999999998</v>
      </c>
      <c r="C294" s="10"/>
    </row>
    <row r="295" spans="1:3" x14ac:dyDescent="0.2">
      <c r="A295" s="19">
        <v>0.25277777777777777</v>
      </c>
      <c r="B295" s="17">
        <v>0.64444444444444449</v>
      </c>
      <c r="C295" s="10"/>
    </row>
    <row r="296" spans="1:3" x14ac:dyDescent="0.2">
      <c r="A296" s="19">
        <v>0.30069444444444443</v>
      </c>
      <c r="B296" s="17">
        <v>0.66041666666666665</v>
      </c>
      <c r="C296" s="10"/>
    </row>
    <row r="297" spans="1:3" x14ac:dyDescent="0.2">
      <c r="A297" s="19">
        <v>0.34791666666666665</v>
      </c>
      <c r="B297" s="17">
        <v>0.68125000000000002</v>
      </c>
      <c r="C297" s="10"/>
    </row>
    <row r="298" spans="1:3" x14ac:dyDescent="0.2">
      <c r="A298" s="19">
        <v>0.3923611111111111</v>
      </c>
      <c r="B298" s="17">
        <v>0.70763888888888893</v>
      </c>
      <c r="C298" s="10"/>
    </row>
    <row r="299" spans="1:3" x14ac:dyDescent="0.2">
      <c r="A299" s="19">
        <v>0.43194444444444446</v>
      </c>
      <c r="B299" s="17">
        <v>0.74236111111111114</v>
      </c>
      <c r="C299" s="10"/>
    </row>
    <row r="300" spans="1:3" x14ac:dyDescent="0.2">
      <c r="A300" s="19">
        <v>0.46527777777777773</v>
      </c>
      <c r="B300" s="17">
        <v>0.78333333333333333</v>
      </c>
      <c r="C300" s="10"/>
    </row>
    <row r="301" spans="1:3" x14ac:dyDescent="0.2">
      <c r="A301" s="19">
        <v>0.4916666666666667</v>
      </c>
      <c r="B301" s="17">
        <v>0.8305555555555556</v>
      </c>
      <c r="C301" s="10"/>
    </row>
    <row r="302" spans="1:3" x14ac:dyDescent="0.2">
      <c r="A302" s="19">
        <v>0.51180555555555551</v>
      </c>
      <c r="B302" s="17">
        <v>0.88124999999999998</v>
      </c>
      <c r="C302" s="10"/>
    </row>
    <row r="303" spans="1:3" x14ac:dyDescent="0.2">
      <c r="A303" s="19">
        <v>0.52847222222222223</v>
      </c>
      <c r="B303" s="17">
        <v>0.93402777777777779</v>
      </c>
      <c r="C303" s="10"/>
    </row>
    <row r="304" spans="1:3" x14ac:dyDescent="0.2">
      <c r="A304" s="19">
        <v>0.54236111111111118</v>
      </c>
      <c r="B304" s="17">
        <v>0.98749999999999993</v>
      </c>
      <c r="C304" s="10"/>
    </row>
    <row r="305" spans="1:13" x14ac:dyDescent="0.2">
      <c r="A305" s="19">
        <v>0.5541666666666667</v>
      </c>
      <c r="C305" s="10"/>
    </row>
    <row r="306" spans="1:13" x14ac:dyDescent="0.2">
      <c r="A306" s="19">
        <v>0.56666666666666665</v>
      </c>
      <c r="B306" s="17">
        <v>4.1666666666666664E-2</v>
      </c>
      <c r="C306" s="10"/>
    </row>
    <row r="307" spans="1:13" x14ac:dyDescent="0.2">
      <c r="A307" s="19">
        <v>0.57847222222222217</v>
      </c>
      <c r="B307" s="17">
        <v>9.7916666666666666E-2</v>
      </c>
      <c r="C307" s="10"/>
    </row>
    <row r="308" spans="1:13" x14ac:dyDescent="0.2">
      <c r="A308" s="19">
        <v>0.59305555555555556</v>
      </c>
      <c r="B308" s="17">
        <v>0.15694444444444444</v>
      </c>
      <c r="C308" s="10"/>
    </row>
    <row r="309" spans="1:13" x14ac:dyDescent="0.2">
      <c r="A309" s="19">
        <v>0.61111111111111105</v>
      </c>
      <c r="B309" s="17">
        <v>0.21875</v>
      </c>
      <c r="C309" s="10"/>
    </row>
    <row r="310" spans="1:13" x14ac:dyDescent="0.2">
      <c r="A310" s="19">
        <v>0.63541666666666663</v>
      </c>
      <c r="B310" s="17">
        <v>0.28194444444444444</v>
      </c>
      <c r="C310" s="10"/>
    </row>
    <row r="311" spans="1:13" x14ac:dyDescent="0.2">
      <c r="A311" s="19">
        <v>0.66805555555555562</v>
      </c>
      <c r="B311" s="17">
        <v>0.34236111111111112</v>
      </c>
      <c r="C311" s="10"/>
      <c r="D311" s="10"/>
      <c r="E311" s="5"/>
      <c r="F311" s="5"/>
      <c r="G311" s="10"/>
      <c r="H311" s="5"/>
      <c r="I311" s="5"/>
      <c r="J311" s="5"/>
      <c r="K311" s="5"/>
      <c r="L311" s="6"/>
      <c r="M311" s="5"/>
    </row>
    <row r="312" spans="1:13" x14ac:dyDescent="0.2">
      <c r="A312" s="19">
        <v>0.71111111111111114</v>
      </c>
      <c r="B312" s="17">
        <v>0.39444444444444443</v>
      </c>
      <c r="C312" s="10"/>
    </row>
    <row r="313" spans="1:13" x14ac:dyDescent="0.2">
      <c r="A313" s="19">
        <v>0.7631944444444444</v>
      </c>
      <c r="B313" s="17">
        <v>0.43472222222222223</v>
      </c>
      <c r="C313" s="10"/>
    </row>
    <row r="314" spans="1:13" x14ac:dyDescent="0.2">
      <c r="A314" s="19">
        <v>0.81874999999999998</v>
      </c>
      <c r="B314" s="17">
        <v>0.46388888888888885</v>
      </c>
      <c r="C314" s="10"/>
    </row>
    <row r="315" spans="1:13" x14ac:dyDescent="0.2">
      <c r="A315" s="19">
        <v>0.87361111111111101</v>
      </c>
      <c r="B315" s="17">
        <v>0.48402777777777778</v>
      </c>
      <c r="C315" s="10"/>
    </row>
    <row r="316" spans="1:13" x14ac:dyDescent="0.2">
      <c r="A316" s="19">
        <v>0.92569444444444438</v>
      </c>
      <c r="B316" s="17">
        <v>0.4993055555555555</v>
      </c>
      <c r="C316" s="10"/>
    </row>
    <row r="317" spans="1:13" x14ac:dyDescent="0.2">
      <c r="A317" s="19">
        <v>0.97569444444444453</v>
      </c>
      <c r="B317" s="17">
        <v>0.51180555555555551</v>
      </c>
      <c r="C317" s="10"/>
    </row>
    <row r="318" spans="1:13" x14ac:dyDescent="0.2">
      <c r="A318" s="19"/>
      <c r="B318" s="17">
        <v>0.52222222222222225</v>
      </c>
      <c r="C318" s="10"/>
    </row>
    <row r="319" spans="1:13" x14ac:dyDescent="0.2">
      <c r="A319" s="19">
        <v>2.2916666666666669E-2</v>
      </c>
      <c r="B319" s="17">
        <v>0.53194444444444444</v>
      </c>
      <c r="C319" s="10"/>
    </row>
    <row r="320" spans="1:13" x14ac:dyDescent="0.2">
      <c r="A320" s="19">
        <v>6.9444444444444434E-2</v>
      </c>
      <c r="B320" s="17">
        <v>0.54236111111111118</v>
      </c>
      <c r="C320" s="10"/>
    </row>
    <row r="321" spans="1:3" x14ac:dyDescent="0.2">
      <c r="A321" s="19">
        <v>0.11597222222222221</v>
      </c>
      <c r="B321" s="17">
        <v>0.55277777777777781</v>
      </c>
      <c r="C321" s="10"/>
    </row>
    <row r="322" spans="1:3" x14ac:dyDescent="0.2">
      <c r="A322" s="19">
        <v>0.16319444444444445</v>
      </c>
      <c r="B322" s="17">
        <v>0.56527777777777777</v>
      </c>
      <c r="C322" s="10"/>
    </row>
    <row r="323" spans="1:3" x14ac:dyDescent="0.2">
      <c r="A323" s="19">
        <v>0.21041666666666667</v>
      </c>
      <c r="B323" s="17">
        <v>0.57986111111111105</v>
      </c>
      <c r="C323" s="10"/>
    </row>
    <row r="324" spans="1:3" x14ac:dyDescent="0.2">
      <c r="A324" s="19">
        <v>0.25763888888888892</v>
      </c>
      <c r="B324" s="17">
        <v>0.59930555555555554</v>
      </c>
      <c r="C324" s="10"/>
    </row>
    <row r="325" spans="1:3" x14ac:dyDescent="0.2">
      <c r="A325" s="19">
        <v>0.3034722222222222</v>
      </c>
      <c r="B325" s="17">
        <v>0.62430555555555556</v>
      </c>
      <c r="C325" s="10"/>
    </row>
    <row r="326" spans="1:3" x14ac:dyDescent="0.2">
      <c r="A326" s="19">
        <v>0.3444444444444445</v>
      </c>
      <c r="B326" s="17">
        <v>0.65625</v>
      </c>
      <c r="C326" s="10"/>
    </row>
    <row r="327" spans="1:3" x14ac:dyDescent="0.2">
      <c r="A327" s="19">
        <v>0.37986111111111115</v>
      </c>
      <c r="B327" s="17">
        <v>0.6958333333333333</v>
      </c>
      <c r="C327" s="10"/>
    </row>
    <row r="328" spans="1:3" x14ac:dyDescent="0.2">
      <c r="A328" s="19">
        <v>0.40763888888888888</v>
      </c>
      <c r="B328" s="17">
        <v>0.74097222222222225</v>
      </c>
      <c r="C328" s="10"/>
    </row>
    <row r="329" spans="1:3" x14ac:dyDescent="0.2">
      <c r="A329" s="19">
        <v>0.42986111111111108</v>
      </c>
      <c r="B329" s="17">
        <v>0.79027777777777775</v>
      </c>
      <c r="C329" s="10"/>
    </row>
    <row r="330" spans="1:3" x14ac:dyDescent="0.2">
      <c r="A330" s="19">
        <v>0.44722222222222219</v>
      </c>
      <c r="B330" s="17">
        <v>0.89166666666666661</v>
      </c>
      <c r="C330" s="10"/>
    </row>
    <row r="331" spans="1:3" x14ac:dyDescent="0.2">
      <c r="A331" s="19">
        <v>0.46111111111111108</v>
      </c>
      <c r="B331" s="17">
        <v>0.89166666666666661</v>
      </c>
      <c r="C331" s="10"/>
    </row>
    <row r="332" spans="1:3" x14ac:dyDescent="0.2">
      <c r="A332" s="19">
        <v>0.47361111111111115</v>
      </c>
      <c r="B332" s="17">
        <v>0.94374999999999998</v>
      </c>
      <c r="C332" s="10"/>
    </row>
    <row r="333" spans="1:3" x14ac:dyDescent="0.2">
      <c r="A333" s="19">
        <v>0.48541666666666666</v>
      </c>
      <c r="B333" s="17">
        <v>0.99722222222222223</v>
      </c>
      <c r="C333" s="10"/>
    </row>
    <row r="334" spans="1:3" x14ac:dyDescent="0.2">
      <c r="A334" s="19">
        <v>0.49652777777777773</v>
      </c>
      <c r="C334" s="10"/>
    </row>
    <row r="335" spans="1:3" x14ac:dyDescent="0.2">
      <c r="A335" s="19">
        <v>0.50972222222222219</v>
      </c>
      <c r="B335" s="17">
        <v>5.2083333333333336E-2</v>
      </c>
      <c r="C335" s="10"/>
    </row>
    <row r="336" spans="1:3" x14ac:dyDescent="0.2">
      <c r="A336" s="19">
        <v>0.52500000000000002</v>
      </c>
      <c r="B336" s="17">
        <v>0.11041666666666666</v>
      </c>
      <c r="C336" s="10"/>
    </row>
    <row r="337" spans="1:13" x14ac:dyDescent="0.2">
      <c r="A337" s="19">
        <v>0.54583333333333328</v>
      </c>
      <c r="B337" s="17">
        <v>0.17222222222222225</v>
      </c>
      <c r="C337" s="10"/>
    </row>
    <row r="338" spans="1:13" x14ac:dyDescent="0.2">
      <c r="A338" s="19">
        <v>0.57361111111111118</v>
      </c>
      <c r="B338" s="17">
        <v>0.23402777777777781</v>
      </c>
      <c r="C338" s="10"/>
    </row>
    <row r="339" spans="1:13" x14ac:dyDescent="0.2">
      <c r="A339" s="19">
        <v>0.6118055555555556</v>
      </c>
      <c r="B339" s="17">
        <v>0.29236111111111113</v>
      </c>
      <c r="C339" s="10"/>
    </row>
    <row r="340" spans="1:13" x14ac:dyDescent="0.2">
      <c r="A340" s="19">
        <v>0.66180555555555554</v>
      </c>
      <c r="B340" s="17">
        <v>0.33958333333333335</v>
      </c>
      <c r="C340" s="10"/>
    </row>
    <row r="341" spans="1:13" x14ac:dyDescent="0.2">
      <c r="A341" s="19">
        <v>0.71805555555555556</v>
      </c>
      <c r="B341" s="17">
        <v>0.29236111111111113</v>
      </c>
      <c r="C341" s="10"/>
    </row>
    <row r="342" spans="1:13" x14ac:dyDescent="0.2">
      <c r="A342" s="19">
        <v>0.77569444444444446</v>
      </c>
      <c r="B342" s="17">
        <v>0.39999999999999997</v>
      </c>
      <c r="C342" s="10"/>
    </row>
    <row r="343" spans="1:13" x14ac:dyDescent="0.2">
      <c r="A343" s="19">
        <v>0.83124999999999993</v>
      </c>
      <c r="B343" s="17">
        <v>0.41736111111111113</v>
      </c>
      <c r="C343" s="10"/>
    </row>
    <row r="344" spans="1:13" x14ac:dyDescent="0.2">
      <c r="A344" s="19">
        <v>12.12</v>
      </c>
      <c r="B344" s="17">
        <v>0.43124999999999997</v>
      </c>
      <c r="C344" s="10"/>
    </row>
    <row r="345" spans="1:13" x14ac:dyDescent="0.2">
      <c r="A345" s="19">
        <v>0.93263888888888891</v>
      </c>
      <c r="B345" s="17">
        <v>0.44305555555555554</v>
      </c>
      <c r="C345" s="10"/>
    </row>
    <row r="346" spans="1:13" x14ac:dyDescent="0.2">
      <c r="A346" s="19">
        <v>0.97986111111111107</v>
      </c>
      <c r="B346" s="17">
        <v>0.45347222222222222</v>
      </c>
      <c r="C346" s="10"/>
    </row>
    <row r="347" spans="1:13" x14ac:dyDescent="0.2">
      <c r="A347" s="19"/>
      <c r="B347" s="17">
        <v>0.46319444444444446</v>
      </c>
      <c r="C347" s="10"/>
    </row>
    <row r="348" spans="1:13" x14ac:dyDescent="0.2">
      <c r="A348" s="19">
        <v>2.6388888888888889E-2</v>
      </c>
      <c r="B348" s="17">
        <v>0.47361111111111115</v>
      </c>
      <c r="C348" s="10"/>
      <c r="D348" s="10"/>
      <c r="E348" s="5"/>
      <c r="F348" s="5"/>
      <c r="G348" s="10"/>
      <c r="H348" s="5"/>
      <c r="I348" s="5"/>
      <c r="J348" s="5"/>
      <c r="K348" s="5"/>
      <c r="L348" s="6"/>
      <c r="M348" s="5"/>
    </row>
    <row r="349" spans="1:13" x14ac:dyDescent="0.2">
      <c r="A349" s="19">
        <v>7.2916666666666671E-2</v>
      </c>
      <c r="B349" s="17">
        <v>0.94374999999999998</v>
      </c>
      <c r="C349" s="10"/>
      <c r="D349" s="10"/>
      <c r="E349" s="5"/>
      <c r="F349" s="5"/>
      <c r="G349" s="10"/>
      <c r="H349" s="5"/>
      <c r="I349" s="5"/>
      <c r="J349" s="5"/>
      <c r="K349" s="5"/>
      <c r="L349" s="6"/>
      <c r="M349" s="5"/>
    </row>
    <row r="350" spans="1:13" x14ac:dyDescent="0.2">
      <c r="A350" s="19">
        <v>0.12013888888888889</v>
      </c>
      <c r="B350" s="17">
        <v>0.5</v>
      </c>
      <c r="C350" s="10"/>
      <c r="D350" s="10"/>
      <c r="E350" s="5"/>
      <c r="F350" s="5"/>
      <c r="G350" s="10"/>
      <c r="H350" s="5"/>
      <c r="I350" s="5"/>
      <c r="J350" s="5"/>
      <c r="K350" s="5"/>
      <c r="L350" s="6"/>
      <c r="M350" s="5"/>
    </row>
    <row r="351" spans="1:13" x14ac:dyDescent="0.2">
      <c r="A351" s="19">
        <v>0.1673611111111111</v>
      </c>
      <c r="B351" s="17">
        <v>0.51736111111111105</v>
      </c>
      <c r="C351" s="10"/>
      <c r="D351" s="10"/>
      <c r="E351" s="5"/>
      <c r="F351" s="5"/>
      <c r="G351" s="10"/>
      <c r="H351" s="5"/>
      <c r="I351" s="5"/>
      <c r="J351" s="5"/>
      <c r="K351" s="5"/>
      <c r="L351" s="6"/>
      <c r="M351" s="5"/>
    </row>
    <row r="352" spans="1:13" x14ac:dyDescent="0.2">
      <c r="A352" s="19">
        <v>0.21388888888888891</v>
      </c>
      <c r="B352" s="17">
        <v>0.54027777777777775</v>
      </c>
      <c r="C352" s="10"/>
      <c r="D352" s="10"/>
      <c r="E352" s="5"/>
      <c r="F352" s="5"/>
      <c r="G352" s="10"/>
      <c r="H352" s="5"/>
      <c r="I352" s="5"/>
      <c r="J352" s="5"/>
      <c r="K352" s="5"/>
      <c r="L352" s="6"/>
      <c r="M352" s="5"/>
    </row>
    <row r="353" spans="1:13" x14ac:dyDescent="0.2">
      <c r="A353" s="19">
        <v>0.25694444444444448</v>
      </c>
      <c r="B353" s="17">
        <v>0.5708333333333333</v>
      </c>
      <c r="C353" s="10"/>
      <c r="D353" s="10"/>
      <c r="E353" s="5"/>
      <c r="F353" s="5"/>
      <c r="G353" s="10"/>
      <c r="H353" s="5"/>
      <c r="I353" s="5"/>
      <c r="J353" s="5"/>
      <c r="K353" s="5"/>
      <c r="L353" s="6"/>
      <c r="M353" s="5"/>
    </row>
    <row r="354" spans="1:13" x14ac:dyDescent="0.2">
      <c r="A354" s="19">
        <v>0.29444444444444445</v>
      </c>
      <c r="B354" s="17">
        <v>0.60833333333333328</v>
      </c>
      <c r="C354" s="10"/>
      <c r="D354" s="10"/>
      <c r="E354" s="5"/>
      <c r="F354" s="5"/>
      <c r="G354" s="10"/>
      <c r="H354" s="5"/>
      <c r="I354" s="5"/>
      <c r="J354" s="5"/>
      <c r="K354" s="5"/>
      <c r="L354" s="6"/>
      <c r="M354" s="5"/>
    </row>
    <row r="355" spans="1:13" x14ac:dyDescent="0.2">
      <c r="A355" s="19">
        <v>0.32430555555555557</v>
      </c>
      <c r="B355" s="17">
        <v>0.65208333333333335</v>
      </c>
      <c r="C355" s="10"/>
      <c r="D355" s="10"/>
      <c r="E355" s="5"/>
      <c r="F355" s="5"/>
      <c r="G355" s="10"/>
      <c r="H355" s="5"/>
      <c r="I355" s="5"/>
      <c r="J355" s="5"/>
      <c r="K355" s="5"/>
      <c r="L355" s="6"/>
      <c r="M355" s="5"/>
    </row>
    <row r="356" spans="1:13" x14ac:dyDescent="0.2">
      <c r="A356" s="19">
        <v>0.34861111111111115</v>
      </c>
      <c r="B356" s="17">
        <v>0.7006944444444444</v>
      </c>
      <c r="C356" s="10"/>
      <c r="D356" s="10"/>
      <c r="E356" s="5"/>
      <c r="F356" s="5"/>
      <c r="G356" s="10"/>
      <c r="H356" s="5"/>
      <c r="I356" s="5"/>
      <c r="J356" s="5"/>
      <c r="K356" s="5"/>
      <c r="L356" s="6"/>
      <c r="M356" s="5"/>
    </row>
    <row r="357" spans="1:13" x14ac:dyDescent="0.2">
      <c r="A357" s="19">
        <v>0.3666666666666667</v>
      </c>
      <c r="B357" s="17">
        <v>0.75138888888888899</v>
      </c>
      <c r="C357" s="10"/>
      <c r="D357" s="10"/>
      <c r="E357" s="5"/>
      <c r="F357" s="5"/>
      <c r="G357" s="10"/>
      <c r="H357" s="5"/>
      <c r="I357" s="5"/>
      <c r="J357" s="5"/>
      <c r="K357" s="5"/>
      <c r="L357" s="6"/>
      <c r="M357" s="5"/>
    </row>
    <row r="358" spans="1:13" x14ac:dyDescent="0.2">
      <c r="A358" s="19">
        <v>0.38125000000000003</v>
      </c>
      <c r="B358" s="17">
        <v>0.80208333333333337</v>
      </c>
      <c r="C358" s="10"/>
      <c r="D358" s="10"/>
      <c r="E358" s="5"/>
      <c r="F358" s="5"/>
      <c r="G358" s="10"/>
      <c r="H358" s="5"/>
      <c r="I358" s="5"/>
      <c r="J358" s="5"/>
      <c r="K358" s="5"/>
      <c r="L358" s="6"/>
      <c r="M358" s="5"/>
    </row>
    <row r="359" spans="1:13" x14ac:dyDescent="0.2">
      <c r="A359" s="19">
        <v>0.39513888888888887</v>
      </c>
      <c r="B359" s="17">
        <v>0.85277777777777775</v>
      </c>
      <c r="C359" s="10"/>
      <c r="D359" s="10"/>
      <c r="E359" s="5"/>
      <c r="F359" s="5"/>
      <c r="G359" s="10"/>
      <c r="H359" s="5"/>
      <c r="I359" s="5"/>
      <c r="J359" s="5"/>
      <c r="K359" s="5"/>
      <c r="L359" s="6"/>
      <c r="M359" s="5"/>
    </row>
    <row r="360" spans="1:13" x14ac:dyDescent="0.2">
      <c r="A360" s="19">
        <v>0.4055555555555555</v>
      </c>
      <c r="B360" s="17">
        <v>0.90416666666666667</v>
      </c>
      <c r="C360" s="10"/>
      <c r="D360" s="10"/>
      <c r="E360" s="5"/>
      <c r="F360" s="5"/>
      <c r="G360" s="10"/>
      <c r="H360" s="5"/>
      <c r="I360" s="5"/>
      <c r="J360" s="5"/>
      <c r="K360" s="5"/>
      <c r="L360" s="6"/>
      <c r="M360" s="5"/>
    </row>
    <row r="361" spans="1:13" x14ac:dyDescent="0.2">
      <c r="A361" s="19">
        <v>0.41666666666666669</v>
      </c>
      <c r="B361" s="17">
        <v>0.95624999999999993</v>
      </c>
      <c r="C361" s="10"/>
      <c r="D361" s="10"/>
      <c r="E361" s="5"/>
      <c r="F361" s="5"/>
      <c r="G361" s="10"/>
      <c r="H361" s="5"/>
      <c r="I361" s="5"/>
      <c r="J361" s="5"/>
      <c r="K361" s="5"/>
      <c r="L361" s="6"/>
      <c r="M361" s="5"/>
    </row>
    <row r="362" spans="1:13" x14ac:dyDescent="0.2">
      <c r="A362" s="19">
        <v>0.4284722222222222</v>
      </c>
      <c r="C362" s="10"/>
      <c r="D362" s="10"/>
      <c r="E362" s="5"/>
      <c r="F362" s="5"/>
      <c r="G362" s="10"/>
      <c r="H362" s="5"/>
      <c r="I362" s="5"/>
      <c r="J362" s="5"/>
      <c r="K362" s="5"/>
      <c r="L362" s="6"/>
      <c r="M362" s="5"/>
    </row>
    <row r="363" spans="1:13" x14ac:dyDescent="0.2">
      <c r="A363" s="19">
        <v>0.44236111111111115</v>
      </c>
      <c r="B363" s="17">
        <v>1.1111111111111112E-2</v>
      </c>
      <c r="C363" s="10"/>
      <c r="D363" s="10"/>
      <c r="E363" s="5"/>
      <c r="F363" s="5"/>
      <c r="G363" s="10"/>
      <c r="H363" s="5"/>
      <c r="I363" s="5"/>
      <c r="J363" s="5"/>
      <c r="K363" s="5"/>
      <c r="L363" s="6"/>
      <c r="M363" s="5"/>
    </row>
    <row r="364" spans="1:13" x14ac:dyDescent="0.2">
      <c r="A364" s="19">
        <v>0.45902777777777781</v>
      </c>
      <c r="B364" s="17">
        <v>6.8749999999999992E-2</v>
      </c>
      <c r="C364" s="10"/>
      <c r="D364" s="10"/>
      <c r="E364" s="5"/>
      <c r="F364" s="5"/>
      <c r="G364" s="10"/>
      <c r="H364" s="5"/>
      <c r="I364" s="5"/>
      <c r="J364" s="5"/>
      <c r="K364" s="5"/>
      <c r="L364" s="6"/>
      <c r="M364" s="5"/>
    </row>
    <row r="365" spans="1:13" x14ac:dyDescent="0.2">
      <c r="A365" s="19">
        <v>0.4826388888888889</v>
      </c>
      <c r="B365" s="17">
        <v>0.12916666666666668</v>
      </c>
      <c r="C365" s="10"/>
      <c r="D365" s="10"/>
      <c r="E365" s="5"/>
      <c r="F365" s="5"/>
      <c r="G365" s="10"/>
      <c r="H365" s="5"/>
      <c r="I365" s="5"/>
      <c r="J365" s="5"/>
      <c r="K365" s="5"/>
      <c r="L365" s="6"/>
      <c r="M365" s="5"/>
    </row>
    <row r="366" spans="1:13" x14ac:dyDescent="0.2">
      <c r="A366" s="19"/>
      <c r="C366" s="10"/>
      <c r="D366" s="10"/>
      <c r="E366" s="5"/>
      <c r="F366" s="5"/>
      <c r="G366" s="10"/>
      <c r="H366" s="5"/>
      <c r="I366" s="5"/>
      <c r="J366" s="5"/>
      <c r="K366" s="5"/>
      <c r="L366" s="6"/>
      <c r="M366" s="5"/>
    </row>
    <row r="367" spans="1:13" x14ac:dyDescent="0.2">
      <c r="A367" s="19"/>
      <c r="C367" s="10"/>
      <c r="D367" s="10"/>
      <c r="E367" s="5"/>
      <c r="F367" s="5"/>
      <c r="G367" s="10"/>
      <c r="H367" s="5"/>
      <c r="I367" s="5"/>
      <c r="J367" s="5"/>
      <c r="K367" s="5"/>
      <c r="L367" s="6"/>
      <c r="M367" s="5"/>
    </row>
    <row r="368" spans="1:13" x14ac:dyDescent="0.2">
      <c r="A368" s="19"/>
      <c r="C368" s="10"/>
      <c r="D368" s="10"/>
      <c r="E368" s="5"/>
      <c r="F368" s="5"/>
      <c r="G368" s="10"/>
      <c r="H368" s="5"/>
      <c r="I368" s="5"/>
      <c r="J368" s="5"/>
      <c r="K368" s="5"/>
      <c r="L368" s="6"/>
      <c r="M368" s="5"/>
    </row>
    <row r="369" spans="1:13" x14ac:dyDescent="0.2">
      <c r="A369" s="19"/>
      <c r="C369" s="10"/>
      <c r="D369" s="10"/>
      <c r="E369" s="5"/>
      <c r="F369" s="5"/>
      <c r="G369" s="10"/>
      <c r="H369" s="5"/>
      <c r="I369" s="5"/>
      <c r="J369" s="5"/>
      <c r="K369" s="5"/>
      <c r="L369" s="6"/>
      <c r="M369" s="5"/>
    </row>
    <row r="370" spans="1:13" x14ac:dyDescent="0.2">
      <c r="A370" s="19"/>
      <c r="C370" s="10"/>
      <c r="D370" s="10"/>
      <c r="E370" s="5"/>
      <c r="F370" s="5"/>
      <c r="G370" s="10"/>
      <c r="H370" s="5"/>
      <c r="I370" s="5"/>
      <c r="J370" s="5"/>
      <c r="K370" s="5"/>
      <c r="L370" s="6"/>
      <c r="M370" s="5"/>
    </row>
    <row r="371" spans="1:13" x14ac:dyDescent="0.2">
      <c r="A371" s="19"/>
      <c r="C371" s="10"/>
      <c r="D371" s="10"/>
      <c r="E371" s="5"/>
      <c r="F371" s="5"/>
      <c r="G371" s="10"/>
      <c r="H371" s="5"/>
      <c r="I371" s="5"/>
      <c r="J371" s="5"/>
      <c r="K371" s="5"/>
      <c r="L371" s="6"/>
      <c r="M371" s="5"/>
    </row>
    <row r="372" spans="1:13" x14ac:dyDescent="0.2">
      <c r="A372" s="19"/>
      <c r="C372" s="10"/>
      <c r="D372" s="10"/>
      <c r="E372" s="5"/>
      <c r="F372" s="5"/>
      <c r="G372" s="10"/>
      <c r="H372" s="5"/>
      <c r="I372" s="5"/>
      <c r="J372" s="5"/>
      <c r="K372" s="5"/>
      <c r="L372" s="6"/>
      <c r="M372" s="5"/>
    </row>
    <row r="373" spans="1:13" x14ac:dyDescent="0.2">
      <c r="A373" s="19"/>
      <c r="C373" s="10"/>
      <c r="D373" s="10"/>
      <c r="E373" s="5"/>
      <c r="F373" s="5"/>
      <c r="G373" s="10"/>
      <c r="H373" s="5"/>
      <c r="I373" s="5"/>
      <c r="J373" s="5"/>
      <c r="K373" s="5"/>
      <c r="L373" s="6"/>
      <c r="M373" s="5"/>
    </row>
    <row r="374" spans="1:13" x14ac:dyDescent="0.2">
      <c r="A374" s="19"/>
      <c r="C374" s="10"/>
      <c r="D374" s="10"/>
      <c r="E374" s="5"/>
      <c r="F374" s="5"/>
      <c r="G374" s="10"/>
      <c r="H374" s="5"/>
      <c r="I374" s="5"/>
      <c r="J374" s="5"/>
      <c r="K374" s="5"/>
      <c r="L374" s="6"/>
      <c r="M374" s="5"/>
    </row>
    <row r="375" spans="1:13" x14ac:dyDescent="0.2">
      <c r="A375" s="19"/>
      <c r="C375" s="10"/>
      <c r="D375" s="10"/>
      <c r="E375" s="5"/>
      <c r="F375" s="5"/>
      <c r="G375" s="10"/>
      <c r="H375" s="5"/>
      <c r="I375" s="5"/>
      <c r="J375" s="5"/>
      <c r="K375" s="5"/>
      <c r="L375" s="6"/>
      <c r="M375" s="5"/>
    </row>
    <row r="376" spans="1:13" x14ac:dyDescent="0.2">
      <c r="A376" s="19"/>
      <c r="C376" s="10"/>
      <c r="D376" s="10"/>
      <c r="E376" s="5"/>
      <c r="F376" s="5"/>
      <c r="G376" s="10"/>
      <c r="H376" s="5"/>
      <c r="I376" s="5"/>
      <c r="J376" s="5"/>
      <c r="K376" s="5"/>
      <c r="L376" s="6"/>
      <c r="M376" s="5"/>
    </row>
    <row r="377" spans="1:13" x14ac:dyDescent="0.2">
      <c r="A377" s="19"/>
      <c r="C377" s="10"/>
      <c r="D377" s="10"/>
      <c r="E377" s="5"/>
      <c r="F377" s="5"/>
      <c r="G377" s="10"/>
      <c r="H377" s="5"/>
      <c r="I377" s="5"/>
      <c r="J377" s="5"/>
      <c r="K377" s="5"/>
      <c r="L377" s="6"/>
      <c r="M377" s="5"/>
    </row>
    <row r="378" spans="1:13" x14ac:dyDescent="0.2">
      <c r="A378" s="19"/>
      <c r="C378" s="10"/>
      <c r="D378" s="10"/>
      <c r="E378" s="5"/>
      <c r="F378" s="5"/>
      <c r="G378" s="10"/>
      <c r="H378" s="5"/>
      <c r="I378" s="5"/>
      <c r="J378" s="5"/>
      <c r="K378" s="5"/>
      <c r="L378" s="6"/>
      <c r="M378" s="5"/>
    </row>
    <row r="379" spans="1:13" x14ac:dyDescent="0.2">
      <c r="A379" s="19"/>
      <c r="C379" s="10"/>
      <c r="D379" s="10"/>
      <c r="E379" s="5"/>
      <c r="F379" s="5"/>
      <c r="G379" s="10"/>
      <c r="H379" s="5"/>
      <c r="I379" s="5"/>
      <c r="J379" s="5"/>
      <c r="K379" s="5"/>
      <c r="L379" s="6"/>
      <c r="M379" s="5"/>
    </row>
    <row r="380" spans="1:13" x14ac:dyDescent="0.2">
      <c r="A380" s="19"/>
      <c r="C380" s="10"/>
      <c r="D380" s="10"/>
      <c r="E380" s="5"/>
      <c r="F380" s="5"/>
      <c r="G380" s="10"/>
      <c r="H380" s="5"/>
      <c r="I380" s="5"/>
      <c r="J380" s="5"/>
      <c r="K380" s="5"/>
      <c r="L380" s="6"/>
      <c r="M380" s="5"/>
    </row>
    <row r="381" spans="1:13" x14ac:dyDescent="0.2">
      <c r="A381" s="19"/>
      <c r="C381" s="10"/>
      <c r="D381" s="10"/>
      <c r="E381" s="5"/>
      <c r="F381" s="5"/>
      <c r="G381" s="10"/>
      <c r="H381" s="5"/>
      <c r="I381" s="5"/>
      <c r="J381" s="5"/>
      <c r="K381" s="5"/>
      <c r="L381" s="6"/>
      <c r="M381" s="5"/>
    </row>
    <row r="382" spans="1:13" x14ac:dyDescent="0.2">
      <c r="A382" s="19"/>
      <c r="C382" s="10"/>
      <c r="D382" s="10"/>
      <c r="E382" s="5"/>
      <c r="F382" s="5"/>
      <c r="G382" s="10"/>
      <c r="H382" s="5"/>
      <c r="I382" s="5"/>
      <c r="J382" s="5"/>
      <c r="K382" s="5"/>
      <c r="L382" s="6"/>
      <c r="M382" s="5"/>
    </row>
    <row r="383" spans="1:13" x14ac:dyDescent="0.2">
      <c r="A383" s="19"/>
      <c r="C383" s="10"/>
      <c r="D383" s="10"/>
      <c r="E383" s="5"/>
      <c r="F383" s="5"/>
      <c r="G383" s="10"/>
      <c r="H383" s="5"/>
      <c r="I383" s="5"/>
      <c r="J383" s="5"/>
      <c r="K383" s="5"/>
      <c r="L383" s="6"/>
      <c r="M383" s="5"/>
    </row>
    <row r="384" spans="1:13" x14ac:dyDescent="0.2">
      <c r="A384" s="19"/>
      <c r="C384" s="10"/>
      <c r="D384" s="10"/>
      <c r="E384" s="5"/>
      <c r="F384" s="5"/>
      <c r="G384" s="10"/>
      <c r="H384" s="5"/>
      <c r="I384" s="5"/>
      <c r="J384" s="5"/>
      <c r="K384" s="5"/>
      <c r="L384" s="6"/>
      <c r="M384" s="5"/>
    </row>
    <row r="385" spans="1:13" x14ac:dyDescent="0.2">
      <c r="A385" s="19"/>
      <c r="C385" s="10"/>
      <c r="D385" s="10"/>
      <c r="E385" s="5"/>
      <c r="F385" s="5"/>
      <c r="G385" s="10"/>
      <c r="H385" s="5"/>
      <c r="I385" s="5"/>
      <c r="J385" s="5"/>
      <c r="K385" s="5"/>
      <c r="L385" s="6"/>
      <c r="M385" s="5"/>
    </row>
    <row r="386" spans="1:13" x14ac:dyDescent="0.2">
      <c r="A386" s="19"/>
      <c r="C386" s="10"/>
      <c r="D386" s="10"/>
      <c r="E386" s="5"/>
      <c r="F386" s="5"/>
      <c r="G386" s="10"/>
      <c r="H386" s="5"/>
      <c r="I386" s="5"/>
      <c r="J386" s="5"/>
      <c r="K386" s="5"/>
      <c r="L386" s="6"/>
      <c r="M386" s="5"/>
    </row>
    <row r="387" spans="1:13" x14ac:dyDescent="0.2">
      <c r="A387" s="19"/>
      <c r="C387" s="10"/>
      <c r="D387" s="10"/>
      <c r="E387" s="5"/>
      <c r="F387" s="5"/>
      <c r="G387" s="10"/>
      <c r="H387" s="5"/>
      <c r="I387" s="5"/>
      <c r="J387" s="5"/>
      <c r="K387" s="5"/>
      <c r="L387" s="6"/>
      <c r="M387" s="5"/>
    </row>
    <row r="388" spans="1:13" x14ac:dyDescent="0.2">
      <c r="A388" s="19"/>
      <c r="C388" s="10"/>
      <c r="D388" s="10"/>
      <c r="E388" s="5"/>
      <c r="F388" s="5"/>
      <c r="G388" s="10"/>
      <c r="H388" s="5"/>
      <c r="I388" s="5"/>
      <c r="J388" s="5"/>
      <c r="K388" s="5"/>
      <c r="L388" s="6"/>
      <c r="M388" s="5"/>
    </row>
    <row r="389" spans="1:13" x14ac:dyDescent="0.2">
      <c r="A389" s="19"/>
      <c r="C389" s="10"/>
      <c r="D389" s="10"/>
      <c r="E389" s="5"/>
      <c r="F389" s="5"/>
      <c r="G389" s="10"/>
      <c r="H389" s="5"/>
      <c r="I389" s="5"/>
      <c r="J389" s="5"/>
      <c r="K389" s="5"/>
      <c r="L389" s="6"/>
      <c r="M389" s="5"/>
    </row>
    <row r="390" spans="1:13" x14ac:dyDescent="0.2">
      <c r="A390" s="19"/>
      <c r="C390" s="10"/>
      <c r="D390" s="10"/>
      <c r="E390" s="5"/>
      <c r="F390" s="5"/>
      <c r="G390" s="10"/>
      <c r="H390" s="5"/>
      <c r="I390" s="5"/>
      <c r="J390" s="5"/>
      <c r="K390" s="5"/>
      <c r="L390" s="6"/>
      <c r="M390" s="5"/>
    </row>
    <row r="391" spans="1:13" x14ac:dyDescent="0.2">
      <c r="A391" s="19"/>
      <c r="C391" s="10"/>
      <c r="D391" s="10"/>
      <c r="E391" s="5"/>
      <c r="F391" s="5"/>
      <c r="G391" s="10"/>
      <c r="H391" s="5"/>
      <c r="I391" s="5"/>
      <c r="J391" s="5"/>
      <c r="K391" s="5"/>
      <c r="L391" s="6"/>
      <c r="M391" s="5"/>
    </row>
    <row r="392" spans="1:13" x14ac:dyDescent="0.2">
      <c r="A392" s="19"/>
      <c r="C392" s="10"/>
      <c r="D392" s="10"/>
      <c r="E392" s="5"/>
      <c r="F392" s="5"/>
      <c r="G392" s="10"/>
      <c r="H392" s="5"/>
      <c r="I392" s="5"/>
      <c r="J392" s="5"/>
      <c r="K392" s="5"/>
      <c r="L392" s="6"/>
      <c r="M392" s="5"/>
    </row>
    <row r="393" spans="1:13" x14ac:dyDescent="0.2">
      <c r="A393" s="19"/>
      <c r="C393" s="10"/>
      <c r="D393" s="10"/>
      <c r="E393" s="5"/>
      <c r="F393" s="5"/>
      <c r="G393" s="10"/>
      <c r="H393" s="5"/>
      <c r="I393" s="5"/>
      <c r="J393" s="5"/>
      <c r="K393" s="5"/>
      <c r="L393" s="6"/>
      <c r="M393" s="5"/>
    </row>
    <row r="394" spans="1:13" x14ac:dyDescent="0.2">
      <c r="A394" s="19"/>
      <c r="C394" s="10"/>
      <c r="D394" s="10"/>
      <c r="E394" s="5"/>
      <c r="F394" s="5"/>
      <c r="G394" s="10"/>
      <c r="H394" s="5"/>
      <c r="I394" s="5"/>
      <c r="J394" s="5"/>
      <c r="K394" s="5"/>
      <c r="L394" s="6"/>
      <c r="M394" s="5"/>
    </row>
    <row r="395" spans="1:13" x14ac:dyDescent="0.2">
      <c r="A395" s="19"/>
      <c r="C395" s="10"/>
      <c r="D395" s="10"/>
      <c r="E395" s="5"/>
      <c r="F395" s="5"/>
      <c r="G395" s="10"/>
      <c r="H395" s="5"/>
      <c r="I395" s="5"/>
      <c r="J395" s="5"/>
      <c r="K395" s="5"/>
      <c r="L395" s="6"/>
      <c r="M395" s="5"/>
    </row>
    <row r="396" spans="1:13" x14ac:dyDescent="0.2">
      <c r="A396" s="19"/>
      <c r="C396" s="10"/>
      <c r="D396" s="10"/>
      <c r="E396" s="5"/>
      <c r="F396" s="5"/>
      <c r="G396" s="10"/>
      <c r="H396" s="5"/>
      <c r="I396" s="5"/>
      <c r="J396" s="5"/>
      <c r="K396" s="5"/>
      <c r="L396" s="6"/>
      <c r="M396" s="5"/>
    </row>
    <row r="397" spans="1:13" x14ac:dyDescent="0.2">
      <c r="A397" s="19"/>
      <c r="C397" s="10"/>
      <c r="D397" s="10"/>
      <c r="E397" s="5"/>
      <c r="F397" s="5"/>
      <c r="G397" s="10"/>
      <c r="H397" s="5"/>
      <c r="I397" s="5"/>
      <c r="J397" s="5"/>
      <c r="K397" s="5"/>
      <c r="L397" s="6"/>
      <c r="M397" s="5"/>
    </row>
    <row r="398" spans="1:13" x14ac:dyDescent="0.2">
      <c r="A398" s="19"/>
      <c r="C398" s="10"/>
      <c r="D398" s="10"/>
      <c r="E398" s="5"/>
      <c r="F398" s="5"/>
      <c r="G398" s="10"/>
      <c r="H398" s="5"/>
      <c r="I398" s="5"/>
      <c r="J398" s="5"/>
      <c r="K398" s="5"/>
      <c r="L398" s="6"/>
      <c r="M398" s="5"/>
    </row>
    <row r="399" spans="1:13" x14ac:dyDescent="0.2">
      <c r="A399" s="19"/>
      <c r="C399" s="10"/>
      <c r="D399" s="10"/>
      <c r="E399" s="5"/>
      <c r="F399" s="5"/>
      <c r="G399" s="10"/>
      <c r="H399" s="5"/>
      <c r="I399" s="5"/>
      <c r="J399" s="5"/>
      <c r="K399" s="5"/>
      <c r="L399" s="6"/>
      <c r="M399" s="5"/>
    </row>
    <row r="400" spans="1:13" x14ac:dyDescent="0.2">
      <c r="A400" s="19"/>
      <c r="C400" s="10"/>
      <c r="D400" s="10"/>
      <c r="E400" s="5"/>
      <c r="F400" s="5"/>
      <c r="G400" s="10"/>
      <c r="H400" s="5"/>
      <c r="I400" s="5"/>
      <c r="J400" s="5"/>
      <c r="K400" s="5"/>
      <c r="L400" s="6"/>
      <c r="M400" s="5"/>
    </row>
    <row r="401" spans="1:13" x14ac:dyDescent="0.2">
      <c r="A401" s="19"/>
      <c r="C401" s="10"/>
      <c r="D401" s="10"/>
      <c r="E401" s="5"/>
      <c r="F401" s="5"/>
      <c r="G401" s="10"/>
      <c r="H401" s="5"/>
      <c r="I401" s="5"/>
      <c r="J401" s="5"/>
      <c r="K401" s="5"/>
      <c r="L401" s="6"/>
      <c r="M401" s="5"/>
    </row>
    <row r="402" spans="1:13" x14ac:dyDescent="0.2">
      <c r="A402" s="19"/>
      <c r="C402" s="10"/>
      <c r="D402" s="10"/>
      <c r="E402" s="5"/>
      <c r="F402" s="5"/>
      <c r="G402" s="10"/>
      <c r="H402" s="5"/>
      <c r="I402" s="5"/>
      <c r="J402" s="5"/>
      <c r="K402" s="5"/>
      <c r="L402" s="6"/>
      <c r="M402" s="5"/>
    </row>
    <row r="403" spans="1:13" x14ac:dyDescent="0.2">
      <c r="A403" s="19"/>
      <c r="C403" s="10"/>
      <c r="D403" s="10"/>
      <c r="E403" s="5"/>
      <c r="F403" s="5"/>
      <c r="G403" s="10"/>
      <c r="H403" s="5"/>
      <c r="I403" s="5"/>
      <c r="J403" s="5"/>
      <c r="K403" s="5"/>
      <c r="L403" s="6"/>
      <c r="M403" s="5"/>
    </row>
    <row r="404" spans="1:13" x14ac:dyDescent="0.2">
      <c r="A404" s="19"/>
      <c r="C404" s="10"/>
      <c r="D404" s="10"/>
      <c r="E404" s="5"/>
      <c r="F404" s="5"/>
      <c r="G404" s="10"/>
      <c r="H404" s="5"/>
      <c r="I404" s="5"/>
      <c r="J404" s="5"/>
      <c r="K404" s="5"/>
      <c r="L404" s="6"/>
      <c r="M404" s="5"/>
    </row>
    <row r="405" spans="1:13" x14ac:dyDescent="0.2">
      <c r="A405" s="19"/>
      <c r="C405" s="10"/>
      <c r="D405" s="10"/>
      <c r="E405" s="5"/>
      <c r="F405" s="5"/>
      <c r="G405" s="10"/>
      <c r="H405" s="5"/>
      <c r="I405" s="5"/>
      <c r="J405" s="5"/>
      <c r="K405" s="5"/>
      <c r="L405" s="6"/>
      <c r="M405" s="5"/>
    </row>
    <row r="406" spans="1:13" x14ac:dyDescent="0.2">
      <c r="A406" s="19"/>
      <c r="C406" s="10"/>
      <c r="D406" s="10"/>
      <c r="E406" s="5"/>
      <c r="F406" s="5"/>
      <c r="G406" s="10"/>
      <c r="H406" s="5"/>
      <c r="I406" s="5"/>
      <c r="J406" s="5"/>
      <c r="K406" s="5"/>
      <c r="L406" s="6"/>
      <c r="M406" s="5"/>
    </row>
    <row r="407" spans="1:13" x14ac:dyDescent="0.2">
      <c r="A407" s="19"/>
      <c r="C407" s="10"/>
      <c r="D407" s="10"/>
      <c r="E407" s="5"/>
      <c r="F407" s="5"/>
      <c r="G407" s="10"/>
      <c r="H407" s="5"/>
      <c r="I407" s="5"/>
      <c r="J407" s="5"/>
      <c r="K407" s="5"/>
      <c r="L407" s="6"/>
      <c r="M407" s="5"/>
    </row>
    <row r="408" spans="1:13" x14ac:dyDescent="0.2">
      <c r="A408" s="19"/>
      <c r="C408" s="10"/>
      <c r="D408" s="10"/>
      <c r="E408" s="5"/>
      <c r="F408" s="5"/>
      <c r="G408" s="10"/>
      <c r="H408" s="5"/>
      <c r="I408" s="5"/>
      <c r="J408" s="5"/>
      <c r="K408" s="5"/>
      <c r="L408" s="6"/>
      <c r="M408" s="5"/>
    </row>
    <row r="409" spans="1:13" x14ac:dyDescent="0.2">
      <c r="A409" s="19"/>
      <c r="C409" s="10"/>
      <c r="D409" s="10"/>
      <c r="E409" s="5"/>
      <c r="F409" s="5"/>
      <c r="G409" s="10"/>
      <c r="H409" s="5"/>
      <c r="I409" s="5"/>
      <c r="J409" s="5"/>
      <c r="K409" s="5"/>
      <c r="L409" s="6"/>
      <c r="M409" s="5"/>
    </row>
    <row r="410" spans="1:13" x14ac:dyDescent="0.2">
      <c r="A410" s="19"/>
      <c r="C410" s="10"/>
      <c r="D410" s="10"/>
      <c r="E410" s="5"/>
      <c r="F410" s="5"/>
      <c r="G410" s="10"/>
      <c r="H410" s="5"/>
      <c r="I410" s="5"/>
      <c r="J410" s="5"/>
      <c r="K410" s="5"/>
      <c r="L410" s="6"/>
      <c r="M410" s="5"/>
    </row>
    <row r="411" spans="1:13" x14ac:dyDescent="0.2">
      <c r="A411" s="19"/>
      <c r="C411" s="10"/>
      <c r="D411" s="10"/>
      <c r="E411" s="5"/>
      <c r="F411" s="5"/>
      <c r="G411" s="10"/>
      <c r="H411" s="5"/>
      <c r="I411" s="5"/>
      <c r="J411" s="5"/>
      <c r="K411" s="5"/>
      <c r="L411" s="6"/>
      <c r="M411" s="5"/>
    </row>
    <row r="412" spans="1:13" x14ac:dyDescent="0.2">
      <c r="A412" s="19"/>
      <c r="C412" s="10"/>
      <c r="D412" s="10"/>
      <c r="E412" s="5"/>
      <c r="F412" s="5"/>
      <c r="G412" s="10"/>
      <c r="H412" s="5"/>
      <c r="I412" s="5"/>
      <c r="J412" s="5"/>
      <c r="K412" s="5"/>
      <c r="L412" s="6"/>
      <c r="M412" s="5"/>
    </row>
    <row r="413" spans="1:13" x14ac:dyDescent="0.2">
      <c r="A413" s="19"/>
      <c r="C413" s="10"/>
      <c r="D413" s="10"/>
      <c r="E413" s="5"/>
      <c r="F413" s="5"/>
      <c r="G413" s="10"/>
      <c r="H413" s="5"/>
      <c r="I413" s="5"/>
      <c r="J413" s="5"/>
      <c r="K413" s="5"/>
      <c r="L413" s="6"/>
      <c r="M413" s="5"/>
    </row>
    <row r="414" spans="1:13" x14ac:dyDescent="0.2">
      <c r="A414" s="19"/>
      <c r="C414" s="10"/>
      <c r="D414" s="10"/>
      <c r="E414" s="5"/>
      <c r="F414" s="5"/>
      <c r="G414" s="10"/>
      <c r="H414" s="5"/>
      <c r="I414" s="5"/>
      <c r="J414" s="5"/>
      <c r="K414" s="5"/>
      <c r="L414" s="6"/>
      <c r="M414" s="5"/>
    </row>
    <row r="415" spans="1:13" x14ac:dyDescent="0.2">
      <c r="A415" s="19"/>
      <c r="C415" s="10"/>
      <c r="D415" s="10"/>
      <c r="E415" s="5"/>
      <c r="F415" s="5"/>
      <c r="G415" s="10"/>
      <c r="H415" s="5"/>
      <c r="I415" s="5"/>
      <c r="J415" s="5"/>
      <c r="K415" s="5"/>
      <c r="L415" s="6"/>
      <c r="M415" s="5"/>
    </row>
    <row r="416" spans="1:13" x14ac:dyDescent="0.2">
      <c r="A416" s="19"/>
      <c r="C416" s="10"/>
      <c r="D416" s="10"/>
      <c r="E416" s="5"/>
      <c r="F416" s="5"/>
      <c r="G416" s="10"/>
      <c r="H416" s="5"/>
      <c r="I416" s="5"/>
      <c r="J416" s="5"/>
      <c r="K416" s="5"/>
      <c r="L416" s="6"/>
      <c r="M416" s="5"/>
    </row>
    <row r="417" spans="1:13" x14ac:dyDescent="0.2">
      <c r="A417" s="19"/>
      <c r="C417" s="10"/>
      <c r="D417" s="10"/>
      <c r="E417" s="5"/>
      <c r="F417" s="5"/>
      <c r="G417" s="10"/>
      <c r="H417" s="5"/>
      <c r="I417" s="5"/>
      <c r="J417" s="5"/>
      <c r="K417" s="5"/>
      <c r="L417" s="6"/>
      <c r="M417" s="5"/>
    </row>
    <row r="418" spans="1:13" x14ac:dyDescent="0.2">
      <c r="A418" s="19"/>
      <c r="C418" s="10"/>
      <c r="D418" s="10"/>
      <c r="E418" s="5"/>
      <c r="F418" s="5"/>
      <c r="G418" s="10"/>
      <c r="H418" s="5"/>
      <c r="I418" s="5"/>
      <c r="J418" s="5"/>
      <c r="K418" s="5"/>
      <c r="L418" s="6"/>
      <c r="M418" s="5"/>
    </row>
    <row r="419" spans="1:13" x14ac:dyDescent="0.2">
      <c r="A419" s="19"/>
      <c r="C419" s="10"/>
      <c r="D419" s="10"/>
      <c r="E419" s="5"/>
      <c r="F419" s="5"/>
      <c r="G419" s="10"/>
      <c r="H419" s="5"/>
      <c r="I419" s="5"/>
      <c r="J419" s="5"/>
      <c r="K419" s="5"/>
      <c r="L419" s="6"/>
      <c r="M419" s="5"/>
    </row>
    <row r="420" spans="1:13" x14ac:dyDescent="0.2">
      <c r="A420" s="19"/>
      <c r="C420" s="10"/>
      <c r="D420" s="10"/>
      <c r="E420" s="5"/>
      <c r="F420" s="5"/>
      <c r="G420" s="10"/>
      <c r="H420" s="5"/>
      <c r="I420" s="5"/>
      <c r="J420" s="5"/>
      <c r="K420" s="5"/>
      <c r="L420" s="6"/>
      <c r="M420" s="5"/>
    </row>
    <row r="421" spans="1:13" x14ac:dyDescent="0.2">
      <c r="A421" s="19"/>
      <c r="C421" s="10"/>
      <c r="D421" s="10"/>
      <c r="E421" s="5"/>
      <c r="F421" s="5"/>
      <c r="G421" s="10"/>
      <c r="H421" s="5"/>
      <c r="I421" s="5"/>
      <c r="J421" s="5"/>
      <c r="K421" s="5"/>
      <c r="L421" s="6"/>
      <c r="M421" s="5"/>
    </row>
    <row r="422" spans="1:13" x14ac:dyDescent="0.2">
      <c r="A422" s="19"/>
      <c r="C422" s="10"/>
      <c r="D422" s="10"/>
      <c r="E422" s="5"/>
      <c r="F422" s="5"/>
      <c r="G422" s="10"/>
      <c r="H422" s="5"/>
      <c r="I422" s="5"/>
      <c r="J422" s="5"/>
      <c r="K422" s="5"/>
      <c r="L422" s="6"/>
      <c r="M422" s="5"/>
    </row>
    <row r="423" spans="1:13" x14ac:dyDescent="0.2">
      <c r="A423" s="19"/>
      <c r="C423" s="10"/>
      <c r="D423" s="10"/>
      <c r="E423" s="5"/>
      <c r="F423" s="5"/>
      <c r="G423" s="10"/>
      <c r="H423" s="5"/>
      <c r="I423" s="5"/>
      <c r="J423" s="5"/>
      <c r="K423" s="5"/>
      <c r="L423" s="6"/>
      <c r="M423" s="5"/>
    </row>
    <row r="424" spans="1:13" x14ac:dyDescent="0.2">
      <c r="A424" s="19"/>
      <c r="C424" s="10"/>
      <c r="D424" s="10"/>
      <c r="E424" s="5"/>
      <c r="F424" s="5"/>
      <c r="G424" s="10"/>
      <c r="H424" s="5"/>
      <c r="I424" s="5"/>
      <c r="J424" s="5"/>
      <c r="K424" s="5"/>
      <c r="L424" s="6"/>
      <c r="M424" s="5"/>
    </row>
    <row r="425" spans="1:13" x14ac:dyDescent="0.2">
      <c r="A425" s="19"/>
      <c r="C425" s="10"/>
      <c r="D425" s="10"/>
      <c r="E425" s="5"/>
      <c r="F425" s="5"/>
      <c r="G425" s="10"/>
      <c r="H425" s="5"/>
      <c r="I425" s="5"/>
      <c r="J425" s="5"/>
      <c r="K425" s="5"/>
      <c r="L425" s="6"/>
      <c r="M425" s="5"/>
    </row>
    <row r="426" spans="1:13" x14ac:dyDescent="0.2">
      <c r="A426" s="19"/>
      <c r="C426" s="10"/>
      <c r="D426" s="10"/>
      <c r="E426" s="5"/>
      <c r="F426" s="5"/>
      <c r="G426" s="10"/>
      <c r="H426" s="5"/>
      <c r="I426" s="5"/>
      <c r="J426" s="5"/>
      <c r="K426" s="5"/>
      <c r="L426" s="6"/>
      <c r="M426" s="5"/>
    </row>
    <row r="427" spans="1:13" x14ac:dyDescent="0.2">
      <c r="A427" s="19"/>
      <c r="C427" s="10"/>
      <c r="D427" s="10"/>
      <c r="E427" s="5"/>
      <c r="F427" s="5"/>
      <c r="G427" s="10"/>
      <c r="H427" s="5"/>
      <c r="I427" s="5"/>
      <c r="J427" s="5"/>
      <c r="K427" s="5"/>
      <c r="L427" s="6"/>
      <c r="M427" s="5"/>
    </row>
    <row r="428" spans="1:13" x14ac:dyDescent="0.2">
      <c r="A428" s="19"/>
      <c r="C428" s="10"/>
      <c r="D428" s="10"/>
      <c r="E428" s="5"/>
      <c r="F428" s="5"/>
      <c r="G428" s="10"/>
      <c r="H428" s="5"/>
      <c r="I428" s="5"/>
      <c r="J428" s="5"/>
      <c r="K428" s="5"/>
      <c r="L428" s="6"/>
      <c r="M428" s="5"/>
    </row>
    <row r="429" spans="1:13" x14ac:dyDescent="0.2">
      <c r="A429" s="19"/>
      <c r="C429" s="10"/>
      <c r="D429" s="10"/>
      <c r="E429" s="5"/>
      <c r="F429" s="5"/>
      <c r="G429" s="10"/>
      <c r="H429" s="5"/>
      <c r="I429" s="5"/>
      <c r="J429" s="5"/>
      <c r="K429" s="5"/>
      <c r="L429" s="6"/>
      <c r="M429" s="5"/>
    </row>
    <row r="430" spans="1:13" x14ac:dyDescent="0.2">
      <c r="A430" s="19"/>
      <c r="C430" s="10"/>
      <c r="D430" s="10"/>
      <c r="E430" s="5"/>
      <c r="F430" s="5"/>
      <c r="G430" s="10"/>
      <c r="H430" s="5"/>
      <c r="I430" s="5"/>
      <c r="J430" s="5"/>
      <c r="K430" s="5"/>
      <c r="L430" s="6"/>
      <c r="M430" s="5"/>
    </row>
    <row r="431" spans="1:13" x14ac:dyDescent="0.2">
      <c r="A431" s="19"/>
      <c r="C431" s="10"/>
      <c r="D431" s="10"/>
      <c r="E431" s="5"/>
      <c r="F431" s="5"/>
      <c r="G431" s="10"/>
      <c r="H431" s="5"/>
      <c r="I431" s="5"/>
      <c r="J431" s="5"/>
      <c r="K431" s="5"/>
      <c r="L431" s="6"/>
      <c r="M431" s="5"/>
    </row>
    <row r="432" spans="1:13" x14ac:dyDescent="0.2">
      <c r="A432" s="19"/>
      <c r="C432" s="10"/>
      <c r="D432" s="10"/>
      <c r="E432" s="5"/>
      <c r="F432" s="5"/>
      <c r="G432" s="10"/>
      <c r="H432" s="5"/>
      <c r="I432" s="5"/>
      <c r="J432" s="5"/>
      <c r="K432" s="5"/>
      <c r="L432" s="6"/>
      <c r="M432" s="5"/>
    </row>
    <row r="433" spans="1:13" x14ac:dyDescent="0.2">
      <c r="A433" s="19"/>
      <c r="C433" s="10"/>
      <c r="D433" s="10"/>
      <c r="E433" s="5"/>
      <c r="F433" s="5"/>
      <c r="G433" s="10"/>
      <c r="H433" s="5"/>
      <c r="I433" s="5"/>
      <c r="J433" s="5"/>
      <c r="K433" s="5"/>
      <c r="L433" s="6"/>
      <c r="M433" s="5"/>
    </row>
    <row r="434" spans="1:13" x14ac:dyDescent="0.2">
      <c r="A434" s="19"/>
      <c r="C434" s="10"/>
      <c r="D434" s="10"/>
      <c r="E434" s="5"/>
      <c r="F434" s="5"/>
      <c r="G434" s="10"/>
      <c r="H434" s="5"/>
      <c r="I434" s="5"/>
      <c r="J434" s="5"/>
      <c r="K434" s="5"/>
      <c r="L434" s="6"/>
      <c r="M434" s="5"/>
    </row>
    <row r="435" spans="1:13" x14ac:dyDescent="0.2">
      <c r="A435" s="19"/>
      <c r="C435" s="10"/>
      <c r="D435" s="10"/>
      <c r="E435" s="5"/>
      <c r="F435" s="5"/>
      <c r="G435" s="10"/>
      <c r="H435" s="5"/>
      <c r="I435" s="5"/>
      <c r="J435" s="5"/>
      <c r="K435" s="5"/>
      <c r="L435" s="6"/>
      <c r="M435" s="5"/>
    </row>
    <row r="436" spans="1:13" x14ac:dyDescent="0.2">
      <c r="A436" s="19"/>
      <c r="C436" s="10"/>
      <c r="D436" s="10"/>
      <c r="E436" s="5"/>
      <c r="F436" s="5"/>
      <c r="G436" s="10"/>
      <c r="H436" s="5"/>
      <c r="I436" s="5"/>
      <c r="J436" s="5"/>
      <c r="K436" s="5"/>
      <c r="L436" s="6"/>
      <c r="M436" s="5"/>
    </row>
    <row r="437" spans="1:13" x14ac:dyDescent="0.2">
      <c r="A437" s="19"/>
      <c r="C437" s="10"/>
      <c r="D437" s="10"/>
      <c r="E437" s="5"/>
      <c r="F437" s="5"/>
      <c r="G437" s="10"/>
      <c r="H437" s="5"/>
      <c r="I437" s="5"/>
      <c r="J437" s="5"/>
      <c r="K437" s="5"/>
      <c r="L437" s="6"/>
      <c r="M437" s="5"/>
    </row>
    <row r="438" spans="1:13" x14ac:dyDescent="0.2">
      <c r="A438" s="19"/>
      <c r="C438" s="10"/>
      <c r="D438" s="10"/>
      <c r="E438" s="5"/>
      <c r="F438" s="5"/>
      <c r="G438" s="10"/>
      <c r="H438" s="5"/>
      <c r="I438" s="5"/>
      <c r="J438" s="5"/>
      <c r="K438" s="5"/>
      <c r="L438" s="6"/>
      <c r="M438" s="5"/>
    </row>
    <row r="439" spans="1:13" x14ac:dyDescent="0.2">
      <c r="A439" s="19"/>
      <c r="C439" s="10"/>
      <c r="D439" s="10"/>
      <c r="E439" s="5"/>
      <c r="F439" s="5"/>
      <c r="G439" s="10"/>
      <c r="H439" s="5"/>
      <c r="I439" s="5"/>
      <c r="J439" s="5"/>
      <c r="K439" s="5"/>
      <c r="L439" s="6"/>
      <c r="M439" s="5"/>
    </row>
    <row r="440" spans="1:13" x14ac:dyDescent="0.2">
      <c r="A440" s="19"/>
      <c r="C440" s="10"/>
      <c r="D440" s="10"/>
      <c r="E440" s="5"/>
      <c r="F440" s="5"/>
      <c r="G440" s="10"/>
      <c r="H440" s="5"/>
      <c r="I440" s="5"/>
      <c r="J440" s="5"/>
      <c r="K440" s="5"/>
      <c r="L440" s="6"/>
      <c r="M440" s="5"/>
    </row>
    <row r="441" spans="1:13" x14ac:dyDescent="0.2">
      <c r="A441" s="19"/>
      <c r="C441" s="10"/>
      <c r="D441" s="10"/>
      <c r="E441" s="5"/>
      <c r="F441" s="5"/>
      <c r="G441" s="10"/>
      <c r="H441" s="5"/>
      <c r="I441" s="5"/>
      <c r="J441" s="5"/>
      <c r="K441" s="5"/>
      <c r="L441" s="6"/>
      <c r="M441" s="5"/>
    </row>
    <row r="442" spans="1:13" x14ac:dyDescent="0.2">
      <c r="A442" s="19"/>
      <c r="C442" s="10"/>
      <c r="D442" s="10"/>
      <c r="E442" s="5"/>
      <c r="F442" s="5"/>
      <c r="G442" s="10"/>
      <c r="H442" s="5"/>
      <c r="I442" s="5"/>
      <c r="J442" s="5"/>
      <c r="K442" s="5"/>
      <c r="L442" s="6"/>
      <c r="M442" s="5"/>
    </row>
    <row r="443" spans="1:13" x14ac:dyDescent="0.2">
      <c r="A443" s="19"/>
      <c r="C443" s="10"/>
      <c r="D443" s="10"/>
      <c r="E443" s="5"/>
      <c r="F443" s="5"/>
      <c r="G443" s="10"/>
      <c r="H443" s="5"/>
      <c r="I443" s="5"/>
      <c r="J443" s="5"/>
      <c r="K443" s="5"/>
      <c r="L443" s="6"/>
      <c r="M443" s="5"/>
    </row>
    <row r="444" spans="1:13" x14ac:dyDescent="0.2">
      <c r="A444" s="19"/>
      <c r="C444" s="10"/>
      <c r="D444" s="10"/>
      <c r="E444" s="5"/>
      <c r="F444" s="5"/>
      <c r="G444" s="10"/>
      <c r="H444" s="5"/>
      <c r="I444" s="5"/>
      <c r="J444" s="5"/>
      <c r="K444" s="5"/>
      <c r="L444" s="6"/>
      <c r="M444" s="5"/>
    </row>
    <row r="445" spans="1:13" x14ac:dyDescent="0.2">
      <c r="A445" s="19"/>
      <c r="C445" s="10"/>
      <c r="D445" s="10"/>
      <c r="E445" s="5"/>
      <c r="F445" s="5"/>
      <c r="G445" s="10"/>
      <c r="H445" s="5"/>
      <c r="I445" s="5"/>
      <c r="J445" s="5"/>
      <c r="K445" s="5"/>
      <c r="L445" s="6"/>
      <c r="M445" s="5"/>
    </row>
    <row r="446" spans="1:13" x14ac:dyDescent="0.2">
      <c r="A446" s="19"/>
      <c r="C446" s="10"/>
      <c r="D446" s="10"/>
      <c r="E446" s="5"/>
      <c r="F446" s="5"/>
      <c r="G446" s="10"/>
      <c r="H446" s="5"/>
      <c r="I446" s="5"/>
      <c r="J446" s="5"/>
      <c r="K446" s="5"/>
      <c r="L446" s="6"/>
      <c r="M446" s="5"/>
    </row>
    <row r="447" spans="1:13" x14ac:dyDescent="0.2">
      <c r="A447" s="19"/>
      <c r="C447" s="10"/>
      <c r="D447" s="10"/>
      <c r="E447" s="5"/>
      <c r="F447" s="5"/>
      <c r="G447" s="10"/>
      <c r="H447" s="5"/>
      <c r="I447" s="5"/>
      <c r="J447" s="5"/>
      <c r="K447" s="5"/>
      <c r="L447" s="6"/>
      <c r="M447" s="5"/>
    </row>
    <row r="448" spans="1:13" x14ac:dyDescent="0.2">
      <c r="A448" s="19"/>
      <c r="C448" s="10"/>
      <c r="D448" s="10"/>
      <c r="E448" s="5"/>
      <c r="F448" s="5"/>
      <c r="G448" s="10"/>
      <c r="H448" s="5"/>
      <c r="I448" s="5"/>
      <c r="J448" s="5"/>
      <c r="K448" s="5"/>
      <c r="L448" s="6"/>
      <c r="M448" s="5"/>
    </row>
    <row r="449" spans="1:13" x14ac:dyDescent="0.2">
      <c r="A449" s="19"/>
      <c r="C449" s="10"/>
      <c r="D449" s="10"/>
      <c r="E449" s="5"/>
      <c r="F449" s="5"/>
      <c r="G449" s="10"/>
      <c r="H449" s="5"/>
      <c r="I449" s="5"/>
      <c r="J449" s="5"/>
      <c r="K449" s="5"/>
      <c r="L449" s="6"/>
      <c r="M449" s="5"/>
    </row>
    <row r="450" spans="1:13" x14ac:dyDescent="0.2">
      <c r="A450" s="19"/>
      <c r="C450" s="10"/>
      <c r="D450" s="10"/>
      <c r="E450" s="5"/>
      <c r="F450" s="5"/>
      <c r="G450" s="10"/>
      <c r="H450" s="5"/>
      <c r="I450" s="5"/>
      <c r="J450" s="5"/>
      <c r="K450" s="5"/>
      <c r="L450" s="6"/>
      <c r="M450" s="5"/>
    </row>
    <row r="451" spans="1:13" x14ac:dyDescent="0.2">
      <c r="A451" s="19"/>
      <c r="C451" s="10"/>
      <c r="D451" s="10"/>
      <c r="E451" s="5"/>
      <c r="F451" s="5"/>
      <c r="G451" s="10"/>
      <c r="H451" s="5"/>
      <c r="I451" s="5"/>
      <c r="J451" s="5"/>
      <c r="K451" s="5"/>
      <c r="L451" s="6"/>
      <c r="M451" s="5"/>
    </row>
    <row r="452" spans="1:13" x14ac:dyDescent="0.2">
      <c r="A452" s="19"/>
      <c r="C452" s="10"/>
      <c r="D452" s="10"/>
      <c r="E452" s="5"/>
      <c r="F452" s="5"/>
      <c r="G452" s="10"/>
      <c r="H452" s="5"/>
      <c r="I452" s="5"/>
      <c r="J452" s="5"/>
      <c r="K452" s="5"/>
      <c r="L452" s="6"/>
      <c r="M452" s="5"/>
    </row>
    <row r="453" spans="1:13" x14ac:dyDescent="0.2">
      <c r="A453" s="19"/>
      <c r="C453" s="10"/>
      <c r="D453" s="10"/>
      <c r="E453" s="5"/>
      <c r="F453" s="5"/>
      <c r="G453" s="10"/>
      <c r="H453" s="5"/>
      <c r="I453" s="5"/>
      <c r="J453" s="5"/>
      <c r="K453" s="5"/>
      <c r="L453" s="6"/>
      <c r="M453" s="5"/>
    </row>
    <row r="454" spans="1:13" x14ac:dyDescent="0.2">
      <c r="A454" s="19"/>
      <c r="C454" s="10"/>
      <c r="D454" s="10"/>
      <c r="E454" s="5"/>
      <c r="F454" s="5"/>
      <c r="G454" s="10"/>
      <c r="H454" s="5"/>
      <c r="I454" s="5"/>
      <c r="J454" s="5"/>
      <c r="K454" s="5"/>
      <c r="L454" s="6"/>
      <c r="M454" s="5"/>
    </row>
    <row r="455" spans="1:13" x14ac:dyDescent="0.2">
      <c r="A455" s="19"/>
      <c r="C455" s="10"/>
      <c r="D455" s="10"/>
      <c r="E455" s="5"/>
      <c r="F455" s="5"/>
      <c r="G455" s="10"/>
      <c r="H455" s="5"/>
      <c r="I455" s="5"/>
      <c r="J455" s="5"/>
      <c r="K455" s="5"/>
      <c r="L455" s="6"/>
      <c r="M455" s="5"/>
    </row>
    <row r="456" spans="1:13" x14ac:dyDescent="0.2">
      <c r="A456" s="19"/>
      <c r="C456" s="10"/>
      <c r="D456" s="10"/>
      <c r="E456" s="5"/>
      <c r="F456" s="5"/>
      <c r="G456" s="10"/>
      <c r="H456" s="5"/>
      <c r="I456" s="5"/>
      <c r="J456" s="5"/>
      <c r="K456" s="5"/>
      <c r="L456" s="6"/>
      <c r="M456" s="5"/>
    </row>
    <row r="457" spans="1:13" x14ac:dyDescent="0.2">
      <c r="A457" s="19"/>
      <c r="C457" s="10"/>
      <c r="D457" s="10"/>
      <c r="E457" s="5"/>
      <c r="F457" s="5"/>
      <c r="G457" s="10"/>
      <c r="H457" s="5"/>
      <c r="I457" s="5"/>
      <c r="J457" s="5"/>
      <c r="K457" s="5"/>
      <c r="L457" s="6"/>
      <c r="M457" s="5"/>
    </row>
    <row r="458" spans="1:13" x14ac:dyDescent="0.2">
      <c r="A458" s="19"/>
      <c r="C458" s="10"/>
      <c r="D458" s="10"/>
      <c r="E458" s="5"/>
      <c r="F458" s="5"/>
      <c r="G458" s="10"/>
      <c r="H458" s="5"/>
      <c r="I458" s="5"/>
      <c r="J458" s="5"/>
      <c r="K458" s="5"/>
      <c r="L458" s="6"/>
      <c r="M458" s="5"/>
    </row>
    <row r="459" spans="1:13" x14ac:dyDescent="0.2">
      <c r="A459" s="19"/>
      <c r="C459" s="10"/>
      <c r="D459" s="10"/>
      <c r="E459" s="5"/>
      <c r="F459" s="5"/>
      <c r="G459" s="10"/>
      <c r="H459" s="5"/>
      <c r="I459" s="5"/>
      <c r="J459" s="5"/>
      <c r="K459" s="5"/>
      <c r="L459" s="6"/>
      <c r="M459" s="5"/>
    </row>
    <row r="460" spans="1:13" x14ac:dyDescent="0.2">
      <c r="A460" s="19"/>
      <c r="C460" s="10"/>
      <c r="D460" s="10"/>
      <c r="E460" s="5"/>
      <c r="F460" s="5"/>
      <c r="G460" s="10"/>
      <c r="H460" s="5"/>
      <c r="I460" s="5"/>
      <c r="J460" s="5"/>
      <c r="K460" s="5"/>
      <c r="L460" s="6"/>
      <c r="M460" s="5"/>
    </row>
    <row r="461" spans="1:13" x14ac:dyDescent="0.2">
      <c r="A461" s="19"/>
      <c r="C461" s="10"/>
      <c r="D461" s="10"/>
      <c r="E461" s="5"/>
      <c r="F461" s="5"/>
      <c r="G461" s="10"/>
      <c r="H461" s="5"/>
      <c r="I461" s="5"/>
      <c r="J461" s="5"/>
      <c r="K461" s="5"/>
      <c r="L461" s="6"/>
      <c r="M461" s="5"/>
    </row>
    <row r="462" spans="1:13" x14ac:dyDescent="0.2">
      <c r="A462" s="19"/>
      <c r="C462" s="10"/>
      <c r="D462" s="10"/>
      <c r="E462" s="5"/>
      <c r="F462" s="5"/>
      <c r="G462" s="10"/>
      <c r="H462" s="5"/>
      <c r="I462" s="5"/>
      <c r="J462" s="5"/>
      <c r="K462" s="5"/>
      <c r="L462" s="6"/>
      <c r="M462" s="5"/>
    </row>
    <row r="463" spans="1:13" x14ac:dyDescent="0.2">
      <c r="A463" s="19"/>
      <c r="C463" s="10"/>
      <c r="D463" s="10"/>
      <c r="E463" s="5"/>
      <c r="F463" s="5"/>
      <c r="G463" s="10"/>
      <c r="H463" s="5"/>
      <c r="I463" s="5"/>
      <c r="J463" s="5"/>
      <c r="K463" s="5"/>
      <c r="L463" s="6"/>
      <c r="M463" s="5"/>
    </row>
    <row r="464" spans="1:13" x14ac:dyDescent="0.2">
      <c r="A464" s="19"/>
      <c r="C464" s="10"/>
      <c r="D464" s="10"/>
      <c r="E464" s="5"/>
      <c r="F464" s="5"/>
      <c r="G464" s="10"/>
      <c r="H464" s="5"/>
      <c r="I464" s="5"/>
      <c r="J464" s="5"/>
      <c r="K464" s="5"/>
      <c r="L464" s="6"/>
      <c r="M464" s="5"/>
    </row>
    <row r="465" spans="1:13" x14ac:dyDescent="0.2">
      <c r="A465" s="19"/>
      <c r="C465" s="10"/>
      <c r="D465" s="10"/>
      <c r="E465" s="5"/>
      <c r="F465" s="5"/>
      <c r="G465" s="10"/>
      <c r="H465" s="5"/>
      <c r="I465" s="5"/>
      <c r="J465" s="5"/>
      <c r="K465" s="5"/>
      <c r="L465" s="6"/>
      <c r="M465" s="5"/>
    </row>
    <row r="466" spans="1:13" x14ac:dyDescent="0.2">
      <c r="A466" s="19"/>
      <c r="C466" s="10"/>
      <c r="D466" s="10"/>
      <c r="E466" s="5"/>
      <c r="F466" s="5"/>
      <c r="G466" s="10"/>
      <c r="H466" s="5"/>
      <c r="I466" s="5"/>
      <c r="J466" s="5"/>
      <c r="K466" s="5"/>
      <c r="L466" s="6"/>
      <c r="M466" s="5"/>
    </row>
    <row r="467" spans="1:13" x14ac:dyDescent="0.2">
      <c r="A467" s="19"/>
      <c r="C467" s="10"/>
      <c r="D467" s="10"/>
      <c r="E467" s="5"/>
      <c r="F467" s="5"/>
      <c r="G467" s="10"/>
      <c r="H467" s="5"/>
      <c r="I467" s="5"/>
      <c r="J467" s="5"/>
      <c r="K467" s="5"/>
      <c r="L467" s="6"/>
      <c r="M467" s="5"/>
    </row>
    <row r="468" spans="1:13" x14ac:dyDescent="0.2">
      <c r="A468" s="19"/>
      <c r="C468" s="10"/>
      <c r="D468" s="10"/>
      <c r="E468" s="5"/>
      <c r="F468" s="5"/>
      <c r="G468" s="10"/>
      <c r="H468" s="5"/>
      <c r="I468" s="5"/>
      <c r="J468" s="5"/>
      <c r="K468" s="5"/>
      <c r="L468" s="6"/>
      <c r="M468" s="5"/>
    </row>
    <row r="469" spans="1:13" x14ac:dyDescent="0.2">
      <c r="A469" s="19"/>
      <c r="C469" s="10"/>
      <c r="D469" s="10"/>
      <c r="E469" s="5"/>
      <c r="F469" s="5"/>
      <c r="G469" s="10"/>
      <c r="H469" s="5"/>
      <c r="I469" s="5"/>
      <c r="J469" s="5"/>
      <c r="K469" s="5"/>
      <c r="L469" s="6"/>
      <c r="M469" s="5"/>
    </row>
    <row r="470" spans="1:13" x14ac:dyDescent="0.2">
      <c r="A470" s="19"/>
      <c r="C470" s="10"/>
      <c r="D470" s="10"/>
      <c r="E470" s="5"/>
      <c r="F470" s="5"/>
      <c r="G470" s="10"/>
      <c r="H470" s="5"/>
      <c r="I470" s="5"/>
      <c r="J470" s="5"/>
      <c r="K470" s="5"/>
      <c r="L470" s="6"/>
      <c r="M470" s="5"/>
    </row>
    <row r="471" spans="1:13" x14ac:dyDescent="0.2">
      <c r="A471" s="19"/>
      <c r="C471" s="10"/>
      <c r="D471" s="10"/>
      <c r="E471" s="5"/>
      <c r="F471" s="5"/>
      <c r="G471" s="10"/>
      <c r="H471" s="5"/>
      <c r="I471" s="5"/>
      <c r="J471" s="5"/>
      <c r="K471" s="5"/>
      <c r="L471" s="6"/>
      <c r="M471" s="5"/>
    </row>
    <row r="472" spans="1:13" x14ac:dyDescent="0.2">
      <c r="A472" s="19"/>
      <c r="C472" s="10"/>
      <c r="D472" s="10"/>
      <c r="E472" s="5"/>
      <c r="F472" s="5"/>
      <c r="G472" s="10"/>
      <c r="H472" s="5"/>
      <c r="I472" s="5"/>
      <c r="J472" s="5"/>
      <c r="K472" s="5"/>
      <c r="L472" s="6"/>
      <c r="M472" s="5"/>
    </row>
    <row r="473" spans="1:13" x14ac:dyDescent="0.2">
      <c r="A473" s="19"/>
      <c r="C473" s="10"/>
      <c r="D473" s="10"/>
      <c r="E473" s="5"/>
      <c r="F473" s="5"/>
      <c r="G473" s="10"/>
      <c r="H473" s="5"/>
      <c r="I473" s="5"/>
      <c r="J473" s="5"/>
      <c r="K473" s="5"/>
      <c r="L473" s="6"/>
      <c r="M473" s="5"/>
    </row>
    <row r="474" spans="1:13" x14ac:dyDescent="0.2">
      <c r="A474" s="19"/>
      <c r="C474" s="10"/>
      <c r="D474" s="10"/>
      <c r="E474" s="5"/>
      <c r="F474" s="5"/>
      <c r="G474" s="10"/>
      <c r="H474" s="5"/>
      <c r="I474" s="5"/>
      <c r="J474" s="5"/>
      <c r="K474" s="5"/>
      <c r="L474" s="6"/>
      <c r="M474" s="5"/>
    </row>
    <row r="475" spans="1:13" x14ac:dyDescent="0.2">
      <c r="A475" s="19"/>
      <c r="C475" s="10"/>
      <c r="D475" s="10"/>
      <c r="E475" s="5"/>
      <c r="F475" s="5"/>
      <c r="G475" s="10"/>
      <c r="H475" s="5"/>
      <c r="I475" s="5"/>
      <c r="J475" s="5"/>
      <c r="K475" s="5"/>
      <c r="L475" s="6"/>
      <c r="M475" s="5"/>
    </row>
    <row r="476" spans="1:13" x14ac:dyDescent="0.2">
      <c r="A476" s="19"/>
      <c r="C476" s="10"/>
      <c r="D476" s="10"/>
      <c r="E476" s="5"/>
      <c r="F476" s="5"/>
      <c r="G476" s="10"/>
      <c r="H476" s="5"/>
      <c r="I476" s="5"/>
      <c r="J476" s="5"/>
      <c r="K476" s="5"/>
      <c r="L476" s="6"/>
      <c r="M476" s="5"/>
    </row>
    <row r="477" spans="1:13" x14ac:dyDescent="0.2">
      <c r="A477" s="19"/>
      <c r="C477" s="10"/>
      <c r="D477" s="10"/>
      <c r="E477" s="5"/>
      <c r="F477" s="5"/>
      <c r="G477" s="10"/>
      <c r="H477" s="5"/>
      <c r="I477" s="5"/>
      <c r="J477" s="5"/>
      <c r="K477" s="5"/>
      <c r="L477" s="6"/>
      <c r="M477" s="5"/>
    </row>
    <row r="478" spans="1:13" x14ac:dyDescent="0.2">
      <c r="A478" s="19"/>
      <c r="C478" s="10"/>
      <c r="D478" s="10"/>
      <c r="E478" s="5"/>
      <c r="F478" s="5"/>
      <c r="G478" s="10"/>
      <c r="H478" s="5"/>
      <c r="I478" s="5"/>
      <c r="J478" s="5"/>
      <c r="K478" s="5"/>
      <c r="L478" s="6"/>
      <c r="M478" s="5"/>
    </row>
    <row r="479" spans="1:13" x14ac:dyDescent="0.2">
      <c r="A479" s="19"/>
      <c r="C479" s="10"/>
      <c r="D479" s="10"/>
      <c r="E479" s="5"/>
      <c r="F479" s="5"/>
      <c r="G479" s="10"/>
      <c r="H479" s="5"/>
      <c r="I479" s="5"/>
      <c r="J479" s="5"/>
      <c r="K479" s="5"/>
      <c r="L479" s="6"/>
      <c r="M479" s="5"/>
    </row>
    <row r="480" spans="1:13" x14ac:dyDescent="0.2">
      <c r="A480" s="19"/>
      <c r="C480" s="10"/>
      <c r="D480" s="10"/>
      <c r="E480" s="5"/>
      <c r="F480" s="5"/>
      <c r="G480" s="10"/>
      <c r="H480" s="5"/>
      <c r="I480" s="5"/>
      <c r="J480" s="5"/>
      <c r="K480" s="5"/>
      <c r="L480" s="6"/>
      <c r="M480" s="5"/>
    </row>
    <row r="481" spans="1:13" x14ac:dyDescent="0.2">
      <c r="A481" s="19"/>
      <c r="C481" s="10"/>
      <c r="D481" s="10"/>
      <c r="E481" s="5"/>
      <c r="F481" s="5"/>
      <c r="G481" s="10"/>
      <c r="H481" s="5"/>
      <c r="I481" s="5"/>
      <c r="J481" s="5"/>
      <c r="K481" s="5"/>
      <c r="L481" s="6"/>
      <c r="M481" s="5"/>
    </row>
    <row r="482" spans="1:13" x14ac:dyDescent="0.2">
      <c r="A482" s="19"/>
      <c r="C482" s="10"/>
      <c r="D482" s="10"/>
      <c r="E482" s="5"/>
      <c r="F482" s="5"/>
      <c r="G482" s="10"/>
      <c r="H482" s="5"/>
      <c r="I482" s="5"/>
      <c r="J482" s="5"/>
      <c r="K482" s="5"/>
      <c r="L482" s="6"/>
      <c r="M482" s="5"/>
    </row>
    <row r="483" spans="1:13" x14ac:dyDescent="0.2">
      <c r="A483" s="19"/>
      <c r="C483" s="10"/>
      <c r="D483" s="10"/>
      <c r="E483" s="5"/>
      <c r="F483" s="5"/>
      <c r="G483" s="10"/>
      <c r="H483" s="5"/>
      <c r="I483" s="5"/>
      <c r="J483" s="5"/>
      <c r="K483" s="5"/>
      <c r="L483" s="6"/>
      <c r="M483" s="5"/>
    </row>
    <row r="484" spans="1:13" x14ac:dyDescent="0.2">
      <c r="A484" s="19"/>
      <c r="C484" s="10"/>
      <c r="D484" s="10"/>
      <c r="E484" s="5"/>
      <c r="F484" s="5"/>
      <c r="G484" s="10"/>
      <c r="H484" s="5"/>
      <c r="I484" s="5"/>
      <c r="J484" s="5"/>
      <c r="K484" s="5"/>
      <c r="L484" s="6"/>
      <c r="M484" s="5"/>
    </row>
    <row r="485" spans="1:13" x14ac:dyDescent="0.2">
      <c r="A485" s="19"/>
      <c r="C485" s="10"/>
      <c r="D485" s="10"/>
      <c r="E485" s="5"/>
      <c r="F485" s="5"/>
      <c r="G485" s="10"/>
      <c r="H485" s="5"/>
      <c r="I485" s="5"/>
      <c r="J485" s="5"/>
      <c r="K485" s="5"/>
      <c r="L485" s="6"/>
      <c r="M485" s="5"/>
    </row>
    <row r="486" spans="1:13" x14ac:dyDescent="0.2">
      <c r="A486" s="19"/>
      <c r="C486" s="10"/>
      <c r="D486" s="10"/>
      <c r="E486" s="5"/>
      <c r="F486" s="5"/>
      <c r="G486" s="10"/>
      <c r="H486" s="5"/>
      <c r="I486" s="5"/>
      <c r="J486" s="5"/>
      <c r="K486" s="5"/>
      <c r="L486" s="6"/>
      <c r="M486" s="5"/>
    </row>
    <row r="487" spans="1:13" x14ac:dyDescent="0.2">
      <c r="A487" s="19"/>
      <c r="C487" s="10"/>
      <c r="D487" s="10"/>
      <c r="E487" s="5"/>
      <c r="F487" s="5"/>
      <c r="G487" s="10"/>
      <c r="H487" s="5"/>
      <c r="I487" s="5"/>
      <c r="J487" s="5"/>
      <c r="K487" s="5"/>
      <c r="L487" s="6"/>
      <c r="M487" s="5"/>
    </row>
    <row r="488" spans="1:13" x14ac:dyDescent="0.2">
      <c r="A488" s="19"/>
      <c r="C488" s="10"/>
      <c r="D488" s="10"/>
      <c r="E488" s="5"/>
      <c r="F488" s="5"/>
      <c r="G488" s="10"/>
      <c r="H488" s="5"/>
      <c r="I488" s="5"/>
      <c r="J488" s="5"/>
      <c r="K488" s="5"/>
      <c r="L488" s="6"/>
      <c r="M488" s="5"/>
    </row>
    <row r="489" spans="1:13" x14ac:dyDescent="0.2">
      <c r="A489" s="19"/>
      <c r="C489" s="10"/>
      <c r="D489" s="10"/>
      <c r="E489" s="5"/>
      <c r="F489" s="5"/>
      <c r="G489" s="10"/>
      <c r="H489" s="5"/>
      <c r="I489" s="5"/>
      <c r="J489" s="5"/>
      <c r="K489" s="5"/>
      <c r="L489" s="6"/>
      <c r="M489" s="5"/>
    </row>
    <row r="490" spans="1:13" x14ac:dyDescent="0.2">
      <c r="A490" s="19"/>
      <c r="C490" s="10"/>
      <c r="D490" s="10"/>
      <c r="E490" s="5"/>
      <c r="F490" s="5"/>
      <c r="G490" s="10"/>
      <c r="H490" s="5"/>
      <c r="I490" s="5"/>
      <c r="J490" s="5"/>
      <c r="K490" s="5"/>
      <c r="L490" s="6"/>
      <c r="M490" s="5"/>
    </row>
    <row r="491" spans="1:13" x14ac:dyDescent="0.2">
      <c r="A491" s="19"/>
      <c r="C491" s="10"/>
      <c r="D491" s="10"/>
      <c r="E491" s="5"/>
      <c r="F491" s="5"/>
      <c r="G491" s="10"/>
      <c r="H491" s="5"/>
      <c r="I491" s="5"/>
      <c r="J491" s="5"/>
      <c r="K491" s="5"/>
      <c r="L491" s="6"/>
      <c r="M491" s="5"/>
    </row>
    <row r="492" spans="1:13" x14ac:dyDescent="0.2">
      <c r="A492" s="19"/>
      <c r="C492" s="10"/>
      <c r="D492" s="10"/>
      <c r="E492" s="5"/>
      <c r="F492" s="5"/>
      <c r="G492" s="10"/>
      <c r="H492" s="5"/>
      <c r="I492" s="5"/>
      <c r="J492" s="5"/>
      <c r="K492" s="5"/>
      <c r="L492" s="6"/>
      <c r="M492" s="5"/>
    </row>
    <row r="493" spans="1:13" x14ac:dyDescent="0.2">
      <c r="A493" s="19"/>
      <c r="C493" s="10"/>
      <c r="D493" s="10"/>
      <c r="E493" s="5"/>
      <c r="F493" s="5"/>
      <c r="G493" s="10"/>
      <c r="H493" s="5"/>
      <c r="I493" s="5"/>
      <c r="J493" s="5"/>
      <c r="K493" s="5"/>
      <c r="L493" s="6"/>
      <c r="M493" s="5"/>
    </row>
    <row r="494" spans="1:13" x14ac:dyDescent="0.2">
      <c r="A494" s="19"/>
      <c r="C494" s="10"/>
      <c r="D494" s="10"/>
      <c r="E494" s="5"/>
      <c r="F494" s="5"/>
      <c r="G494" s="10"/>
      <c r="H494" s="5"/>
      <c r="I494" s="5"/>
      <c r="J494" s="5"/>
      <c r="K494" s="5"/>
      <c r="L494" s="6"/>
      <c r="M494" s="5"/>
    </row>
    <row r="495" spans="1:13" x14ac:dyDescent="0.2">
      <c r="A495" s="19"/>
      <c r="C495" s="10"/>
      <c r="D495" s="10"/>
      <c r="E495" s="5"/>
      <c r="F495" s="5"/>
      <c r="G495" s="10"/>
      <c r="H495" s="5"/>
      <c r="I495" s="5"/>
      <c r="J495" s="5"/>
      <c r="K495" s="5"/>
      <c r="L495" s="6"/>
      <c r="M495" s="5"/>
    </row>
    <row r="496" spans="1:13" x14ac:dyDescent="0.2">
      <c r="A496" s="19"/>
      <c r="C496" s="10"/>
      <c r="D496" s="10"/>
      <c r="E496" s="5"/>
      <c r="F496" s="5"/>
      <c r="G496" s="10"/>
      <c r="H496" s="5"/>
      <c r="I496" s="5"/>
      <c r="J496" s="5"/>
      <c r="K496" s="5"/>
      <c r="L496" s="6"/>
      <c r="M496" s="5"/>
    </row>
    <row r="497" spans="1:13" x14ac:dyDescent="0.2">
      <c r="A497" s="19"/>
      <c r="C497" s="10"/>
      <c r="D497" s="10"/>
      <c r="E497" s="5"/>
      <c r="F497" s="5"/>
      <c r="G497" s="10"/>
      <c r="H497" s="5"/>
      <c r="I497" s="5"/>
      <c r="J497" s="5"/>
      <c r="K497" s="5"/>
      <c r="L497" s="6"/>
      <c r="M497" s="5"/>
    </row>
    <row r="498" spans="1:13" x14ac:dyDescent="0.2">
      <c r="A498" s="19"/>
      <c r="C498" s="10"/>
      <c r="D498" s="10"/>
      <c r="E498" s="5"/>
      <c r="F498" s="5"/>
      <c r="G498" s="10"/>
      <c r="H498" s="5"/>
      <c r="I498" s="5"/>
      <c r="J498" s="5"/>
      <c r="K498" s="5"/>
      <c r="L498" s="6"/>
      <c r="M498" s="5"/>
    </row>
    <row r="499" spans="1:13" x14ac:dyDescent="0.2">
      <c r="A499" s="19"/>
      <c r="C499" s="10"/>
      <c r="D499" s="10"/>
      <c r="E499" s="5"/>
      <c r="F499" s="5"/>
      <c r="G499" s="10"/>
      <c r="H499" s="5"/>
      <c r="I499" s="5"/>
      <c r="J499" s="5"/>
      <c r="K499" s="5"/>
      <c r="L499" s="6"/>
      <c r="M499" s="5"/>
    </row>
    <row r="500" spans="1:13" x14ac:dyDescent="0.2">
      <c r="A500" s="19"/>
      <c r="C500" s="10"/>
      <c r="D500" s="10"/>
      <c r="E500" s="5"/>
      <c r="F500" s="5"/>
      <c r="G500" s="10"/>
      <c r="H500" s="5"/>
      <c r="I500" s="5"/>
      <c r="J500" s="5"/>
      <c r="K500" s="5"/>
      <c r="L500" s="6"/>
      <c r="M500" s="5"/>
    </row>
    <row r="501" spans="1:13" x14ac:dyDescent="0.2">
      <c r="A501" s="19"/>
      <c r="C501" s="10"/>
      <c r="D501" s="10"/>
      <c r="E501" s="5"/>
      <c r="F501" s="5"/>
      <c r="G501" s="10"/>
      <c r="H501" s="5"/>
      <c r="I501" s="5"/>
      <c r="J501" s="5"/>
      <c r="K501" s="5"/>
      <c r="L501" s="6"/>
      <c r="M501" s="5"/>
    </row>
    <row r="502" spans="1:13" x14ac:dyDescent="0.2">
      <c r="A502" s="19"/>
      <c r="C502" s="10"/>
      <c r="D502" s="10"/>
      <c r="E502" s="5"/>
      <c r="F502" s="5"/>
      <c r="G502" s="10"/>
      <c r="H502" s="5"/>
      <c r="I502" s="5"/>
      <c r="J502" s="5"/>
      <c r="K502" s="5"/>
      <c r="L502" s="6"/>
      <c r="M502" s="5"/>
    </row>
    <row r="503" spans="1:13" x14ac:dyDescent="0.2">
      <c r="A503" s="19"/>
      <c r="C503" s="10"/>
      <c r="D503" s="10"/>
      <c r="E503" s="5"/>
      <c r="F503" s="5"/>
      <c r="G503" s="10"/>
      <c r="H503" s="5"/>
      <c r="I503" s="5"/>
      <c r="J503" s="5"/>
      <c r="K503" s="5"/>
      <c r="L503" s="6"/>
      <c r="M503" s="5"/>
    </row>
    <row r="504" spans="1:13" x14ac:dyDescent="0.2">
      <c r="A504" s="19"/>
      <c r="C504" s="10"/>
      <c r="D504" s="10"/>
      <c r="E504" s="5"/>
      <c r="F504" s="5"/>
      <c r="G504" s="10"/>
      <c r="H504" s="5"/>
      <c r="I504" s="5"/>
      <c r="J504" s="5"/>
      <c r="K504" s="5"/>
      <c r="L504" s="6"/>
      <c r="M504" s="5"/>
    </row>
    <row r="505" spans="1:13" x14ac:dyDescent="0.2">
      <c r="A505" s="19"/>
      <c r="C505" s="10"/>
      <c r="D505" s="10"/>
      <c r="E505" s="5"/>
      <c r="F505" s="5"/>
      <c r="G505" s="10"/>
      <c r="H505" s="5"/>
      <c r="I505" s="5"/>
      <c r="J505" s="5"/>
      <c r="K505" s="5"/>
      <c r="L505" s="6"/>
      <c r="M505" s="5"/>
    </row>
    <row r="506" spans="1:13" x14ac:dyDescent="0.2">
      <c r="A506" s="19"/>
      <c r="C506" s="10"/>
      <c r="D506" s="10"/>
      <c r="E506" s="5"/>
      <c r="F506" s="5"/>
      <c r="G506" s="10"/>
      <c r="H506" s="5"/>
      <c r="I506" s="5"/>
      <c r="J506" s="5"/>
      <c r="K506" s="5"/>
      <c r="L506" s="6"/>
      <c r="M506" s="5"/>
    </row>
    <row r="507" spans="1:13" x14ac:dyDescent="0.2">
      <c r="A507" s="19"/>
      <c r="C507" s="10"/>
      <c r="D507" s="10"/>
      <c r="E507" s="5"/>
      <c r="F507" s="5"/>
      <c r="G507" s="10"/>
      <c r="H507" s="5"/>
      <c r="I507" s="5"/>
      <c r="J507" s="5"/>
      <c r="K507" s="5"/>
      <c r="L507" s="6"/>
      <c r="M507" s="5"/>
    </row>
    <row r="508" spans="1:13" x14ac:dyDescent="0.2">
      <c r="A508" s="19"/>
      <c r="C508" s="10"/>
      <c r="D508" s="10"/>
      <c r="E508" s="5"/>
      <c r="F508" s="5"/>
      <c r="G508" s="10"/>
      <c r="H508" s="5"/>
      <c r="I508" s="5"/>
      <c r="J508" s="5"/>
      <c r="K508" s="5"/>
      <c r="L508" s="6"/>
      <c r="M508" s="5"/>
    </row>
    <row r="509" spans="1:13" x14ac:dyDescent="0.2">
      <c r="A509" s="19"/>
      <c r="C509" s="10"/>
      <c r="D509" s="10"/>
      <c r="E509" s="5"/>
      <c r="F509" s="5"/>
      <c r="G509" s="10"/>
      <c r="H509" s="5"/>
      <c r="I509" s="5"/>
      <c r="J509" s="5"/>
      <c r="K509" s="5"/>
      <c r="L509" s="6"/>
      <c r="M509" s="5"/>
    </row>
    <row r="510" spans="1:13" x14ac:dyDescent="0.2">
      <c r="A510" s="19"/>
      <c r="C510" s="10"/>
      <c r="D510" s="10"/>
      <c r="E510" s="5"/>
      <c r="F510" s="5"/>
      <c r="G510" s="10"/>
      <c r="H510" s="5"/>
      <c r="I510" s="5"/>
      <c r="J510" s="5"/>
      <c r="K510" s="5"/>
      <c r="L510" s="6"/>
      <c r="M510" s="5"/>
    </row>
    <row r="511" spans="1:13" x14ac:dyDescent="0.2">
      <c r="A511" s="19"/>
      <c r="C511" s="10"/>
      <c r="D511" s="10"/>
      <c r="E511" s="5"/>
      <c r="F511" s="5"/>
      <c r="G511" s="10"/>
      <c r="H511" s="5"/>
      <c r="I511" s="5"/>
      <c r="J511" s="5"/>
      <c r="K511" s="5"/>
      <c r="L511" s="6"/>
      <c r="M511" s="5"/>
    </row>
    <row r="512" spans="1:13" x14ac:dyDescent="0.2">
      <c r="A512" s="19"/>
      <c r="C512" s="10"/>
      <c r="D512" s="10"/>
      <c r="E512" s="5"/>
      <c r="F512" s="5"/>
      <c r="G512" s="10"/>
      <c r="H512" s="5"/>
      <c r="I512" s="5"/>
      <c r="J512" s="5"/>
      <c r="K512" s="5"/>
      <c r="L512" s="6"/>
      <c r="M512" s="5"/>
    </row>
    <row r="513" spans="1:13" x14ac:dyDescent="0.2">
      <c r="A513" s="19"/>
      <c r="C513" s="10"/>
      <c r="D513" s="10"/>
      <c r="E513" s="5"/>
      <c r="F513" s="5"/>
      <c r="G513" s="10"/>
      <c r="H513" s="5"/>
      <c r="I513" s="5"/>
      <c r="J513" s="5"/>
      <c r="K513" s="5"/>
      <c r="L513" s="6"/>
      <c r="M513" s="5"/>
    </row>
    <row r="514" spans="1:13" x14ac:dyDescent="0.2">
      <c r="A514" s="19"/>
      <c r="C514" s="10"/>
      <c r="D514" s="10"/>
      <c r="E514" s="5"/>
      <c r="F514" s="5"/>
      <c r="G514" s="10"/>
      <c r="H514" s="5"/>
      <c r="I514" s="5"/>
      <c r="J514" s="5"/>
      <c r="K514" s="5"/>
      <c r="L514" s="6"/>
      <c r="M514" s="5"/>
    </row>
    <row r="515" spans="1:13" x14ac:dyDescent="0.2">
      <c r="A515" s="19"/>
      <c r="C515" s="10"/>
      <c r="D515" s="10"/>
      <c r="E515" s="5"/>
      <c r="F515" s="5"/>
      <c r="G515" s="10"/>
      <c r="H515" s="5"/>
      <c r="I515" s="5"/>
      <c r="J515" s="5"/>
      <c r="K515" s="5"/>
      <c r="L515" s="6"/>
      <c r="M515" s="5"/>
    </row>
    <row r="516" spans="1:13" x14ac:dyDescent="0.2">
      <c r="A516" s="19"/>
      <c r="C516" s="10"/>
      <c r="D516" s="10"/>
      <c r="E516" s="5"/>
      <c r="F516" s="5"/>
      <c r="G516" s="10"/>
      <c r="H516" s="5"/>
      <c r="I516" s="5"/>
      <c r="J516" s="5"/>
      <c r="K516" s="5"/>
      <c r="L516" s="6"/>
      <c r="M516" s="5"/>
    </row>
    <row r="517" spans="1:13" x14ac:dyDescent="0.2">
      <c r="A517" s="19"/>
      <c r="C517" s="10"/>
      <c r="D517" s="10"/>
      <c r="E517" s="5"/>
      <c r="F517" s="5"/>
      <c r="G517" s="10"/>
      <c r="H517" s="5"/>
      <c r="I517" s="5"/>
      <c r="J517" s="5"/>
      <c r="K517" s="5"/>
      <c r="L517" s="6"/>
      <c r="M517" s="5"/>
    </row>
    <row r="518" spans="1:13" x14ac:dyDescent="0.2">
      <c r="A518" s="19"/>
      <c r="C518" s="10"/>
      <c r="D518" s="10"/>
      <c r="E518" s="5"/>
      <c r="F518" s="5"/>
      <c r="G518" s="10"/>
      <c r="H518" s="5"/>
      <c r="I518" s="5"/>
      <c r="J518" s="5"/>
      <c r="K518" s="5"/>
      <c r="L518" s="6"/>
      <c r="M518" s="5"/>
    </row>
    <row r="519" spans="1:13" x14ac:dyDescent="0.2">
      <c r="A519" s="19"/>
      <c r="C519" s="10"/>
      <c r="D519" s="10"/>
      <c r="E519" s="5"/>
      <c r="F519" s="5"/>
      <c r="G519" s="10"/>
      <c r="H519" s="5"/>
      <c r="I519" s="5"/>
      <c r="J519" s="5"/>
      <c r="K519" s="5"/>
      <c r="L519" s="6"/>
      <c r="M519" s="5"/>
    </row>
    <row r="520" spans="1:13" x14ac:dyDescent="0.2">
      <c r="A520" s="19"/>
      <c r="C520" s="10"/>
      <c r="D520" s="10"/>
      <c r="E520" s="5"/>
      <c r="F520" s="5"/>
      <c r="G520" s="10"/>
      <c r="H520" s="5"/>
      <c r="I520" s="5"/>
      <c r="J520" s="5"/>
      <c r="K520" s="5"/>
      <c r="L520" s="6"/>
      <c r="M520" s="5"/>
    </row>
    <row r="521" spans="1:13" x14ac:dyDescent="0.2">
      <c r="A521" s="19"/>
      <c r="C521" s="10"/>
      <c r="D521" s="10"/>
      <c r="E521" s="5"/>
      <c r="F521" s="5"/>
      <c r="G521" s="10"/>
      <c r="H521" s="5"/>
      <c r="I521" s="5"/>
      <c r="J521" s="5"/>
      <c r="K521" s="5"/>
      <c r="L521" s="6"/>
      <c r="M521" s="5"/>
    </row>
    <row r="522" spans="1:13" x14ac:dyDescent="0.2">
      <c r="A522" s="19"/>
      <c r="C522" s="10"/>
      <c r="D522" s="10"/>
      <c r="E522" s="5"/>
      <c r="F522" s="5"/>
      <c r="G522" s="10"/>
      <c r="H522" s="5"/>
      <c r="I522" s="5"/>
      <c r="J522" s="5"/>
      <c r="K522" s="5"/>
      <c r="L522" s="6"/>
      <c r="M522" s="5"/>
    </row>
    <row r="523" spans="1:13" x14ac:dyDescent="0.2">
      <c r="A523" s="19"/>
      <c r="C523" s="10"/>
      <c r="D523" s="10"/>
      <c r="E523" s="5"/>
      <c r="F523" s="5"/>
      <c r="G523" s="10"/>
      <c r="H523" s="5"/>
      <c r="I523" s="5"/>
      <c r="J523" s="5"/>
      <c r="K523" s="5"/>
      <c r="L523" s="6"/>
      <c r="M523" s="5"/>
    </row>
    <row r="524" spans="1:13" x14ac:dyDescent="0.2">
      <c r="A524" s="19"/>
      <c r="C524" s="10"/>
      <c r="D524" s="10"/>
      <c r="E524" s="5"/>
      <c r="F524" s="5"/>
      <c r="G524" s="10"/>
      <c r="H524" s="5"/>
      <c r="I524" s="5"/>
      <c r="J524" s="5"/>
      <c r="K524" s="5"/>
      <c r="L524" s="6"/>
      <c r="M524" s="5"/>
    </row>
    <row r="525" spans="1:13" x14ac:dyDescent="0.2">
      <c r="A525" s="19"/>
      <c r="C525" s="10"/>
      <c r="D525" s="10"/>
      <c r="E525" s="5"/>
      <c r="F525" s="5"/>
      <c r="G525" s="10"/>
      <c r="H525" s="5"/>
      <c r="I525" s="5"/>
      <c r="J525" s="5"/>
      <c r="K525" s="5"/>
      <c r="L525" s="6"/>
      <c r="M525" s="5"/>
    </row>
    <row r="526" spans="1:13" x14ac:dyDescent="0.2">
      <c r="A526" s="19"/>
      <c r="C526" s="10"/>
      <c r="D526" s="10"/>
      <c r="E526" s="5"/>
      <c r="F526" s="5"/>
      <c r="G526" s="10"/>
      <c r="H526" s="5"/>
      <c r="I526" s="5"/>
      <c r="J526" s="5"/>
      <c r="K526" s="5"/>
      <c r="L526" s="6"/>
      <c r="M526" s="5"/>
    </row>
    <row r="527" spans="1:13" x14ac:dyDescent="0.2">
      <c r="A527" s="19"/>
      <c r="C527" s="10"/>
      <c r="D527" s="10"/>
      <c r="E527" s="5"/>
      <c r="F527" s="5"/>
      <c r="G527" s="10"/>
      <c r="H527" s="5"/>
      <c r="I527" s="5"/>
      <c r="J527" s="5"/>
      <c r="K527" s="5"/>
      <c r="L527" s="6"/>
      <c r="M527" s="5"/>
    </row>
    <row r="528" spans="1:13" x14ac:dyDescent="0.2">
      <c r="A528" s="19"/>
      <c r="C528" s="10"/>
      <c r="D528" s="10"/>
      <c r="E528" s="5"/>
      <c r="F528" s="5"/>
      <c r="G528" s="10"/>
      <c r="H528" s="5"/>
      <c r="I528" s="5"/>
      <c r="J528" s="5"/>
      <c r="K528" s="5"/>
      <c r="L528" s="6"/>
      <c r="M528" s="5"/>
    </row>
    <row r="529" spans="1:13" x14ac:dyDescent="0.2">
      <c r="A529" s="19"/>
      <c r="C529" s="10"/>
      <c r="D529" s="10"/>
      <c r="E529" s="5"/>
      <c r="F529" s="5"/>
      <c r="G529" s="10"/>
      <c r="H529" s="5"/>
      <c r="I529" s="5"/>
      <c r="J529" s="5"/>
      <c r="K529" s="5"/>
      <c r="L529" s="6"/>
      <c r="M529" s="5"/>
    </row>
    <row r="530" spans="1:13" x14ac:dyDescent="0.2">
      <c r="A530" s="19"/>
      <c r="C530" s="10"/>
      <c r="D530" s="10"/>
      <c r="E530" s="5"/>
      <c r="F530" s="5"/>
      <c r="G530" s="10"/>
      <c r="H530" s="5"/>
      <c r="I530" s="5"/>
      <c r="J530" s="5"/>
      <c r="K530" s="5"/>
      <c r="L530" s="6"/>
      <c r="M530" s="5"/>
    </row>
    <row r="531" spans="1:13" x14ac:dyDescent="0.2">
      <c r="A531" s="19"/>
      <c r="C531" s="10"/>
      <c r="D531" s="10"/>
      <c r="E531" s="5"/>
      <c r="F531" s="5"/>
      <c r="G531" s="10"/>
      <c r="H531" s="5"/>
      <c r="I531" s="5"/>
      <c r="J531" s="5"/>
      <c r="K531" s="5"/>
      <c r="L531" s="6"/>
      <c r="M531" s="5"/>
    </row>
    <row r="532" spans="1:13" x14ac:dyDescent="0.2">
      <c r="A532" s="19"/>
      <c r="C532" s="10"/>
      <c r="D532" s="10"/>
      <c r="E532" s="5"/>
      <c r="F532" s="5"/>
      <c r="G532" s="10"/>
      <c r="H532" s="5"/>
      <c r="I532" s="5"/>
      <c r="J532" s="5"/>
      <c r="K532" s="5"/>
      <c r="L532" s="6"/>
      <c r="M532" s="5"/>
    </row>
    <row r="533" spans="1:13" x14ac:dyDescent="0.2">
      <c r="A533" s="19"/>
      <c r="C533" s="10"/>
      <c r="D533" s="10"/>
      <c r="E533" s="5"/>
      <c r="F533" s="5"/>
      <c r="G533" s="10"/>
      <c r="H533" s="5"/>
      <c r="I533" s="5"/>
      <c r="J533" s="5"/>
      <c r="K533" s="5"/>
      <c r="L533" s="6"/>
      <c r="M533" s="5"/>
    </row>
    <row r="534" spans="1:13" x14ac:dyDescent="0.2">
      <c r="A534" s="19"/>
      <c r="C534" s="10"/>
      <c r="D534" s="10"/>
      <c r="E534" s="5"/>
      <c r="F534" s="5"/>
      <c r="G534" s="10"/>
      <c r="H534" s="5"/>
      <c r="I534" s="5"/>
      <c r="J534" s="5"/>
      <c r="K534" s="5"/>
      <c r="L534" s="6"/>
      <c r="M534" s="5"/>
    </row>
    <row r="535" spans="1:13" x14ac:dyDescent="0.2">
      <c r="A535" s="19"/>
      <c r="C535" s="10"/>
      <c r="D535" s="10"/>
      <c r="E535" s="5"/>
      <c r="F535" s="5"/>
      <c r="G535" s="10"/>
      <c r="H535" s="5"/>
      <c r="I535" s="5"/>
      <c r="J535" s="5"/>
      <c r="K535" s="5"/>
      <c r="L535" s="6"/>
      <c r="M535" s="5"/>
    </row>
    <row r="536" spans="1:13" x14ac:dyDescent="0.2">
      <c r="A536" s="19"/>
      <c r="C536" s="10"/>
      <c r="D536" s="10"/>
      <c r="E536" s="5"/>
      <c r="F536" s="5"/>
      <c r="G536" s="10"/>
      <c r="H536" s="5"/>
      <c r="I536" s="5"/>
      <c r="J536" s="5"/>
      <c r="K536" s="5"/>
      <c r="L536" s="6"/>
      <c r="M536" s="5"/>
    </row>
    <row r="537" spans="1:13" x14ac:dyDescent="0.2">
      <c r="A537" s="19"/>
      <c r="C537" s="10"/>
      <c r="D537" s="10"/>
      <c r="E537" s="5"/>
      <c r="F537" s="5"/>
      <c r="G537" s="10"/>
      <c r="H537" s="5"/>
      <c r="I537" s="5"/>
      <c r="J537" s="5"/>
      <c r="K537" s="5"/>
      <c r="L537" s="6"/>
      <c r="M537" s="5"/>
    </row>
    <row r="538" spans="1:13" x14ac:dyDescent="0.2">
      <c r="A538" s="19"/>
      <c r="C538" s="10"/>
      <c r="D538" s="10"/>
      <c r="E538" s="5"/>
      <c r="F538" s="5"/>
      <c r="G538" s="10"/>
      <c r="H538" s="5"/>
      <c r="I538" s="5"/>
      <c r="J538" s="5"/>
      <c r="K538" s="5"/>
      <c r="L538" s="6"/>
      <c r="M538" s="5"/>
    </row>
    <row r="539" spans="1:13" x14ac:dyDescent="0.2">
      <c r="A539" s="19"/>
      <c r="C539" s="10"/>
      <c r="D539" s="10"/>
      <c r="E539" s="5"/>
      <c r="F539" s="5"/>
      <c r="G539" s="10"/>
      <c r="H539" s="5"/>
      <c r="I539" s="5"/>
      <c r="J539" s="5"/>
      <c r="K539" s="5"/>
      <c r="L539" s="6"/>
      <c r="M539" s="5"/>
    </row>
    <row r="540" spans="1:13" x14ac:dyDescent="0.2">
      <c r="A540" s="19"/>
      <c r="C540" s="10"/>
      <c r="D540" s="10"/>
      <c r="E540" s="5"/>
      <c r="F540" s="5"/>
      <c r="G540" s="10"/>
      <c r="H540" s="5"/>
      <c r="I540" s="5"/>
      <c r="J540" s="5"/>
      <c r="K540" s="5"/>
      <c r="L540" s="6"/>
      <c r="M540" s="5"/>
    </row>
    <row r="541" spans="1:13" x14ac:dyDescent="0.2">
      <c r="A541" s="19"/>
      <c r="C541" s="10"/>
      <c r="D541" s="10"/>
      <c r="E541" s="5"/>
      <c r="F541" s="5"/>
      <c r="G541" s="10"/>
      <c r="H541" s="5"/>
      <c r="I541" s="5"/>
      <c r="J541" s="5"/>
      <c r="K541" s="5"/>
      <c r="L541" s="6"/>
      <c r="M541" s="5"/>
    </row>
    <row r="542" spans="1:13" x14ac:dyDescent="0.2">
      <c r="A542" s="19"/>
      <c r="C542" s="10"/>
      <c r="D542" s="10"/>
      <c r="E542" s="5"/>
      <c r="F542" s="5"/>
      <c r="G542" s="10"/>
      <c r="H542" s="5"/>
      <c r="I542" s="5"/>
      <c r="J542" s="5"/>
      <c r="K542" s="5"/>
      <c r="L542" s="6"/>
      <c r="M542" s="5"/>
    </row>
    <row r="543" spans="1:13" x14ac:dyDescent="0.2">
      <c r="A543" s="19"/>
      <c r="C543" s="10"/>
      <c r="D543" s="10"/>
      <c r="E543" s="5"/>
      <c r="F543" s="5"/>
      <c r="G543" s="10"/>
      <c r="H543" s="5"/>
      <c r="I543" s="5"/>
      <c r="J543" s="5"/>
      <c r="K543" s="5"/>
      <c r="L543" s="6"/>
      <c r="M543" s="5"/>
    </row>
    <row r="544" spans="1:13" x14ac:dyDescent="0.2">
      <c r="A544" s="19"/>
      <c r="C544" s="10"/>
      <c r="D544" s="10"/>
      <c r="E544" s="5"/>
      <c r="F544" s="5"/>
      <c r="G544" s="10"/>
      <c r="H544" s="5"/>
      <c r="I544" s="5"/>
      <c r="J544" s="5"/>
      <c r="K544" s="5"/>
      <c r="L544" s="6"/>
      <c r="M544" s="5"/>
    </row>
    <row r="545" spans="1:13" x14ac:dyDescent="0.2">
      <c r="A545" s="19"/>
      <c r="C545" s="10"/>
      <c r="D545" s="10"/>
      <c r="E545" s="5"/>
      <c r="F545" s="5"/>
      <c r="G545" s="10"/>
      <c r="H545" s="5"/>
      <c r="I545" s="5"/>
      <c r="J545" s="5"/>
      <c r="K545" s="5"/>
      <c r="L545" s="6"/>
      <c r="M545" s="5"/>
    </row>
    <row r="546" spans="1:13" x14ac:dyDescent="0.2">
      <c r="A546" s="19"/>
      <c r="C546" s="10"/>
      <c r="D546" s="10"/>
      <c r="E546" s="5"/>
      <c r="F546" s="5"/>
      <c r="G546" s="10"/>
      <c r="H546" s="5"/>
      <c r="I546" s="5"/>
      <c r="J546" s="5"/>
      <c r="K546" s="5"/>
      <c r="L546" s="6"/>
      <c r="M546" s="5"/>
    </row>
    <row r="547" spans="1:13" x14ac:dyDescent="0.2">
      <c r="A547" s="19"/>
      <c r="C547" s="10"/>
      <c r="D547" s="10"/>
      <c r="E547" s="5"/>
      <c r="F547" s="5"/>
      <c r="G547" s="10"/>
      <c r="H547" s="5"/>
      <c r="I547" s="5"/>
      <c r="J547" s="5"/>
      <c r="K547" s="5"/>
      <c r="L547" s="6"/>
      <c r="M547" s="5"/>
    </row>
    <row r="548" spans="1:13" x14ac:dyDescent="0.2">
      <c r="A548" s="19"/>
      <c r="C548" s="10"/>
      <c r="D548" s="10"/>
      <c r="E548" s="5"/>
      <c r="F548" s="5"/>
      <c r="G548" s="10"/>
      <c r="H548" s="5"/>
      <c r="I548" s="5"/>
      <c r="J548" s="5"/>
      <c r="K548" s="5"/>
      <c r="L548" s="6"/>
      <c r="M548" s="5"/>
    </row>
    <row r="549" spans="1:13" x14ac:dyDescent="0.2">
      <c r="A549" s="19"/>
      <c r="C549" s="10"/>
      <c r="D549" s="10"/>
      <c r="E549" s="5"/>
      <c r="F549" s="5"/>
      <c r="G549" s="10"/>
      <c r="H549" s="5"/>
      <c r="I549" s="5"/>
      <c r="J549" s="5"/>
      <c r="K549" s="5"/>
      <c r="L549" s="6"/>
      <c r="M549" s="5"/>
    </row>
    <row r="550" spans="1:13" x14ac:dyDescent="0.2">
      <c r="A550" s="19"/>
      <c r="C550" s="10"/>
      <c r="D550" s="10"/>
      <c r="E550" s="5"/>
      <c r="F550" s="5"/>
      <c r="G550" s="10"/>
      <c r="H550" s="5"/>
      <c r="I550" s="5"/>
      <c r="J550" s="5"/>
      <c r="K550" s="5"/>
      <c r="L550" s="6"/>
      <c r="M550" s="5"/>
    </row>
    <row r="551" spans="1:13" x14ac:dyDescent="0.2">
      <c r="A551" s="19"/>
      <c r="C551" s="10"/>
      <c r="D551" s="10"/>
      <c r="E551" s="5"/>
      <c r="F551" s="5"/>
      <c r="G551" s="10"/>
      <c r="H551" s="5"/>
      <c r="I551" s="5"/>
      <c r="J551" s="5"/>
      <c r="K551" s="5"/>
      <c r="L551" s="6"/>
      <c r="M551" s="5"/>
    </row>
    <row r="552" spans="1:13" x14ac:dyDescent="0.2">
      <c r="A552" s="19"/>
      <c r="C552" s="10"/>
      <c r="D552" s="10"/>
      <c r="E552" s="5"/>
      <c r="F552" s="5"/>
      <c r="G552" s="10"/>
      <c r="H552" s="5"/>
      <c r="I552" s="5"/>
      <c r="J552" s="5"/>
      <c r="K552" s="5"/>
      <c r="L552" s="6"/>
      <c r="M552" s="5"/>
    </row>
    <row r="553" spans="1:13" x14ac:dyDescent="0.2">
      <c r="A553" s="19"/>
      <c r="C553" s="10"/>
      <c r="D553" s="10"/>
      <c r="E553" s="5"/>
      <c r="F553" s="5"/>
      <c r="G553" s="10"/>
      <c r="H553" s="5"/>
      <c r="I553" s="5"/>
      <c r="J553" s="5"/>
      <c r="K553" s="5"/>
      <c r="L553" s="6"/>
      <c r="M553" s="5"/>
    </row>
    <row r="554" spans="1:13" x14ac:dyDescent="0.2">
      <c r="A554" s="19"/>
      <c r="C554" s="10"/>
      <c r="D554" s="10"/>
      <c r="E554" s="5"/>
      <c r="F554" s="5"/>
      <c r="G554" s="10"/>
      <c r="H554" s="5"/>
      <c r="I554" s="5"/>
      <c r="J554" s="5"/>
      <c r="K554" s="5"/>
      <c r="L554" s="6"/>
      <c r="M554" s="5"/>
    </row>
    <row r="555" spans="1:13" x14ac:dyDescent="0.2">
      <c r="A555" s="19"/>
      <c r="C555" s="10"/>
      <c r="D555" s="10"/>
      <c r="E555" s="5"/>
      <c r="F555" s="5"/>
      <c r="G555" s="10"/>
      <c r="H555" s="5"/>
      <c r="I555" s="5"/>
      <c r="J555" s="5"/>
      <c r="K555" s="5"/>
      <c r="L555" s="6"/>
      <c r="M555" s="5"/>
    </row>
    <row r="556" spans="1:13" x14ac:dyDescent="0.2">
      <c r="A556" s="19"/>
      <c r="C556" s="10"/>
      <c r="D556" s="10"/>
      <c r="E556" s="5"/>
      <c r="F556" s="5"/>
      <c r="G556" s="10"/>
      <c r="H556" s="5"/>
      <c r="I556" s="5"/>
      <c r="J556" s="5"/>
      <c r="K556" s="5"/>
      <c r="L556" s="6"/>
      <c r="M556" s="5"/>
    </row>
    <row r="557" spans="1:13" x14ac:dyDescent="0.2">
      <c r="A557" s="19"/>
      <c r="C557" s="10"/>
      <c r="D557" s="10"/>
      <c r="E557" s="5"/>
      <c r="F557" s="5"/>
      <c r="G557" s="10"/>
      <c r="H557" s="5"/>
      <c r="I557" s="5"/>
      <c r="J557" s="5"/>
      <c r="K557" s="5"/>
      <c r="L557" s="6"/>
      <c r="M557" s="5"/>
    </row>
    <row r="558" spans="1:13" x14ac:dyDescent="0.2">
      <c r="A558" s="19"/>
      <c r="C558" s="10"/>
      <c r="D558" s="10"/>
      <c r="E558" s="5"/>
      <c r="F558" s="5"/>
      <c r="G558" s="10"/>
      <c r="H558" s="5"/>
      <c r="I558" s="5"/>
      <c r="J558" s="5"/>
      <c r="K558" s="5"/>
      <c r="L558" s="6"/>
      <c r="M558" s="5"/>
    </row>
    <row r="559" spans="1:13" x14ac:dyDescent="0.2">
      <c r="A559" s="19"/>
      <c r="C559" s="10"/>
      <c r="D559" s="10"/>
      <c r="E559" s="5"/>
      <c r="F559" s="5"/>
      <c r="G559" s="10"/>
      <c r="H559" s="5"/>
      <c r="I559" s="5"/>
      <c r="J559" s="5"/>
      <c r="K559" s="5"/>
      <c r="L559" s="6"/>
      <c r="M559" s="5"/>
    </row>
    <row r="560" spans="1:13" x14ac:dyDescent="0.2">
      <c r="A560" s="19"/>
      <c r="C560" s="10"/>
      <c r="D560" s="10"/>
      <c r="E560" s="5"/>
      <c r="F560" s="5"/>
      <c r="G560" s="10"/>
      <c r="H560" s="5"/>
      <c r="I560" s="5"/>
      <c r="J560" s="5"/>
      <c r="K560" s="5"/>
      <c r="L560" s="6"/>
      <c r="M560" s="5"/>
    </row>
    <row r="561" spans="1:13" x14ac:dyDescent="0.2">
      <c r="A561" s="19"/>
      <c r="C561" s="10"/>
      <c r="D561" s="10"/>
      <c r="E561" s="5"/>
      <c r="F561" s="5"/>
      <c r="G561" s="10"/>
      <c r="H561" s="5"/>
      <c r="I561" s="5"/>
      <c r="J561" s="5"/>
      <c r="K561" s="5"/>
      <c r="L561" s="6"/>
      <c r="M561" s="5"/>
    </row>
    <row r="562" spans="1:13" x14ac:dyDescent="0.2">
      <c r="A562" s="19"/>
      <c r="C562" s="10"/>
      <c r="D562" s="10"/>
      <c r="E562" s="5"/>
      <c r="F562" s="5"/>
      <c r="G562" s="10"/>
      <c r="H562" s="5"/>
      <c r="I562" s="5"/>
      <c r="J562" s="5"/>
      <c r="K562" s="5"/>
      <c r="L562" s="6"/>
      <c r="M562" s="5"/>
    </row>
    <row r="563" spans="1:13" x14ac:dyDescent="0.2">
      <c r="A563" s="19"/>
      <c r="C563" s="10"/>
      <c r="D563" s="10"/>
      <c r="E563" s="5"/>
      <c r="F563" s="5"/>
      <c r="G563" s="10"/>
      <c r="H563" s="5"/>
      <c r="I563" s="5"/>
      <c r="J563" s="5"/>
      <c r="K563" s="5"/>
      <c r="L563" s="6"/>
      <c r="M563" s="5"/>
    </row>
    <row r="564" spans="1:13" x14ac:dyDescent="0.2">
      <c r="A564" s="19"/>
      <c r="C564" s="10"/>
      <c r="D564" s="10"/>
      <c r="E564" s="5"/>
      <c r="F564" s="5"/>
      <c r="G564" s="10"/>
      <c r="H564" s="5"/>
      <c r="I564" s="5"/>
      <c r="J564" s="5"/>
      <c r="K564" s="5"/>
      <c r="L564" s="6"/>
      <c r="M564" s="5"/>
    </row>
    <row r="565" spans="1:13" x14ac:dyDescent="0.2">
      <c r="A565" s="19"/>
      <c r="C565" s="10"/>
      <c r="D565" s="10"/>
      <c r="E565" s="5"/>
      <c r="F565" s="5"/>
      <c r="G565" s="10"/>
      <c r="H565" s="5"/>
      <c r="I565" s="5"/>
      <c r="J565" s="5"/>
      <c r="K565" s="5"/>
      <c r="L565" s="6"/>
      <c r="M565" s="5"/>
    </row>
    <row r="566" spans="1:13" x14ac:dyDescent="0.2">
      <c r="A566" s="19"/>
      <c r="C566" s="10"/>
      <c r="D566" s="10"/>
      <c r="E566" s="5"/>
      <c r="F566" s="5"/>
      <c r="G566" s="10"/>
      <c r="H566" s="5"/>
      <c r="I566" s="5"/>
      <c r="J566" s="5"/>
      <c r="K566" s="5"/>
      <c r="L566" s="6"/>
      <c r="M566" s="5"/>
    </row>
    <row r="567" spans="1:13" x14ac:dyDescent="0.2">
      <c r="A567" s="19"/>
      <c r="C567" s="10"/>
      <c r="D567" s="10"/>
      <c r="E567" s="5"/>
      <c r="F567" s="5"/>
      <c r="G567" s="10"/>
      <c r="H567" s="5"/>
      <c r="I567" s="5"/>
      <c r="J567" s="5"/>
      <c r="K567" s="5"/>
      <c r="L567" s="6"/>
      <c r="M567" s="5"/>
    </row>
    <row r="568" spans="1:13" x14ac:dyDescent="0.2">
      <c r="A568" s="19"/>
      <c r="C568" s="10"/>
      <c r="D568" s="10"/>
      <c r="E568" s="5"/>
      <c r="F568" s="5"/>
      <c r="G568" s="10"/>
      <c r="H568" s="5"/>
      <c r="I568" s="5"/>
      <c r="J568" s="5"/>
      <c r="K568" s="5"/>
      <c r="L568" s="6"/>
      <c r="M568" s="5"/>
    </row>
    <row r="569" spans="1:13" x14ac:dyDescent="0.2">
      <c r="A569" s="19"/>
      <c r="C569" s="10"/>
      <c r="D569" s="10"/>
      <c r="E569" s="5"/>
      <c r="F569" s="5"/>
      <c r="G569" s="10"/>
      <c r="H569" s="5"/>
      <c r="I569" s="5"/>
      <c r="J569" s="5"/>
      <c r="K569" s="5"/>
      <c r="L569" s="6"/>
      <c r="M569" s="5"/>
    </row>
    <row r="570" spans="1:13" x14ac:dyDescent="0.2">
      <c r="A570" s="19"/>
      <c r="C570" s="10"/>
      <c r="D570" s="10"/>
      <c r="E570" s="5"/>
      <c r="F570" s="5"/>
      <c r="G570" s="10"/>
      <c r="H570" s="5"/>
      <c r="I570" s="5"/>
      <c r="J570" s="5"/>
      <c r="K570" s="5"/>
      <c r="L570" s="6"/>
      <c r="M570" s="5"/>
    </row>
    <row r="571" spans="1:13" x14ac:dyDescent="0.2">
      <c r="A571" s="19"/>
      <c r="C571" s="10"/>
      <c r="D571" s="10"/>
      <c r="E571" s="5"/>
      <c r="F571" s="5"/>
      <c r="G571" s="10"/>
      <c r="H571" s="5"/>
      <c r="I571" s="5"/>
      <c r="J571" s="5"/>
      <c r="K571" s="5"/>
      <c r="L571" s="6"/>
      <c r="M571" s="5"/>
    </row>
    <row r="572" spans="1:13" x14ac:dyDescent="0.2">
      <c r="A572" s="19"/>
      <c r="C572" s="10"/>
      <c r="D572" s="10"/>
      <c r="E572" s="5"/>
      <c r="F572" s="5"/>
      <c r="G572" s="10"/>
      <c r="H572" s="5"/>
      <c r="I572" s="5"/>
      <c r="J572" s="5"/>
      <c r="K572" s="5"/>
      <c r="L572" s="6"/>
      <c r="M572" s="5"/>
    </row>
    <row r="573" spans="1:13" x14ac:dyDescent="0.2">
      <c r="A573" s="19"/>
      <c r="C573" s="10"/>
      <c r="D573" s="10"/>
      <c r="E573" s="5"/>
      <c r="F573" s="5"/>
      <c r="G573" s="10"/>
      <c r="H573" s="5"/>
      <c r="I573" s="5"/>
      <c r="J573" s="5"/>
      <c r="K573" s="5"/>
      <c r="L573" s="6"/>
      <c r="M573" s="5"/>
    </row>
    <row r="574" spans="1:13" x14ac:dyDescent="0.2">
      <c r="A574" s="19"/>
      <c r="C574" s="10"/>
      <c r="D574" s="10"/>
      <c r="E574" s="5"/>
      <c r="F574" s="5"/>
      <c r="G574" s="10"/>
      <c r="H574" s="5"/>
      <c r="I574" s="5"/>
      <c r="J574" s="5"/>
      <c r="K574" s="5"/>
      <c r="L574" s="6"/>
      <c r="M574" s="5"/>
    </row>
    <row r="575" spans="1:13" x14ac:dyDescent="0.2">
      <c r="A575" s="19"/>
      <c r="C575" s="10"/>
      <c r="D575" s="10"/>
      <c r="E575" s="5"/>
      <c r="F575" s="5"/>
      <c r="G575" s="10"/>
      <c r="H575" s="5"/>
      <c r="I575" s="5"/>
      <c r="J575" s="5"/>
      <c r="K575" s="5"/>
      <c r="L575" s="6"/>
      <c r="M575" s="5"/>
    </row>
    <row r="576" spans="1:13" x14ac:dyDescent="0.2">
      <c r="A576" s="19"/>
      <c r="C576" s="10"/>
      <c r="D576" s="10"/>
      <c r="E576" s="5"/>
      <c r="F576" s="5"/>
      <c r="G576" s="10"/>
      <c r="H576" s="5"/>
      <c r="I576" s="5"/>
      <c r="J576" s="5"/>
      <c r="K576" s="5"/>
      <c r="L576" s="6"/>
      <c r="M576" s="5"/>
    </row>
    <row r="577" spans="1:13" x14ac:dyDescent="0.2">
      <c r="A577" s="19"/>
      <c r="C577" s="10"/>
      <c r="D577" s="10"/>
      <c r="E577" s="5"/>
      <c r="F577" s="5"/>
      <c r="G577" s="10"/>
      <c r="H577" s="5"/>
      <c r="I577" s="5"/>
      <c r="J577" s="5"/>
      <c r="K577" s="5"/>
      <c r="L577" s="6"/>
      <c r="M577" s="5"/>
    </row>
    <row r="578" spans="1:13" x14ac:dyDescent="0.2">
      <c r="A578" s="19"/>
      <c r="C578" s="10"/>
      <c r="D578" s="10"/>
      <c r="E578" s="5"/>
      <c r="F578" s="5"/>
      <c r="G578" s="10"/>
      <c r="H578" s="5"/>
      <c r="I578" s="5"/>
      <c r="J578" s="5"/>
      <c r="K578" s="5"/>
      <c r="L578" s="6"/>
      <c r="M578" s="5"/>
    </row>
    <row r="579" spans="1:13" x14ac:dyDescent="0.2">
      <c r="A579" s="19"/>
      <c r="C579" s="10"/>
      <c r="D579" s="10"/>
      <c r="E579" s="5"/>
      <c r="F579" s="5"/>
      <c r="G579" s="10"/>
      <c r="H579" s="5"/>
      <c r="I579" s="5"/>
      <c r="J579" s="5"/>
      <c r="K579" s="5"/>
      <c r="L579" s="6"/>
      <c r="M579" s="5"/>
    </row>
    <row r="580" spans="1:13" x14ac:dyDescent="0.2">
      <c r="A580" s="19"/>
      <c r="C580" s="10"/>
      <c r="D580" s="10"/>
      <c r="E580" s="5"/>
      <c r="F580" s="5"/>
      <c r="G580" s="10"/>
      <c r="H580" s="5"/>
      <c r="I580" s="5"/>
      <c r="J580" s="5"/>
      <c r="K580" s="5"/>
      <c r="L580" s="6"/>
      <c r="M580" s="5"/>
    </row>
    <row r="581" spans="1:13" x14ac:dyDescent="0.2">
      <c r="A581" s="19"/>
      <c r="C581" s="10"/>
      <c r="D581" s="10"/>
      <c r="E581" s="5"/>
      <c r="F581" s="5"/>
      <c r="G581" s="10"/>
      <c r="H581" s="5"/>
      <c r="I581" s="5"/>
      <c r="J581" s="5"/>
      <c r="K581" s="5"/>
      <c r="L581" s="6"/>
      <c r="M581" s="5"/>
    </row>
    <row r="582" spans="1:13" x14ac:dyDescent="0.2">
      <c r="A582" s="19"/>
      <c r="C582" s="10"/>
      <c r="D582" s="10"/>
      <c r="E582" s="5"/>
      <c r="F582" s="5"/>
      <c r="G582" s="10"/>
      <c r="H582" s="5"/>
      <c r="I582" s="5"/>
      <c r="J582" s="5"/>
      <c r="K582" s="5"/>
      <c r="L582" s="6"/>
      <c r="M582" s="5"/>
    </row>
    <row r="583" spans="1:13" x14ac:dyDescent="0.2">
      <c r="A583" s="19"/>
      <c r="C583" s="10"/>
      <c r="D583" s="10"/>
      <c r="E583" s="5"/>
      <c r="F583" s="5"/>
      <c r="G583" s="10"/>
      <c r="H583" s="5"/>
      <c r="I583" s="5"/>
      <c r="J583" s="5"/>
      <c r="K583" s="5"/>
      <c r="L583" s="6"/>
      <c r="M583" s="5"/>
    </row>
    <row r="584" spans="1:13" x14ac:dyDescent="0.2">
      <c r="A584" s="19"/>
      <c r="C584" s="10"/>
      <c r="D584" s="10"/>
      <c r="E584" s="5"/>
      <c r="F584" s="5"/>
      <c r="G584" s="10"/>
      <c r="H584" s="5"/>
      <c r="I584" s="5"/>
      <c r="J584" s="5"/>
      <c r="K584" s="5"/>
      <c r="L584" s="6"/>
      <c r="M584" s="5"/>
    </row>
    <row r="585" spans="1:13" x14ac:dyDescent="0.2">
      <c r="A585" s="19"/>
      <c r="C585" s="10"/>
      <c r="D585" s="10"/>
      <c r="E585" s="5"/>
      <c r="F585" s="5"/>
      <c r="G585" s="10"/>
      <c r="H585" s="5"/>
      <c r="I585" s="5"/>
      <c r="J585" s="5"/>
      <c r="K585" s="5"/>
      <c r="L585" s="6"/>
      <c r="M585" s="5"/>
    </row>
    <row r="586" spans="1:13" x14ac:dyDescent="0.2">
      <c r="A586" s="19"/>
      <c r="C586" s="10"/>
      <c r="D586" s="10"/>
      <c r="E586" s="5"/>
      <c r="F586" s="5"/>
      <c r="G586" s="10"/>
      <c r="H586" s="5"/>
      <c r="I586" s="5"/>
      <c r="J586" s="5"/>
      <c r="K586" s="5"/>
      <c r="L586" s="6"/>
      <c r="M586" s="5"/>
    </row>
    <row r="587" spans="1:13" x14ac:dyDescent="0.2">
      <c r="A587" s="19"/>
      <c r="C587" s="10"/>
      <c r="D587" s="10"/>
      <c r="E587" s="5"/>
      <c r="F587" s="5"/>
      <c r="G587" s="10"/>
      <c r="H587" s="5"/>
      <c r="I587" s="5"/>
      <c r="J587" s="5"/>
      <c r="K587" s="5"/>
      <c r="L587" s="6"/>
      <c r="M587" s="5"/>
    </row>
    <row r="588" spans="1:13" x14ac:dyDescent="0.2">
      <c r="A588" s="19"/>
      <c r="C588" s="10"/>
      <c r="D588" s="10"/>
      <c r="E588" s="5"/>
      <c r="F588" s="5"/>
      <c r="G588" s="10"/>
      <c r="H588" s="5"/>
      <c r="I588" s="5"/>
      <c r="J588" s="5"/>
      <c r="K588" s="5"/>
      <c r="L588" s="6"/>
      <c r="M588" s="5"/>
    </row>
    <row r="589" spans="1:13" x14ac:dyDescent="0.2">
      <c r="A589" s="19"/>
      <c r="C589" s="10"/>
      <c r="D589" s="10"/>
      <c r="E589" s="5"/>
      <c r="F589" s="5"/>
      <c r="G589" s="10"/>
      <c r="H589" s="5"/>
      <c r="I589" s="5"/>
      <c r="J589" s="5"/>
      <c r="K589" s="5"/>
      <c r="L589" s="6"/>
      <c r="M589" s="5"/>
    </row>
    <row r="590" spans="1:13" x14ac:dyDescent="0.2">
      <c r="A590" s="19"/>
      <c r="C590" s="10"/>
      <c r="D590" s="10"/>
      <c r="E590" s="5"/>
      <c r="F590" s="5"/>
      <c r="G590" s="10"/>
      <c r="H590" s="5"/>
      <c r="I590" s="5"/>
      <c r="J590" s="5"/>
      <c r="K590" s="5"/>
      <c r="L590" s="6"/>
      <c r="M590" s="5"/>
    </row>
    <row r="591" spans="1:13" x14ac:dyDescent="0.2">
      <c r="A591" s="19"/>
      <c r="C591" s="10"/>
      <c r="D591" s="10"/>
      <c r="E591" s="5"/>
      <c r="F591" s="5"/>
      <c r="G591" s="10"/>
      <c r="H591" s="5"/>
      <c r="I591" s="5"/>
      <c r="J591" s="5"/>
      <c r="K591" s="5"/>
      <c r="L591" s="6"/>
      <c r="M591" s="5"/>
    </row>
    <row r="592" spans="1:13" x14ac:dyDescent="0.2">
      <c r="A592" s="19"/>
      <c r="C592" s="10"/>
      <c r="D592" s="10"/>
      <c r="E592" s="5"/>
      <c r="F592" s="5"/>
      <c r="G592" s="10"/>
      <c r="H592" s="5"/>
      <c r="I592" s="5"/>
      <c r="J592" s="5"/>
      <c r="K592" s="5"/>
      <c r="L592" s="6"/>
      <c r="M592" s="5"/>
    </row>
    <row r="593" spans="1:13" x14ac:dyDescent="0.2">
      <c r="A593" s="19"/>
      <c r="C593" s="10"/>
      <c r="D593" s="10"/>
      <c r="E593" s="5"/>
      <c r="F593" s="5"/>
      <c r="G593" s="10"/>
      <c r="H593" s="5"/>
      <c r="I593" s="5"/>
      <c r="J593" s="5"/>
      <c r="K593" s="5"/>
      <c r="L593" s="6"/>
      <c r="M593" s="5"/>
    </row>
    <row r="594" spans="1:13" x14ac:dyDescent="0.2">
      <c r="A594" s="19"/>
      <c r="C594" s="10"/>
      <c r="D594" s="10"/>
      <c r="E594" s="5"/>
      <c r="F594" s="5"/>
      <c r="G594" s="10"/>
      <c r="H594" s="5"/>
      <c r="I594" s="5"/>
      <c r="J594" s="5"/>
      <c r="K594" s="5"/>
      <c r="L594" s="6"/>
      <c r="M594" s="5"/>
    </row>
    <row r="595" spans="1:13" x14ac:dyDescent="0.2">
      <c r="A595" s="19"/>
      <c r="C595" s="10"/>
      <c r="D595" s="10"/>
      <c r="E595" s="5"/>
      <c r="F595" s="5"/>
      <c r="G595" s="10"/>
      <c r="H595" s="5"/>
      <c r="I595" s="5"/>
      <c r="J595" s="5"/>
      <c r="K595" s="5"/>
      <c r="L595" s="6"/>
      <c r="M595" s="5"/>
    </row>
    <row r="596" spans="1:13" x14ac:dyDescent="0.2">
      <c r="A596" s="19"/>
      <c r="C596" s="10"/>
      <c r="D596" s="10"/>
      <c r="E596" s="5"/>
      <c r="F596" s="5"/>
      <c r="G596" s="10"/>
      <c r="H596" s="5"/>
      <c r="I596" s="5"/>
      <c r="J596" s="5"/>
      <c r="K596" s="5"/>
      <c r="L596" s="6"/>
      <c r="M596" s="5"/>
    </row>
    <row r="597" spans="1:13" x14ac:dyDescent="0.2">
      <c r="A597" s="19"/>
      <c r="C597" s="10"/>
      <c r="D597" s="10"/>
      <c r="E597" s="5"/>
      <c r="F597" s="5"/>
      <c r="G597" s="10"/>
      <c r="H597" s="5"/>
      <c r="I597" s="5"/>
      <c r="J597" s="5"/>
      <c r="K597" s="5"/>
      <c r="L597" s="6"/>
      <c r="M597" s="5"/>
    </row>
    <row r="598" spans="1:13" x14ac:dyDescent="0.2">
      <c r="A598" s="19"/>
      <c r="C598" s="10"/>
      <c r="D598" s="10"/>
      <c r="E598" s="5"/>
      <c r="F598" s="5"/>
      <c r="G598" s="10"/>
      <c r="H598" s="5"/>
      <c r="I598" s="5"/>
      <c r="J598" s="5"/>
      <c r="K598" s="5"/>
      <c r="L598" s="6"/>
      <c r="M598" s="5"/>
    </row>
    <row r="599" spans="1:13" x14ac:dyDescent="0.2">
      <c r="A599" s="19"/>
      <c r="C599" s="10"/>
      <c r="D599" s="10"/>
      <c r="E599" s="5"/>
      <c r="F599" s="5"/>
      <c r="G599" s="10"/>
      <c r="H599" s="5"/>
      <c r="I599" s="5"/>
      <c r="J599" s="5"/>
      <c r="K599" s="5"/>
      <c r="L599" s="6"/>
      <c r="M599" s="5"/>
    </row>
    <row r="600" spans="1:13" x14ac:dyDescent="0.2">
      <c r="A600" s="19"/>
      <c r="C600" s="10"/>
      <c r="D600" s="10"/>
      <c r="E600" s="5"/>
      <c r="F600" s="5"/>
      <c r="G600" s="10"/>
      <c r="H600" s="5"/>
      <c r="I600" s="5"/>
      <c r="J600" s="5"/>
      <c r="K600" s="5"/>
      <c r="L600" s="6"/>
      <c r="M600" s="5"/>
    </row>
    <row r="601" spans="1:13" x14ac:dyDescent="0.2">
      <c r="A601" s="19"/>
      <c r="C601" s="10"/>
      <c r="D601" s="10"/>
      <c r="E601" s="5"/>
      <c r="F601" s="5"/>
      <c r="G601" s="10"/>
      <c r="H601" s="5"/>
      <c r="I601" s="5"/>
      <c r="J601" s="5"/>
      <c r="K601" s="5"/>
      <c r="L601" s="6"/>
      <c r="M601" s="5"/>
    </row>
    <row r="602" spans="1:13" x14ac:dyDescent="0.2">
      <c r="A602" s="19"/>
      <c r="C602" s="10"/>
      <c r="D602" s="10"/>
      <c r="E602" s="5"/>
      <c r="F602" s="5"/>
      <c r="G602" s="10"/>
      <c r="H602" s="5"/>
      <c r="I602" s="5"/>
      <c r="J602" s="5"/>
      <c r="K602" s="5"/>
      <c r="L602" s="6"/>
      <c r="M602" s="5"/>
    </row>
    <row r="603" spans="1:13" x14ac:dyDescent="0.2">
      <c r="A603" s="19"/>
      <c r="C603" s="10"/>
      <c r="D603" s="10"/>
      <c r="E603" s="5"/>
      <c r="F603" s="5"/>
      <c r="G603" s="10"/>
      <c r="H603" s="5"/>
      <c r="I603" s="5"/>
      <c r="J603" s="5"/>
      <c r="K603" s="5"/>
      <c r="L603" s="6"/>
      <c r="M603" s="5"/>
    </row>
    <row r="604" spans="1:13" x14ac:dyDescent="0.2">
      <c r="A604" s="19"/>
      <c r="C604" s="10"/>
      <c r="D604" s="10"/>
      <c r="E604" s="5"/>
      <c r="F604" s="5"/>
      <c r="G604" s="10"/>
      <c r="H604" s="5"/>
      <c r="I604" s="5"/>
      <c r="J604" s="5"/>
      <c r="K604" s="5"/>
      <c r="L604" s="6"/>
      <c r="M604" s="5"/>
    </row>
    <row r="605" spans="1:13" x14ac:dyDescent="0.2">
      <c r="A605" s="19"/>
      <c r="C605" s="10"/>
      <c r="D605" s="10"/>
      <c r="E605" s="5"/>
      <c r="F605" s="5"/>
      <c r="G605" s="10"/>
      <c r="H605" s="5"/>
      <c r="I605" s="5"/>
      <c r="J605" s="5"/>
      <c r="K605" s="5"/>
      <c r="L605" s="6"/>
      <c r="M605" s="5"/>
    </row>
    <row r="606" spans="1:13" x14ac:dyDescent="0.2">
      <c r="A606" s="19"/>
      <c r="C606" s="10"/>
      <c r="D606" s="10"/>
      <c r="E606" s="5"/>
      <c r="F606" s="5"/>
      <c r="G606" s="10"/>
      <c r="H606" s="5"/>
      <c r="I606" s="5"/>
      <c r="J606" s="5"/>
      <c r="K606" s="5"/>
      <c r="L606" s="6"/>
      <c r="M606" s="5"/>
    </row>
    <row r="607" spans="1:13" x14ac:dyDescent="0.2">
      <c r="A607" s="19"/>
      <c r="C607" s="10"/>
      <c r="D607" s="10"/>
      <c r="E607" s="5"/>
      <c r="F607" s="5"/>
      <c r="G607" s="10"/>
      <c r="H607" s="5"/>
      <c r="I607" s="5"/>
      <c r="J607" s="5"/>
      <c r="K607" s="5"/>
      <c r="L607" s="6"/>
      <c r="M607" s="5"/>
    </row>
    <row r="608" spans="1:13" x14ac:dyDescent="0.2">
      <c r="A608" s="19"/>
      <c r="C608" s="10"/>
      <c r="D608" s="10"/>
      <c r="E608" s="5"/>
      <c r="F608" s="5"/>
      <c r="G608" s="10"/>
      <c r="H608" s="5"/>
      <c r="I608" s="5"/>
      <c r="J608" s="5"/>
      <c r="K608" s="5"/>
      <c r="L608" s="6"/>
      <c r="M608" s="5"/>
    </row>
    <row r="609" spans="1:13" x14ac:dyDescent="0.2">
      <c r="A609" s="19"/>
      <c r="C609" s="10"/>
      <c r="D609" s="10"/>
      <c r="E609" s="5"/>
      <c r="F609" s="5"/>
      <c r="G609" s="10"/>
      <c r="H609" s="5"/>
      <c r="I609" s="5"/>
      <c r="J609" s="5"/>
      <c r="K609" s="5"/>
      <c r="L609" s="6"/>
      <c r="M609" s="5"/>
    </row>
    <row r="610" spans="1:13" x14ac:dyDescent="0.2">
      <c r="A610" s="19"/>
      <c r="C610" s="10"/>
      <c r="D610" s="10"/>
      <c r="E610" s="5"/>
      <c r="F610" s="5"/>
      <c r="G610" s="10"/>
      <c r="H610" s="5"/>
      <c r="I610" s="5"/>
      <c r="J610" s="5"/>
      <c r="K610" s="5"/>
      <c r="L610" s="6"/>
      <c r="M610" s="5"/>
    </row>
    <row r="611" spans="1:13" x14ac:dyDescent="0.2">
      <c r="A611" s="19"/>
      <c r="C611" s="10"/>
      <c r="D611" s="10"/>
      <c r="E611" s="5"/>
      <c r="F611" s="5"/>
      <c r="G611" s="10"/>
      <c r="H611" s="5"/>
      <c r="I611" s="5"/>
      <c r="J611" s="5"/>
      <c r="K611" s="5"/>
      <c r="L611" s="6"/>
      <c r="M611" s="5"/>
    </row>
    <row r="612" spans="1:13" x14ac:dyDescent="0.2">
      <c r="A612" s="19"/>
      <c r="C612" s="10"/>
      <c r="D612" s="10"/>
      <c r="E612" s="5"/>
      <c r="F612" s="5"/>
      <c r="G612" s="10"/>
      <c r="H612" s="5"/>
      <c r="I612" s="5"/>
      <c r="J612" s="5"/>
      <c r="K612" s="5"/>
      <c r="L612" s="6"/>
      <c r="M612" s="5"/>
    </row>
    <row r="613" spans="1:13" x14ac:dyDescent="0.2">
      <c r="A613" s="19"/>
      <c r="C613" s="10"/>
      <c r="D613" s="10"/>
      <c r="E613" s="5"/>
      <c r="F613" s="5"/>
      <c r="G613" s="10"/>
      <c r="H613" s="5"/>
      <c r="I613" s="5"/>
      <c r="J613" s="5"/>
      <c r="K613" s="5"/>
      <c r="L613" s="6"/>
      <c r="M613" s="5"/>
    </row>
    <row r="614" spans="1:13" x14ac:dyDescent="0.2">
      <c r="A614" s="19"/>
      <c r="C614" s="10"/>
      <c r="D614" s="10"/>
      <c r="E614" s="5"/>
      <c r="F614" s="5"/>
      <c r="G614" s="10"/>
      <c r="H614" s="5"/>
      <c r="I614" s="5"/>
      <c r="J614" s="5"/>
      <c r="K614" s="5"/>
      <c r="L614" s="6"/>
      <c r="M614" s="5"/>
    </row>
    <row r="615" spans="1:13" x14ac:dyDescent="0.2">
      <c r="A615" s="19"/>
      <c r="C615" s="10"/>
      <c r="D615" s="10"/>
      <c r="E615" s="5"/>
      <c r="F615" s="5"/>
      <c r="G615" s="10"/>
      <c r="H615" s="5"/>
      <c r="I615" s="5"/>
      <c r="J615" s="5"/>
      <c r="K615" s="5"/>
      <c r="L615" s="6"/>
      <c r="M615" s="5"/>
    </row>
    <row r="616" spans="1:13" x14ac:dyDescent="0.2">
      <c r="A616" s="19"/>
      <c r="C616" s="10"/>
      <c r="D616" s="10"/>
      <c r="E616" s="5"/>
      <c r="F616" s="5"/>
      <c r="G616" s="10"/>
      <c r="H616" s="5"/>
      <c r="I616" s="5"/>
      <c r="J616" s="5"/>
      <c r="K616" s="5"/>
      <c r="L616" s="6"/>
      <c r="M616" s="5"/>
    </row>
    <row r="617" spans="1:13" x14ac:dyDescent="0.2">
      <c r="A617" s="19"/>
      <c r="C617" s="10"/>
      <c r="D617" s="10"/>
      <c r="E617" s="5"/>
      <c r="F617" s="5"/>
      <c r="G617" s="10"/>
      <c r="H617" s="5"/>
      <c r="I617" s="5"/>
      <c r="J617" s="5"/>
      <c r="K617" s="5"/>
      <c r="L617" s="6"/>
      <c r="M617" s="5"/>
    </row>
    <row r="618" spans="1:13" x14ac:dyDescent="0.2">
      <c r="A618" s="19"/>
      <c r="C618" s="10"/>
      <c r="D618" s="10"/>
      <c r="E618" s="5"/>
      <c r="F618" s="5"/>
      <c r="G618" s="10"/>
      <c r="H618" s="5"/>
      <c r="I618" s="5"/>
      <c r="J618" s="5"/>
      <c r="K618" s="5"/>
      <c r="L618" s="6"/>
      <c r="M618" s="5"/>
    </row>
    <row r="619" spans="1:13" x14ac:dyDescent="0.2">
      <c r="A619" s="19"/>
      <c r="C619" s="10"/>
      <c r="D619" s="10"/>
      <c r="E619" s="5"/>
      <c r="F619" s="5"/>
      <c r="G619" s="10"/>
      <c r="H619" s="5"/>
      <c r="I619" s="5"/>
      <c r="J619" s="5"/>
      <c r="K619" s="5"/>
      <c r="L619" s="6"/>
      <c r="M619" s="5"/>
    </row>
    <row r="620" spans="1:13" x14ac:dyDescent="0.2">
      <c r="A620" s="19"/>
      <c r="C620" s="10"/>
      <c r="D620" s="10"/>
      <c r="E620" s="5"/>
      <c r="F620" s="5"/>
      <c r="G620" s="10"/>
      <c r="H620" s="5"/>
      <c r="I620" s="5"/>
      <c r="J620" s="5"/>
      <c r="K620" s="5"/>
      <c r="L620" s="6"/>
      <c r="M620" s="5"/>
    </row>
    <row r="621" spans="1:13" x14ac:dyDescent="0.2">
      <c r="A621" s="19"/>
      <c r="C621" s="10"/>
      <c r="D621" s="10"/>
      <c r="E621" s="5"/>
      <c r="F621" s="5"/>
      <c r="G621" s="10"/>
      <c r="H621" s="5"/>
      <c r="I621" s="5"/>
      <c r="J621" s="5"/>
      <c r="K621" s="5"/>
      <c r="L621" s="6"/>
      <c r="M621" s="5"/>
    </row>
    <row r="622" spans="1:13" x14ac:dyDescent="0.2">
      <c r="A622" s="19"/>
      <c r="C622" s="10"/>
      <c r="D622" s="10"/>
      <c r="E622" s="5"/>
      <c r="F622" s="5"/>
      <c r="G622" s="10"/>
      <c r="H622" s="5"/>
      <c r="I622" s="5"/>
      <c r="J622" s="5"/>
      <c r="K622" s="5"/>
      <c r="L622" s="6"/>
      <c r="M622" s="5"/>
    </row>
    <row r="623" spans="1:13" x14ac:dyDescent="0.2">
      <c r="A623" s="19"/>
      <c r="C623" s="10"/>
      <c r="D623" s="10"/>
      <c r="E623" s="5"/>
      <c r="F623" s="5"/>
      <c r="G623" s="10"/>
      <c r="H623" s="5"/>
      <c r="I623" s="5"/>
      <c r="J623" s="5"/>
      <c r="K623" s="5"/>
      <c r="L623" s="6"/>
      <c r="M623" s="5"/>
    </row>
    <row r="624" spans="1:13" x14ac:dyDescent="0.2">
      <c r="A624" s="19"/>
      <c r="C624" s="10"/>
      <c r="D624" s="10"/>
      <c r="E624" s="5"/>
      <c r="F624" s="5"/>
      <c r="G624" s="10"/>
      <c r="H624" s="5"/>
      <c r="I624" s="5"/>
      <c r="J624" s="5"/>
      <c r="K624" s="5"/>
      <c r="L624" s="6"/>
      <c r="M624" s="5"/>
    </row>
    <row r="625" spans="1:13" x14ac:dyDescent="0.2">
      <c r="A625" s="19"/>
      <c r="C625" s="10"/>
      <c r="D625" s="10"/>
      <c r="E625" s="5"/>
      <c r="F625" s="5"/>
      <c r="G625" s="10"/>
      <c r="H625" s="5"/>
      <c r="I625" s="5"/>
      <c r="J625" s="5"/>
      <c r="K625" s="5"/>
      <c r="L625" s="6"/>
      <c r="M625" s="5"/>
    </row>
    <row r="626" spans="1:13" x14ac:dyDescent="0.2">
      <c r="A626" s="19"/>
      <c r="C626" s="10"/>
      <c r="D626" s="10"/>
      <c r="E626" s="5"/>
      <c r="F626" s="5"/>
      <c r="G626" s="10"/>
      <c r="H626" s="5"/>
      <c r="I626" s="5"/>
      <c r="J626" s="5"/>
      <c r="K626" s="5"/>
      <c r="L626" s="6"/>
      <c r="M626" s="5"/>
    </row>
    <row r="627" spans="1:13" x14ac:dyDescent="0.2">
      <c r="A627" s="19"/>
      <c r="C627" s="10"/>
      <c r="D627" s="10"/>
      <c r="E627" s="5"/>
      <c r="F627" s="5"/>
      <c r="G627" s="10"/>
      <c r="H627" s="5"/>
      <c r="I627" s="5"/>
      <c r="J627" s="5"/>
      <c r="K627" s="5"/>
      <c r="L627" s="6"/>
      <c r="M627" s="5"/>
    </row>
    <row r="628" spans="1:13" x14ac:dyDescent="0.2">
      <c r="A628" s="19"/>
      <c r="C628" s="10"/>
      <c r="D628" s="10"/>
      <c r="E628" s="5"/>
      <c r="F628" s="5"/>
      <c r="G628" s="10"/>
      <c r="H628" s="5"/>
      <c r="I628" s="5"/>
      <c r="J628" s="5"/>
      <c r="K628" s="5"/>
      <c r="L628" s="6"/>
      <c r="M628" s="5"/>
    </row>
    <row r="629" spans="1:13" x14ac:dyDescent="0.2">
      <c r="A629" s="19"/>
      <c r="C629" s="10"/>
      <c r="D629" s="10"/>
      <c r="E629" s="5"/>
      <c r="F629" s="5"/>
      <c r="G629" s="10"/>
      <c r="H629" s="5"/>
      <c r="I629" s="5"/>
      <c r="J629" s="5"/>
      <c r="K629" s="5"/>
      <c r="L629" s="6"/>
      <c r="M629" s="5"/>
    </row>
    <row r="630" spans="1:13" x14ac:dyDescent="0.2">
      <c r="A630" s="19"/>
      <c r="C630" s="10"/>
      <c r="D630" s="10"/>
      <c r="E630" s="5"/>
      <c r="F630" s="5"/>
      <c r="G630" s="10"/>
      <c r="H630" s="5"/>
      <c r="I630" s="5"/>
      <c r="J630" s="5"/>
      <c r="K630" s="5"/>
      <c r="L630" s="6"/>
      <c r="M630" s="5"/>
    </row>
    <row r="631" spans="1:13" x14ac:dyDescent="0.2">
      <c r="A631" s="19"/>
      <c r="C631" s="10"/>
      <c r="D631" s="10"/>
      <c r="E631" s="5"/>
      <c r="F631" s="5"/>
      <c r="G631" s="10"/>
      <c r="H631" s="5"/>
      <c r="I631" s="5"/>
      <c r="J631" s="5"/>
      <c r="K631" s="5"/>
      <c r="L631" s="6"/>
      <c r="M631" s="5"/>
    </row>
    <row r="632" spans="1:13" x14ac:dyDescent="0.2">
      <c r="A632" s="19"/>
      <c r="C632" s="10"/>
      <c r="D632" s="10"/>
      <c r="E632" s="5"/>
      <c r="F632" s="5"/>
      <c r="G632" s="10"/>
      <c r="H632" s="5"/>
      <c r="I632" s="5"/>
      <c r="J632" s="5"/>
      <c r="K632" s="5"/>
      <c r="L632" s="6"/>
      <c r="M632" s="5"/>
    </row>
    <row r="633" spans="1:13" x14ac:dyDescent="0.2">
      <c r="A633" s="19"/>
      <c r="C633" s="10"/>
      <c r="D633" s="10"/>
      <c r="E633" s="5"/>
      <c r="F633" s="5"/>
      <c r="G633" s="10"/>
      <c r="H633" s="5"/>
      <c r="I633" s="5"/>
      <c r="J633" s="5"/>
      <c r="K633" s="5"/>
      <c r="L633" s="6"/>
      <c r="M633" s="5"/>
    </row>
    <row r="634" spans="1:13" x14ac:dyDescent="0.2">
      <c r="A634" s="19"/>
      <c r="C634" s="10"/>
      <c r="D634" s="10"/>
      <c r="E634" s="5"/>
      <c r="F634" s="5"/>
      <c r="G634" s="10"/>
      <c r="H634" s="5"/>
      <c r="I634" s="5"/>
      <c r="J634" s="5"/>
      <c r="K634" s="5"/>
      <c r="L634" s="6"/>
      <c r="M634" s="5"/>
    </row>
    <row r="635" spans="1:13" x14ac:dyDescent="0.2">
      <c r="A635" s="19"/>
      <c r="C635" s="10"/>
      <c r="D635" s="10"/>
      <c r="E635" s="5"/>
      <c r="F635" s="5"/>
      <c r="G635" s="10"/>
      <c r="H635" s="5"/>
      <c r="I635" s="5"/>
      <c r="J635" s="5"/>
      <c r="K635" s="5"/>
      <c r="L635" s="6"/>
      <c r="M635" s="5"/>
    </row>
    <row r="636" spans="1:13" x14ac:dyDescent="0.2">
      <c r="A636" s="19"/>
      <c r="C636" s="10"/>
      <c r="D636" s="10"/>
      <c r="E636" s="5"/>
      <c r="F636" s="5"/>
      <c r="G636" s="10"/>
      <c r="H636" s="5"/>
      <c r="I636" s="5"/>
      <c r="J636" s="5"/>
      <c r="K636" s="5"/>
      <c r="L636" s="6"/>
      <c r="M636" s="5"/>
    </row>
    <row r="637" spans="1:13" x14ac:dyDescent="0.2">
      <c r="A637" s="19"/>
      <c r="C637" s="10"/>
      <c r="D637" s="10"/>
      <c r="E637" s="5"/>
      <c r="F637" s="5"/>
      <c r="G637" s="10"/>
      <c r="H637" s="5"/>
      <c r="I637" s="5"/>
      <c r="J637" s="5"/>
      <c r="K637" s="5"/>
      <c r="L637" s="6"/>
      <c r="M637" s="5"/>
    </row>
    <row r="638" spans="1:13" x14ac:dyDescent="0.2">
      <c r="A638" s="19"/>
      <c r="C638" s="10"/>
      <c r="D638" s="10"/>
      <c r="E638" s="5"/>
      <c r="F638" s="5"/>
      <c r="G638" s="10"/>
      <c r="H638" s="5"/>
      <c r="I638" s="5"/>
      <c r="J638" s="5"/>
      <c r="K638" s="5"/>
      <c r="L638" s="6"/>
      <c r="M638" s="5"/>
    </row>
    <row r="639" spans="1:13" x14ac:dyDescent="0.2">
      <c r="A639" s="19"/>
      <c r="C639" s="10"/>
      <c r="D639" s="10"/>
      <c r="E639" s="5"/>
      <c r="F639" s="5"/>
      <c r="G639" s="10"/>
      <c r="H639" s="5"/>
      <c r="I639" s="5"/>
      <c r="J639" s="5"/>
      <c r="K639" s="5"/>
      <c r="L639" s="6"/>
      <c r="M639" s="5"/>
    </row>
    <row r="640" spans="1:13" x14ac:dyDescent="0.2">
      <c r="A640" s="19"/>
      <c r="C640" s="10"/>
      <c r="D640" s="10"/>
      <c r="E640" s="5"/>
      <c r="F640" s="5"/>
      <c r="G640" s="10"/>
      <c r="H640" s="5"/>
      <c r="I640" s="5"/>
      <c r="J640" s="5"/>
      <c r="K640" s="5"/>
      <c r="L640" s="6"/>
      <c r="M640" s="5"/>
    </row>
    <row r="641" spans="1:13" x14ac:dyDescent="0.2">
      <c r="A641" s="19"/>
      <c r="C641" s="10"/>
      <c r="D641" s="10"/>
      <c r="E641" s="5"/>
      <c r="F641" s="5"/>
      <c r="G641" s="10"/>
      <c r="H641" s="5"/>
      <c r="I641" s="5"/>
      <c r="J641" s="5"/>
      <c r="K641" s="5"/>
      <c r="L641" s="6"/>
      <c r="M641" s="5"/>
    </row>
    <row r="642" spans="1:13" x14ac:dyDescent="0.2">
      <c r="A642" s="19"/>
      <c r="C642" s="10"/>
      <c r="D642" s="10"/>
      <c r="E642" s="5"/>
      <c r="F642" s="5"/>
      <c r="G642" s="10"/>
      <c r="H642" s="5"/>
      <c r="I642" s="5"/>
      <c r="J642" s="5"/>
      <c r="K642" s="5"/>
      <c r="L642" s="6"/>
      <c r="M642" s="5"/>
    </row>
    <row r="643" spans="1:13" x14ac:dyDescent="0.2">
      <c r="A643" s="19"/>
      <c r="C643" s="10"/>
      <c r="D643" s="10"/>
      <c r="E643" s="5"/>
      <c r="F643" s="5"/>
      <c r="G643" s="10"/>
      <c r="H643" s="5"/>
      <c r="I643" s="5"/>
      <c r="J643" s="5"/>
      <c r="K643" s="5"/>
      <c r="L643" s="6"/>
      <c r="M643" s="5"/>
    </row>
    <row r="644" spans="1:13" x14ac:dyDescent="0.2">
      <c r="A644" s="19"/>
      <c r="C644" s="10"/>
      <c r="D644" s="10"/>
      <c r="E644" s="5"/>
      <c r="F644" s="5"/>
      <c r="G644" s="10"/>
      <c r="H644" s="5"/>
      <c r="I644" s="5"/>
      <c r="J644" s="5"/>
      <c r="K644" s="5"/>
      <c r="L644" s="6"/>
      <c r="M644" s="5"/>
    </row>
    <row r="645" spans="1:13" x14ac:dyDescent="0.2">
      <c r="A645" s="19"/>
      <c r="C645" s="10"/>
      <c r="D645" s="10"/>
      <c r="E645" s="5"/>
      <c r="F645" s="5"/>
      <c r="G645" s="10"/>
      <c r="H645" s="5"/>
      <c r="I645" s="5"/>
      <c r="J645" s="5"/>
      <c r="K645" s="5"/>
      <c r="L645" s="6"/>
      <c r="M645" s="5"/>
    </row>
    <row r="646" spans="1:13" x14ac:dyDescent="0.2">
      <c r="A646" s="19"/>
      <c r="C646" s="10"/>
      <c r="D646" s="10"/>
      <c r="E646" s="5"/>
      <c r="F646" s="5"/>
      <c r="G646" s="10"/>
      <c r="H646" s="5"/>
      <c r="I646" s="5"/>
      <c r="J646" s="5"/>
      <c r="K646" s="5"/>
      <c r="L646" s="6"/>
      <c r="M646" s="5"/>
    </row>
    <row r="647" spans="1:13" x14ac:dyDescent="0.2">
      <c r="A647" s="19"/>
      <c r="C647" s="10"/>
      <c r="D647" s="10"/>
      <c r="E647" s="5"/>
      <c r="F647" s="5"/>
      <c r="G647" s="10"/>
      <c r="H647" s="5"/>
      <c r="I647" s="5"/>
      <c r="J647" s="5"/>
      <c r="K647" s="5"/>
      <c r="L647" s="6"/>
      <c r="M647" s="5"/>
    </row>
    <row r="648" spans="1:13" x14ac:dyDescent="0.2">
      <c r="A648" s="19"/>
      <c r="C648" s="10"/>
      <c r="D648" s="10"/>
      <c r="E648" s="5"/>
      <c r="F648" s="5"/>
      <c r="G648" s="10"/>
      <c r="H648" s="5"/>
      <c r="I648" s="5"/>
      <c r="J648" s="5"/>
      <c r="K648" s="5"/>
      <c r="L648" s="6"/>
      <c r="M648" s="5"/>
    </row>
    <row r="649" spans="1:13" x14ac:dyDescent="0.2">
      <c r="A649" s="19"/>
      <c r="C649" s="10"/>
      <c r="D649" s="10"/>
      <c r="E649" s="5"/>
      <c r="F649" s="5"/>
      <c r="G649" s="10"/>
      <c r="H649" s="5"/>
      <c r="I649" s="5"/>
      <c r="J649" s="5"/>
      <c r="K649" s="5"/>
      <c r="L649" s="6"/>
      <c r="M649" s="5"/>
    </row>
    <row r="650" spans="1:13" x14ac:dyDescent="0.2">
      <c r="A650" s="19"/>
      <c r="C650" s="10"/>
      <c r="D650" s="10"/>
      <c r="E650" s="5"/>
      <c r="F650" s="5"/>
      <c r="G650" s="10"/>
      <c r="H650" s="5"/>
      <c r="I650" s="5"/>
      <c r="J650" s="5"/>
      <c r="K650" s="5"/>
      <c r="L650" s="6"/>
      <c r="M650" s="5"/>
    </row>
    <row r="651" spans="1:13" x14ac:dyDescent="0.2">
      <c r="A651" s="19"/>
      <c r="C651" s="10"/>
      <c r="D651" s="10"/>
      <c r="E651" s="5"/>
      <c r="F651" s="5"/>
      <c r="G651" s="10"/>
      <c r="H651" s="5"/>
      <c r="I651" s="5"/>
      <c r="J651" s="5"/>
      <c r="K651" s="5"/>
      <c r="L651" s="6"/>
      <c r="M651" s="5"/>
    </row>
    <row r="652" spans="1:13" x14ac:dyDescent="0.2">
      <c r="A652" s="19"/>
      <c r="C652" s="10"/>
      <c r="D652" s="10"/>
      <c r="E652" s="5"/>
      <c r="F652" s="5"/>
      <c r="G652" s="10"/>
      <c r="H652" s="5"/>
      <c r="I652" s="5"/>
      <c r="J652" s="5"/>
      <c r="K652" s="5"/>
      <c r="L652" s="6"/>
      <c r="M652" s="5"/>
    </row>
    <row r="653" spans="1:13" x14ac:dyDescent="0.2">
      <c r="A653" s="19"/>
      <c r="C653" s="10"/>
      <c r="D653" s="10"/>
      <c r="E653" s="5"/>
      <c r="F653" s="5"/>
      <c r="G653" s="10"/>
      <c r="H653" s="5"/>
      <c r="I653" s="5"/>
      <c r="J653" s="5"/>
      <c r="K653" s="5"/>
      <c r="L653" s="6"/>
      <c r="M653" s="5"/>
    </row>
    <row r="654" spans="1:13" x14ac:dyDescent="0.2">
      <c r="A654" s="19"/>
      <c r="C654" s="10"/>
      <c r="D654" s="10"/>
      <c r="E654" s="5"/>
      <c r="F654" s="5"/>
      <c r="G654" s="10"/>
      <c r="H654" s="5"/>
      <c r="I654" s="5"/>
      <c r="J654" s="5"/>
      <c r="K654" s="5"/>
      <c r="L654" s="6"/>
      <c r="M654" s="5"/>
    </row>
    <row r="655" spans="1:13" x14ac:dyDescent="0.2">
      <c r="A655" s="19"/>
      <c r="C655" s="10"/>
      <c r="D655" s="10"/>
      <c r="E655" s="5"/>
      <c r="F655" s="5"/>
      <c r="G655" s="10"/>
      <c r="H655" s="5"/>
      <c r="I655" s="5"/>
      <c r="J655" s="5"/>
      <c r="K655" s="5"/>
      <c r="L655" s="6"/>
      <c r="M655" s="5"/>
    </row>
    <row r="656" spans="1:13" x14ac:dyDescent="0.2">
      <c r="A656" s="19"/>
      <c r="C656" s="10"/>
      <c r="D656" s="10"/>
      <c r="E656" s="5"/>
      <c r="F656" s="5"/>
      <c r="G656" s="10"/>
      <c r="H656" s="5"/>
      <c r="I656" s="5"/>
      <c r="J656" s="5"/>
      <c r="K656" s="5"/>
      <c r="L656" s="6"/>
      <c r="M656" s="5"/>
    </row>
    <row r="657" spans="1:13" x14ac:dyDescent="0.2">
      <c r="A657" s="19"/>
      <c r="C657" s="10"/>
      <c r="D657" s="10"/>
      <c r="E657" s="5"/>
      <c r="F657" s="5"/>
      <c r="G657" s="10"/>
      <c r="H657" s="5"/>
      <c r="I657" s="5"/>
      <c r="J657" s="5"/>
      <c r="K657" s="5"/>
      <c r="L657" s="6"/>
      <c r="M657" s="5"/>
    </row>
    <row r="658" spans="1:13" x14ac:dyDescent="0.2">
      <c r="A658" s="19"/>
      <c r="C658" s="10"/>
      <c r="D658" s="10"/>
      <c r="E658" s="5"/>
      <c r="F658" s="5"/>
      <c r="G658" s="10"/>
      <c r="H658" s="5"/>
      <c r="I658" s="5"/>
      <c r="J658" s="5"/>
      <c r="K658" s="5"/>
      <c r="L658" s="6"/>
      <c r="M658" s="5"/>
    </row>
    <row r="659" spans="1:13" x14ac:dyDescent="0.2">
      <c r="A659" s="19"/>
      <c r="C659" s="10"/>
      <c r="D659" s="10"/>
      <c r="E659" s="5"/>
      <c r="F659" s="5"/>
      <c r="G659" s="10"/>
      <c r="H659" s="5"/>
      <c r="I659" s="5"/>
      <c r="J659" s="5"/>
      <c r="K659" s="5"/>
      <c r="L659" s="6"/>
      <c r="M659" s="5"/>
    </row>
    <row r="660" spans="1:13" x14ac:dyDescent="0.2">
      <c r="A660" s="19"/>
      <c r="C660" s="10"/>
      <c r="D660" s="10"/>
      <c r="E660" s="5"/>
      <c r="F660" s="5"/>
      <c r="G660" s="10"/>
      <c r="H660" s="5"/>
      <c r="I660" s="5"/>
      <c r="J660" s="5"/>
      <c r="K660" s="5"/>
      <c r="L660" s="6"/>
      <c r="M660" s="5"/>
    </row>
    <row r="661" spans="1:13" x14ac:dyDescent="0.2">
      <c r="A661" s="19"/>
      <c r="C661" s="10"/>
      <c r="D661" s="10"/>
      <c r="E661" s="5"/>
      <c r="F661" s="5"/>
      <c r="G661" s="10"/>
      <c r="H661" s="5"/>
      <c r="I661" s="5"/>
      <c r="J661" s="5"/>
      <c r="K661" s="5"/>
      <c r="L661" s="6"/>
      <c r="M661" s="5"/>
    </row>
    <row r="662" spans="1:13" x14ac:dyDescent="0.2">
      <c r="A662" s="19"/>
      <c r="C662" s="10"/>
      <c r="D662" s="10"/>
      <c r="E662" s="5"/>
      <c r="F662" s="5"/>
      <c r="G662" s="10"/>
      <c r="H662" s="5"/>
      <c r="I662" s="5"/>
      <c r="J662" s="5"/>
      <c r="K662" s="5"/>
      <c r="L662" s="6"/>
      <c r="M662" s="5"/>
    </row>
    <row r="663" spans="1:13" x14ac:dyDescent="0.2">
      <c r="A663" s="19"/>
      <c r="C663" s="10"/>
      <c r="D663" s="10"/>
      <c r="E663" s="5"/>
      <c r="F663" s="5"/>
      <c r="G663" s="10"/>
      <c r="H663" s="5"/>
      <c r="I663" s="5"/>
      <c r="J663" s="5"/>
      <c r="K663" s="5"/>
      <c r="L663" s="6"/>
      <c r="M663" s="5"/>
    </row>
    <row r="664" spans="1:13" x14ac:dyDescent="0.2">
      <c r="A664" s="19"/>
      <c r="C664" s="10"/>
      <c r="D664" s="10"/>
      <c r="E664" s="5"/>
      <c r="F664" s="5"/>
      <c r="G664" s="10"/>
      <c r="H664" s="5"/>
      <c r="I664" s="5"/>
      <c r="J664" s="5"/>
      <c r="K664" s="5"/>
      <c r="L664" s="6"/>
      <c r="M664" s="5"/>
    </row>
    <row r="665" spans="1:13" x14ac:dyDescent="0.2">
      <c r="A665" s="19"/>
      <c r="C665" s="10"/>
      <c r="D665" s="10"/>
      <c r="E665" s="5"/>
      <c r="F665" s="5"/>
      <c r="G665" s="10"/>
      <c r="H665" s="5"/>
      <c r="I665" s="5"/>
      <c r="J665" s="5"/>
      <c r="K665" s="5"/>
      <c r="L665" s="6"/>
      <c r="M665" s="5"/>
    </row>
    <row r="666" spans="1:13" x14ac:dyDescent="0.2">
      <c r="A666" s="19"/>
      <c r="C666" s="10"/>
      <c r="D666" s="10"/>
      <c r="E666" s="5"/>
      <c r="F666" s="5"/>
      <c r="G666" s="10"/>
      <c r="H666" s="5"/>
      <c r="I666" s="5"/>
      <c r="J666" s="5"/>
      <c r="K666" s="5"/>
      <c r="L666" s="6"/>
      <c r="M666" s="5"/>
    </row>
    <row r="667" spans="1:13" x14ac:dyDescent="0.2">
      <c r="A667" s="19"/>
      <c r="C667" s="10"/>
      <c r="D667" s="10"/>
      <c r="E667" s="5"/>
      <c r="F667" s="5"/>
      <c r="G667" s="10"/>
      <c r="H667" s="5"/>
      <c r="I667" s="5"/>
      <c r="J667" s="5"/>
      <c r="K667" s="5"/>
      <c r="L667" s="6"/>
      <c r="M667" s="5"/>
    </row>
    <row r="668" spans="1:13" x14ac:dyDescent="0.2">
      <c r="A668" s="19"/>
      <c r="C668" s="10"/>
      <c r="D668" s="10"/>
      <c r="E668" s="5"/>
      <c r="F668" s="5"/>
      <c r="G668" s="10"/>
      <c r="H668" s="5"/>
      <c r="I668" s="5"/>
      <c r="J668" s="5"/>
      <c r="K668" s="5"/>
      <c r="L668" s="6"/>
      <c r="M668" s="5"/>
    </row>
    <row r="669" spans="1:13" x14ac:dyDescent="0.2">
      <c r="A669" s="19"/>
      <c r="C669" s="10"/>
      <c r="D669" s="10"/>
      <c r="E669" s="5"/>
      <c r="F669" s="5"/>
      <c r="G669" s="10"/>
      <c r="H669" s="5"/>
      <c r="I669" s="5"/>
      <c r="J669" s="5"/>
      <c r="K669" s="5"/>
      <c r="L669" s="6"/>
      <c r="M669" s="5"/>
    </row>
    <row r="670" spans="1:13" x14ac:dyDescent="0.2">
      <c r="A670" s="19"/>
      <c r="C670" s="10"/>
      <c r="D670" s="10"/>
      <c r="E670" s="5"/>
      <c r="F670" s="5"/>
      <c r="G670" s="10"/>
      <c r="H670" s="5"/>
      <c r="I670" s="5"/>
      <c r="J670" s="5"/>
      <c r="K670" s="5"/>
      <c r="L670" s="6"/>
      <c r="M670" s="5"/>
    </row>
    <row r="671" spans="1:13" x14ac:dyDescent="0.2">
      <c r="A671" s="19"/>
      <c r="C671" s="10"/>
      <c r="D671" s="10"/>
      <c r="E671" s="5"/>
      <c r="F671" s="5"/>
      <c r="G671" s="10"/>
      <c r="H671" s="5"/>
      <c r="I671" s="5"/>
      <c r="J671" s="5"/>
      <c r="K671" s="5"/>
      <c r="L671" s="6"/>
      <c r="M671" s="5"/>
    </row>
    <row r="672" spans="1:13" x14ac:dyDescent="0.2">
      <c r="A672" s="19"/>
      <c r="C672" s="10"/>
      <c r="D672" s="10"/>
      <c r="E672" s="5"/>
      <c r="F672" s="5"/>
      <c r="G672" s="10"/>
      <c r="H672" s="5"/>
      <c r="I672" s="5"/>
      <c r="J672" s="5"/>
      <c r="K672" s="5"/>
      <c r="L672" s="6"/>
      <c r="M672" s="5"/>
    </row>
    <row r="673" spans="1:13" x14ac:dyDescent="0.2">
      <c r="A673" s="19"/>
      <c r="C673" s="10"/>
      <c r="D673" s="10"/>
      <c r="E673" s="5"/>
      <c r="F673" s="5"/>
      <c r="G673" s="10"/>
      <c r="H673" s="5"/>
      <c r="I673" s="5"/>
      <c r="J673" s="5"/>
      <c r="K673" s="5"/>
      <c r="L673" s="6"/>
      <c r="M673" s="5"/>
    </row>
    <row r="674" spans="1:13" x14ac:dyDescent="0.2">
      <c r="A674" s="19"/>
      <c r="C674" s="10"/>
      <c r="D674" s="10"/>
      <c r="E674" s="5"/>
      <c r="F674" s="5"/>
      <c r="G674" s="10"/>
      <c r="H674" s="5"/>
      <c r="I674" s="5"/>
      <c r="J674" s="5"/>
      <c r="K674" s="5"/>
      <c r="L674" s="6"/>
      <c r="M674" s="5"/>
    </row>
    <row r="675" spans="1:13" x14ac:dyDescent="0.2">
      <c r="A675" s="19"/>
      <c r="C675" s="10"/>
      <c r="D675" s="10"/>
      <c r="E675" s="5"/>
      <c r="F675" s="5"/>
      <c r="G675" s="10"/>
      <c r="H675" s="5"/>
      <c r="I675" s="5"/>
      <c r="J675" s="5"/>
      <c r="K675" s="5"/>
      <c r="L675" s="6"/>
      <c r="M675" s="5"/>
    </row>
    <row r="676" spans="1:13" x14ac:dyDescent="0.2">
      <c r="A676" s="19"/>
      <c r="C676" s="10"/>
      <c r="D676" s="10"/>
      <c r="E676" s="5"/>
      <c r="F676" s="5"/>
      <c r="G676" s="10"/>
      <c r="H676" s="5"/>
      <c r="I676" s="5"/>
      <c r="J676" s="5"/>
      <c r="K676" s="5"/>
      <c r="L676" s="6"/>
      <c r="M676" s="5"/>
    </row>
    <row r="677" spans="1:13" x14ac:dyDescent="0.2">
      <c r="A677" s="19"/>
      <c r="C677" s="10"/>
      <c r="D677" s="10"/>
      <c r="E677" s="5"/>
      <c r="F677" s="5"/>
      <c r="G677" s="10"/>
      <c r="H677" s="5"/>
      <c r="I677" s="5"/>
      <c r="J677" s="5"/>
      <c r="K677" s="5"/>
      <c r="L677" s="6"/>
      <c r="M677" s="5"/>
    </row>
    <row r="678" spans="1:13" x14ac:dyDescent="0.2">
      <c r="A678" s="19"/>
      <c r="C678" s="10"/>
      <c r="D678" s="10"/>
      <c r="E678" s="5"/>
      <c r="F678" s="5"/>
      <c r="G678" s="10"/>
      <c r="H678" s="5"/>
      <c r="I678" s="5"/>
      <c r="J678" s="5"/>
      <c r="K678" s="5"/>
      <c r="L678" s="6"/>
      <c r="M678" s="5"/>
    </row>
    <row r="679" spans="1:13" x14ac:dyDescent="0.2">
      <c r="A679" s="19"/>
      <c r="C679" s="10"/>
      <c r="D679" s="10"/>
      <c r="E679" s="5"/>
      <c r="F679" s="5"/>
      <c r="G679" s="10"/>
      <c r="H679" s="5"/>
      <c r="I679" s="5"/>
      <c r="J679" s="5"/>
      <c r="K679" s="5"/>
      <c r="L679" s="6"/>
      <c r="M679" s="5"/>
    </row>
    <row r="680" spans="1:13" x14ac:dyDescent="0.2">
      <c r="A680" s="19"/>
      <c r="C680" s="10"/>
      <c r="D680" s="10"/>
      <c r="E680" s="5"/>
      <c r="F680" s="5"/>
      <c r="G680" s="10"/>
      <c r="H680" s="5"/>
      <c r="I680" s="5"/>
      <c r="J680" s="5"/>
      <c r="K680" s="5"/>
      <c r="L680" s="6"/>
      <c r="M680" s="5"/>
    </row>
    <row r="681" spans="1:13" x14ac:dyDescent="0.2">
      <c r="A681" s="19"/>
      <c r="C681" s="10"/>
      <c r="D681" s="10"/>
      <c r="E681" s="5"/>
      <c r="F681" s="5"/>
      <c r="G681" s="10"/>
      <c r="H681" s="5"/>
      <c r="I681" s="5"/>
      <c r="J681" s="5"/>
      <c r="K681" s="5"/>
      <c r="L681" s="6"/>
      <c r="M681" s="5"/>
    </row>
    <row r="682" spans="1:13" x14ac:dyDescent="0.2">
      <c r="A682" s="19"/>
      <c r="C682" s="10"/>
      <c r="D682" s="10"/>
      <c r="E682" s="5"/>
      <c r="F682" s="5"/>
      <c r="G682" s="10"/>
      <c r="H682" s="5"/>
      <c r="I682" s="5"/>
      <c r="J682" s="5"/>
      <c r="K682" s="5"/>
      <c r="L682" s="6"/>
      <c r="M682" s="5"/>
    </row>
    <row r="683" spans="1:13" x14ac:dyDescent="0.2">
      <c r="A683" s="19"/>
      <c r="C683" s="10"/>
      <c r="D683" s="10"/>
      <c r="E683" s="5"/>
      <c r="F683" s="5"/>
      <c r="G683" s="10"/>
      <c r="H683" s="5"/>
      <c r="I683" s="5"/>
      <c r="J683" s="5"/>
      <c r="K683" s="5"/>
      <c r="L683" s="6"/>
      <c r="M683" s="5"/>
    </row>
    <row r="684" spans="1:13" x14ac:dyDescent="0.2">
      <c r="A684" s="19"/>
      <c r="C684" s="10"/>
      <c r="D684" s="10"/>
      <c r="E684" s="5"/>
      <c r="F684" s="5"/>
      <c r="G684" s="10"/>
      <c r="H684" s="5"/>
      <c r="I684" s="5"/>
      <c r="J684" s="5"/>
      <c r="K684" s="5"/>
      <c r="L684" s="6"/>
      <c r="M684" s="5"/>
    </row>
    <row r="685" spans="1:13" x14ac:dyDescent="0.2">
      <c r="A685" s="19"/>
      <c r="C685" s="10"/>
      <c r="D685" s="10"/>
      <c r="E685" s="5"/>
      <c r="F685" s="5"/>
      <c r="G685" s="10"/>
      <c r="H685" s="5"/>
      <c r="I685" s="5"/>
      <c r="J685" s="5"/>
      <c r="K685" s="5"/>
      <c r="L685" s="6"/>
      <c r="M685" s="5"/>
    </row>
    <row r="686" spans="1:13" x14ac:dyDescent="0.2">
      <c r="A686" s="19"/>
      <c r="C686" s="10"/>
      <c r="D686" s="10"/>
      <c r="E686" s="5"/>
      <c r="F686" s="5"/>
      <c r="G686" s="10"/>
      <c r="H686" s="5"/>
      <c r="I686" s="5"/>
      <c r="J686" s="5"/>
      <c r="K686" s="5"/>
      <c r="L686" s="6"/>
      <c r="M686" s="5"/>
    </row>
    <row r="687" spans="1:13" x14ac:dyDescent="0.2">
      <c r="A687" s="19"/>
      <c r="C687" s="10"/>
      <c r="D687" s="10"/>
      <c r="E687" s="5"/>
      <c r="F687" s="5"/>
      <c r="G687" s="10"/>
      <c r="H687" s="5"/>
      <c r="I687" s="5"/>
      <c r="J687" s="5"/>
      <c r="K687" s="5"/>
      <c r="L687" s="6"/>
      <c r="M687" s="5"/>
    </row>
    <row r="688" spans="1:13" x14ac:dyDescent="0.2">
      <c r="A688" s="19"/>
      <c r="C688" s="10"/>
      <c r="D688" s="10"/>
      <c r="E688" s="5"/>
      <c r="F688" s="5"/>
      <c r="G688" s="10"/>
      <c r="H688" s="5"/>
      <c r="I688" s="5"/>
      <c r="J688" s="5"/>
      <c r="K688" s="5"/>
      <c r="L688" s="6"/>
      <c r="M688" s="5"/>
    </row>
    <row r="689" spans="1:13" x14ac:dyDescent="0.2">
      <c r="A689" s="19"/>
      <c r="C689" s="10"/>
      <c r="D689" s="10"/>
      <c r="E689" s="5"/>
      <c r="F689" s="5"/>
      <c r="G689" s="10"/>
      <c r="H689" s="5"/>
      <c r="I689" s="5"/>
      <c r="J689" s="5"/>
      <c r="K689" s="5"/>
      <c r="L689" s="6"/>
      <c r="M689" s="5"/>
    </row>
    <row r="690" spans="1:13" x14ac:dyDescent="0.2">
      <c r="A690" s="19"/>
      <c r="C690" s="10"/>
      <c r="D690" s="10"/>
      <c r="E690" s="5"/>
      <c r="F690" s="5"/>
      <c r="G690" s="10"/>
      <c r="H690" s="5"/>
      <c r="I690" s="5"/>
      <c r="J690" s="5"/>
      <c r="K690" s="5"/>
      <c r="L690" s="6"/>
      <c r="M690" s="5"/>
    </row>
    <row r="691" spans="1:13" x14ac:dyDescent="0.2">
      <c r="A691" s="19"/>
      <c r="C691" s="10"/>
      <c r="D691" s="10"/>
      <c r="E691" s="5"/>
      <c r="F691" s="5"/>
      <c r="G691" s="10"/>
      <c r="H691" s="5"/>
      <c r="I691" s="5"/>
      <c r="J691" s="5"/>
      <c r="K691" s="5"/>
      <c r="L691" s="6"/>
      <c r="M691" s="5"/>
    </row>
    <row r="692" spans="1:13" x14ac:dyDescent="0.2">
      <c r="A692" s="19"/>
      <c r="C692" s="10"/>
      <c r="D692" s="10"/>
      <c r="E692" s="5"/>
      <c r="F692" s="5"/>
      <c r="G692" s="10"/>
      <c r="H692" s="5"/>
      <c r="I692" s="5"/>
      <c r="J692" s="5"/>
      <c r="K692" s="5"/>
      <c r="L692" s="6"/>
      <c r="M692" s="5"/>
    </row>
    <row r="693" spans="1:13" x14ac:dyDescent="0.2">
      <c r="A693" s="19"/>
      <c r="C693" s="10"/>
      <c r="D693" s="10"/>
      <c r="E693" s="5"/>
      <c r="F693" s="5"/>
      <c r="G693" s="10"/>
      <c r="H693" s="5"/>
      <c r="I693" s="5"/>
      <c r="J693" s="5"/>
      <c r="K693" s="5"/>
      <c r="L693" s="6"/>
      <c r="M693" s="5"/>
    </row>
    <row r="694" spans="1:13" x14ac:dyDescent="0.2">
      <c r="A694" s="19"/>
      <c r="C694" s="10"/>
      <c r="D694" s="10"/>
      <c r="E694" s="5"/>
      <c r="F694" s="5"/>
      <c r="G694" s="10"/>
      <c r="H694" s="5"/>
      <c r="I694" s="5"/>
      <c r="J694" s="5"/>
      <c r="K694" s="5"/>
      <c r="L694" s="6"/>
      <c r="M694" s="5"/>
    </row>
    <row r="695" spans="1:13" x14ac:dyDescent="0.2">
      <c r="A695" s="19"/>
      <c r="C695" s="10"/>
      <c r="D695" s="10"/>
      <c r="E695" s="5"/>
      <c r="F695" s="5"/>
      <c r="G695" s="10"/>
      <c r="H695" s="5"/>
      <c r="I695" s="5"/>
      <c r="J695" s="5"/>
      <c r="K695" s="5"/>
      <c r="L695" s="6"/>
      <c r="M695" s="5"/>
    </row>
    <row r="696" spans="1:13" x14ac:dyDescent="0.2">
      <c r="A696" s="19"/>
      <c r="C696" s="10"/>
      <c r="D696" s="10"/>
      <c r="E696" s="5"/>
      <c r="F696" s="5"/>
      <c r="G696" s="10"/>
      <c r="H696" s="5"/>
      <c r="I696" s="5"/>
      <c r="J696" s="5"/>
      <c r="K696" s="5"/>
      <c r="L696" s="6"/>
      <c r="M696" s="5"/>
    </row>
    <row r="697" spans="1:13" x14ac:dyDescent="0.2">
      <c r="A697" s="19"/>
      <c r="C697" s="10"/>
      <c r="D697" s="10"/>
      <c r="E697" s="5"/>
      <c r="F697" s="5"/>
      <c r="G697" s="10"/>
      <c r="H697" s="5"/>
      <c r="I697" s="5"/>
      <c r="J697" s="5"/>
      <c r="K697" s="5"/>
      <c r="L697" s="6"/>
      <c r="M697" s="5"/>
    </row>
    <row r="698" spans="1:13" x14ac:dyDescent="0.2">
      <c r="A698" s="19"/>
      <c r="C698" s="10"/>
      <c r="D698" s="10"/>
      <c r="E698" s="5"/>
      <c r="F698" s="5"/>
      <c r="G698" s="10"/>
      <c r="H698" s="5"/>
      <c r="I698" s="5"/>
      <c r="J698" s="5"/>
      <c r="K698" s="5"/>
      <c r="L698" s="6"/>
      <c r="M698" s="5"/>
    </row>
    <row r="699" spans="1:13" x14ac:dyDescent="0.2">
      <c r="A699" s="19"/>
      <c r="C699" s="10"/>
      <c r="D699" s="10"/>
      <c r="E699" s="5"/>
      <c r="F699" s="5"/>
      <c r="G699" s="10"/>
      <c r="H699" s="5"/>
      <c r="I699" s="5"/>
      <c r="J699" s="5"/>
      <c r="K699" s="5"/>
      <c r="L699" s="6"/>
      <c r="M699" s="5"/>
    </row>
    <row r="700" spans="1:13" x14ac:dyDescent="0.2">
      <c r="A700" s="19"/>
      <c r="C700" s="10"/>
      <c r="D700" s="10"/>
      <c r="E700" s="5"/>
      <c r="F700" s="5"/>
      <c r="G700" s="10"/>
      <c r="H700" s="5"/>
      <c r="I700" s="5"/>
      <c r="J700" s="5"/>
      <c r="K700" s="5"/>
      <c r="L700" s="6"/>
      <c r="M700" s="5"/>
    </row>
    <row r="701" spans="1:13" x14ac:dyDescent="0.2">
      <c r="A701" s="19"/>
      <c r="C701" s="10"/>
      <c r="D701" s="10"/>
      <c r="E701" s="5"/>
      <c r="F701" s="5"/>
      <c r="G701" s="10"/>
      <c r="H701" s="5"/>
      <c r="I701" s="5"/>
      <c r="J701" s="5"/>
      <c r="K701" s="5"/>
      <c r="L701" s="6"/>
      <c r="M701" s="5"/>
    </row>
    <row r="702" spans="1:13" x14ac:dyDescent="0.2">
      <c r="A702" s="19"/>
      <c r="C702" s="10"/>
      <c r="D702" s="10"/>
      <c r="E702" s="5"/>
      <c r="F702" s="5"/>
      <c r="G702" s="10"/>
      <c r="H702" s="5"/>
      <c r="I702" s="5"/>
      <c r="J702" s="5"/>
      <c r="K702" s="5"/>
      <c r="L702" s="6"/>
      <c r="M702" s="5"/>
    </row>
  </sheetData>
  <hyperlinks>
    <hyperlink ref="D2" r:id="rId1" xr:uid="{E35333B8-FF85-EF4A-BF63-FEA51DDAC30B}"/>
  </hyperlinks>
  <pageMargins left="0.7" right="0.7" top="0.78740157499999996" bottom="0.78740157499999996" header="0.3" footer="0.3"/>
  <pageSetup paperSize="9" scale="10"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A41C-0BCC-C645-878D-A036C870A33B}">
  <sheetPr>
    <pageSetUpPr fitToPage="1"/>
  </sheetPr>
  <dimension ref="A1:N739"/>
  <sheetViews>
    <sheetView zoomScaleNormal="100" workbookViewId="0">
      <selection activeCell="P44" sqref="P44"/>
    </sheetView>
  </sheetViews>
  <sheetFormatPr baseColWidth="10" defaultRowHeight="16" x14ac:dyDescent="0.2"/>
  <cols>
    <col min="1" max="1" width="10.83203125" style="17"/>
    <col min="2" max="3" width="10.83203125" style="16"/>
    <col min="4" max="16384" width="10.83203125" style="4"/>
  </cols>
  <sheetData>
    <row r="1" spans="1:14" x14ac:dyDescent="0.2">
      <c r="A1" s="17">
        <v>0.34583333333333338</v>
      </c>
      <c r="B1" s="17">
        <v>0.70208333333333339</v>
      </c>
      <c r="C1" s="16">
        <v>1</v>
      </c>
      <c r="J1" s="8"/>
      <c r="K1" s="8"/>
      <c r="L1" s="8"/>
      <c r="M1" s="8"/>
      <c r="N1" s="8"/>
    </row>
    <row r="2" spans="1:14" x14ac:dyDescent="0.2">
      <c r="A2" s="17">
        <v>0.34583333333333338</v>
      </c>
      <c r="B2" s="17">
        <v>0.70277777777777783</v>
      </c>
      <c r="C2" s="16">
        <v>2</v>
      </c>
      <c r="J2" s="5"/>
      <c r="K2" s="5"/>
      <c r="L2" s="5"/>
      <c r="M2" s="6"/>
      <c r="N2" s="5"/>
    </row>
    <row r="3" spans="1:14" x14ac:dyDescent="0.2">
      <c r="A3" s="17">
        <v>0.34513888888888888</v>
      </c>
      <c r="B3" s="17">
        <v>0.70347222222222217</v>
      </c>
      <c r="C3" s="16">
        <v>3</v>
      </c>
      <c r="N3" s="5"/>
    </row>
    <row r="4" spans="1:14" x14ac:dyDescent="0.2">
      <c r="A4" s="17">
        <v>0.34513888888888888</v>
      </c>
      <c r="B4" s="17">
        <v>0.70416666666666661</v>
      </c>
      <c r="C4" s="16">
        <v>4</v>
      </c>
      <c r="E4" s="10" t="s">
        <v>230</v>
      </c>
    </row>
    <row r="5" spans="1:14" x14ac:dyDescent="0.2">
      <c r="A5" s="17">
        <v>0.34513888888888888</v>
      </c>
      <c r="B5" s="17">
        <v>0.70486111111111116</v>
      </c>
      <c r="C5" s="16">
        <v>5</v>
      </c>
    </row>
    <row r="6" spans="1:14" x14ac:dyDescent="0.2">
      <c r="A6" s="17">
        <v>0.34513888888888888</v>
      </c>
      <c r="B6" s="17">
        <v>0.7055555555555556</v>
      </c>
      <c r="C6" s="16">
        <v>6</v>
      </c>
      <c r="E6" s="99" t="s">
        <v>303</v>
      </c>
    </row>
    <row r="7" spans="1:14" x14ac:dyDescent="0.2">
      <c r="A7" s="17">
        <v>0.34513888888888888</v>
      </c>
      <c r="B7" s="17">
        <v>0.70624999999999993</v>
      </c>
      <c r="C7" s="16">
        <v>7</v>
      </c>
      <c r="E7" s="99" t="s">
        <v>337</v>
      </c>
    </row>
    <row r="8" spans="1:14" x14ac:dyDescent="0.2">
      <c r="A8" s="17">
        <v>0.3444444444444445</v>
      </c>
      <c r="B8" s="17">
        <v>0.70694444444444438</v>
      </c>
      <c r="C8" s="16">
        <v>8</v>
      </c>
      <c r="E8" s="99" t="s">
        <v>305</v>
      </c>
    </row>
    <row r="9" spans="1:14" x14ac:dyDescent="0.2">
      <c r="A9" s="17">
        <v>0.3444444444444445</v>
      </c>
      <c r="B9" s="17">
        <v>0.70833333333333337</v>
      </c>
      <c r="C9" s="16">
        <v>9</v>
      </c>
      <c r="E9" s="99" t="s">
        <v>306</v>
      </c>
    </row>
    <row r="10" spans="1:14" x14ac:dyDescent="0.2">
      <c r="A10" s="17">
        <v>0.3444444444444445</v>
      </c>
      <c r="B10" s="17">
        <v>0.7090277777777777</v>
      </c>
      <c r="C10" s="16">
        <v>10</v>
      </c>
      <c r="E10" s="99" t="s">
        <v>307</v>
      </c>
    </row>
    <row r="11" spans="1:14" x14ac:dyDescent="0.2">
      <c r="A11" s="17">
        <v>0.34375</v>
      </c>
      <c r="B11" s="17">
        <v>0.70972222222222225</v>
      </c>
      <c r="C11" s="16">
        <v>11</v>
      </c>
      <c r="E11" s="99" t="s">
        <v>307</v>
      </c>
    </row>
    <row r="12" spans="1:14" x14ac:dyDescent="0.2">
      <c r="A12" s="17">
        <v>0.34375</v>
      </c>
      <c r="B12" s="17">
        <v>0.70972222222222225</v>
      </c>
      <c r="C12" s="16">
        <v>12</v>
      </c>
      <c r="E12" s="99" t="s">
        <v>229</v>
      </c>
    </row>
    <row r="13" spans="1:14" x14ac:dyDescent="0.2">
      <c r="A13" s="17">
        <v>0.34375</v>
      </c>
      <c r="B13" s="17">
        <v>0.7104166666666667</v>
      </c>
      <c r="C13" s="16">
        <v>13</v>
      </c>
      <c r="E13" s="99" t="s">
        <v>228</v>
      </c>
    </row>
    <row r="14" spans="1:14" x14ac:dyDescent="0.2">
      <c r="A14" s="17">
        <v>0.3430555555555555</v>
      </c>
      <c r="B14" s="17">
        <v>0.71180555555555547</v>
      </c>
      <c r="C14" s="16">
        <v>14</v>
      </c>
      <c r="E14" s="99" t="s">
        <v>227</v>
      </c>
    </row>
    <row r="15" spans="1:14" x14ac:dyDescent="0.2">
      <c r="A15" s="17">
        <v>0.34236111111111112</v>
      </c>
      <c r="B15" s="17">
        <v>0.71250000000000002</v>
      </c>
      <c r="C15" s="16">
        <v>15</v>
      </c>
      <c r="E15" s="99" t="s">
        <v>338</v>
      </c>
    </row>
    <row r="16" spans="1:14" x14ac:dyDescent="0.2">
      <c r="A16" s="17">
        <v>0.34166666666666662</v>
      </c>
      <c r="B16" s="17">
        <v>0.71458333333333324</v>
      </c>
      <c r="C16" s="16">
        <v>16</v>
      </c>
      <c r="E16" s="99" t="s">
        <v>339</v>
      </c>
    </row>
    <row r="17" spans="1:5" x14ac:dyDescent="0.2">
      <c r="A17" s="17">
        <v>0.34097222222222223</v>
      </c>
      <c r="B17" s="17">
        <v>0.71527777777777779</v>
      </c>
      <c r="C17" s="16">
        <v>17</v>
      </c>
      <c r="E17" s="99" t="s">
        <v>340</v>
      </c>
    </row>
    <row r="18" spans="1:5" x14ac:dyDescent="0.2">
      <c r="A18" s="17">
        <v>0.34097222222222223</v>
      </c>
      <c r="B18" s="17">
        <v>0.71597222222222223</v>
      </c>
      <c r="C18" s="16">
        <v>18</v>
      </c>
      <c r="E18" s="99" t="s">
        <v>341</v>
      </c>
    </row>
    <row r="19" spans="1:5" x14ac:dyDescent="0.2">
      <c r="A19" s="17">
        <v>0.34027777777777773</v>
      </c>
      <c r="B19" s="17">
        <v>0.71736111111111101</v>
      </c>
      <c r="C19" s="16">
        <v>19</v>
      </c>
      <c r="E19" s="99" t="s">
        <v>342</v>
      </c>
    </row>
    <row r="20" spans="1:5" x14ac:dyDescent="0.2">
      <c r="A20" s="17">
        <v>0.33958333333333335</v>
      </c>
      <c r="B20" s="17">
        <v>0.71805555555555556</v>
      </c>
      <c r="C20" s="16">
        <v>20</v>
      </c>
      <c r="E20" s="99" t="s">
        <v>343</v>
      </c>
    </row>
    <row r="21" spans="1:5" x14ac:dyDescent="0.2">
      <c r="A21" s="17">
        <v>0.33888888888888885</v>
      </c>
      <c r="B21" s="17">
        <v>0.71944444444444444</v>
      </c>
      <c r="C21" s="16">
        <v>21</v>
      </c>
      <c r="E21" s="99" t="s">
        <v>344</v>
      </c>
    </row>
    <row r="22" spans="1:5" x14ac:dyDescent="0.2">
      <c r="A22" s="17">
        <v>0.33819444444444446</v>
      </c>
      <c r="B22" s="17">
        <v>0.72013888888888899</v>
      </c>
      <c r="C22" s="16">
        <v>22</v>
      </c>
      <c r="E22" s="99" t="s">
        <v>345</v>
      </c>
    </row>
    <row r="23" spans="1:5" x14ac:dyDescent="0.2">
      <c r="A23" s="17">
        <v>0.33749999999999997</v>
      </c>
      <c r="B23" s="17">
        <v>0.72152777777777777</v>
      </c>
      <c r="C23" s="16">
        <v>23</v>
      </c>
      <c r="D23" s="5"/>
      <c r="E23" s="99" t="s">
        <v>346</v>
      </c>
    </row>
    <row r="24" spans="1:5" x14ac:dyDescent="0.2">
      <c r="A24" s="17">
        <v>0.33680555555555558</v>
      </c>
      <c r="B24" s="17">
        <v>0.72222222222222221</v>
      </c>
      <c r="C24" s="16">
        <v>24</v>
      </c>
      <c r="E24" s="99" t="s">
        <v>347</v>
      </c>
    </row>
    <row r="25" spans="1:5" x14ac:dyDescent="0.2">
      <c r="A25" s="17">
        <v>0.33611111111111108</v>
      </c>
      <c r="B25" s="17">
        <v>0.72361111111111109</v>
      </c>
      <c r="C25" s="16">
        <v>25</v>
      </c>
      <c r="E25" s="99" t="s">
        <v>348</v>
      </c>
    </row>
    <row r="26" spans="1:5" x14ac:dyDescent="0.2">
      <c r="A26" s="17">
        <v>0.3354166666666667</v>
      </c>
      <c r="B26" s="17">
        <v>0.72430555555555554</v>
      </c>
      <c r="C26" s="16">
        <v>26</v>
      </c>
      <c r="E26" s="99" t="s">
        <v>349</v>
      </c>
    </row>
    <row r="27" spans="1:5" x14ac:dyDescent="0.2">
      <c r="A27" s="17">
        <v>0.3347222222222222</v>
      </c>
      <c r="B27" s="17">
        <v>0.72569444444444453</v>
      </c>
      <c r="C27" s="16">
        <v>27</v>
      </c>
      <c r="E27" s="99" t="s">
        <v>350</v>
      </c>
    </row>
    <row r="28" spans="1:5" x14ac:dyDescent="0.2">
      <c r="A28" s="17">
        <v>0.33402777777777781</v>
      </c>
      <c r="B28" s="17">
        <v>0.72638888888888886</v>
      </c>
      <c r="C28" s="16">
        <v>28</v>
      </c>
      <c r="E28" s="99" t="s">
        <v>351</v>
      </c>
    </row>
    <row r="29" spans="1:5" x14ac:dyDescent="0.2">
      <c r="A29" s="17">
        <v>0.33333333333333331</v>
      </c>
      <c r="B29" s="17">
        <v>0.72777777777777775</v>
      </c>
      <c r="C29" s="16">
        <v>29</v>
      </c>
      <c r="E29" s="99" t="s">
        <v>352</v>
      </c>
    </row>
    <row r="30" spans="1:5" x14ac:dyDescent="0.2">
      <c r="A30" s="17">
        <v>0.33263888888888887</v>
      </c>
      <c r="B30" s="17">
        <v>0.7284722222222223</v>
      </c>
      <c r="C30" s="16">
        <v>30</v>
      </c>
      <c r="E30" s="99" t="s">
        <v>353</v>
      </c>
    </row>
    <row r="31" spans="1:5" x14ac:dyDescent="0.2">
      <c r="A31" s="17">
        <v>0.33124999999999999</v>
      </c>
      <c r="B31" s="17">
        <v>0.72986111111111107</v>
      </c>
      <c r="C31" s="16">
        <v>31</v>
      </c>
      <c r="E31" s="99" t="s">
        <v>354</v>
      </c>
    </row>
    <row r="32" spans="1:5" x14ac:dyDescent="0.2">
      <c r="A32" s="17">
        <v>0.33055555555555555</v>
      </c>
      <c r="B32" s="17">
        <v>0.73055555555555562</v>
      </c>
      <c r="C32" s="16">
        <v>1</v>
      </c>
      <c r="E32" s="99" t="s">
        <v>355</v>
      </c>
    </row>
    <row r="33" spans="1:14" x14ac:dyDescent="0.2">
      <c r="A33" s="17">
        <v>0.3298611111111111</v>
      </c>
      <c r="B33" s="17">
        <v>0.7319444444444444</v>
      </c>
      <c r="C33" s="16">
        <v>2</v>
      </c>
      <c r="E33" s="99" t="s">
        <v>356</v>
      </c>
    </row>
    <row r="34" spans="1:14" x14ac:dyDescent="0.2">
      <c r="A34" s="17">
        <v>0.32847222222222222</v>
      </c>
      <c r="B34" s="17">
        <v>0.73333333333333339</v>
      </c>
      <c r="C34" s="16">
        <v>3</v>
      </c>
      <c r="E34" s="99" t="s">
        <v>357</v>
      </c>
    </row>
    <row r="35" spans="1:14" x14ac:dyDescent="0.2">
      <c r="A35" s="17">
        <v>0.32777777777777778</v>
      </c>
      <c r="B35" s="17">
        <v>0.73402777777777783</v>
      </c>
      <c r="C35" s="16">
        <v>4</v>
      </c>
      <c r="E35" s="99" t="s">
        <v>358</v>
      </c>
    </row>
    <row r="36" spans="1:14" x14ac:dyDescent="0.2">
      <c r="A36" s="17">
        <v>0.32708333333333334</v>
      </c>
      <c r="B36" s="17">
        <v>0.73541666666666661</v>
      </c>
      <c r="C36" s="16">
        <v>5</v>
      </c>
      <c r="E36" s="99" t="s">
        <v>359</v>
      </c>
    </row>
    <row r="37" spans="1:14" x14ac:dyDescent="0.2">
      <c r="A37" s="17">
        <v>0.32569444444444445</v>
      </c>
      <c r="B37" s="17">
        <v>0.73611111111111116</v>
      </c>
      <c r="C37" s="16">
        <v>6</v>
      </c>
      <c r="E37" s="99" t="s">
        <v>360</v>
      </c>
    </row>
    <row r="38" spans="1:14" x14ac:dyDescent="0.2">
      <c r="A38" s="17">
        <v>0.32500000000000001</v>
      </c>
      <c r="B38" s="17">
        <v>0.73749999999999993</v>
      </c>
      <c r="C38" s="16">
        <v>7</v>
      </c>
      <c r="E38" s="99" t="s">
        <v>361</v>
      </c>
    </row>
    <row r="39" spans="1:14" x14ac:dyDescent="0.2">
      <c r="A39" s="17">
        <v>0.32361111111111113</v>
      </c>
      <c r="B39" s="17">
        <v>0.73819444444444438</v>
      </c>
      <c r="C39" s="16">
        <v>8</v>
      </c>
      <c r="E39" s="99" t="s">
        <v>362</v>
      </c>
    </row>
    <row r="40" spans="1:14" x14ac:dyDescent="0.2">
      <c r="A40" s="17">
        <v>0.32291666666666669</v>
      </c>
      <c r="B40" s="17">
        <v>0.73958333333333337</v>
      </c>
      <c r="C40" s="16">
        <v>9</v>
      </c>
      <c r="E40" s="99" t="s">
        <v>363</v>
      </c>
    </row>
    <row r="41" spans="1:14" x14ac:dyDescent="0.2">
      <c r="A41" s="17">
        <v>0.3215277777777778</v>
      </c>
      <c r="B41" s="17">
        <v>0.74097222222222225</v>
      </c>
      <c r="C41" s="16">
        <v>10</v>
      </c>
      <c r="E41" s="99" t="s">
        <v>364</v>
      </c>
    </row>
    <row r="42" spans="1:14" x14ac:dyDescent="0.2">
      <c r="A42" s="17">
        <v>0.32083333333333336</v>
      </c>
      <c r="B42" s="17">
        <v>0.7416666666666667</v>
      </c>
      <c r="C42" s="16">
        <v>11</v>
      </c>
    </row>
    <row r="43" spans="1:14" x14ac:dyDescent="0.2">
      <c r="A43" s="17">
        <v>0.31944444444444448</v>
      </c>
      <c r="B43" s="17">
        <v>0.74305555555555547</v>
      </c>
      <c r="C43" s="16">
        <v>12</v>
      </c>
    </row>
    <row r="44" spans="1:14" x14ac:dyDescent="0.2">
      <c r="A44" s="17">
        <v>0.31875000000000003</v>
      </c>
      <c r="B44" s="17">
        <v>0.74375000000000002</v>
      </c>
      <c r="C44" s="16">
        <v>13</v>
      </c>
    </row>
    <row r="45" spans="1:14" x14ac:dyDescent="0.2">
      <c r="A45" s="19">
        <v>0.31736111111111115</v>
      </c>
      <c r="B45" s="17">
        <v>0.74513888888888891</v>
      </c>
      <c r="C45" s="16">
        <v>14</v>
      </c>
    </row>
    <row r="46" spans="1:14" x14ac:dyDescent="0.2">
      <c r="A46" s="19">
        <v>0.31597222222222221</v>
      </c>
      <c r="B46" s="17">
        <v>0.74583333333333324</v>
      </c>
      <c r="C46" s="16">
        <v>15</v>
      </c>
    </row>
    <row r="47" spans="1:14" x14ac:dyDescent="0.2">
      <c r="A47" s="19">
        <v>0.31527777777777777</v>
      </c>
      <c r="B47" s="17">
        <v>0.74722222222222223</v>
      </c>
      <c r="C47" s="16">
        <v>16</v>
      </c>
      <c r="N47" s="5"/>
    </row>
    <row r="48" spans="1:14" x14ac:dyDescent="0.2">
      <c r="A48" s="19">
        <v>0.31388888888888888</v>
      </c>
      <c r="B48" s="17">
        <v>0.74791666666666667</v>
      </c>
      <c r="C48" s="16">
        <v>17</v>
      </c>
      <c r="N48" s="5"/>
    </row>
    <row r="49" spans="1:14" x14ac:dyDescent="0.2">
      <c r="A49" s="19">
        <v>0.3125</v>
      </c>
      <c r="B49" s="17">
        <v>0.33263888888888887</v>
      </c>
      <c r="C49" s="16">
        <v>18</v>
      </c>
      <c r="E49" s="8"/>
      <c r="F49" s="8"/>
      <c r="G49" s="8"/>
      <c r="H49" s="8"/>
      <c r="I49" s="8"/>
      <c r="J49" s="8"/>
      <c r="K49" s="8"/>
      <c r="L49" s="8"/>
      <c r="N49" s="5"/>
    </row>
    <row r="50" spans="1:14" x14ac:dyDescent="0.2">
      <c r="A50" s="19">
        <v>0.31180555555555556</v>
      </c>
      <c r="B50" s="17">
        <v>0.75</v>
      </c>
      <c r="C50" s="16">
        <v>19</v>
      </c>
      <c r="E50" s="5"/>
      <c r="F50" s="6"/>
      <c r="G50" s="10"/>
      <c r="H50" s="10"/>
      <c r="I50" s="5"/>
      <c r="J50" s="5"/>
      <c r="K50" s="10"/>
      <c r="L50" s="5"/>
      <c r="N50" s="5"/>
    </row>
    <row r="51" spans="1:14" x14ac:dyDescent="0.2">
      <c r="A51" s="19">
        <v>0.31041666666666667</v>
      </c>
      <c r="B51" s="17">
        <v>0.75138888888888899</v>
      </c>
      <c r="C51" s="16">
        <v>20</v>
      </c>
      <c r="E51" s="5"/>
      <c r="F51" s="6"/>
      <c r="G51" s="10"/>
      <c r="H51" s="10"/>
      <c r="I51" s="5"/>
      <c r="J51" s="5"/>
      <c r="K51" s="10"/>
      <c r="L51" s="5"/>
      <c r="N51" s="5"/>
    </row>
    <row r="52" spans="1:14" x14ac:dyDescent="0.2">
      <c r="A52" s="19">
        <v>0.30902777777777779</v>
      </c>
      <c r="B52" s="17">
        <v>0.75277777777777777</v>
      </c>
      <c r="C52" s="16">
        <v>21</v>
      </c>
      <c r="E52" s="5"/>
      <c r="F52" s="6"/>
      <c r="G52" s="10"/>
      <c r="H52" s="10"/>
      <c r="I52" s="5"/>
      <c r="J52" s="5"/>
      <c r="K52" s="10"/>
      <c r="L52" s="5"/>
      <c r="N52" s="5"/>
    </row>
    <row r="53" spans="1:14" x14ac:dyDescent="0.2">
      <c r="A53" s="19">
        <v>0.30763888888888891</v>
      </c>
      <c r="B53" s="17">
        <v>0.75347222222222221</v>
      </c>
      <c r="C53" s="16">
        <v>22</v>
      </c>
      <c r="E53" s="5"/>
      <c r="F53" s="6"/>
      <c r="G53" s="10"/>
      <c r="H53" s="10"/>
      <c r="I53" s="5"/>
      <c r="J53" s="5"/>
      <c r="K53" s="10"/>
      <c r="L53" s="5"/>
      <c r="N53" s="5"/>
    </row>
    <row r="54" spans="1:14" x14ac:dyDescent="0.2">
      <c r="A54" s="19">
        <v>0.30624999999999997</v>
      </c>
      <c r="B54" s="17">
        <v>0.75486111111111109</v>
      </c>
      <c r="C54" s="16">
        <v>23</v>
      </c>
      <c r="E54" s="5"/>
      <c r="F54" s="6"/>
      <c r="G54" s="10"/>
      <c r="H54" s="10"/>
      <c r="I54" s="5"/>
      <c r="J54" s="5"/>
      <c r="K54" s="10"/>
      <c r="L54" s="5"/>
      <c r="N54" s="5"/>
    </row>
    <row r="55" spans="1:14" x14ac:dyDescent="0.2">
      <c r="A55" s="19">
        <v>0.30555555555555552</v>
      </c>
      <c r="B55" s="17">
        <v>0.75555555555555554</v>
      </c>
      <c r="C55" s="16">
        <v>24</v>
      </c>
    </row>
    <row r="56" spans="1:14" x14ac:dyDescent="0.2">
      <c r="A56" s="19">
        <v>0.30416666666666664</v>
      </c>
      <c r="B56" s="17">
        <v>0.75694444444444453</v>
      </c>
      <c r="C56" s="16">
        <v>25</v>
      </c>
    </row>
    <row r="57" spans="1:14" x14ac:dyDescent="0.2">
      <c r="A57" s="19">
        <v>0.30277777777777776</v>
      </c>
      <c r="B57" s="17">
        <v>0.75763888888888886</v>
      </c>
      <c r="C57" s="16">
        <v>26</v>
      </c>
    </row>
    <row r="58" spans="1:14" x14ac:dyDescent="0.2">
      <c r="A58" s="19">
        <v>0.30138888888888887</v>
      </c>
      <c r="B58" s="17">
        <v>0.75902777777777775</v>
      </c>
      <c r="C58" s="16">
        <v>27</v>
      </c>
    </row>
    <row r="59" spans="1:14" x14ac:dyDescent="0.2">
      <c r="A59" s="19">
        <v>0.3</v>
      </c>
      <c r="B59" s="17">
        <v>0.7597222222222223</v>
      </c>
      <c r="C59" s="16">
        <v>28</v>
      </c>
    </row>
    <row r="60" spans="1:14" x14ac:dyDescent="0.2">
      <c r="A60" s="19">
        <v>0.2986111111111111</v>
      </c>
      <c r="B60" s="17">
        <v>0.76111111111111107</v>
      </c>
      <c r="C60" s="18">
        <v>1</v>
      </c>
    </row>
    <row r="61" spans="1:14" x14ac:dyDescent="0.2">
      <c r="A61" s="19">
        <v>0.29791666666666666</v>
      </c>
      <c r="B61" s="17">
        <v>0.76180555555555562</v>
      </c>
      <c r="C61" s="18">
        <v>2</v>
      </c>
    </row>
    <row r="62" spans="1:14" x14ac:dyDescent="0.2">
      <c r="A62" s="19">
        <v>0.29652777777777778</v>
      </c>
      <c r="B62" s="17">
        <v>0.7631944444444444</v>
      </c>
      <c r="C62" s="18">
        <v>3</v>
      </c>
    </row>
    <row r="63" spans="1:14" x14ac:dyDescent="0.2">
      <c r="A63" s="19">
        <v>0.2951388888888889</v>
      </c>
      <c r="B63" s="17">
        <v>0.76388888888888884</v>
      </c>
      <c r="C63" s="18">
        <v>4</v>
      </c>
    </row>
    <row r="64" spans="1:14" x14ac:dyDescent="0.2">
      <c r="A64" s="19">
        <v>0.29375000000000001</v>
      </c>
      <c r="B64" s="17">
        <v>0.76527777777777783</v>
      </c>
      <c r="C64" s="18">
        <v>5</v>
      </c>
    </row>
    <row r="65" spans="1:3" x14ac:dyDescent="0.2">
      <c r="A65" s="19">
        <v>0.29236111111111113</v>
      </c>
      <c r="B65" s="17">
        <v>0.76597222222222217</v>
      </c>
      <c r="C65" s="18">
        <v>6</v>
      </c>
    </row>
    <row r="66" spans="1:3" x14ac:dyDescent="0.2">
      <c r="A66" s="19">
        <v>0.29097222222222224</v>
      </c>
      <c r="B66" s="17">
        <v>1825</v>
      </c>
      <c r="C66" s="18">
        <v>7</v>
      </c>
    </row>
    <row r="67" spans="1:3" x14ac:dyDescent="0.2">
      <c r="A67" s="19">
        <v>0.28958333333333336</v>
      </c>
      <c r="B67" s="17">
        <v>0.7680555555555556</v>
      </c>
      <c r="C67" s="18">
        <v>8</v>
      </c>
    </row>
    <row r="68" spans="1:3" x14ac:dyDescent="0.2">
      <c r="A68" s="19">
        <v>0.28819444444444448</v>
      </c>
      <c r="B68" s="17">
        <v>0.3520833333333333</v>
      </c>
      <c r="C68" s="18">
        <v>9</v>
      </c>
    </row>
    <row r="69" spans="1:3" x14ac:dyDescent="0.2">
      <c r="A69" s="19">
        <v>0.28680555555555554</v>
      </c>
      <c r="B69" s="17">
        <v>0.77013888888888893</v>
      </c>
      <c r="C69" s="18">
        <v>10</v>
      </c>
    </row>
    <row r="70" spans="1:3" x14ac:dyDescent="0.2">
      <c r="A70" s="19">
        <v>0.28541666666666665</v>
      </c>
      <c r="B70" s="17">
        <v>0.77083333333333337</v>
      </c>
      <c r="C70" s="18">
        <v>11</v>
      </c>
    </row>
    <row r="71" spans="1:3" x14ac:dyDescent="0.2">
      <c r="A71" s="19">
        <v>0.28402777777777777</v>
      </c>
      <c r="B71" s="17">
        <v>0.77222222222222225</v>
      </c>
      <c r="C71" s="18">
        <v>12</v>
      </c>
    </row>
    <row r="72" spans="1:3" x14ac:dyDescent="0.2">
      <c r="A72" s="19">
        <v>0.28263888888888888</v>
      </c>
      <c r="B72" s="17">
        <v>0.7729166666666667</v>
      </c>
      <c r="C72" s="18">
        <v>13</v>
      </c>
    </row>
    <row r="73" spans="1:3" x14ac:dyDescent="0.2">
      <c r="A73" s="19">
        <v>0.28125</v>
      </c>
      <c r="B73" s="17">
        <v>0.77430555555555547</v>
      </c>
      <c r="C73" s="18">
        <v>14</v>
      </c>
    </row>
    <row r="74" spans="1:3" x14ac:dyDescent="0.2">
      <c r="A74" s="19">
        <v>0.27986111111111112</v>
      </c>
      <c r="B74" s="17">
        <v>0.77500000000000002</v>
      </c>
      <c r="C74" s="18">
        <v>15</v>
      </c>
    </row>
    <row r="75" spans="1:3" x14ac:dyDescent="0.2">
      <c r="A75" s="19">
        <v>0.27847222222222223</v>
      </c>
      <c r="B75" s="17">
        <v>0.77638888888888891</v>
      </c>
      <c r="C75" s="18">
        <v>16</v>
      </c>
    </row>
    <row r="76" spans="1:3" x14ac:dyDescent="0.2">
      <c r="A76" s="19">
        <v>0.27708333333333335</v>
      </c>
      <c r="B76" s="17">
        <v>0.77708333333333324</v>
      </c>
      <c r="C76" s="18">
        <v>17</v>
      </c>
    </row>
    <row r="77" spans="1:3" x14ac:dyDescent="0.2">
      <c r="A77" s="19">
        <v>0.27569444444444446</v>
      </c>
      <c r="B77" s="17">
        <v>0.77777777777777779</v>
      </c>
      <c r="C77" s="18">
        <v>18</v>
      </c>
    </row>
    <row r="78" spans="1:3" x14ac:dyDescent="0.2">
      <c r="A78" s="19">
        <v>0.27430555555555552</v>
      </c>
      <c r="B78" s="17">
        <v>0.77916666666666667</v>
      </c>
      <c r="C78" s="18">
        <v>19</v>
      </c>
    </row>
    <row r="79" spans="1:3" x14ac:dyDescent="0.2">
      <c r="A79" s="19">
        <v>0.27291666666666664</v>
      </c>
      <c r="B79" s="17">
        <v>0.77986111111111101</v>
      </c>
      <c r="C79" s="18">
        <v>20</v>
      </c>
    </row>
    <row r="80" spans="1:3" x14ac:dyDescent="0.2">
      <c r="A80" s="19">
        <v>0.27152777777777776</v>
      </c>
      <c r="B80" s="17">
        <v>0.78125</v>
      </c>
      <c r="C80" s="18">
        <v>21</v>
      </c>
    </row>
    <row r="81" spans="1:4" x14ac:dyDescent="0.2">
      <c r="A81" s="19">
        <v>0.27013888888888887</v>
      </c>
      <c r="B81" s="17">
        <v>0.78194444444444444</v>
      </c>
      <c r="C81" s="18">
        <v>22</v>
      </c>
      <c r="D81" s="11"/>
    </row>
    <row r="82" spans="1:4" x14ac:dyDescent="0.2">
      <c r="A82" s="19">
        <v>0.26874999999999999</v>
      </c>
      <c r="B82" s="17">
        <v>0.78263888888888899</v>
      </c>
      <c r="C82" s="18">
        <v>23</v>
      </c>
      <c r="D82" s="11"/>
    </row>
    <row r="83" spans="1:4" x14ac:dyDescent="0.2">
      <c r="A83" s="19">
        <v>0.2673611111111111</v>
      </c>
      <c r="B83" s="17">
        <v>0.78402777777777777</v>
      </c>
      <c r="C83" s="18">
        <v>24</v>
      </c>
      <c r="D83" s="11"/>
    </row>
    <row r="84" spans="1:4" x14ac:dyDescent="0.2">
      <c r="A84" s="19">
        <v>0.26597222222222222</v>
      </c>
      <c r="B84" s="17">
        <v>0.78472222222222221</v>
      </c>
      <c r="C84" s="18">
        <v>25</v>
      </c>
      <c r="D84" s="11"/>
    </row>
    <row r="85" spans="1:4" x14ac:dyDescent="0.2">
      <c r="A85" s="19">
        <v>0.26458333333333334</v>
      </c>
      <c r="B85" s="17">
        <v>0.78611111111111109</v>
      </c>
      <c r="C85" s="18">
        <v>26</v>
      </c>
      <c r="D85" s="11"/>
    </row>
    <row r="86" spans="1:4" x14ac:dyDescent="0.2">
      <c r="A86" s="19">
        <v>0.26319444444444445</v>
      </c>
      <c r="B86" s="17">
        <v>0.78680555555555554</v>
      </c>
      <c r="C86" s="18">
        <v>27</v>
      </c>
      <c r="D86" s="11"/>
    </row>
    <row r="87" spans="1:4" x14ac:dyDescent="0.2">
      <c r="A87" s="19">
        <v>0.26180555555555557</v>
      </c>
      <c r="B87" s="17">
        <v>0.78819444444444453</v>
      </c>
      <c r="C87" s="18">
        <v>28</v>
      </c>
      <c r="D87" s="11"/>
    </row>
    <row r="88" spans="1:4" x14ac:dyDescent="0.2">
      <c r="A88" s="19">
        <v>0.26041666666666669</v>
      </c>
      <c r="B88" s="17">
        <v>0.78888888888888886</v>
      </c>
      <c r="C88" s="18">
        <v>29</v>
      </c>
      <c r="D88" s="11"/>
    </row>
    <row r="89" spans="1:4" x14ac:dyDescent="0.2">
      <c r="A89" s="19">
        <v>0.2590277777777778</v>
      </c>
      <c r="B89" s="17">
        <v>0.7895833333333333</v>
      </c>
      <c r="C89" s="18">
        <v>30</v>
      </c>
      <c r="D89" s="11"/>
    </row>
    <row r="90" spans="1:4" x14ac:dyDescent="0.2">
      <c r="A90" s="19">
        <v>0.25763888888888892</v>
      </c>
      <c r="B90" s="17">
        <v>0.7909722222222223</v>
      </c>
      <c r="C90" s="18">
        <v>31</v>
      </c>
      <c r="D90" s="11"/>
    </row>
    <row r="91" spans="1:4" x14ac:dyDescent="0.2">
      <c r="A91" s="19">
        <v>0.25625000000000003</v>
      </c>
      <c r="B91" s="17">
        <v>0.79166666666666663</v>
      </c>
      <c r="C91" s="18">
        <v>1</v>
      </c>
      <c r="D91" s="11"/>
    </row>
    <row r="92" spans="1:4" x14ac:dyDescent="0.2">
      <c r="A92" s="19">
        <v>0.25486111111111109</v>
      </c>
      <c r="B92" s="17">
        <v>0.37638888888888888</v>
      </c>
      <c r="C92" s="18">
        <v>2</v>
      </c>
      <c r="D92" s="11"/>
    </row>
    <row r="93" spans="1:4" x14ac:dyDescent="0.2">
      <c r="A93" s="19">
        <v>0.25347222222222221</v>
      </c>
      <c r="B93" s="17">
        <v>0.79375000000000007</v>
      </c>
      <c r="C93" s="18">
        <v>3</v>
      </c>
      <c r="D93" s="11"/>
    </row>
    <row r="94" spans="1:4" x14ac:dyDescent="0.2">
      <c r="A94" s="19">
        <v>0.25208333333333333</v>
      </c>
      <c r="B94" s="17">
        <v>0.7944444444444444</v>
      </c>
      <c r="C94" s="18">
        <v>4</v>
      </c>
      <c r="D94" s="11"/>
    </row>
    <row r="95" spans="1:4" x14ac:dyDescent="0.2">
      <c r="A95" s="19">
        <v>0.25069444444444444</v>
      </c>
      <c r="B95" s="17">
        <v>0.79583333333333339</v>
      </c>
      <c r="C95" s="18">
        <v>5</v>
      </c>
      <c r="D95" s="11"/>
    </row>
    <row r="96" spans="1:4" x14ac:dyDescent="0.2">
      <c r="A96" s="19">
        <v>0.24930555555555556</v>
      </c>
      <c r="B96" s="17">
        <v>0.79652777777777783</v>
      </c>
      <c r="C96" s="18">
        <v>6</v>
      </c>
      <c r="D96" s="11"/>
    </row>
    <row r="97" spans="1:4" x14ac:dyDescent="0.2">
      <c r="A97" s="19">
        <v>0.24791666666666667</v>
      </c>
      <c r="B97" s="17">
        <v>0.79652777777777783</v>
      </c>
      <c r="C97" s="18">
        <v>7</v>
      </c>
      <c r="D97" s="11"/>
    </row>
    <row r="98" spans="1:4" x14ac:dyDescent="0.2">
      <c r="A98" s="19">
        <v>0.24791666666666667</v>
      </c>
      <c r="B98" s="17">
        <v>0.79791666666666661</v>
      </c>
      <c r="C98" s="18">
        <v>8</v>
      </c>
      <c r="D98" s="11"/>
    </row>
    <row r="99" spans="1:4" x14ac:dyDescent="0.2">
      <c r="A99" s="19">
        <v>0.24652777777777779</v>
      </c>
      <c r="B99" s="17">
        <v>0.79861111111111116</v>
      </c>
      <c r="C99" s="18">
        <v>9</v>
      </c>
      <c r="D99" s="11"/>
    </row>
    <row r="100" spans="1:4" x14ac:dyDescent="0.2">
      <c r="A100" s="19">
        <v>0.24513888888888888</v>
      </c>
      <c r="B100" s="17">
        <v>0.7993055555555556</v>
      </c>
      <c r="C100" s="18">
        <v>10</v>
      </c>
      <c r="D100" s="11"/>
    </row>
    <row r="101" spans="1:4" x14ac:dyDescent="0.2">
      <c r="A101" s="19">
        <v>0.24374999999999999</v>
      </c>
      <c r="B101" s="17">
        <v>0.80069444444444438</v>
      </c>
      <c r="C101" s="18">
        <v>11</v>
      </c>
      <c r="D101" s="11"/>
    </row>
    <row r="102" spans="1:4" x14ac:dyDescent="0.2">
      <c r="A102" s="19">
        <v>0.24305555555555555</v>
      </c>
      <c r="B102" s="17">
        <v>0.80138888888888893</v>
      </c>
      <c r="C102" s="18">
        <v>12</v>
      </c>
      <c r="D102" s="11"/>
    </row>
    <row r="103" spans="1:4" x14ac:dyDescent="0.2">
      <c r="A103" s="19">
        <v>0.24166666666666667</v>
      </c>
      <c r="B103" s="17">
        <v>0.8027777777777777</v>
      </c>
      <c r="C103" s="18">
        <v>13</v>
      </c>
      <c r="D103" s="11"/>
    </row>
    <row r="104" spans="1:4" x14ac:dyDescent="0.2">
      <c r="A104" s="19">
        <v>0.24027777777777778</v>
      </c>
      <c r="B104" s="17">
        <v>0.80347222222222225</v>
      </c>
      <c r="C104" s="18">
        <v>14</v>
      </c>
      <c r="D104" s="11"/>
    </row>
    <row r="105" spans="1:4" x14ac:dyDescent="0.2">
      <c r="A105" s="19">
        <v>0.2388888888888889</v>
      </c>
      <c r="B105" s="17">
        <v>0.8041666666666667</v>
      </c>
      <c r="C105" s="18">
        <v>15</v>
      </c>
      <c r="D105" s="11"/>
    </row>
    <row r="106" spans="1:4" x14ac:dyDescent="0.2">
      <c r="A106" s="19">
        <v>0.23750000000000002</v>
      </c>
      <c r="B106" s="17">
        <v>0.80555555555555547</v>
      </c>
      <c r="C106" s="18">
        <v>16</v>
      </c>
      <c r="D106" s="11"/>
    </row>
    <row r="107" spans="1:4" x14ac:dyDescent="0.2">
      <c r="A107" s="19">
        <v>0.23611111111111113</v>
      </c>
      <c r="B107" s="17">
        <v>0.80625000000000002</v>
      </c>
      <c r="C107" s="18">
        <v>17</v>
      </c>
      <c r="D107" s="11"/>
    </row>
    <row r="108" spans="1:4" x14ac:dyDescent="0.2">
      <c r="A108" s="19">
        <v>0.23472222222222219</v>
      </c>
      <c r="B108" s="17">
        <v>0.80763888888888891</v>
      </c>
      <c r="C108" s="18">
        <v>18</v>
      </c>
      <c r="D108" s="11"/>
    </row>
    <row r="109" spans="1:4" x14ac:dyDescent="0.2">
      <c r="A109" s="19">
        <v>0.23333333333333331</v>
      </c>
      <c r="B109" s="17">
        <v>0.80833333333333324</v>
      </c>
      <c r="C109" s="18">
        <v>19</v>
      </c>
      <c r="D109" s="11"/>
    </row>
    <row r="110" spans="1:4" x14ac:dyDescent="0.2">
      <c r="A110" s="19">
        <v>0.23194444444444443</v>
      </c>
      <c r="B110" s="17">
        <v>0.80902777777777779</v>
      </c>
      <c r="C110" s="18">
        <v>20</v>
      </c>
      <c r="D110" s="11"/>
    </row>
    <row r="111" spans="1:4" x14ac:dyDescent="0.2">
      <c r="A111" s="19">
        <v>0.23124999999999998</v>
      </c>
      <c r="B111" s="17">
        <v>0.81041666666666667</v>
      </c>
      <c r="C111" s="18">
        <v>21</v>
      </c>
      <c r="D111" s="11"/>
    </row>
    <row r="112" spans="1:4" x14ac:dyDescent="0.2">
      <c r="A112" s="19">
        <v>0.2298611111111111</v>
      </c>
      <c r="B112" s="17">
        <v>0.81111111111111101</v>
      </c>
      <c r="C112" s="18">
        <v>22</v>
      </c>
      <c r="D112" s="11"/>
    </row>
    <row r="113" spans="1:14" x14ac:dyDescent="0.2">
      <c r="A113" s="19">
        <v>0.22847222222222222</v>
      </c>
      <c r="B113" s="17">
        <v>0.8125</v>
      </c>
      <c r="C113" s="18">
        <v>23</v>
      </c>
      <c r="D113" s="11"/>
    </row>
    <row r="114" spans="1:14" x14ac:dyDescent="0.2">
      <c r="A114" s="19">
        <v>0.22708333333333333</v>
      </c>
      <c r="B114" s="17">
        <v>0.81319444444444444</v>
      </c>
      <c r="C114" s="18">
        <v>24</v>
      </c>
      <c r="D114" s="11"/>
    </row>
    <row r="115" spans="1:14" x14ac:dyDescent="0.2">
      <c r="A115" s="19">
        <v>0.22500000000000001</v>
      </c>
      <c r="B115" s="17">
        <v>0.81527777777777777</v>
      </c>
      <c r="C115" s="18">
        <v>25</v>
      </c>
      <c r="D115" s="11"/>
    </row>
    <row r="116" spans="1:14" x14ac:dyDescent="0.2">
      <c r="A116" s="19">
        <v>0.22361111111111109</v>
      </c>
      <c r="B116" s="17">
        <v>0.81597222222222221</v>
      </c>
      <c r="C116" s="18">
        <v>26</v>
      </c>
      <c r="D116" s="11"/>
      <c r="N116" s="5"/>
    </row>
    <row r="117" spans="1:14" x14ac:dyDescent="0.2">
      <c r="A117" s="19">
        <v>0.22222222222222221</v>
      </c>
      <c r="B117" s="17">
        <v>0.81666666666666676</v>
      </c>
      <c r="C117" s="18">
        <v>27</v>
      </c>
      <c r="D117" s="11"/>
      <c r="N117" s="5"/>
    </row>
    <row r="118" spans="1:14" x14ac:dyDescent="0.2">
      <c r="A118" s="19">
        <v>0.22152777777777777</v>
      </c>
      <c r="B118" s="17">
        <v>0.81805555555555554</v>
      </c>
      <c r="C118" s="18">
        <v>28</v>
      </c>
      <c r="D118" s="11"/>
      <c r="N118" s="5"/>
    </row>
    <row r="119" spans="1:14" x14ac:dyDescent="0.2">
      <c r="A119" s="19">
        <v>0.22013888888888888</v>
      </c>
      <c r="B119" s="17">
        <v>0.81874999999999998</v>
      </c>
      <c r="C119" s="18">
        <v>29</v>
      </c>
      <c r="D119" s="11"/>
      <c r="N119" s="5"/>
    </row>
    <row r="120" spans="1:14" x14ac:dyDescent="0.2">
      <c r="A120" s="19">
        <v>0.21875</v>
      </c>
      <c r="B120" s="17">
        <v>0.82013888888888886</v>
      </c>
      <c r="C120" s="18">
        <v>30</v>
      </c>
      <c r="N120" s="5"/>
    </row>
    <row r="121" spans="1:14" x14ac:dyDescent="0.2">
      <c r="A121" s="19">
        <v>0.21805555555555556</v>
      </c>
      <c r="B121" s="17">
        <v>0.8208333333333333</v>
      </c>
      <c r="C121" s="18">
        <v>1</v>
      </c>
      <c r="D121" s="11"/>
      <c r="N121" s="5"/>
    </row>
    <row r="122" spans="1:14" x14ac:dyDescent="0.2">
      <c r="A122" s="19">
        <v>0.21666666666666667</v>
      </c>
      <c r="B122" s="17">
        <v>0.82152777777777775</v>
      </c>
      <c r="C122" s="18">
        <v>2</v>
      </c>
      <c r="D122" s="10"/>
      <c r="N122" s="5"/>
    </row>
    <row r="123" spans="1:14" x14ac:dyDescent="0.2">
      <c r="A123" s="19">
        <v>0.21597222222222223</v>
      </c>
      <c r="B123" s="17">
        <v>0.82291666666666663</v>
      </c>
      <c r="C123" s="18">
        <v>3</v>
      </c>
      <c r="D123" s="10"/>
      <c r="N123" s="5"/>
    </row>
    <row r="124" spans="1:14" x14ac:dyDescent="0.2">
      <c r="A124" s="19">
        <v>0.21458333333333335</v>
      </c>
      <c r="B124" s="17">
        <v>0.82361111111111107</v>
      </c>
      <c r="C124" s="18">
        <v>4</v>
      </c>
      <c r="D124" s="10"/>
      <c r="N124" s="5"/>
    </row>
    <row r="125" spans="1:14" x14ac:dyDescent="0.2">
      <c r="A125" s="19">
        <v>0.21388888888888891</v>
      </c>
      <c r="B125" s="17">
        <v>0.82430555555555562</v>
      </c>
      <c r="C125" s="18">
        <v>5</v>
      </c>
      <c r="D125" s="10"/>
      <c r="N125" s="5"/>
    </row>
    <row r="126" spans="1:14" x14ac:dyDescent="0.2">
      <c r="A126" s="19">
        <v>0.21249999999999999</v>
      </c>
      <c r="B126" s="17">
        <v>0.8256944444444444</v>
      </c>
      <c r="C126" s="18">
        <v>6</v>
      </c>
      <c r="D126" s="10"/>
      <c r="N126" s="5"/>
    </row>
    <row r="127" spans="1:14" x14ac:dyDescent="0.2">
      <c r="A127" s="19">
        <v>0.21180555555555555</v>
      </c>
      <c r="B127" s="17">
        <v>0.82638888888888884</v>
      </c>
      <c r="C127" s="18">
        <v>7</v>
      </c>
      <c r="D127" s="10"/>
      <c r="N127" s="5"/>
    </row>
    <row r="128" spans="1:14" x14ac:dyDescent="0.2">
      <c r="A128" s="19">
        <v>0.21041666666666667</v>
      </c>
      <c r="B128" s="17">
        <v>0.82708333333333339</v>
      </c>
      <c r="C128" s="18">
        <v>8</v>
      </c>
      <c r="D128" s="10"/>
      <c r="N128" s="5"/>
    </row>
    <row r="129" spans="1:14" x14ac:dyDescent="0.2">
      <c r="A129" s="19">
        <v>0.20972222222222223</v>
      </c>
      <c r="B129" s="17">
        <v>0.82847222222222217</v>
      </c>
      <c r="C129" s="18">
        <v>9</v>
      </c>
      <c r="D129" s="10"/>
      <c r="N129" s="5"/>
    </row>
    <row r="130" spans="1:14" x14ac:dyDescent="0.2">
      <c r="A130" s="19">
        <v>0.20833333333333334</v>
      </c>
      <c r="B130" s="17">
        <v>0.82916666666666661</v>
      </c>
      <c r="C130" s="18">
        <v>10</v>
      </c>
      <c r="D130" s="10"/>
      <c r="N130" s="5"/>
    </row>
    <row r="131" spans="1:14" x14ac:dyDescent="0.2">
      <c r="A131" s="19">
        <v>0.2076388888888889</v>
      </c>
      <c r="B131" s="17">
        <v>0.82986111111111116</v>
      </c>
      <c r="C131" s="18">
        <v>11</v>
      </c>
      <c r="D131" s="10"/>
      <c r="N131" s="5"/>
    </row>
    <row r="132" spans="1:14" x14ac:dyDescent="0.2">
      <c r="A132" s="19">
        <v>0.20694444444444446</v>
      </c>
      <c r="B132" s="17">
        <v>0.83124999999999993</v>
      </c>
      <c r="C132" s="18">
        <v>12</v>
      </c>
      <c r="D132" s="10"/>
      <c r="N132" s="5"/>
    </row>
    <row r="133" spans="1:14" x14ac:dyDescent="0.2">
      <c r="A133" s="19">
        <v>0.20555555555555557</v>
      </c>
      <c r="B133" s="17">
        <v>0.83194444444444438</v>
      </c>
      <c r="C133" s="18">
        <v>13</v>
      </c>
      <c r="D133" s="10"/>
      <c r="N133" s="5"/>
    </row>
    <row r="134" spans="1:14" x14ac:dyDescent="0.2">
      <c r="A134" s="19">
        <v>0.20486111111111113</v>
      </c>
      <c r="B134" s="17">
        <v>0.83263888888888893</v>
      </c>
      <c r="C134" s="18">
        <v>14</v>
      </c>
      <c r="D134" s="10"/>
      <c r="N134" s="5"/>
    </row>
    <row r="135" spans="1:14" x14ac:dyDescent="0.2">
      <c r="A135" s="19">
        <v>0.20416666666666669</v>
      </c>
      <c r="B135" s="17">
        <v>0.83333333333333337</v>
      </c>
      <c r="C135" s="18">
        <v>15</v>
      </c>
      <c r="D135" s="10"/>
      <c r="N135" s="5"/>
    </row>
    <row r="136" spans="1:14" x14ac:dyDescent="0.2">
      <c r="A136" s="19">
        <v>0.20347222222222219</v>
      </c>
      <c r="B136" s="17">
        <v>0.83472222222222225</v>
      </c>
      <c r="C136" s="18">
        <v>16</v>
      </c>
      <c r="D136" s="10"/>
      <c r="N136" s="5"/>
    </row>
    <row r="137" spans="1:14" x14ac:dyDescent="0.2">
      <c r="A137" s="19">
        <v>0.20208333333333331</v>
      </c>
      <c r="B137" s="17">
        <v>0.8354166666666667</v>
      </c>
      <c r="C137" s="18">
        <v>17</v>
      </c>
      <c r="D137" s="10"/>
      <c r="N137" s="5"/>
    </row>
    <row r="138" spans="1:14" x14ac:dyDescent="0.2">
      <c r="A138" s="19">
        <v>0.20138888888888887</v>
      </c>
      <c r="B138" s="17">
        <v>0.83611111111111114</v>
      </c>
      <c r="C138" s="18">
        <v>18</v>
      </c>
      <c r="D138" s="10"/>
      <c r="N138" s="5"/>
    </row>
    <row r="139" spans="1:14" x14ac:dyDescent="0.2">
      <c r="A139" s="19">
        <v>0.20069444444444443</v>
      </c>
      <c r="B139" s="17">
        <v>0.83680555555555547</v>
      </c>
      <c r="C139" s="18">
        <v>19</v>
      </c>
      <c r="D139" s="10"/>
      <c r="N139" s="5"/>
    </row>
    <row r="140" spans="1:14" x14ac:dyDescent="0.2">
      <c r="A140" s="19">
        <v>0.19999999999999998</v>
      </c>
      <c r="B140" s="17">
        <v>0.83819444444444446</v>
      </c>
      <c r="C140" s="18">
        <v>20</v>
      </c>
      <c r="D140" s="10"/>
      <c r="N140" s="5"/>
    </row>
    <row r="141" spans="1:14" x14ac:dyDescent="0.2">
      <c r="A141" s="19">
        <v>0.19930555555555554</v>
      </c>
      <c r="B141" s="17">
        <v>0.83888888888888891</v>
      </c>
      <c r="C141" s="18">
        <v>21</v>
      </c>
      <c r="D141" s="10"/>
      <c r="N141" s="5"/>
    </row>
    <row r="142" spans="1:14" x14ac:dyDescent="0.2">
      <c r="A142" s="19">
        <v>0.1986111111111111</v>
      </c>
      <c r="B142" s="17">
        <v>0.83958333333333324</v>
      </c>
      <c r="C142" s="18">
        <v>22</v>
      </c>
      <c r="D142" s="10"/>
      <c r="N142" s="5"/>
    </row>
    <row r="143" spans="1:14" x14ac:dyDescent="0.2">
      <c r="A143" s="19">
        <v>0.19791666666666666</v>
      </c>
      <c r="B143" s="17">
        <v>0.84027777777777779</v>
      </c>
      <c r="C143" s="18">
        <v>23</v>
      </c>
      <c r="D143" s="10"/>
      <c r="N143" s="5"/>
    </row>
    <row r="144" spans="1:14" x14ac:dyDescent="0.2">
      <c r="A144" s="19">
        <v>0.19722222222222222</v>
      </c>
      <c r="B144" s="17">
        <v>0.84097222222222223</v>
      </c>
      <c r="C144" s="18">
        <v>24</v>
      </c>
      <c r="D144" s="10"/>
      <c r="N144" s="5"/>
    </row>
    <row r="145" spans="1:14" x14ac:dyDescent="0.2">
      <c r="A145" s="19">
        <v>0.19652777777777777</v>
      </c>
      <c r="B145" s="17">
        <v>0.84166666666666667</v>
      </c>
      <c r="C145" s="18">
        <v>25</v>
      </c>
      <c r="D145" s="10"/>
      <c r="N145" s="5"/>
    </row>
    <row r="146" spans="1:14" x14ac:dyDescent="0.2">
      <c r="A146" s="19">
        <v>0.19583333333333333</v>
      </c>
      <c r="B146" s="17">
        <v>0.84236111111111101</v>
      </c>
      <c r="C146" s="18">
        <v>26</v>
      </c>
      <c r="D146" s="10"/>
      <c r="N146" s="5"/>
    </row>
    <row r="147" spans="1:14" x14ac:dyDescent="0.2">
      <c r="A147" s="19">
        <v>0.19513888888888889</v>
      </c>
      <c r="B147" s="17">
        <v>0.84305555555555556</v>
      </c>
      <c r="C147" s="18">
        <v>27</v>
      </c>
      <c r="D147" s="10"/>
      <c r="N147" s="5"/>
    </row>
    <row r="148" spans="1:14" x14ac:dyDescent="0.2">
      <c r="A148" s="19">
        <v>0.19513888888888889</v>
      </c>
      <c r="B148" s="17">
        <v>0.84375</v>
      </c>
      <c r="C148" s="18">
        <v>28</v>
      </c>
      <c r="D148" s="10"/>
    </row>
    <row r="149" spans="1:14" x14ac:dyDescent="0.2">
      <c r="A149" s="19">
        <v>0.19444444444444445</v>
      </c>
      <c r="B149" s="17">
        <v>1.1111111111111112E-2</v>
      </c>
      <c r="C149" s="18">
        <v>29</v>
      </c>
      <c r="D149" s="10"/>
    </row>
    <row r="150" spans="1:14" x14ac:dyDescent="0.2">
      <c r="A150" s="19">
        <v>0.19375000000000001</v>
      </c>
      <c r="B150" s="17">
        <v>0.84513888888888899</v>
      </c>
      <c r="C150" s="18">
        <v>30</v>
      </c>
      <c r="D150" s="10"/>
    </row>
    <row r="151" spans="1:14" x14ac:dyDescent="0.2">
      <c r="A151" s="19">
        <v>0.19305555555555554</v>
      </c>
      <c r="B151" s="17">
        <v>0.84583333333333333</v>
      </c>
      <c r="C151" s="18">
        <v>31</v>
      </c>
      <c r="D151" s="10"/>
    </row>
    <row r="152" spans="1:14" x14ac:dyDescent="0.2">
      <c r="A152" s="19">
        <v>0.19305555555555554</v>
      </c>
      <c r="B152" s="17">
        <v>0.84652777777777777</v>
      </c>
      <c r="C152" s="18">
        <v>1</v>
      </c>
      <c r="D152" s="10"/>
    </row>
    <row r="153" spans="1:14" x14ac:dyDescent="0.2">
      <c r="A153" s="19">
        <v>0.19236111111111112</v>
      </c>
      <c r="B153" s="17">
        <v>0.84722222222222221</v>
      </c>
      <c r="C153" s="18">
        <v>2</v>
      </c>
      <c r="D153" s="10"/>
    </row>
    <row r="154" spans="1:14" x14ac:dyDescent="0.2">
      <c r="A154" s="19">
        <v>0.19236111111111112</v>
      </c>
      <c r="B154" s="17">
        <v>0.84791666666666676</v>
      </c>
      <c r="C154" s="18">
        <v>3</v>
      </c>
      <c r="D154" s="10"/>
    </row>
    <row r="155" spans="1:14" x14ac:dyDescent="0.2">
      <c r="A155" s="19">
        <v>0.19166666666666665</v>
      </c>
      <c r="B155" s="17">
        <v>0.84861111111111109</v>
      </c>
      <c r="C155" s="18">
        <v>4</v>
      </c>
      <c r="D155" s="10"/>
    </row>
    <row r="156" spans="1:14" x14ac:dyDescent="0.2">
      <c r="A156" s="19">
        <v>0.19166666666666665</v>
      </c>
      <c r="B156" s="17">
        <v>0.84930555555555554</v>
      </c>
      <c r="C156" s="18">
        <v>5</v>
      </c>
      <c r="D156" s="10"/>
    </row>
    <row r="157" spans="1:14" x14ac:dyDescent="0.2">
      <c r="A157" s="19">
        <v>0.19097222222222221</v>
      </c>
      <c r="B157" s="17">
        <v>0.84930555555555554</v>
      </c>
      <c r="C157" s="18">
        <v>6</v>
      </c>
      <c r="D157" s="10"/>
    </row>
    <row r="158" spans="1:14" x14ac:dyDescent="0.2">
      <c r="A158" s="19">
        <v>0.19097222222222221</v>
      </c>
      <c r="B158" s="17">
        <v>0.85</v>
      </c>
      <c r="C158" s="18">
        <v>7</v>
      </c>
      <c r="D158" s="10"/>
    </row>
    <row r="159" spans="1:14" x14ac:dyDescent="0.2">
      <c r="A159" s="19">
        <v>0.19097222222222221</v>
      </c>
      <c r="B159" s="17">
        <v>0.85069444444444453</v>
      </c>
      <c r="C159" s="18">
        <v>8</v>
      </c>
      <c r="D159" s="10"/>
    </row>
    <row r="160" spans="1:14" x14ac:dyDescent="0.2">
      <c r="A160" s="19">
        <v>0.19027777777777777</v>
      </c>
      <c r="B160" s="17">
        <v>0.85138888888888886</v>
      </c>
      <c r="C160" s="18">
        <v>9</v>
      </c>
      <c r="D160" s="10"/>
    </row>
    <row r="161" spans="1:4" x14ac:dyDescent="0.2">
      <c r="A161" s="19">
        <v>0.19027777777777777</v>
      </c>
      <c r="B161" s="17">
        <v>0.85138888888888886</v>
      </c>
      <c r="C161" s="18">
        <v>10</v>
      </c>
      <c r="D161" s="10"/>
    </row>
    <row r="162" spans="1:4" x14ac:dyDescent="0.2">
      <c r="A162" s="19">
        <v>0.19027777777777777</v>
      </c>
      <c r="B162" s="17">
        <v>0.8520833333333333</v>
      </c>
      <c r="C162" s="18">
        <v>11</v>
      </c>
      <c r="D162" s="10"/>
    </row>
    <row r="163" spans="1:4" x14ac:dyDescent="0.2">
      <c r="A163" s="19">
        <v>0.19027777777777777</v>
      </c>
      <c r="B163" s="17">
        <v>0.8520833333333333</v>
      </c>
      <c r="C163" s="18">
        <v>12</v>
      </c>
      <c r="D163" s="10"/>
    </row>
    <row r="164" spans="1:4" x14ac:dyDescent="0.2">
      <c r="A164" s="19">
        <v>0.18958333333333333</v>
      </c>
      <c r="B164" s="17">
        <v>0.85277777777777775</v>
      </c>
      <c r="C164" s="18">
        <v>13</v>
      </c>
      <c r="D164" s="10"/>
    </row>
    <row r="165" spans="1:4" x14ac:dyDescent="0.2">
      <c r="A165" s="19">
        <v>0.18958333333333333</v>
      </c>
      <c r="B165" s="17">
        <v>0.85277777777777775</v>
      </c>
      <c r="C165" s="18">
        <v>14</v>
      </c>
      <c r="D165" s="10"/>
    </row>
    <row r="166" spans="1:4" x14ac:dyDescent="0.2">
      <c r="A166" s="19">
        <v>0.18958333333333333</v>
      </c>
      <c r="B166" s="17">
        <v>0.8534722222222223</v>
      </c>
      <c r="C166" s="18">
        <v>15</v>
      </c>
      <c r="D166" s="10"/>
    </row>
    <row r="167" spans="1:4" x14ac:dyDescent="0.2">
      <c r="A167" s="19">
        <v>0.18958333333333333</v>
      </c>
      <c r="B167" s="17">
        <v>0.8534722222222223</v>
      </c>
      <c r="C167" s="18">
        <v>16</v>
      </c>
      <c r="D167" s="10"/>
    </row>
    <row r="168" spans="1:4" x14ac:dyDescent="0.2">
      <c r="A168" s="19">
        <v>0.18958333333333333</v>
      </c>
      <c r="B168" s="17">
        <v>0.85416666666666663</v>
      </c>
      <c r="C168" s="18">
        <v>17</v>
      </c>
      <c r="D168" s="10"/>
    </row>
    <row r="169" spans="1:4" x14ac:dyDescent="0.2">
      <c r="A169" s="19">
        <v>0.18958333333333333</v>
      </c>
      <c r="B169" s="17">
        <v>0.85416666666666663</v>
      </c>
      <c r="C169" s="18">
        <v>18</v>
      </c>
      <c r="D169" s="10"/>
    </row>
    <row r="170" spans="1:4" x14ac:dyDescent="0.2">
      <c r="A170" s="19">
        <v>0.18958333333333333</v>
      </c>
      <c r="B170" s="17">
        <v>0.85416666666666663</v>
      </c>
      <c r="C170" s="18">
        <v>19</v>
      </c>
      <c r="D170" s="10"/>
    </row>
    <row r="171" spans="1:4" x14ac:dyDescent="0.2">
      <c r="A171" s="19">
        <v>0.19027777777777777</v>
      </c>
      <c r="B171" s="17">
        <v>0.85416666666666663</v>
      </c>
      <c r="C171" s="18">
        <v>20</v>
      </c>
      <c r="D171" s="10"/>
    </row>
    <row r="172" spans="1:4" x14ac:dyDescent="0.2">
      <c r="A172" s="19">
        <v>0.19027777777777777</v>
      </c>
      <c r="B172" s="17">
        <v>0.85486111111111107</v>
      </c>
      <c r="C172" s="18">
        <v>21</v>
      </c>
      <c r="D172" s="10"/>
    </row>
    <row r="173" spans="1:4" x14ac:dyDescent="0.2">
      <c r="A173" s="19">
        <v>0.19027777777777777</v>
      </c>
      <c r="B173" s="17">
        <v>0.85486111111111107</v>
      </c>
      <c r="C173" s="18">
        <v>22</v>
      </c>
      <c r="D173" s="10"/>
    </row>
    <row r="174" spans="1:4" x14ac:dyDescent="0.2">
      <c r="A174" s="19">
        <v>0.19027777777777777</v>
      </c>
      <c r="B174" s="17">
        <v>0.85486111111111107</v>
      </c>
      <c r="C174" s="18">
        <v>23</v>
      </c>
      <c r="D174" s="10"/>
    </row>
    <row r="175" spans="1:4" x14ac:dyDescent="0.2">
      <c r="A175" s="19">
        <v>0.19097222222222221</v>
      </c>
      <c r="B175" s="17">
        <v>0.85486111111111107</v>
      </c>
      <c r="C175" s="18">
        <v>24</v>
      </c>
      <c r="D175" s="10"/>
    </row>
    <row r="176" spans="1:4" x14ac:dyDescent="0.2">
      <c r="A176" s="19">
        <v>0.19097222222222221</v>
      </c>
      <c r="B176" s="17">
        <v>0.85486111111111107</v>
      </c>
      <c r="C176" s="18">
        <v>25</v>
      </c>
      <c r="D176" s="10"/>
    </row>
    <row r="177" spans="1:4" x14ac:dyDescent="0.2">
      <c r="A177" s="19">
        <v>0.19097222222222221</v>
      </c>
      <c r="B177" s="17">
        <v>0.85486111111111107</v>
      </c>
      <c r="C177" s="18">
        <v>26</v>
      </c>
      <c r="D177" s="10"/>
    </row>
    <row r="178" spans="1:4" x14ac:dyDescent="0.2">
      <c r="A178" s="19">
        <v>0.19166666666666665</v>
      </c>
      <c r="B178" s="17">
        <v>0.85486111111111107</v>
      </c>
      <c r="C178" s="18">
        <v>27</v>
      </c>
      <c r="D178" s="10"/>
    </row>
    <row r="179" spans="1:4" x14ac:dyDescent="0.2">
      <c r="A179" s="19">
        <v>0.19166666666666665</v>
      </c>
      <c r="B179" s="17">
        <v>0.85486111111111107</v>
      </c>
      <c r="C179" s="18">
        <v>28</v>
      </c>
      <c r="D179" s="10"/>
    </row>
    <row r="180" spans="1:4" x14ac:dyDescent="0.2">
      <c r="A180" s="19">
        <v>0.19236111111111112</v>
      </c>
      <c r="B180" s="17">
        <v>0.85486111111111107</v>
      </c>
      <c r="C180" s="18">
        <v>29</v>
      </c>
      <c r="D180" s="10"/>
    </row>
    <row r="181" spans="1:4" x14ac:dyDescent="0.2">
      <c r="A181" s="19">
        <v>0.19236111111111112</v>
      </c>
      <c r="B181" s="17">
        <v>0.85486111111111107</v>
      </c>
      <c r="C181" s="18">
        <v>30</v>
      </c>
      <c r="D181" s="10"/>
    </row>
    <row r="182" spans="1:4" x14ac:dyDescent="0.2">
      <c r="A182" s="19">
        <v>0.19305555555555554</v>
      </c>
      <c r="B182" s="17">
        <v>0.85416666666666663</v>
      </c>
      <c r="C182" s="18">
        <v>1</v>
      </c>
      <c r="D182" s="10"/>
    </row>
    <row r="183" spans="1:4" x14ac:dyDescent="0.2">
      <c r="A183" s="19">
        <v>0.19375000000000001</v>
      </c>
      <c r="B183" s="17">
        <v>0.85416666666666663</v>
      </c>
      <c r="C183" s="18">
        <v>2</v>
      </c>
      <c r="D183" s="10"/>
    </row>
    <row r="184" spans="1:4" x14ac:dyDescent="0.2">
      <c r="A184" s="19">
        <v>0.19375000000000001</v>
      </c>
      <c r="B184" s="17">
        <v>0.85416666666666663</v>
      </c>
      <c r="C184" s="18">
        <v>3</v>
      </c>
      <c r="D184" s="10"/>
    </row>
    <row r="185" spans="1:4" x14ac:dyDescent="0.2">
      <c r="A185" s="19">
        <v>0.19444444444444445</v>
      </c>
      <c r="B185" s="17">
        <v>0.85416666666666663</v>
      </c>
      <c r="C185" s="18">
        <v>4</v>
      </c>
      <c r="D185" s="10"/>
    </row>
    <row r="186" spans="1:4" x14ac:dyDescent="0.2">
      <c r="A186" s="19">
        <v>0.19513888888888889</v>
      </c>
      <c r="B186" s="17">
        <v>0.8534722222222223</v>
      </c>
      <c r="C186" s="18">
        <v>5</v>
      </c>
      <c r="D186" s="10"/>
    </row>
    <row r="187" spans="1:4" x14ac:dyDescent="0.2">
      <c r="A187" s="19">
        <v>0.19513888888888889</v>
      </c>
      <c r="B187" s="17">
        <v>0.8534722222222223</v>
      </c>
      <c r="C187" s="18">
        <v>6</v>
      </c>
      <c r="D187" s="10"/>
    </row>
    <row r="188" spans="1:4" x14ac:dyDescent="0.2">
      <c r="A188" s="19">
        <v>0.19583333333333333</v>
      </c>
      <c r="B188" s="17">
        <v>0.85277777777777775</v>
      </c>
      <c r="C188" s="18">
        <v>7</v>
      </c>
      <c r="D188" s="10"/>
    </row>
    <row r="189" spans="1:4" x14ac:dyDescent="0.2">
      <c r="A189" s="19">
        <v>0.19652777777777777</v>
      </c>
      <c r="B189" s="17">
        <v>0.85277777777777775</v>
      </c>
      <c r="C189" s="18">
        <v>8</v>
      </c>
      <c r="D189" s="10"/>
    </row>
    <row r="190" spans="1:4" x14ac:dyDescent="0.2">
      <c r="A190" s="19">
        <v>0.19722222222222222</v>
      </c>
      <c r="B190" s="17">
        <v>0.8520833333333333</v>
      </c>
      <c r="C190" s="18">
        <v>9</v>
      </c>
      <c r="D190" s="10"/>
    </row>
    <row r="191" spans="1:4" x14ac:dyDescent="0.2">
      <c r="A191" s="19">
        <v>0.19791666666666666</v>
      </c>
      <c r="B191" s="17">
        <v>1.8749999999999999E-2</v>
      </c>
      <c r="C191" s="18">
        <v>10</v>
      </c>
      <c r="D191" s="10"/>
    </row>
    <row r="192" spans="1:4" x14ac:dyDescent="0.2">
      <c r="A192" s="19">
        <v>0.1986111111111111</v>
      </c>
      <c r="B192" s="17">
        <v>0.85069444444444453</v>
      </c>
      <c r="C192" s="18">
        <v>11</v>
      </c>
      <c r="D192" s="10"/>
    </row>
    <row r="193" spans="1:14" x14ac:dyDescent="0.2">
      <c r="A193" s="19">
        <v>0.19930555555555554</v>
      </c>
      <c r="B193" s="17">
        <v>0.85</v>
      </c>
      <c r="C193" s="18">
        <v>12</v>
      </c>
      <c r="D193" s="10"/>
    </row>
    <row r="194" spans="1:14" x14ac:dyDescent="0.2">
      <c r="A194" s="19">
        <v>0.19999999999999998</v>
      </c>
      <c r="B194" s="17">
        <v>0.85</v>
      </c>
      <c r="C194" s="18">
        <v>13</v>
      </c>
      <c r="D194" s="10"/>
    </row>
    <row r="195" spans="1:14" x14ac:dyDescent="0.2">
      <c r="A195" s="19">
        <v>0.20069444444444443</v>
      </c>
      <c r="B195" s="17">
        <v>0.84930555555555554</v>
      </c>
      <c r="C195" s="18">
        <v>14</v>
      </c>
      <c r="D195" s="10"/>
    </row>
    <row r="196" spans="1:14" x14ac:dyDescent="0.2">
      <c r="A196" s="19">
        <v>0.20138888888888887</v>
      </c>
      <c r="B196" s="17">
        <v>0.84861111111111109</v>
      </c>
      <c r="C196" s="18">
        <v>15</v>
      </c>
      <c r="D196" s="10"/>
    </row>
    <row r="197" spans="1:14" x14ac:dyDescent="0.2">
      <c r="A197" s="19">
        <v>0.20208333333333331</v>
      </c>
      <c r="B197" s="17">
        <v>0.84791666666666676</v>
      </c>
      <c r="C197" s="18">
        <v>16</v>
      </c>
      <c r="D197" s="10"/>
      <c r="N197" s="5"/>
    </row>
    <row r="198" spans="1:14" x14ac:dyDescent="0.2">
      <c r="A198" s="19">
        <v>0.20208333333333331</v>
      </c>
      <c r="B198" s="17">
        <v>0.84791666666666676</v>
      </c>
      <c r="C198" s="18">
        <v>17</v>
      </c>
      <c r="D198" s="10"/>
      <c r="N198" s="5"/>
    </row>
    <row r="199" spans="1:14" x14ac:dyDescent="0.2">
      <c r="A199" s="19">
        <v>0.20277777777777781</v>
      </c>
      <c r="B199" s="17">
        <v>0.84722222222222221</v>
      </c>
      <c r="C199" s="18">
        <v>18</v>
      </c>
      <c r="D199" s="10"/>
      <c r="N199" s="5"/>
    </row>
    <row r="200" spans="1:14" x14ac:dyDescent="0.2">
      <c r="A200" s="19">
        <v>0.20416666666666669</v>
      </c>
      <c r="B200" s="17">
        <v>0.84652777777777777</v>
      </c>
      <c r="C200" s="18">
        <v>19</v>
      </c>
      <c r="D200" s="10"/>
      <c r="N200" s="5"/>
    </row>
    <row r="201" spans="1:14" x14ac:dyDescent="0.2">
      <c r="A201" s="19">
        <v>0.20486111111111113</v>
      </c>
      <c r="B201" s="17">
        <v>0.84583333333333333</v>
      </c>
      <c r="C201" s="18">
        <v>20</v>
      </c>
      <c r="D201" s="10"/>
      <c r="N201" s="5"/>
    </row>
    <row r="202" spans="1:14" x14ac:dyDescent="0.2">
      <c r="A202" s="19">
        <v>0.20555555555555557</v>
      </c>
      <c r="B202" s="17">
        <v>0.84513888888888899</v>
      </c>
      <c r="C202" s="18">
        <v>21</v>
      </c>
      <c r="D202" s="10"/>
      <c r="N202" s="5"/>
    </row>
    <row r="203" spans="1:14" x14ac:dyDescent="0.2">
      <c r="A203" s="19">
        <v>0.20625000000000002</v>
      </c>
      <c r="B203" s="17">
        <v>0.84444444444444444</v>
      </c>
      <c r="C203" s="18">
        <v>22</v>
      </c>
      <c r="D203" s="10"/>
      <c r="N203" s="5"/>
    </row>
    <row r="204" spans="1:14" x14ac:dyDescent="0.2">
      <c r="A204" s="19">
        <v>0.20694444444444446</v>
      </c>
      <c r="B204" s="17">
        <v>1.0416666666666666E-2</v>
      </c>
      <c r="C204" s="18">
        <v>23</v>
      </c>
      <c r="D204" s="10"/>
      <c r="N204" s="5"/>
    </row>
    <row r="205" spans="1:14" x14ac:dyDescent="0.2">
      <c r="A205" s="19">
        <v>0.2076388888888889</v>
      </c>
      <c r="B205" s="17">
        <v>0.84305555555555556</v>
      </c>
      <c r="C205" s="18">
        <v>24</v>
      </c>
      <c r="D205" s="10"/>
      <c r="N205" s="5"/>
    </row>
    <row r="206" spans="1:14" x14ac:dyDescent="0.2">
      <c r="A206" s="19">
        <v>0.20833333333333334</v>
      </c>
      <c r="B206" s="17">
        <v>0.84236111111111101</v>
      </c>
      <c r="C206" s="18">
        <v>25</v>
      </c>
      <c r="D206" s="10"/>
      <c r="N206" s="5"/>
    </row>
    <row r="207" spans="1:14" x14ac:dyDescent="0.2">
      <c r="A207" s="19">
        <v>0.20972222222222223</v>
      </c>
      <c r="B207" s="17">
        <v>0.84166666666666667</v>
      </c>
      <c r="C207" s="18">
        <v>26</v>
      </c>
      <c r="D207" s="10"/>
    </row>
    <row r="208" spans="1:14" x14ac:dyDescent="0.2">
      <c r="A208" s="19">
        <v>0.21041666666666667</v>
      </c>
      <c r="B208" s="17">
        <v>0.84027777777777779</v>
      </c>
      <c r="C208" s="18">
        <v>27</v>
      </c>
      <c r="D208" s="10"/>
    </row>
    <row r="209" spans="1:4" x14ac:dyDescent="0.2">
      <c r="A209" s="19">
        <v>0.21111111111111111</v>
      </c>
      <c r="B209" s="17">
        <v>0.83958333333333324</v>
      </c>
      <c r="C209" s="18">
        <v>28</v>
      </c>
      <c r="D209" s="10"/>
    </row>
    <row r="210" spans="1:4" x14ac:dyDescent="0.2">
      <c r="A210" s="19">
        <v>0.21180555555555555</v>
      </c>
      <c r="B210" s="17">
        <v>0.83888888888888891</v>
      </c>
      <c r="C210" s="18">
        <v>29</v>
      </c>
      <c r="D210" s="10"/>
    </row>
    <row r="211" spans="1:4" x14ac:dyDescent="0.2">
      <c r="A211" s="19">
        <v>0.21249999999999999</v>
      </c>
      <c r="B211" s="17">
        <v>0.83819444444444446</v>
      </c>
      <c r="C211" s="18">
        <v>30</v>
      </c>
      <c r="D211" s="10"/>
    </row>
    <row r="212" spans="1:4" x14ac:dyDescent="0.2">
      <c r="A212" s="19">
        <v>0.21388888888888891</v>
      </c>
      <c r="B212" s="17">
        <v>0.83680555555555547</v>
      </c>
      <c r="C212" s="18">
        <v>31</v>
      </c>
      <c r="D212" s="10"/>
    </row>
    <row r="213" spans="1:4" x14ac:dyDescent="0.2">
      <c r="A213" s="19">
        <v>0.21458333333333335</v>
      </c>
      <c r="B213" s="17">
        <v>0.83611111111111114</v>
      </c>
      <c r="C213" s="18">
        <v>1</v>
      </c>
      <c r="D213" s="10"/>
    </row>
    <row r="214" spans="1:4" x14ac:dyDescent="0.2">
      <c r="A214" s="19">
        <v>0.21527777777777779</v>
      </c>
      <c r="B214" s="17">
        <v>0.83472222222222225</v>
      </c>
      <c r="C214" s="18">
        <v>2</v>
      </c>
      <c r="D214" s="10"/>
    </row>
    <row r="215" spans="1:4" x14ac:dyDescent="0.2">
      <c r="A215" s="19">
        <v>0.21597222222222223</v>
      </c>
      <c r="B215" s="17">
        <v>0.8340277777777777</v>
      </c>
      <c r="C215" s="18">
        <v>3</v>
      </c>
      <c r="D215" s="10"/>
    </row>
    <row r="216" spans="1:4" x14ac:dyDescent="0.2">
      <c r="A216" s="19">
        <v>0.21736111111111112</v>
      </c>
      <c r="B216" s="17">
        <v>0.83333333333333337</v>
      </c>
      <c r="C216" s="18">
        <v>4</v>
      </c>
      <c r="D216" s="10"/>
    </row>
    <row r="217" spans="1:4" x14ac:dyDescent="0.2">
      <c r="A217" s="19">
        <v>0.21805555555555556</v>
      </c>
      <c r="B217" s="17">
        <v>0.83194444444444438</v>
      </c>
      <c r="C217" s="18">
        <v>5</v>
      </c>
      <c r="D217" s="10"/>
    </row>
    <row r="218" spans="1:4" x14ac:dyDescent="0.2">
      <c r="A218" s="19">
        <v>0.21875</v>
      </c>
      <c r="B218" s="17">
        <v>0.83124999999999993</v>
      </c>
      <c r="C218" s="18">
        <v>6</v>
      </c>
      <c r="D218" s="10"/>
    </row>
    <row r="219" spans="1:4" x14ac:dyDescent="0.2">
      <c r="A219" s="19">
        <v>0.22013888888888888</v>
      </c>
      <c r="B219" s="17">
        <v>0.82986111111111116</v>
      </c>
      <c r="C219" s="18">
        <v>7</v>
      </c>
      <c r="D219" s="10"/>
    </row>
    <row r="220" spans="1:4" x14ac:dyDescent="0.2">
      <c r="A220" s="19">
        <v>0.22083333333333333</v>
      </c>
      <c r="B220" s="17">
        <v>0.82847222222222217</v>
      </c>
      <c r="C220" s="18">
        <v>8</v>
      </c>
      <c r="D220" s="10"/>
    </row>
    <row r="221" spans="1:4" x14ac:dyDescent="0.2">
      <c r="A221" s="19">
        <v>0.22152777777777777</v>
      </c>
      <c r="B221" s="17">
        <v>0.82777777777777783</v>
      </c>
      <c r="C221" s="18">
        <v>9</v>
      </c>
      <c r="D221" s="10"/>
    </row>
    <row r="222" spans="1:4" x14ac:dyDescent="0.2">
      <c r="A222" s="19">
        <v>0.22222222222222221</v>
      </c>
      <c r="B222" s="17">
        <v>0.82638888888888884</v>
      </c>
      <c r="C222" s="18">
        <v>10</v>
      </c>
      <c r="D222" s="10"/>
    </row>
    <row r="223" spans="1:4" x14ac:dyDescent="0.2">
      <c r="A223" s="19">
        <v>0.22361111111111109</v>
      </c>
      <c r="B223" s="17">
        <v>0.8256944444444444</v>
      </c>
      <c r="C223" s="18">
        <v>11</v>
      </c>
      <c r="D223" s="10"/>
    </row>
    <row r="224" spans="1:4" x14ac:dyDescent="0.2">
      <c r="A224" s="19">
        <v>0.22430555555555556</v>
      </c>
      <c r="B224" s="17">
        <v>0.82430555555555562</v>
      </c>
      <c r="C224" s="18">
        <v>12</v>
      </c>
      <c r="D224" s="10"/>
    </row>
    <row r="225" spans="1:4" x14ac:dyDescent="0.2">
      <c r="A225" s="19">
        <v>0.22500000000000001</v>
      </c>
      <c r="B225" s="17">
        <v>0.82291666666666663</v>
      </c>
      <c r="C225" s="18">
        <v>13</v>
      </c>
      <c r="D225" s="10"/>
    </row>
    <row r="226" spans="1:4" x14ac:dyDescent="0.2">
      <c r="A226" s="19">
        <v>0.22638888888888889</v>
      </c>
      <c r="B226" s="17">
        <v>0.8222222222222223</v>
      </c>
      <c r="C226" s="18">
        <v>14</v>
      </c>
      <c r="D226" s="10"/>
    </row>
    <row r="227" spans="1:4" x14ac:dyDescent="0.2">
      <c r="A227" s="19">
        <v>0.22708333333333333</v>
      </c>
      <c r="B227" s="17">
        <v>0.8208333333333333</v>
      </c>
      <c r="C227" s="18">
        <v>15</v>
      </c>
      <c r="D227" s="10"/>
    </row>
    <row r="228" spans="1:4" x14ac:dyDescent="0.2">
      <c r="A228" s="19">
        <v>0.22777777777777777</v>
      </c>
      <c r="B228" s="17">
        <v>0.81944444444444453</v>
      </c>
      <c r="C228" s="18">
        <v>16</v>
      </c>
      <c r="D228" s="10"/>
    </row>
    <row r="229" spans="1:4" x14ac:dyDescent="0.2">
      <c r="A229" s="19">
        <v>0.22916666666666666</v>
      </c>
      <c r="B229" s="17">
        <v>0.81805555555555554</v>
      </c>
      <c r="C229" s="18">
        <v>17</v>
      </c>
      <c r="D229" s="10"/>
    </row>
    <row r="230" spans="1:4" x14ac:dyDescent="0.2">
      <c r="A230" s="19">
        <v>0.2298611111111111</v>
      </c>
      <c r="B230" s="17">
        <v>0.81736111111111109</v>
      </c>
      <c r="C230" s="18">
        <v>18</v>
      </c>
      <c r="D230" s="10"/>
    </row>
    <row r="231" spans="1:4" x14ac:dyDescent="0.2">
      <c r="A231" s="19">
        <v>0.23055555555555554</v>
      </c>
      <c r="B231" s="17">
        <v>0.81597222222222221</v>
      </c>
      <c r="C231" s="18">
        <v>19</v>
      </c>
      <c r="D231" s="10"/>
    </row>
    <row r="232" spans="1:4" x14ac:dyDescent="0.2">
      <c r="A232" s="19">
        <v>0.23194444444444443</v>
      </c>
      <c r="B232" s="17">
        <v>0.81458333333333333</v>
      </c>
      <c r="C232" s="18">
        <v>20</v>
      </c>
      <c r="D232" s="10"/>
    </row>
    <row r="233" spans="1:4" x14ac:dyDescent="0.2">
      <c r="A233" s="19">
        <v>0.23263888888888887</v>
      </c>
      <c r="B233" s="17">
        <v>0.81319444444444444</v>
      </c>
      <c r="C233" s="18">
        <v>21</v>
      </c>
      <c r="D233" s="10"/>
    </row>
    <row r="234" spans="1:4" x14ac:dyDescent="0.2">
      <c r="A234" s="19">
        <v>0.23333333333333331</v>
      </c>
      <c r="B234" s="17">
        <v>0.81180555555555556</v>
      </c>
      <c r="C234" s="18">
        <v>22</v>
      </c>
      <c r="D234" s="10"/>
    </row>
    <row r="235" spans="1:4" x14ac:dyDescent="0.2">
      <c r="A235" s="19">
        <v>0.23472222222222219</v>
      </c>
      <c r="B235" s="17">
        <v>0.81041666666666667</v>
      </c>
      <c r="C235" s="18">
        <v>23</v>
      </c>
      <c r="D235" s="10"/>
    </row>
    <row r="236" spans="1:4" x14ac:dyDescent="0.2">
      <c r="A236" s="19">
        <v>0.23541666666666669</v>
      </c>
      <c r="B236" s="17">
        <v>0.80972222222222223</v>
      </c>
      <c r="C236" s="18">
        <v>24</v>
      </c>
      <c r="D236" s="10"/>
    </row>
    <row r="237" spans="1:4" x14ac:dyDescent="0.2">
      <c r="A237" s="19">
        <v>0.23611111111111113</v>
      </c>
      <c r="B237" s="17">
        <v>0.80833333333333324</v>
      </c>
      <c r="C237" s="18">
        <v>25</v>
      </c>
      <c r="D237" s="10"/>
    </row>
    <row r="238" spans="1:4" x14ac:dyDescent="0.2">
      <c r="A238" s="19">
        <v>0.23750000000000002</v>
      </c>
      <c r="B238" s="17">
        <v>0.80694444444444446</v>
      </c>
      <c r="C238" s="18">
        <v>26</v>
      </c>
      <c r="D238" s="10"/>
    </row>
    <row r="239" spans="1:4" x14ac:dyDescent="0.2">
      <c r="A239" s="19">
        <v>0.23819444444444446</v>
      </c>
      <c r="B239" s="17">
        <v>0.80555555555555547</v>
      </c>
      <c r="C239" s="18">
        <v>27</v>
      </c>
      <c r="D239" s="10"/>
    </row>
    <row r="240" spans="1:4" x14ac:dyDescent="0.2">
      <c r="A240" s="19">
        <v>0.2388888888888889</v>
      </c>
      <c r="B240" s="17">
        <v>0.8041666666666667</v>
      </c>
      <c r="C240" s="18">
        <v>28</v>
      </c>
    </row>
    <row r="241" spans="1:14" x14ac:dyDescent="0.2">
      <c r="A241" s="19">
        <v>0.24027777777777778</v>
      </c>
      <c r="B241" s="17">
        <v>0.8027777777777777</v>
      </c>
      <c r="C241" s="18">
        <v>29</v>
      </c>
    </row>
    <row r="242" spans="1:14" x14ac:dyDescent="0.2">
      <c r="A242" s="19">
        <v>0.24097222222222223</v>
      </c>
      <c r="B242" s="17">
        <v>0.80138888888888893</v>
      </c>
      <c r="C242" s="18">
        <v>30</v>
      </c>
    </row>
    <row r="243" spans="1:14" x14ac:dyDescent="0.2">
      <c r="A243" s="19">
        <v>0.24166666666666667</v>
      </c>
      <c r="B243" s="17">
        <v>0.79999999999999993</v>
      </c>
      <c r="C243" s="18">
        <v>31</v>
      </c>
    </row>
    <row r="244" spans="1:14" x14ac:dyDescent="0.2">
      <c r="A244" s="19">
        <v>0.24305555555555555</v>
      </c>
      <c r="B244" s="17">
        <v>0.38194444444444442</v>
      </c>
      <c r="C244" s="18">
        <v>1</v>
      </c>
    </row>
    <row r="245" spans="1:14" x14ac:dyDescent="0.2">
      <c r="A245" s="19">
        <v>0.24374999999999999</v>
      </c>
      <c r="B245" s="17">
        <v>0.79722222222222217</v>
      </c>
      <c r="C245" s="18">
        <v>2</v>
      </c>
    </row>
    <row r="246" spans="1:14" x14ac:dyDescent="0.2">
      <c r="A246" s="19">
        <v>0.24444444444444446</v>
      </c>
      <c r="B246" s="17">
        <v>0.79583333333333339</v>
      </c>
      <c r="C246" s="18">
        <v>3</v>
      </c>
    </row>
    <row r="247" spans="1:14" x14ac:dyDescent="0.2">
      <c r="A247" s="19">
        <v>0.24513888888888888</v>
      </c>
      <c r="B247" s="17">
        <v>0.7944444444444444</v>
      </c>
      <c r="C247" s="18">
        <v>4</v>
      </c>
    </row>
    <row r="248" spans="1:14" x14ac:dyDescent="0.2">
      <c r="A248" s="19">
        <v>0.24652777777777779</v>
      </c>
      <c r="B248" s="17">
        <v>0.7944444444444444</v>
      </c>
      <c r="C248" s="18">
        <v>5</v>
      </c>
    </row>
    <row r="249" spans="1:14" x14ac:dyDescent="0.2">
      <c r="A249" s="19">
        <v>0.24722222222222223</v>
      </c>
      <c r="B249" s="17">
        <v>0.79166666666666663</v>
      </c>
      <c r="C249" s="18">
        <v>6</v>
      </c>
      <c r="N249" s="5"/>
    </row>
    <row r="250" spans="1:14" x14ac:dyDescent="0.2">
      <c r="A250" s="19">
        <v>0.24791666666666667</v>
      </c>
      <c r="B250" s="17">
        <v>0.79027777777777775</v>
      </c>
      <c r="C250" s="18">
        <v>7</v>
      </c>
      <c r="N250" s="5"/>
    </row>
    <row r="251" spans="1:14" x14ac:dyDescent="0.2">
      <c r="A251" s="19">
        <v>0.24930555555555556</v>
      </c>
      <c r="B251" s="17">
        <v>0.78888888888888886</v>
      </c>
      <c r="C251" s="18">
        <v>8</v>
      </c>
      <c r="N251" s="5"/>
    </row>
    <row r="252" spans="1:14" x14ac:dyDescent="0.2">
      <c r="A252" s="19">
        <v>0.25</v>
      </c>
      <c r="B252" s="17">
        <v>0.78749999999999998</v>
      </c>
      <c r="C252" s="18">
        <v>9</v>
      </c>
      <c r="N252" s="5"/>
    </row>
    <row r="253" spans="1:14" x14ac:dyDescent="0.2">
      <c r="A253" s="19">
        <v>0.25069444444444444</v>
      </c>
      <c r="B253" s="17">
        <v>0.36944444444444446</v>
      </c>
      <c r="C253" s="18">
        <v>10</v>
      </c>
      <c r="N253" s="5"/>
    </row>
    <row r="254" spans="1:14" x14ac:dyDescent="0.2">
      <c r="A254" s="19">
        <v>0.25208333333333333</v>
      </c>
      <c r="B254" s="17">
        <v>0.78472222222222221</v>
      </c>
      <c r="C254" s="18">
        <v>11</v>
      </c>
      <c r="N254" s="5"/>
    </row>
    <row r="255" spans="1:14" x14ac:dyDescent="0.2">
      <c r="A255" s="19">
        <v>0.25277777777777777</v>
      </c>
      <c r="B255" s="17">
        <v>0.78333333333333333</v>
      </c>
      <c r="C255" s="18">
        <v>12</v>
      </c>
      <c r="N255" s="5"/>
    </row>
    <row r="256" spans="1:14" x14ac:dyDescent="0.2">
      <c r="A256" s="19">
        <v>0.25347222222222221</v>
      </c>
      <c r="B256" s="17">
        <v>0.78194444444444444</v>
      </c>
      <c r="C256" s="18">
        <v>13</v>
      </c>
      <c r="N256" s="5"/>
    </row>
    <row r="257" spans="1:14" x14ac:dyDescent="0.2">
      <c r="A257" s="19">
        <v>0.25486111111111109</v>
      </c>
      <c r="B257" s="17">
        <v>0.78055555555555556</v>
      </c>
      <c r="C257" s="18">
        <v>14</v>
      </c>
      <c r="N257" s="5"/>
    </row>
    <row r="258" spans="1:14" x14ac:dyDescent="0.2">
      <c r="A258" s="19">
        <v>0.25555555555555559</v>
      </c>
      <c r="B258" s="17">
        <v>0.77916666666666667</v>
      </c>
      <c r="C258" s="18">
        <v>15</v>
      </c>
      <c r="N258" s="5"/>
    </row>
    <row r="259" spans="1:14" x14ac:dyDescent="0.2">
      <c r="A259" s="19">
        <v>0.25625000000000003</v>
      </c>
      <c r="B259" s="17">
        <v>0.77777777777777779</v>
      </c>
      <c r="C259" s="18">
        <v>16</v>
      </c>
      <c r="N259" s="5"/>
    </row>
    <row r="260" spans="1:14" x14ac:dyDescent="0.2">
      <c r="A260" s="19">
        <v>0.25763888888888892</v>
      </c>
      <c r="B260" s="17">
        <v>0.77638888888888891</v>
      </c>
      <c r="C260" s="18">
        <v>17</v>
      </c>
      <c r="N260" s="5"/>
    </row>
    <row r="261" spans="1:14" x14ac:dyDescent="0.2">
      <c r="A261" s="19">
        <v>0.25833333333333336</v>
      </c>
      <c r="B261" s="17">
        <v>0.77500000000000002</v>
      </c>
      <c r="C261" s="18">
        <v>18</v>
      </c>
      <c r="N261" s="5"/>
    </row>
    <row r="262" spans="1:14" x14ac:dyDescent="0.2">
      <c r="A262" s="19">
        <v>0.2590277777777778</v>
      </c>
      <c r="B262" s="17">
        <v>0.77361111111111114</v>
      </c>
      <c r="C262" s="18">
        <v>19</v>
      </c>
      <c r="N262" s="5"/>
    </row>
    <row r="263" spans="1:14" x14ac:dyDescent="0.2">
      <c r="A263" s="19">
        <v>0.26041666666666669</v>
      </c>
      <c r="B263" s="17">
        <v>0.77222222222222225</v>
      </c>
      <c r="C263" s="18">
        <v>20</v>
      </c>
      <c r="N263" s="5"/>
    </row>
    <row r="264" spans="1:14" x14ac:dyDescent="0.2">
      <c r="A264" s="19">
        <v>0.26111111111111113</v>
      </c>
      <c r="B264" s="17">
        <v>0.77083333333333337</v>
      </c>
      <c r="C264" s="18">
        <v>21</v>
      </c>
      <c r="N264" s="5"/>
    </row>
    <row r="265" spans="1:14" x14ac:dyDescent="0.2">
      <c r="A265" s="19">
        <v>0.26180555555555557</v>
      </c>
      <c r="B265" s="17">
        <v>0.76944444444444438</v>
      </c>
      <c r="C265" s="18">
        <v>22</v>
      </c>
      <c r="N265" s="5"/>
    </row>
    <row r="266" spans="1:14" x14ac:dyDescent="0.2">
      <c r="A266" s="19">
        <v>0.26319444444444445</v>
      </c>
      <c r="B266" s="17">
        <v>0.7680555555555556</v>
      </c>
      <c r="C266" s="18">
        <v>23</v>
      </c>
      <c r="N266" s="5"/>
    </row>
    <row r="267" spans="1:14" x14ac:dyDescent="0.2">
      <c r="A267" s="19">
        <v>0.2638888888888889</v>
      </c>
      <c r="B267" s="17">
        <v>0.76666666666666661</v>
      </c>
      <c r="C267" s="18">
        <v>24</v>
      </c>
      <c r="N267" s="5"/>
    </row>
    <row r="268" spans="1:14" x14ac:dyDescent="0.2">
      <c r="A268" s="19">
        <v>0.26458333333333334</v>
      </c>
      <c r="B268" s="17">
        <v>0.76527777777777783</v>
      </c>
      <c r="C268" s="18">
        <v>25</v>
      </c>
      <c r="N268" s="5"/>
    </row>
    <row r="269" spans="1:14" x14ac:dyDescent="0.2">
      <c r="A269" s="19">
        <v>0.26597222222222222</v>
      </c>
      <c r="B269" s="17">
        <v>0.76388888888888884</v>
      </c>
      <c r="C269" s="18">
        <v>26</v>
      </c>
      <c r="N269" s="5"/>
    </row>
    <row r="270" spans="1:14" x14ac:dyDescent="0.2">
      <c r="A270" s="19">
        <v>0.26666666666666666</v>
      </c>
      <c r="B270" s="17">
        <v>0.76250000000000007</v>
      </c>
      <c r="C270" s="18">
        <v>27</v>
      </c>
      <c r="N270" s="5"/>
    </row>
    <row r="271" spans="1:14" x14ac:dyDescent="0.2">
      <c r="A271" s="19">
        <v>0.2673611111111111</v>
      </c>
      <c r="B271" s="17">
        <v>0.76111111111111107</v>
      </c>
      <c r="C271" s="18">
        <v>28</v>
      </c>
      <c r="N271" s="5"/>
    </row>
    <row r="272" spans="1:14" x14ac:dyDescent="0.2">
      <c r="A272" s="19">
        <v>0.26874999999999999</v>
      </c>
      <c r="B272" s="17">
        <v>0.7597222222222223</v>
      </c>
      <c r="C272" s="18">
        <v>29</v>
      </c>
    </row>
    <row r="273" spans="1:3" x14ac:dyDescent="0.2">
      <c r="A273" s="19">
        <v>0.26944444444444443</v>
      </c>
      <c r="B273" s="17">
        <v>0.7583333333333333</v>
      </c>
      <c r="C273" s="18">
        <v>30</v>
      </c>
    </row>
    <row r="274" spans="1:3" x14ac:dyDescent="0.2">
      <c r="A274" s="19">
        <v>0.27013888888888887</v>
      </c>
      <c r="B274" s="17">
        <v>0.75694444444444453</v>
      </c>
      <c r="C274" s="18">
        <v>1</v>
      </c>
    </row>
    <row r="275" spans="1:3" x14ac:dyDescent="0.2">
      <c r="A275" s="19">
        <v>0.27152777777777776</v>
      </c>
      <c r="B275" s="17">
        <v>0.75555555555555554</v>
      </c>
      <c r="C275" s="18">
        <v>2</v>
      </c>
    </row>
    <row r="276" spans="1:3" x14ac:dyDescent="0.2">
      <c r="A276" s="19">
        <v>0.2722222222222222</v>
      </c>
      <c r="B276" s="17">
        <v>0.75416666666666676</v>
      </c>
      <c r="C276" s="18">
        <v>3</v>
      </c>
    </row>
    <row r="277" spans="1:3" x14ac:dyDescent="0.2">
      <c r="A277" s="19">
        <v>0.27361111111111108</v>
      </c>
      <c r="B277" s="17">
        <v>0.75277777777777777</v>
      </c>
      <c r="C277" s="18">
        <v>4</v>
      </c>
    </row>
    <row r="278" spans="1:3" x14ac:dyDescent="0.2">
      <c r="A278" s="19">
        <v>0.27430555555555552</v>
      </c>
      <c r="B278" s="17">
        <v>0.75138888888888899</v>
      </c>
      <c r="C278" s="18">
        <v>5</v>
      </c>
    </row>
    <row r="279" spans="1:3" x14ac:dyDescent="0.2">
      <c r="A279" s="19">
        <v>0.27499999999999997</v>
      </c>
      <c r="B279" s="17">
        <v>0.75</v>
      </c>
      <c r="C279" s="18">
        <v>6</v>
      </c>
    </row>
    <row r="280" spans="1:3" x14ac:dyDescent="0.2">
      <c r="A280" s="19">
        <v>0.27638888888888885</v>
      </c>
      <c r="B280" s="17">
        <v>0.74861111111111101</v>
      </c>
      <c r="C280" s="18">
        <v>7</v>
      </c>
    </row>
    <row r="281" spans="1:3" x14ac:dyDescent="0.2">
      <c r="A281" s="19">
        <v>0.27708333333333335</v>
      </c>
      <c r="B281" s="17">
        <v>0.74722222222222223</v>
      </c>
      <c r="C281" s="18">
        <v>8</v>
      </c>
    </row>
    <row r="282" spans="1:3" x14ac:dyDescent="0.2">
      <c r="A282" s="19">
        <v>0.27847222222222223</v>
      </c>
      <c r="B282" s="17">
        <v>0.74583333333333324</v>
      </c>
      <c r="C282" s="18">
        <v>9</v>
      </c>
    </row>
    <row r="283" spans="1:3" x14ac:dyDescent="0.2">
      <c r="A283" s="19">
        <v>0.27916666666666667</v>
      </c>
      <c r="B283" s="17">
        <v>0.74444444444444446</v>
      </c>
      <c r="C283" s="18">
        <v>10</v>
      </c>
    </row>
    <row r="284" spans="1:3" x14ac:dyDescent="0.2">
      <c r="A284" s="19">
        <v>0.27986111111111112</v>
      </c>
      <c r="B284" s="17">
        <v>0.74305555555555547</v>
      </c>
      <c r="C284" s="18">
        <v>11</v>
      </c>
    </row>
    <row r="285" spans="1:3" x14ac:dyDescent="0.2">
      <c r="A285" s="19">
        <v>0.28125</v>
      </c>
      <c r="B285" s="17">
        <v>0.7416666666666667</v>
      </c>
      <c r="C285" s="18">
        <v>12</v>
      </c>
    </row>
    <row r="286" spans="1:3" x14ac:dyDescent="0.2">
      <c r="A286" s="19">
        <v>0.28194444444444444</v>
      </c>
      <c r="B286" s="17">
        <v>0.7402777777777777</v>
      </c>
      <c r="C286" s="18">
        <v>13</v>
      </c>
    </row>
    <row r="287" spans="1:3" x14ac:dyDescent="0.2">
      <c r="A287" s="19">
        <v>0.28333333333333333</v>
      </c>
      <c r="B287" s="17">
        <v>0.73888888888888893</v>
      </c>
      <c r="C287" s="18">
        <v>14</v>
      </c>
    </row>
    <row r="288" spans="1:3" x14ac:dyDescent="0.2">
      <c r="A288" s="19">
        <v>0.28402777777777777</v>
      </c>
      <c r="B288" s="17">
        <v>0.32083333333333336</v>
      </c>
      <c r="C288" s="18">
        <v>15</v>
      </c>
    </row>
    <row r="289" spans="1:3" x14ac:dyDescent="0.2">
      <c r="A289" s="19">
        <v>0.28472222222222221</v>
      </c>
      <c r="B289" s="17">
        <v>0.7368055555555556</v>
      </c>
      <c r="C289" s="18">
        <v>16</v>
      </c>
    </row>
    <row r="290" spans="1:3" x14ac:dyDescent="0.2">
      <c r="A290" s="19">
        <v>0.28611111111111115</v>
      </c>
      <c r="B290" s="17">
        <v>0.73541666666666661</v>
      </c>
      <c r="C290" s="18">
        <v>17</v>
      </c>
    </row>
    <row r="291" spans="1:3" x14ac:dyDescent="0.2">
      <c r="A291" s="19">
        <v>0.24513888888888888</v>
      </c>
      <c r="B291" s="17">
        <v>0.73402777777777783</v>
      </c>
      <c r="C291" s="18">
        <v>18</v>
      </c>
    </row>
    <row r="292" spans="1:3" x14ac:dyDescent="0.2">
      <c r="A292" s="19">
        <v>0.28819444444444448</v>
      </c>
      <c r="B292" s="17">
        <v>0.73263888888888884</v>
      </c>
      <c r="C292" s="18">
        <v>19</v>
      </c>
    </row>
    <row r="293" spans="1:3" x14ac:dyDescent="0.2">
      <c r="A293" s="19">
        <v>0.28888888888888892</v>
      </c>
      <c r="B293" s="17">
        <v>0.73125000000000007</v>
      </c>
      <c r="C293" s="18">
        <v>20</v>
      </c>
    </row>
    <row r="294" spans="1:3" x14ac:dyDescent="0.2">
      <c r="A294" s="19">
        <v>0.2902777777777778</v>
      </c>
      <c r="B294" s="17">
        <v>0.73055555555555562</v>
      </c>
      <c r="C294" s="18">
        <v>21</v>
      </c>
    </row>
    <row r="295" spans="1:3" x14ac:dyDescent="0.2">
      <c r="A295" s="19">
        <v>0.29097222222222224</v>
      </c>
      <c r="B295" s="17">
        <v>0.72916666666666663</v>
      </c>
      <c r="C295" s="18">
        <v>22</v>
      </c>
    </row>
    <row r="296" spans="1:3" x14ac:dyDescent="0.2">
      <c r="A296" s="19">
        <v>0.29236111111111113</v>
      </c>
      <c r="B296" s="17">
        <v>0.72777777777777775</v>
      </c>
      <c r="C296" s="18">
        <v>23</v>
      </c>
    </row>
    <row r="297" spans="1:3" x14ac:dyDescent="0.2">
      <c r="A297" s="19">
        <v>0.29305555555555557</v>
      </c>
      <c r="B297" s="17">
        <v>0.72638888888888886</v>
      </c>
      <c r="C297" s="18">
        <v>24</v>
      </c>
    </row>
    <row r="298" spans="1:3" x14ac:dyDescent="0.2">
      <c r="A298" s="19">
        <v>0.29444444444444445</v>
      </c>
      <c r="B298" s="17">
        <v>0.72569444444444453</v>
      </c>
      <c r="C298" s="18">
        <v>25</v>
      </c>
    </row>
    <row r="299" spans="1:3" x14ac:dyDescent="0.2">
      <c r="A299" s="19">
        <v>0.2951388888888889</v>
      </c>
      <c r="B299" s="17">
        <v>0.72430555555555554</v>
      </c>
      <c r="C299" s="18">
        <v>26</v>
      </c>
    </row>
    <row r="300" spans="1:3" x14ac:dyDescent="0.2">
      <c r="A300" s="19">
        <v>0.29652777777777778</v>
      </c>
      <c r="B300" s="17">
        <v>0.72291666666666676</v>
      </c>
      <c r="C300" s="18">
        <v>27</v>
      </c>
    </row>
    <row r="301" spans="1:3" x14ac:dyDescent="0.2">
      <c r="A301" s="19">
        <v>0.29722222222222222</v>
      </c>
      <c r="B301" s="17">
        <v>0.72222222222222221</v>
      </c>
      <c r="C301" s="18">
        <v>28</v>
      </c>
    </row>
    <row r="302" spans="1:3" x14ac:dyDescent="0.2">
      <c r="A302" s="19">
        <v>0.2986111111111111</v>
      </c>
      <c r="B302" s="17">
        <v>0.72083333333333333</v>
      </c>
      <c r="C302" s="18">
        <v>29</v>
      </c>
    </row>
    <row r="303" spans="1:3" x14ac:dyDescent="0.2">
      <c r="A303" s="19">
        <v>0.29930555555555555</v>
      </c>
      <c r="B303" s="17">
        <v>0.71944444444444444</v>
      </c>
      <c r="C303" s="18">
        <v>30</v>
      </c>
    </row>
    <row r="304" spans="1:3" x14ac:dyDescent="0.2">
      <c r="A304" s="19">
        <v>0.30069444444444443</v>
      </c>
      <c r="B304" s="17">
        <v>0.71875</v>
      </c>
      <c r="C304" s="18">
        <v>31</v>
      </c>
    </row>
    <row r="305" spans="1:14" x14ac:dyDescent="0.2">
      <c r="A305" s="19">
        <v>0.30138888888888887</v>
      </c>
      <c r="B305" s="17">
        <v>0.71736111111111101</v>
      </c>
      <c r="C305" s="18">
        <v>1</v>
      </c>
    </row>
    <row r="306" spans="1:14" x14ac:dyDescent="0.2">
      <c r="A306" s="19">
        <v>0.30277777777777776</v>
      </c>
      <c r="B306" s="17">
        <v>0.71666666666666667</v>
      </c>
      <c r="C306" s="18">
        <v>2</v>
      </c>
    </row>
    <row r="307" spans="1:14" x14ac:dyDescent="0.2">
      <c r="A307" s="19">
        <v>0.3034722222222222</v>
      </c>
      <c r="B307" s="17">
        <v>0.71527777777777779</v>
      </c>
      <c r="C307" s="18">
        <v>3</v>
      </c>
    </row>
    <row r="308" spans="1:14" x14ac:dyDescent="0.2">
      <c r="A308" s="19">
        <v>0.30486111111111108</v>
      </c>
      <c r="B308" s="17">
        <v>0.71458333333333324</v>
      </c>
      <c r="C308" s="18">
        <v>4</v>
      </c>
    </row>
    <row r="309" spans="1:14" x14ac:dyDescent="0.2">
      <c r="A309" s="19">
        <v>0.30555555555555552</v>
      </c>
      <c r="B309" s="17">
        <v>0.71319444444444446</v>
      </c>
      <c r="C309" s="18">
        <v>5</v>
      </c>
    </row>
    <row r="310" spans="1:14" x14ac:dyDescent="0.2">
      <c r="A310" s="19">
        <v>0.30694444444444441</v>
      </c>
      <c r="B310" s="17">
        <v>0.71250000000000002</v>
      </c>
      <c r="C310" s="18">
        <v>6</v>
      </c>
    </row>
    <row r="311" spans="1:14" x14ac:dyDescent="0.2">
      <c r="A311" s="19">
        <v>0.30763888888888891</v>
      </c>
      <c r="B311" s="17">
        <v>0.71180555555555547</v>
      </c>
      <c r="C311" s="18">
        <v>7</v>
      </c>
    </row>
    <row r="312" spans="1:14" x14ac:dyDescent="0.2">
      <c r="A312" s="19">
        <v>0.30902777777777779</v>
      </c>
      <c r="B312" s="17">
        <v>0.7104166666666667</v>
      </c>
      <c r="C312" s="18">
        <v>8</v>
      </c>
    </row>
    <row r="313" spans="1:14" x14ac:dyDescent="0.2">
      <c r="A313" s="19">
        <v>0.30972222222222223</v>
      </c>
      <c r="B313" s="17">
        <v>0.70972222222222225</v>
      </c>
      <c r="C313" s="18">
        <v>9</v>
      </c>
    </row>
    <row r="314" spans="1:14" x14ac:dyDescent="0.2">
      <c r="A314" s="19">
        <v>0.31111111111111112</v>
      </c>
      <c r="B314" s="17">
        <v>0.7090277777777777</v>
      </c>
      <c r="C314" s="18">
        <v>10</v>
      </c>
    </row>
    <row r="315" spans="1:14" x14ac:dyDescent="0.2">
      <c r="A315" s="19">
        <v>0.31180555555555556</v>
      </c>
      <c r="B315" s="17">
        <v>0.70763888888888893</v>
      </c>
      <c r="C315" s="18">
        <v>11</v>
      </c>
      <c r="N315" s="5"/>
    </row>
    <row r="316" spans="1:14" x14ac:dyDescent="0.2">
      <c r="A316" s="19">
        <v>0.31319444444444444</v>
      </c>
      <c r="B316" s="17">
        <v>0.70694444444444438</v>
      </c>
      <c r="C316" s="18">
        <v>12</v>
      </c>
      <c r="N316" s="5"/>
    </row>
    <row r="317" spans="1:14" x14ac:dyDescent="0.2">
      <c r="A317" s="19">
        <v>0.31388888888888888</v>
      </c>
      <c r="B317" s="17">
        <v>0.70624999999999993</v>
      </c>
      <c r="C317" s="18">
        <v>13</v>
      </c>
      <c r="N317" s="5"/>
    </row>
    <row r="318" spans="1:14" x14ac:dyDescent="0.2">
      <c r="A318" s="19">
        <v>0.31458333333333333</v>
      </c>
      <c r="B318" s="17">
        <v>0.7055555555555556</v>
      </c>
      <c r="C318" s="18">
        <v>14</v>
      </c>
      <c r="N318" s="5"/>
    </row>
    <row r="319" spans="1:14" x14ac:dyDescent="0.2">
      <c r="A319" s="19">
        <v>0.31597222222222221</v>
      </c>
      <c r="B319" s="17">
        <v>0.70486111111111116</v>
      </c>
      <c r="C319" s="18">
        <v>15</v>
      </c>
      <c r="N319" s="5"/>
    </row>
    <row r="320" spans="1:14" x14ac:dyDescent="0.2">
      <c r="A320" s="19">
        <v>0.31666666666666665</v>
      </c>
      <c r="B320" s="17">
        <v>0.70416666666666661</v>
      </c>
      <c r="C320" s="18">
        <v>16</v>
      </c>
      <c r="N320" s="5"/>
    </row>
    <row r="321" spans="1:14" x14ac:dyDescent="0.2">
      <c r="A321" s="19">
        <v>0.31805555555555554</v>
      </c>
      <c r="B321" s="17">
        <v>0.70277777777777783</v>
      </c>
      <c r="C321" s="18">
        <v>17</v>
      </c>
      <c r="N321" s="5"/>
    </row>
    <row r="322" spans="1:14" x14ac:dyDescent="0.2">
      <c r="A322" s="19">
        <v>0.31875000000000003</v>
      </c>
      <c r="B322" s="17">
        <v>0.70208333333333339</v>
      </c>
      <c r="C322" s="18">
        <v>18</v>
      </c>
      <c r="N322" s="5"/>
    </row>
    <row r="323" spans="1:14" x14ac:dyDescent="0.2">
      <c r="A323" s="19">
        <v>0.32013888888888892</v>
      </c>
      <c r="B323" s="17">
        <v>0.70138888888888884</v>
      </c>
      <c r="C323" s="18">
        <v>19</v>
      </c>
      <c r="N323" s="5"/>
    </row>
    <row r="324" spans="1:14" x14ac:dyDescent="0.2">
      <c r="A324" s="19">
        <v>0.32083333333333336</v>
      </c>
      <c r="B324" s="17">
        <v>0.70138888888888884</v>
      </c>
      <c r="C324" s="18">
        <v>20</v>
      </c>
      <c r="N324" s="5"/>
    </row>
    <row r="325" spans="1:14" x14ac:dyDescent="0.2">
      <c r="A325" s="19">
        <v>0.32222222222222224</v>
      </c>
      <c r="B325" s="17">
        <v>0.7006944444444444</v>
      </c>
      <c r="C325" s="18">
        <v>21</v>
      </c>
      <c r="N325" s="5"/>
    </row>
    <row r="326" spans="1:14" x14ac:dyDescent="0.2">
      <c r="A326" s="19">
        <v>0.32291666666666669</v>
      </c>
      <c r="B326" s="17">
        <v>0.70000000000000007</v>
      </c>
      <c r="C326" s="18">
        <v>22</v>
      </c>
      <c r="N326" s="5"/>
    </row>
    <row r="327" spans="1:14" x14ac:dyDescent="0.2">
      <c r="A327" s="19">
        <v>0.32361111111111113</v>
      </c>
      <c r="B327" s="17">
        <v>0.69930555555555562</v>
      </c>
      <c r="C327" s="18">
        <v>23</v>
      </c>
      <c r="N327" s="5"/>
    </row>
    <row r="328" spans="1:14" x14ac:dyDescent="0.2">
      <c r="A328" s="19">
        <v>0.32500000000000001</v>
      </c>
      <c r="B328" s="17">
        <v>0.69861111111111107</v>
      </c>
      <c r="C328" s="18">
        <v>24</v>
      </c>
      <c r="N328" s="5"/>
    </row>
    <row r="329" spans="1:14" x14ac:dyDescent="0.2">
      <c r="A329" s="19">
        <v>0.32569444444444445</v>
      </c>
      <c r="B329" s="17">
        <v>0.69791666666666663</v>
      </c>
      <c r="C329" s="18">
        <v>25</v>
      </c>
      <c r="N329" s="5"/>
    </row>
    <row r="330" spans="1:14" x14ac:dyDescent="0.2">
      <c r="A330" s="19">
        <v>0.3263888888888889</v>
      </c>
      <c r="B330" s="17">
        <v>0.28125</v>
      </c>
      <c r="C330" s="18">
        <v>26</v>
      </c>
      <c r="N330" s="5"/>
    </row>
    <row r="331" spans="1:14" x14ac:dyDescent="0.2">
      <c r="A331" s="19">
        <v>0.32777777777777778</v>
      </c>
      <c r="B331" s="17">
        <v>0.6972222222222223</v>
      </c>
      <c r="C331" s="18">
        <v>27</v>
      </c>
      <c r="H331" s="5"/>
      <c r="I331" s="5"/>
      <c r="J331" s="5"/>
      <c r="K331" s="6"/>
      <c r="L331" s="5"/>
      <c r="N331" s="5"/>
    </row>
    <row r="332" spans="1:14" x14ac:dyDescent="0.2">
      <c r="A332" s="19">
        <v>0.32847222222222222</v>
      </c>
      <c r="B332" s="17">
        <v>0.69652777777777775</v>
      </c>
      <c r="C332" s="18">
        <v>28</v>
      </c>
      <c r="H332" s="5"/>
      <c r="L332" s="5"/>
      <c r="N332" s="5"/>
    </row>
    <row r="333" spans="1:14" x14ac:dyDescent="0.2">
      <c r="A333" s="19">
        <v>0.32916666666666666</v>
      </c>
      <c r="B333" s="17">
        <v>0.69652777777777775</v>
      </c>
      <c r="C333" s="18">
        <v>29</v>
      </c>
      <c r="H333" s="5"/>
      <c r="L333" s="5"/>
      <c r="N333" s="5"/>
    </row>
    <row r="334" spans="1:14" x14ac:dyDescent="0.2">
      <c r="A334" s="19">
        <v>0.33055555555555555</v>
      </c>
      <c r="B334" s="17">
        <v>0.6958333333333333</v>
      </c>
      <c r="C334" s="18">
        <v>30</v>
      </c>
      <c r="H334" s="5"/>
      <c r="L334" s="5"/>
      <c r="N334" s="5"/>
    </row>
    <row r="335" spans="1:14" x14ac:dyDescent="0.2">
      <c r="A335" s="19">
        <v>0.33124999999999999</v>
      </c>
      <c r="B335" s="17">
        <v>0.6958333333333333</v>
      </c>
      <c r="C335" s="16">
        <v>1</v>
      </c>
      <c r="H335" s="5"/>
      <c r="L335" s="5"/>
      <c r="N335" s="5"/>
    </row>
    <row r="336" spans="1:14" x14ac:dyDescent="0.2">
      <c r="A336" s="19">
        <v>0.33194444444444443</v>
      </c>
      <c r="B336" s="17">
        <v>0.6958333333333333</v>
      </c>
      <c r="C336" s="16">
        <v>2</v>
      </c>
      <c r="H336" s="5"/>
      <c r="L336" s="5"/>
      <c r="N336" s="5"/>
    </row>
    <row r="337" spans="1:14" x14ac:dyDescent="0.2">
      <c r="A337" s="19">
        <v>0.33263888888888887</v>
      </c>
      <c r="B337" s="17">
        <v>0.69513888888888886</v>
      </c>
      <c r="C337" s="16">
        <v>3</v>
      </c>
      <c r="H337" s="5"/>
      <c r="L337" s="5"/>
      <c r="N337" s="5"/>
    </row>
    <row r="338" spans="1:14" x14ac:dyDescent="0.2">
      <c r="A338" s="19">
        <v>0.33333333333333331</v>
      </c>
      <c r="B338" s="17">
        <v>0.69513888888888886</v>
      </c>
      <c r="C338" s="16">
        <v>4</v>
      </c>
      <c r="H338" s="5"/>
      <c r="L338" s="5"/>
      <c r="N338" s="5"/>
    </row>
    <row r="339" spans="1:14" x14ac:dyDescent="0.2">
      <c r="A339" s="19">
        <v>0.33402777777777781</v>
      </c>
      <c r="B339" s="17">
        <v>0.69513888888888886</v>
      </c>
      <c r="C339" s="16">
        <v>5</v>
      </c>
      <c r="H339" s="5"/>
      <c r="L339" s="5"/>
      <c r="N339" s="5"/>
    </row>
    <row r="340" spans="1:14" x14ac:dyDescent="0.2">
      <c r="A340" s="19">
        <v>0.3354166666666667</v>
      </c>
      <c r="B340" s="17">
        <v>0.69444444444444453</v>
      </c>
      <c r="C340" s="16">
        <v>6</v>
      </c>
      <c r="H340" s="5"/>
      <c r="L340" s="5"/>
      <c r="N340" s="5"/>
    </row>
    <row r="341" spans="1:14" x14ac:dyDescent="0.2">
      <c r="A341" s="19">
        <v>0.33611111111111108</v>
      </c>
      <c r="B341" s="17">
        <v>0.69444444444444453</v>
      </c>
      <c r="C341" s="16">
        <v>7</v>
      </c>
      <c r="H341" s="5"/>
      <c r="L341" s="5"/>
      <c r="N341" s="5"/>
    </row>
    <row r="342" spans="1:14" x14ac:dyDescent="0.2">
      <c r="A342" s="19">
        <v>0.33680555555555558</v>
      </c>
      <c r="B342" s="17">
        <v>0.69444444444444453</v>
      </c>
      <c r="C342" s="16">
        <v>8</v>
      </c>
      <c r="H342" s="5"/>
      <c r="L342" s="5"/>
      <c r="N342" s="5"/>
    </row>
    <row r="343" spans="1:14" x14ac:dyDescent="0.2">
      <c r="A343" s="19">
        <v>0.33749999999999997</v>
      </c>
      <c r="B343" s="17">
        <v>0.69444444444444453</v>
      </c>
      <c r="C343" s="16">
        <v>9</v>
      </c>
      <c r="H343" s="5"/>
      <c r="N343" s="5"/>
    </row>
    <row r="344" spans="1:14" x14ac:dyDescent="0.2">
      <c r="A344" s="19">
        <v>0.33819444444444446</v>
      </c>
      <c r="B344" s="17">
        <v>0.69444444444444453</v>
      </c>
      <c r="C344" s="16">
        <v>10</v>
      </c>
      <c r="H344" s="5"/>
      <c r="N344" s="5"/>
    </row>
    <row r="345" spans="1:14" x14ac:dyDescent="0.2">
      <c r="A345" s="19">
        <v>0.33888888888888885</v>
      </c>
      <c r="B345" s="17">
        <v>0.69444444444444453</v>
      </c>
      <c r="C345" s="16">
        <v>11</v>
      </c>
      <c r="H345" s="5"/>
      <c r="N345" s="5"/>
    </row>
    <row r="346" spans="1:14" x14ac:dyDescent="0.2">
      <c r="A346" s="19">
        <v>0.33888888888888885</v>
      </c>
      <c r="B346" s="17">
        <v>0.69444444444444453</v>
      </c>
      <c r="C346" s="16">
        <v>12</v>
      </c>
      <c r="H346" s="5"/>
      <c r="M346" s="6"/>
      <c r="N346" s="5"/>
    </row>
    <row r="347" spans="1:14" x14ac:dyDescent="0.2">
      <c r="A347" s="19">
        <v>0.33958333333333335</v>
      </c>
      <c r="B347" s="17">
        <v>0.27777777777777779</v>
      </c>
      <c r="C347" s="16">
        <v>13</v>
      </c>
      <c r="H347" s="5"/>
      <c r="M347" s="6"/>
      <c r="N347" s="5"/>
    </row>
    <row r="348" spans="1:14" x14ac:dyDescent="0.2">
      <c r="A348" s="19">
        <v>0.34027777777777773</v>
      </c>
      <c r="B348" s="17">
        <v>0.69444444444444453</v>
      </c>
      <c r="C348" s="16">
        <v>14</v>
      </c>
      <c r="H348" s="5"/>
      <c r="M348" s="6"/>
      <c r="N348" s="5"/>
    </row>
    <row r="349" spans="1:14" x14ac:dyDescent="0.2">
      <c r="A349" s="19">
        <v>0.34097222222222223</v>
      </c>
      <c r="B349" s="17">
        <v>0.69444444444444453</v>
      </c>
      <c r="C349" s="16">
        <v>15</v>
      </c>
      <c r="H349" s="5"/>
      <c r="M349" s="6"/>
      <c r="N349" s="5"/>
    </row>
    <row r="350" spans="1:14" x14ac:dyDescent="0.2">
      <c r="A350" s="19">
        <v>0.34166666666666662</v>
      </c>
      <c r="B350" s="17">
        <v>0.69513888888888886</v>
      </c>
      <c r="C350" s="16">
        <v>16</v>
      </c>
      <c r="H350" s="5"/>
      <c r="M350" s="6"/>
      <c r="N350" s="5"/>
    </row>
    <row r="351" spans="1:14" x14ac:dyDescent="0.2">
      <c r="A351" s="19">
        <v>0.34166666666666662</v>
      </c>
      <c r="B351" s="17">
        <v>0.69513888888888886</v>
      </c>
      <c r="C351" s="16">
        <v>17</v>
      </c>
      <c r="H351" s="5"/>
      <c r="M351" s="6"/>
      <c r="N351" s="5"/>
    </row>
    <row r="352" spans="1:14" x14ac:dyDescent="0.2">
      <c r="A352" s="19">
        <v>0.34236111111111112</v>
      </c>
      <c r="B352" s="17">
        <v>0.69513888888888886</v>
      </c>
      <c r="C352" s="16">
        <v>18</v>
      </c>
      <c r="D352" s="6"/>
      <c r="E352" s="5"/>
      <c r="M352" s="6"/>
      <c r="N352" s="5"/>
    </row>
    <row r="353" spans="1:14" x14ac:dyDescent="0.2">
      <c r="A353" s="19">
        <v>0.3430555555555555</v>
      </c>
      <c r="B353" s="17">
        <v>0.6958333333333333</v>
      </c>
      <c r="C353" s="16">
        <v>19</v>
      </c>
      <c r="M353" s="6"/>
      <c r="N353" s="5"/>
    </row>
    <row r="354" spans="1:14" x14ac:dyDescent="0.2">
      <c r="A354" s="19">
        <v>0.3430555555555555</v>
      </c>
      <c r="B354" s="17">
        <v>0.6958333333333333</v>
      </c>
      <c r="C354" s="16">
        <v>20</v>
      </c>
      <c r="M354" s="6"/>
      <c r="N354" s="5"/>
    </row>
    <row r="355" spans="1:14" x14ac:dyDescent="0.2">
      <c r="A355" s="19">
        <v>0.34375</v>
      </c>
      <c r="B355" s="17">
        <v>0.6958333333333333</v>
      </c>
      <c r="C355" s="16">
        <v>21</v>
      </c>
      <c r="L355" s="5"/>
      <c r="M355" s="6"/>
      <c r="N355" s="5"/>
    </row>
    <row r="356" spans="1:14" x14ac:dyDescent="0.2">
      <c r="A356" s="19">
        <v>0.34375</v>
      </c>
      <c r="B356" s="17">
        <v>0.69652777777777775</v>
      </c>
      <c r="C356" s="16">
        <v>22</v>
      </c>
      <c r="L356" s="5"/>
      <c r="M356" s="6"/>
      <c r="N356" s="5"/>
    </row>
    <row r="357" spans="1:14" x14ac:dyDescent="0.2">
      <c r="A357" s="19">
        <v>0.3444444444444445</v>
      </c>
      <c r="B357" s="17">
        <v>0.6972222222222223</v>
      </c>
      <c r="C357" s="16">
        <v>23</v>
      </c>
      <c r="L357" s="5"/>
      <c r="M357" s="6"/>
      <c r="N357" s="5"/>
    </row>
    <row r="358" spans="1:14" x14ac:dyDescent="0.2">
      <c r="A358" s="19">
        <v>0.3444444444444445</v>
      </c>
      <c r="B358" s="17">
        <v>0.6972222222222223</v>
      </c>
      <c r="C358" s="16">
        <v>24</v>
      </c>
      <c r="L358" s="5"/>
      <c r="M358" s="6"/>
      <c r="N358" s="5"/>
    </row>
    <row r="359" spans="1:14" x14ac:dyDescent="0.2">
      <c r="A359" s="19">
        <v>0.3444444444444445</v>
      </c>
      <c r="B359" s="16">
        <v>16.45</v>
      </c>
      <c r="C359" s="16">
        <v>25</v>
      </c>
      <c r="L359" s="5"/>
      <c r="M359" s="6"/>
      <c r="N359" s="5"/>
    </row>
    <row r="360" spans="1:14" x14ac:dyDescent="0.2">
      <c r="A360" s="19">
        <v>0.34513888888888888</v>
      </c>
      <c r="B360" s="17">
        <v>0.69791666666666663</v>
      </c>
      <c r="C360" s="16">
        <v>26</v>
      </c>
      <c r="L360" s="5"/>
      <c r="M360" s="6"/>
      <c r="N360" s="5"/>
    </row>
    <row r="361" spans="1:14" x14ac:dyDescent="0.2">
      <c r="A361" s="19">
        <v>0.34513888888888888</v>
      </c>
      <c r="B361" s="17">
        <v>0.69861111111111107</v>
      </c>
      <c r="C361" s="16">
        <v>27</v>
      </c>
      <c r="L361" s="5"/>
      <c r="M361" s="6"/>
      <c r="N361" s="5"/>
    </row>
    <row r="362" spans="1:14" x14ac:dyDescent="0.2">
      <c r="A362" s="19">
        <v>0.34513888888888888</v>
      </c>
      <c r="B362" s="17">
        <v>0.69930555555555562</v>
      </c>
      <c r="C362" s="16">
        <v>28</v>
      </c>
      <c r="L362" s="5"/>
      <c r="M362" s="6"/>
      <c r="N362" s="5"/>
    </row>
    <row r="363" spans="1:14" x14ac:dyDescent="0.2">
      <c r="A363" s="19">
        <v>0.34513888888888888</v>
      </c>
      <c r="B363" s="17">
        <v>0.70000000000000007</v>
      </c>
      <c r="C363" s="16">
        <v>29</v>
      </c>
      <c r="L363" s="5"/>
      <c r="M363" s="6"/>
      <c r="N363" s="5"/>
    </row>
    <row r="364" spans="1:14" x14ac:dyDescent="0.2">
      <c r="A364" s="19">
        <v>0.34513888888888888</v>
      </c>
      <c r="B364" s="17">
        <v>0.7006944444444444</v>
      </c>
      <c r="C364" s="16">
        <v>30</v>
      </c>
      <c r="L364" s="5"/>
      <c r="M364" s="6"/>
      <c r="N364" s="5"/>
    </row>
    <row r="365" spans="1:14" x14ac:dyDescent="0.2">
      <c r="A365" s="19">
        <v>0.34583333333333338</v>
      </c>
      <c r="B365" s="17">
        <v>0.70138888888888884</v>
      </c>
      <c r="C365" s="16">
        <v>31</v>
      </c>
      <c r="L365" s="5"/>
      <c r="M365" s="6"/>
      <c r="N365" s="5"/>
    </row>
    <row r="366" spans="1:14" x14ac:dyDescent="0.2">
      <c r="A366" s="19"/>
      <c r="L366" s="5"/>
      <c r="M366" s="6"/>
      <c r="N366" s="5"/>
    </row>
    <row r="367" spans="1:14" x14ac:dyDescent="0.2">
      <c r="A367" s="19"/>
      <c r="L367" s="5"/>
      <c r="M367" s="6"/>
      <c r="N367" s="5"/>
    </row>
    <row r="368" spans="1:14" x14ac:dyDescent="0.2">
      <c r="A368" s="19"/>
      <c r="L368" s="5"/>
      <c r="M368" s="6"/>
      <c r="N368" s="5"/>
    </row>
    <row r="369" spans="1:14" x14ac:dyDescent="0.2">
      <c r="A369" s="19"/>
      <c r="L369" s="5"/>
      <c r="M369" s="6"/>
      <c r="N369" s="5"/>
    </row>
    <row r="370" spans="1:14" x14ac:dyDescent="0.2">
      <c r="A370" s="19"/>
      <c r="L370" s="5"/>
      <c r="M370" s="6"/>
      <c r="N370" s="5"/>
    </row>
    <row r="371" spans="1:14" x14ac:dyDescent="0.2">
      <c r="A371" s="19"/>
      <c r="L371" s="5"/>
      <c r="M371" s="6"/>
      <c r="N371" s="5"/>
    </row>
    <row r="372" spans="1:14" x14ac:dyDescent="0.2">
      <c r="A372" s="19"/>
      <c r="L372" s="5"/>
      <c r="M372" s="6"/>
      <c r="N372" s="5"/>
    </row>
    <row r="373" spans="1:14" x14ac:dyDescent="0.2">
      <c r="A373" s="19"/>
      <c r="L373" s="5"/>
      <c r="M373" s="6"/>
      <c r="N373" s="5"/>
    </row>
    <row r="374" spans="1:14" x14ac:dyDescent="0.2">
      <c r="A374" s="19"/>
      <c r="L374" s="5"/>
      <c r="M374" s="6"/>
      <c r="N374" s="5"/>
    </row>
    <row r="375" spans="1:14" x14ac:dyDescent="0.2">
      <c r="A375" s="19"/>
      <c r="C375" s="10"/>
      <c r="D375" s="10"/>
      <c r="E375" s="5"/>
      <c r="F375" s="5"/>
      <c r="G375" s="10"/>
      <c r="H375" s="5"/>
      <c r="I375" s="5"/>
      <c r="J375" s="5"/>
      <c r="K375" s="5"/>
      <c r="L375" s="6"/>
      <c r="M375" s="6"/>
      <c r="N375" s="5"/>
    </row>
    <row r="376" spans="1:14" x14ac:dyDescent="0.2">
      <c r="A376" s="19"/>
      <c r="C376" s="10"/>
      <c r="D376" s="10"/>
      <c r="E376" s="5"/>
      <c r="F376" s="5"/>
      <c r="G376" s="10"/>
      <c r="H376" s="5"/>
      <c r="I376" s="5"/>
      <c r="J376" s="5"/>
      <c r="K376" s="5"/>
      <c r="L376" s="6"/>
      <c r="M376" s="6"/>
      <c r="N376" s="5"/>
    </row>
    <row r="377" spans="1:14" x14ac:dyDescent="0.2">
      <c r="A377" s="19"/>
      <c r="C377" s="10"/>
      <c r="D377" s="10"/>
      <c r="E377" s="5"/>
      <c r="F377" s="5"/>
      <c r="G377" s="10"/>
      <c r="H377" s="5"/>
      <c r="I377" s="5"/>
      <c r="J377" s="5"/>
      <c r="K377" s="5"/>
      <c r="L377" s="6"/>
      <c r="M377" s="6"/>
      <c r="N377" s="5"/>
    </row>
    <row r="378" spans="1:14" x14ac:dyDescent="0.2">
      <c r="A378" s="19"/>
      <c r="C378" s="10"/>
      <c r="D378" s="10"/>
      <c r="E378" s="5"/>
      <c r="F378" s="5"/>
      <c r="G378" s="10"/>
      <c r="H378" s="5"/>
      <c r="I378" s="5"/>
      <c r="J378" s="5"/>
      <c r="K378" s="5"/>
      <c r="L378" s="6"/>
      <c r="M378" s="6"/>
      <c r="N378" s="5"/>
    </row>
    <row r="379" spans="1:14" x14ac:dyDescent="0.2">
      <c r="A379" s="19"/>
      <c r="C379" s="18"/>
      <c r="D379" s="10"/>
      <c r="E379" s="10"/>
      <c r="F379" s="5"/>
      <c r="G379" s="5"/>
      <c r="H379" s="10"/>
      <c r="I379" s="5"/>
      <c r="J379" s="5"/>
      <c r="K379" s="5"/>
      <c r="L379" s="5"/>
      <c r="M379" s="6"/>
      <c r="N379" s="5"/>
    </row>
    <row r="380" spans="1:14" x14ac:dyDescent="0.2">
      <c r="A380" s="19"/>
      <c r="C380" s="18"/>
      <c r="D380" s="10"/>
      <c r="E380" s="10"/>
      <c r="F380" s="5"/>
      <c r="G380" s="5"/>
      <c r="H380" s="10"/>
      <c r="I380" s="5"/>
      <c r="J380" s="5"/>
      <c r="K380" s="5"/>
      <c r="L380" s="5"/>
      <c r="M380" s="6"/>
      <c r="N380" s="5"/>
    </row>
    <row r="381" spans="1:14" x14ac:dyDescent="0.2">
      <c r="A381" s="19"/>
      <c r="C381" s="18"/>
      <c r="D381" s="10"/>
      <c r="E381" s="10"/>
      <c r="F381" s="5"/>
      <c r="G381" s="5"/>
      <c r="H381" s="10"/>
      <c r="I381" s="5"/>
      <c r="J381" s="5"/>
      <c r="K381" s="5"/>
      <c r="L381" s="5"/>
      <c r="M381" s="6"/>
      <c r="N381" s="5"/>
    </row>
    <row r="382" spans="1:14" x14ac:dyDescent="0.2">
      <c r="A382" s="19"/>
      <c r="C382" s="18"/>
      <c r="D382" s="10"/>
      <c r="E382" s="10"/>
      <c r="F382" s="5"/>
      <c r="G382" s="5"/>
      <c r="H382" s="10"/>
      <c r="I382" s="5"/>
      <c r="J382" s="5"/>
      <c r="K382" s="5"/>
      <c r="L382" s="5"/>
      <c r="M382" s="6"/>
      <c r="N382" s="5"/>
    </row>
    <row r="383" spans="1:14" x14ac:dyDescent="0.2">
      <c r="A383" s="19"/>
      <c r="C383" s="18"/>
      <c r="D383" s="10"/>
      <c r="E383" s="10"/>
      <c r="F383" s="5"/>
      <c r="G383" s="5"/>
      <c r="H383" s="10"/>
      <c r="I383" s="5"/>
      <c r="J383" s="5"/>
      <c r="K383" s="5"/>
      <c r="L383" s="5"/>
      <c r="M383" s="6"/>
      <c r="N383" s="5"/>
    </row>
    <row r="384" spans="1:14" x14ac:dyDescent="0.2">
      <c r="A384" s="19"/>
      <c r="C384" s="18"/>
      <c r="D384" s="10"/>
      <c r="E384" s="10"/>
      <c r="F384" s="5"/>
      <c r="G384" s="5"/>
      <c r="H384" s="10"/>
      <c r="I384" s="5"/>
      <c r="J384" s="5"/>
      <c r="K384" s="5"/>
      <c r="L384" s="5"/>
      <c r="M384" s="6"/>
      <c r="N384" s="5"/>
    </row>
    <row r="385" spans="1:14" x14ac:dyDescent="0.2">
      <c r="A385" s="19"/>
      <c r="C385" s="18"/>
      <c r="D385" s="10"/>
      <c r="E385" s="10"/>
      <c r="F385" s="5"/>
      <c r="G385" s="5"/>
      <c r="H385" s="10"/>
      <c r="I385" s="5"/>
      <c r="J385" s="5"/>
      <c r="K385" s="5"/>
      <c r="L385" s="5"/>
      <c r="M385" s="6"/>
      <c r="N385" s="5"/>
    </row>
    <row r="386" spans="1:14" x14ac:dyDescent="0.2">
      <c r="A386" s="19"/>
      <c r="C386" s="18"/>
      <c r="D386" s="10"/>
      <c r="E386" s="10"/>
      <c r="F386" s="5"/>
      <c r="G386" s="5"/>
      <c r="H386" s="10"/>
      <c r="I386" s="5"/>
      <c r="J386" s="5"/>
      <c r="K386" s="5"/>
      <c r="L386" s="5"/>
      <c r="M386" s="6"/>
      <c r="N386" s="5"/>
    </row>
    <row r="387" spans="1:14" x14ac:dyDescent="0.2">
      <c r="A387" s="19"/>
      <c r="C387" s="18"/>
      <c r="D387" s="10"/>
      <c r="E387" s="10"/>
      <c r="F387" s="5"/>
      <c r="G387" s="5"/>
      <c r="H387" s="10"/>
      <c r="I387" s="5"/>
      <c r="J387" s="5"/>
      <c r="K387" s="5"/>
      <c r="L387" s="5"/>
      <c r="M387" s="6"/>
      <c r="N387" s="5"/>
    </row>
    <row r="388" spans="1:14" x14ac:dyDescent="0.2">
      <c r="A388" s="19"/>
      <c r="C388" s="18"/>
      <c r="D388" s="10"/>
      <c r="E388" s="10"/>
      <c r="F388" s="5"/>
      <c r="G388" s="5"/>
      <c r="H388" s="10"/>
      <c r="I388" s="5"/>
      <c r="J388" s="5"/>
      <c r="K388" s="5"/>
      <c r="L388" s="5"/>
      <c r="M388" s="6"/>
      <c r="N388" s="5"/>
    </row>
    <row r="389" spans="1:14" x14ac:dyDescent="0.2">
      <c r="A389" s="19"/>
      <c r="C389" s="18"/>
      <c r="D389" s="10"/>
      <c r="E389" s="10"/>
      <c r="F389" s="5"/>
      <c r="G389" s="5"/>
      <c r="H389" s="10"/>
      <c r="I389" s="5"/>
      <c r="J389" s="5"/>
      <c r="K389" s="5"/>
      <c r="L389" s="5"/>
      <c r="M389" s="6"/>
      <c r="N389" s="5"/>
    </row>
    <row r="390" spans="1:14" x14ac:dyDescent="0.2">
      <c r="A390" s="19"/>
      <c r="C390" s="18"/>
      <c r="D390" s="10"/>
      <c r="E390" s="10"/>
      <c r="F390" s="5"/>
      <c r="G390" s="5"/>
      <c r="H390" s="10"/>
      <c r="I390" s="5"/>
      <c r="J390" s="5"/>
      <c r="K390" s="5"/>
      <c r="L390" s="5"/>
      <c r="M390" s="6"/>
      <c r="N390" s="5"/>
    </row>
    <row r="391" spans="1:14" x14ac:dyDescent="0.2">
      <c r="A391" s="19"/>
      <c r="C391" s="18"/>
      <c r="D391" s="10"/>
      <c r="E391" s="10"/>
      <c r="F391" s="5"/>
      <c r="G391" s="5"/>
      <c r="H391" s="10"/>
      <c r="I391" s="5"/>
      <c r="J391" s="5"/>
      <c r="K391" s="5"/>
      <c r="L391" s="5"/>
      <c r="M391" s="6"/>
      <c r="N391" s="5"/>
    </row>
    <row r="392" spans="1:14" x14ac:dyDescent="0.2">
      <c r="A392" s="19"/>
      <c r="C392" s="18"/>
      <c r="D392" s="10"/>
      <c r="E392" s="10"/>
      <c r="F392" s="5"/>
      <c r="G392" s="5"/>
      <c r="H392" s="10"/>
      <c r="I392" s="5"/>
      <c r="J392" s="5"/>
      <c r="K392" s="5"/>
      <c r="L392" s="5"/>
      <c r="M392" s="6"/>
      <c r="N392" s="5"/>
    </row>
    <row r="393" spans="1:14" x14ac:dyDescent="0.2">
      <c r="A393" s="19"/>
      <c r="C393" s="18"/>
      <c r="D393" s="10"/>
      <c r="E393" s="10"/>
      <c r="F393" s="5"/>
      <c r="G393" s="5"/>
      <c r="H393" s="10"/>
      <c r="I393" s="5"/>
      <c r="J393" s="5"/>
      <c r="K393" s="5"/>
      <c r="L393" s="5"/>
      <c r="M393" s="6"/>
      <c r="N393" s="5"/>
    </row>
    <row r="394" spans="1:14" x14ac:dyDescent="0.2">
      <c r="A394" s="19"/>
      <c r="C394" s="18"/>
      <c r="D394" s="10"/>
      <c r="E394" s="10"/>
      <c r="F394" s="5"/>
      <c r="G394" s="5"/>
      <c r="H394" s="10"/>
      <c r="I394" s="5"/>
      <c r="J394" s="5"/>
      <c r="K394" s="5"/>
      <c r="L394" s="5"/>
      <c r="M394" s="6"/>
      <c r="N394" s="5"/>
    </row>
    <row r="395" spans="1:14" x14ac:dyDescent="0.2">
      <c r="A395" s="19"/>
      <c r="C395" s="18"/>
      <c r="D395" s="10"/>
      <c r="E395" s="10"/>
      <c r="F395" s="5"/>
      <c r="G395" s="5"/>
      <c r="H395" s="10"/>
      <c r="I395" s="5"/>
      <c r="J395" s="5"/>
      <c r="K395" s="5"/>
      <c r="L395" s="5"/>
      <c r="M395" s="6"/>
      <c r="N395" s="5"/>
    </row>
    <row r="396" spans="1:14" x14ac:dyDescent="0.2">
      <c r="A396" s="19"/>
      <c r="C396" s="18"/>
      <c r="D396" s="10"/>
      <c r="E396" s="10"/>
      <c r="F396" s="5"/>
      <c r="G396" s="5"/>
      <c r="H396" s="10"/>
      <c r="I396" s="5"/>
      <c r="J396" s="5"/>
      <c r="K396" s="5"/>
      <c r="L396" s="5"/>
      <c r="M396" s="6"/>
      <c r="N396" s="5"/>
    </row>
    <row r="397" spans="1:14" x14ac:dyDescent="0.2">
      <c r="A397" s="19"/>
      <c r="C397" s="18"/>
      <c r="D397" s="10"/>
      <c r="E397" s="10"/>
      <c r="F397" s="5"/>
      <c r="G397" s="5"/>
      <c r="H397" s="10"/>
      <c r="I397" s="5"/>
      <c r="J397" s="5"/>
      <c r="K397" s="5"/>
      <c r="L397" s="5"/>
      <c r="M397" s="6"/>
      <c r="N397" s="5"/>
    </row>
    <row r="398" spans="1:14" x14ac:dyDescent="0.2">
      <c r="A398" s="19"/>
      <c r="C398" s="18"/>
      <c r="D398" s="10"/>
      <c r="E398" s="10"/>
      <c r="F398" s="5"/>
      <c r="G398" s="5"/>
      <c r="H398" s="10"/>
      <c r="I398" s="5"/>
      <c r="J398" s="5"/>
      <c r="K398" s="5"/>
      <c r="L398" s="5"/>
      <c r="M398" s="6"/>
      <c r="N398" s="5"/>
    </row>
    <row r="399" spans="1:14" x14ac:dyDescent="0.2">
      <c r="A399" s="19"/>
      <c r="C399" s="18"/>
      <c r="D399" s="10"/>
      <c r="E399" s="10"/>
      <c r="F399" s="5"/>
      <c r="G399" s="5"/>
      <c r="H399" s="10"/>
      <c r="I399" s="5"/>
      <c r="J399" s="5"/>
      <c r="K399" s="5"/>
      <c r="L399" s="5"/>
      <c r="M399" s="6"/>
      <c r="N399" s="5"/>
    </row>
    <row r="400" spans="1:14" x14ac:dyDescent="0.2">
      <c r="A400" s="19"/>
      <c r="C400" s="18"/>
      <c r="D400" s="10"/>
      <c r="E400" s="10"/>
      <c r="F400" s="5"/>
      <c r="G400" s="5"/>
      <c r="H400" s="10"/>
      <c r="I400" s="5"/>
      <c r="J400" s="5"/>
      <c r="K400" s="5"/>
      <c r="L400" s="5"/>
      <c r="M400" s="6"/>
      <c r="N400" s="5"/>
    </row>
    <row r="401" spans="1:14" x14ac:dyDescent="0.2">
      <c r="A401" s="19"/>
      <c r="C401" s="18"/>
      <c r="D401" s="10"/>
      <c r="E401" s="10"/>
      <c r="F401" s="5"/>
      <c r="G401" s="5"/>
      <c r="H401" s="10"/>
      <c r="I401" s="5"/>
      <c r="J401" s="5"/>
      <c r="K401" s="5"/>
      <c r="L401" s="5"/>
      <c r="M401" s="6"/>
      <c r="N401" s="5"/>
    </row>
    <row r="402" spans="1:14" x14ac:dyDescent="0.2">
      <c r="A402" s="19"/>
      <c r="C402" s="18"/>
      <c r="D402" s="10"/>
      <c r="E402" s="10"/>
      <c r="F402" s="5"/>
      <c r="G402" s="5"/>
      <c r="H402" s="10"/>
      <c r="I402" s="5"/>
      <c r="J402" s="5"/>
      <c r="K402" s="5"/>
      <c r="L402" s="5"/>
      <c r="M402" s="6"/>
      <c r="N402" s="5"/>
    </row>
    <row r="403" spans="1:14" x14ac:dyDescent="0.2">
      <c r="A403" s="19"/>
      <c r="C403" s="18"/>
      <c r="D403" s="10"/>
      <c r="E403" s="10"/>
      <c r="F403" s="5"/>
      <c r="G403" s="5"/>
      <c r="H403" s="10"/>
      <c r="I403" s="5"/>
      <c r="J403" s="5"/>
      <c r="K403" s="5"/>
      <c r="L403" s="5"/>
      <c r="M403" s="6"/>
      <c r="N403" s="5"/>
    </row>
    <row r="404" spans="1:14" x14ac:dyDescent="0.2">
      <c r="A404" s="19"/>
      <c r="C404" s="18"/>
      <c r="D404" s="10"/>
      <c r="E404" s="10"/>
      <c r="F404" s="5"/>
      <c r="G404" s="5"/>
      <c r="H404" s="10"/>
      <c r="I404" s="5"/>
      <c r="J404" s="5"/>
      <c r="K404" s="5"/>
      <c r="L404" s="5"/>
      <c r="M404" s="6"/>
      <c r="N404" s="5"/>
    </row>
    <row r="405" spans="1:14" x14ac:dyDescent="0.2">
      <c r="A405" s="19"/>
      <c r="C405" s="18"/>
      <c r="D405" s="10"/>
      <c r="E405" s="10"/>
      <c r="F405" s="5"/>
      <c r="G405" s="5"/>
      <c r="H405" s="10"/>
      <c r="I405" s="5"/>
      <c r="J405" s="5"/>
      <c r="K405" s="5"/>
      <c r="L405" s="5"/>
      <c r="M405" s="6"/>
      <c r="N405" s="5"/>
    </row>
    <row r="406" spans="1:14" x14ac:dyDescent="0.2">
      <c r="A406" s="19"/>
      <c r="C406" s="18"/>
      <c r="D406" s="10"/>
      <c r="E406" s="10"/>
      <c r="F406" s="5"/>
      <c r="G406" s="5"/>
      <c r="H406" s="10"/>
      <c r="I406" s="5"/>
      <c r="J406" s="5"/>
      <c r="K406" s="5"/>
      <c r="L406" s="5"/>
      <c r="M406" s="6"/>
      <c r="N406" s="5"/>
    </row>
    <row r="407" spans="1:14" x14ac:dyDescent="0.2">
      <c r="A407" s="19"/>
      <c r="C407" s="18"/>
      <c r="D407" s="10"/>
      <c r="E407" s="10"/>
      <c r="F407" s="5"/>
      <c r="G407" s="5"/>
      <c r="H407" s="10"/>
      <c r="I407" s="5"/>
      <c r="J407" s="5"/>
      <c r="K407" s="5"/>
      <c r="L407" s="5"/>
      <c r="M407" s="6"/>
      <c r="N407" s="5"/>
    </row>
    <row r="408" spans="1:14" x14ac:dyDescent="0.2">
      <c r="A408" s="19"/>
      <c r="C408" s="18"/>
      <c r="D408" s="10"/>
      <c r="E408" s="10"/>
      <c r="F408" s="5"/>
      <c r="G408" s="5"/>
      <c r="H408" s="10"/>
      <c r="I408" s="5"/>
      <c r="J408" s="5"/>
      <c r="K408" s="5"/>
      <c r="L408" s="5"/>
      <c r="M408" s="6"/>
      <c r="N408" s="5"/>
    </row>
    <row r="409" spans="1:14" x14ac:dyDescent="0.2">
      <c r="A409" s="19"/>
      <c r="C409" s="18"/>
      <c r="D409" s="10"/>
      <c r="E409" s="10"/>
      <c r="F409" s="5"/>
      <c r="G409" s="5"/>
      <c r="H409" s="10"/>
      <c r="I409" s="5"/>
      <c r="J409" s="5"/>
      <c r="K409" s="5"/>
      <c r="L409" s="5"/>
      <c r="M409" s="6"/>
      <c r="N409" s="5"/>
    </row>
    <row r="410" spans="1:14" x14ac:dyDescent="0.2">
      <c r="A410" s="19"/>
      <c r="C410" s="18"/>
      <c r="D410" s="10"/>
      <c r="E410" s="10"/>
      <c r="F410" s="5"/>
      <c r="G410" s="5"/>
      <c r="H410" s="10"/>
      <c r="I410" s="5"/>
      <c r="J410" s="5"/>
      <c r="K410" s="5"/>
      <c r="L410" s="5"/>
      <c r="M410" s="6"/>
      <c r="N410" s="5"/>
    </row>
    <row r="411" spans="1:14" x14ac:dyDescent="0.2">
      <c r="A411" s="19"/>
      <c r="C411" s="18"/>
      <c r="D411" s="10"/>
      <c r="E411" s="10"/>
      <c r="F411" s="5"/>
      <c r="G411" s="5"/>
      <c r="H411" s="10"/>
      <c r="I411" s="5"/>
      <c r="J411" s="5"/>
      <c r="K411" s="5"/>
      <c r="L411" s="5"/>
      <c r="M411" s="6"/>
      <c r="N411" s="5"/>
    </row>
    <row r="412" spans="1:14" x14ac:dyDescent="0.2">
      <c r="A412" s="19"/>
      <c r="C412" s="18"/>
      <c r="D412" s="10"/>
      <c r="E412" s="10"/>
      <c r="F412" s="5"/>
      <c r="G412" s="5"/>
      <c r="H412" s="10"/>
      <c r="I412" s="5"/>
      <c r="J412" s="5"/>
      <c r="K412" s="5"/>
      <c r="L412" s="5"/>
      <c r="M412" s="6"/>
      <c r="N412" s="5"/>
    </row>
    <row r="413" spans="1:14" x14ac:dyDescent="0.2">
      <c r="A413" s="19"/>
      <c r="C413" s="18"/>
      <c r="D413" s="10"/>
      <c r="E413" s="10"/>
      <c r="F413" s="5"/>
      <c r="G413" s="5"/>
      <c r="H413" s="10"/>
      <c r="I413" s="5"/>
      <c r="J413" s="5"/>
      <c r="K413" s="5"/>
      <c r="L413" s="5"/>
      <c r="M413" s="6"/>
      <c r="N413" s="5"/>
    </row>
    <row r="414" spans="1:14" x14ac:dyDescent="0.2">
      <c r="A414" s="19"/>
      <c r="C414" s="18"/>
      <c r="D414" s="10"/>
      <c r="E414" s="10"/>
      <c r="F414" s="5"/>
      <c r="G414" s="5"/>
      <c r="H414" s="10"/>
      <c r="I414" s="5"/>
      <c r="J414" s="5"/>
      <c r="K414" s="5"/>
      <c r="L414" s="5"/>
      <c r="M414" s="6"/>
      <c r="N414" s="5"/>
    </row>
    <row r="415" spans="1:14" x14ac:dyDescent="0.2">
      <c r="A415" s="19"/>
      <c r="C415" s="18"/>
      <c r="D415" s="10"/>
      <c r="E415" s="10"/>
      <c r="F415" s="5"/>
      <c r="G415" s="5"/>
      <c r="H415" s="10"/>
      <c r="I415" s="5"/>
      <c r="J415" s="5"/>
      <c r="K415" s="5"/>
      <c r="L415" s="5"/>
      <c r="M415" s="6"/>
      <c r="N415" s="5"/>
    </row>
    <row r="416" spans="1:14" x14ac:dyDescent="0.2">
      <c r="A416" s="19"/>
      <c r="C416" s="18"/>
      <c r="D416" s="10"/>
      <c r="E416" s="10"/>
      <c r="F416" s="5"/>
      <c r="G416" s="5"/>
      <c r="H416" s="10"/>
      <c r="I416" s="5"/>
      <c r="J416" s="5"/>
      <c r="K416" s="5"/>
      <c r="L416" s="5"/>
      <c r="M416" s="6"/>
      <c r="N416" s="5"/>
    </row>
    <row r="417" spans="1:14" x14ac:dyDescent="0.2">
      <c r="A417" s="19"/>
      <c r="C417" s="18"/>
      <c r="D417" s="10"/>
      <c r="E417" s="10"/>
      <c r="F417" s="5"/>
      <c r="G417" s="5"/>
      <c r="H417" s="10"/>
      <c r="I417" s="5"/>
      <c r="J417" s="5"/>
      <c r="K417" s="5"/>
      <c r="L417" s="5"/>
      <c r="M417" s="6"/>
      <c r="N417" s="5"/>
    </row>
    <row r="418" spans="1:14" x14ac:dyDescent="0.2">
      <c r="A418" s="19"/>
      <c r="C418" s="18"/>
      <c r="D418" s="10"/>
      <c r="E418" s="10"/>
      <c r="F418" s="5"/>
      <c r="G418" s="5"/>
      <c r="H418" s="10"/>
      <c r="I418" s="5"/>
      <c r="J418" s="5"/>
      <c r="K418" s="5"/>
      <c r="L418" s="5"/>
      <c r="M418" s="6"/>
      <c r="N418" s="5"/>
    </row>
    <row r="419" spans="1:14" x14ac:dyDescent="0.2">
      <c r="A419" s="19"/>
      <c r="C419" s="18"/>
      <c r="D419" s="10"/>
      <c r="E419" s="10"/>
      <c r="F419" s="5"/>
      <c r="G419" s="5"/>
      <c r="H419" s="10"/>
      <c r="I419" s="5"/>
      <c r="J419" s="5"/>
      <c r="K419" s="5"/>
      <c r="L419" s="5"/>
      <c r="M419" s="6"/>
      <c r="N419" s="5"/>
    </row>
    <row r="420" spans="1:14" x14ac:dyDescent="0.2">
      <c r="A420" s="19"/>
      <c r="C420" s="18"/>
      <c r="D420" s="10"/>
      <c r="E420" s="10"/>
      <c r="F420" s="5"/>
      <c r="G420" s="5"/>
      <c r="H420" s="10"/>
      <c r="I420" s="5"/>
      <c r="J420" s="5"/>
      <c r="K420" s="5"/>
      <c r="L420" s="5"/>
      <c r="M420" s="6"/>
      <c r="N420" s="5"/>
    </row>
    <row r="421" spans="1:14" x14ac:dyDescent="0.2">
      <c r="A421" s="19"/>
      <c r="C421" s="18"/>
      <c r="D421" s="10"/>
      <c r="E421" s="10"/>
      <c r="F421" s="5"/>
      <c r="G421" s="5"/>
      <c r="H421" s="10"/>
      <c r="I421" s="5"/>
      <c r="J421" s="5"/>
      <c r="K421" s="5"/>
      <c r="L421" s="5"/>
      <c r="M421" s="6"/>
      <c r="N421" s="5"/>
    </row>
    <row r="422" spans="1:14" x14ac:dyDescent="0.2">
      <c r="A422" s="19"/>
      <c r="C422" s="18"/>
      <c r="D422" s="10"/>
      <c r="E422" s="10"/>
      <c r="F422" s="5"/>
      <c r="G422" s="5"/>
      <c r="H422" s="10"/>
      <c r="I422" s="5"/>
      <c r="J422" s="5"/>
      <c r="K422" s="5"/>
      <c r="L422" s="5"/>
      <c r="M422" s="6"/>
      <c r="N422" s="5"/>
    </row>
    <row r="423" spans="1:14" x14ac:dyDescent="0.2">
      <c r="A423" s="19"/>
      <c r="C423" s="18"/>
      <c r="D423" s="10"/>
      <c r="E423" s="10"/>
      <c r="F423" s="5"/>
      <c r="G423" s="5"/>
      <c r="H423" s="10"/>
      <c r="I423" s="5"/>
      <c r="J423" s="5"/>
      <c r="K423" s="5"/>
      <c r="L423" s="5"/>
      <c r="M423" s="6"/>
      <c r="N423" s="5"/>
    </row>
    <row r="424" spans="1:14" x14ac:dyDescent="0.2">
      <c r="A424" s="19"/>
      <c r="C424" s="18"/>
      <c r="D424" s="10"/>
      <c r="E424" s="10"/>
      <c r="F424" s="5"/>
      <c r="G424" s="5"/>
      <c r="H424" s="10"/>
      <c r="I424" s="5"/>
      <c r="J424" s="5"/>
      <c r="K424" s="5"/>
      <c r="L424" s="5"/>
      <c r="M424" s="6"/>
      <c r="N424" s="5"/>
    </row>
    <row r="425" spans="1:14" x14ac:dyDescent="0.2">
      <c r="A425" s="19"/>
      <c r="C425" s="18"/>
      <c r="D425" s="10"/>
      <c r="E425" s="10"/>
      <c r="F425" s="5"/>
      <c r="G425" s="5"/>
      <c r="H425" s="10"/>
      <c r="I425" s="5"/>
      <c r="J425" s="5"/>
      <c r="K425" s="5"/>
      <c r="L425" s="5"/>
      <c r="M425" s="6"/>
      <c r="N425" s="5"/>
    </row>
    <row r="426" spans="1:14" x14ac:dyDescent="0.2">
      <c r="A426" s="19"/>
      <c r="C426" s="18"/>
      <c r="D426" s="10"/>
      <c r="E426" s="10"/>
      <c r="F426" s="5"/>
      <c r="G426" s="5"/>
      <c r="H426" s="10"/>
      <c r="I426" s="5"/>
      <c r="J426" s="5"/>
      <c r="K426" s="5"/>
      <c r="L426" s="5"/>
      <c r="M426" s="6"/>
      <c r="N426" s="5"/>
    </row>
    <row r="427" spans="1:14" x14ac:dyDescent="0.2">
      <c r="A427" s="19"/>
      <c r="C427" s="18"/>
      <c r="D427" s="10"/>
      <c r="E427" s="10"/>
      <c r="F427" s="5"/>
      <c r="G427" s="5"/>
      <c r="H427" s="10"/>
      <c r="I427" s="5"/>
      <c r="J427" s="5"/>
      <c r="K427" s="5"/>
      <c r="L427" s="5"/>
      <c r="M427" s="6"/>
      <c r="N427" s="5"/>
    </row>
    <row r="428" spans="1:14" x14ac:dyDescent="0.2">
      <c r="A428" s="19"/>
      <c r="C428" s="18"/>
      <c r="D428" s="10"/>
      <c r="E428" s="10"/>
      <c r="F428" s="5"/>
      <c r="G428" s="5"/>
      <c r="H428" s="10"/>
      <c r="I428" s="5"/>
      <c r="J428" s="5"/>
      <c r="K428" s="5"/>
      <c r="L428" s="5"/>
      <c r="M428" s="6"/>
      <c r="N428" s="5"/>
    </row>
    <row r="429" spans="1:14" x14ac:dyDescent="0.2">
      <c r="A429" s="19"/>
      <c r="C429" s="18"/>
      <c r="D429" s="10"/>
      <c r="E429" s="10"/>
      <c r="F429" s="5"/>
      <c r="G429" s="5"/>
      <c r="H429" s="10"/>
      <c r="I429" s="5"/>
      <c r="J429" s="5"/>
      <c r="K429" s="5"/>
      <c r="L429" s="5"/>
      <c r="M429" s="6"/>
      <c r="N429" s="5"/>
    </row>
    <row r="430" spans="1:14" x14ac:dyDescent="0.2">
      <c r="A430" s="19"/>
      <c r="C430" s="18"/>
      <c r="D430" s="10"/>
      <c r="E430" s="10"/>
      <c r="F430" s="5"/>
      <c r="G430" s="5"/>
      <c r="H430" s="10"/>
      <c r="I430" s="5"/>
      <c r="J430" s="5"/>
      <c r="K430" s="5"/>
      <c r="L430" s="5"/>
      <c r="M430" s="6"/>
      <c r="N430" s="5"/>
    </row>
    <row r="431" spans="1:14" x14ac:dyDescent="0.2">
      <c r="A431" s="19"/>
      <c r="C431" s="18"/>
      <c r="D431" s="10"/>
      <c r="E431" s="10"/>
      <c r="F431" s="5"/>
      <c r="G431" s="5"/>
      <c r="H431" s="10"/>
      <c r="I431" s="5"/>
      <c r="J431" s="5"/>
      <c r="K431" s="5"/>
      <c r="L431" s="5"/>
      <c r="M431" s="6"/>
      <c r="N431" s="5"/>
    </row>
    <row r="432" spans="1:14" x14ac:dyDescent="0.2">
      <c r="A432" s="19"/>
      <c r="C432" s="18"/>
      <c r="D432" s="10"/>
      <c r="E432" s="10"/>
      <c r="F432" s="5"/>
      <c r="G432" s="5"/>
      <c r="H432" s="10"/>
      <c r="I432" s="5"/>
      <c r="J432" s="5"/>
      <c r="K432" s="5"/>
      <c r="L432" s="5"/>
      <c r="M432" s="6"/>
      <c r="N432" s="5"/>
    </row>
    <row r="433" spans="1:14" x14ac:dyDescent="0.2">
      <c r="A433" s="19"/>
      <c r="C433" s="18"/>
      <c r="D433" s="10"/>
      <c r="E433" s="10"/>
      <c r="F433" s="5"/>
      <c r="G433" s="5"/>
      <c r="H433" s="10"/>
      <c r="I433" s="5"/>
      <c r="J433" s="5"/>
      <c r="K433" s="5"/>
      <c r="L433" s="5"/>
      <c r="M433" s="6"/>
      <c r="N433" s="5"/>
    </row>
    <row r="434" spans="1:14" x14ac:dyDescent="0.2">
      <c r="A434" s="19"/>
      <c r="C434" s="18"/>
      <c r="D434" s="10"/>
      <c r="E434" s="10"/>
      <c r="F434" s="5"/>
      <c r="G434" s="5"/>
      <c r="H434" s="10"/>
      <c r="I434" s="5"/>
      <c r="J434" s="5"/>
      <c r="K434" s="5"/>
      <c r="L434" s="5"/>
      <c r="M434" s="6"/>
      <c r="N434" s="5"/>
    </row>
    <row r="435" spans="1:14" x14ac:dyDescent="0.2">
      <c r="A435" s="19"/>
      <c r="C435" s="18"/>
      <c r="D435" s="10"/>
      <c r="E435" s="10"/>
      <c r="F435" s="5"/>
      <c r="G435" s="5"/>
      <c r="H435" s="10"/>
      <c r="I435" s="5"/>
      <c r="J435" s="5"/>
      <c r="K435" s="5"/>
      <c r="L435" s="5"/>
      <c r="M435" s="6"/>
      <c r="N435" s="5"/>
    </row>
    <row r="436" spans="1:14" x14ac:dyDescent="0.2">
      <c r="A436" s="19"/>
      <c r="C436" s="18"/>
      <c r="D436" s="10"/>
      <c r="E436" s="10"/>
      <c r="F436" s="5"/>
      <c r="G436" s="5"/>
      <c r="H436" s="10"/>
      <c r="I436" s="5"/>
      <c r="J436" s="5"/>
      <c r="K436" s="5"/>
      <c r="L436" s="5"/>
      <c r="M436" s="6"/>
      <c r="N436" s="5"/>
    </row>
    <row r="437" spans="1:14" x14ac:dyDescent="0.2">
      <c r="A437" s="19"/>
      <c r="C437" s="18"/>
      <c r="D437" s="10"/>
      <c r="E437" s="10"/>
      <c r="F437" s="5"/>
      <c r="G437" s="5"/>
      <c r="H437" s="10"/>
      <c r="I437" s="5"/>
      <c r="J437" s="5"/>
      <c r="K437" s="5"/>
      <c r="L437" s="5"/>
      <c r="M437" s="6"/>
      <c r="N437" s="5"/>
    </row>
    <row r="438" spans="1:14" x14ac:dyDescent="0.2">
      <c r="A438" s="19"/>
      <c r="C438" s="18"/>
      <c r="D438" s="10"/>
      <c r="E438" s="10"/>
      <c r="F438" s="5"/>
      <c r="G438" s="5"/>
      <c r="H438" s="10"/>
      <c r="I438" s="5"/>
      <c r="J438" s="5"/>
      <c r="K438" s="5"/>
      <c r="L438" s="5"/>
      <c r="M438" s="6"/>
      <c r="N438" s="5"/>
    </row>
    <row r="439" spans="1:14" x14ac:dyDescent="0.2">
      <c r="A439" s="19"/>
      <c r="C439" s="18"/>
      <c r="D439" s="10"/>
      <c r="E439" s="10"/>
      <c r="F439" s="5"/>
      <c r="G439" s="5"/>
      <c r="H439" s="10"/>
      <c r="I439" s="5"/>
      <c r="J439" s="5"/>
      <c r="K439" s="5"/>
      <c r="L439" s="5"/>
      <c r="M439" s="6"/>
      <c r="N439" s="5"/>
    </row>
    <row r="440" spans="1:14" x14ac:dyDescent="0.2">
      <c r="A440" s="19"/>
      <c r="C440" s="18"/>
      <c r="D440" s="10"/>
      <c r="E440" s="10"/>
      <c r="F440" s="5"/>
      <c r="G440" s="5"/>
      <c r="H440" s="10"/>
      <c r="I440" s="5"/>
      <c r="J440" s="5"/>
      <c r="K440" s="5"/>
      <c r="L440" s="5"/>
      <c r="M440" s="6"/>
      <c r="N440" s="5"/>
    </row>
    <row r="441" spans="1:14" x14ac:dyDescent="0.2">
      <c r="A441" s="19"/>
      <c r="C441" s="18"/>
      <c r="D441" s="10"/>
      <c r="E441" s="10"/>
      <c r="F441" s="5"/>
      <c r="G441" s="5"/>
      <c r="H441" s="10"/>
      <c r="I441" s="5"/>
      <c r="J441" s="5"/>
      <c r="K441" s="5"/>
      <c r="L441" s="5"/>
      <c r="M441" s="6"/>
      <c r="N441" s="5"/>
    </row>
    <row r="442" spans="1:14" x14ac:dyDescent="0.2">
      <c r="A442" s="19"/>
      <c r="C442" s="18"/>
      <c r="D442" s="10"/>
      <c r="E442" s="10"/>
      <c r="F442" s="5"/>
      <c r="G442" s="5"/>
      <c r="H442" s="10"/>
      <c r="I442" s="5"/>
      <c r="J442" s="5"/>
      <c r="K442" s="5"/>
      <c r="L442" s="5"/>
      <c r="M442" s="6"/>
      <c r="N442" s="5"/>
    </row>
    <row r="443" spans="1:14" x14ac:dyDescent="0.2">
      <c r="A443" s="19"/>
      <c r="C443" s="18"/>
      <c r="D443" s="10"/>
      <c r="E443" s="10"/>
      <c r="F443" s="5"/>
      <c r="G443" s="5"/>
      <c r="H443" s="10"/>
      <c r="I443" s="5"/>
      <c r="J443" s="5"/>
      <c r="K443" s="5"/>
      <c r="L443" s="5"/>
      <c r="M443" s="6"/>
      <c r="N443" s="5"/>
    </row>
    <row r="444" spans="1:14" x14ac:dyDescent="0.2">
      <c r="A444" s="19"/>
      <c r="C444" s="18"/>
      <c r="D444" s="10"/>
      <c r="E444" s="10"/>
      <c r="F444" s="5"/>
      <c r="G444" s="5"/>
      <c r="H444" s="10"/>
      <c r="I444" s="5"/>
      <c r="J444" s="5"/>
      <c r="K444" s="5"/>
      <c r="L444" s="5"/>
      <c r="M444" s="6"/>
      <c r="N444" s="5"/>
    </row>
    <row r="445" spans="1:14" x14ac:dyDescent="0.2">
      <c r="A445" s="19"/>
      <c r="C445" s="18"/>
      <c r="D445" s="10"/>
      <c r="E445" s="10"/>
      <c r="F445" s="5"/>
      <c r="G445" s="5"/>
      <c r="H445" s="10"/>
      <c r="I445" s="5"/>
      <c r="J445" s="5"/>
      <c r="K445" s="5"/>
      <c r="L445" s="5"/>
      <c r="M445" s="6"/>
      <c r="N445" s="5"/>
    </row>
    <row r="446" spans="1:14" x14ac:dyDescent="0.2">
      <c r="A446" s="19"/>
      <c r="C446" s="18"/>
      <c r="D446" s="10"/>
      <c r="E446" s="10"/>
      <c r="F446" s="5"/>
      <c r="G446" s="5"/>
      <c r="H446" s="10"/>
      <c r="I446" s="5"/>
      <c r="J446" s="5"/>
      <c r="K446" s="5"/>
      <c r="L446" s="5"/>
      <c r="M446" s="6"/>
      <c r="N446" s="5"/>
    </row>
    <row r="447" spans="1:14" x14ac:dyDescent="0.2">
      <c r="A447" s="19"/>
      <c r="C447" s="18"/>
      <c r="D447" s="10"/>
      <c r="E447" s="10"/>
      <c r="F447" s="5"/>
      <c r="G447" s="5"/>
      <c r="H447" s="10"/>
      <c r="I447" s="5"/>
      <c r="J447" s="5"/>
      <c r="K447" s="5"/>
      <c r="L447" s="5"/>
      <c r="M447" s="6"/>
      <c r="N447" s="5"/>
    </row>
    <row r="448" spans="1:14" x14ac:dyDescent="0.2">
      <c r="A448" s="19"/>
      <c r="C448" s="18"/>
      <c r="D448" s="10"/>
      <c r="E448" s="10"/>
      <c r="F448" s="5"/>
      <c r="G448" s="5"/>
      <c r="H448" s="10"/>
      <c r="I448" s="5"/>
      <c r="J448" s="5"/>
      <c r="K448" s="5"/>
      <c r="L448" s="5"/>
      <c r="M448" s="6"/>
      <c r="N448" s="5"/>
    </row>
    <row r="449" spans="1:14" x14ac:dyDescent="0.2">
      <c r="A449" s="19"/>
      <c r="C449" s="18"/>
      <c r="D449" s="10"/>
      <c r="E449" s="10"/>
      <c r="F449" s="5"/>
      <c r="G449" s="5"/>
      <c r="H449" s="10"/>
      <c r="I449" s="5"/>
      <c r="J449" s="5"/>
      <c r="K449" s="5"/>
      <c r="L449" s="5"/>
      <c r="M449" s="6"/>
      <c r="N449" s="5"/>
    </row>
    <row r="450" spans="1:14" x14ac:dyDescent="0.2">
      <c r="A450" s="19"/>
      <c r="C450" s="18"/>
      <c r="D450" s="10"/>
      <c r="E450" s="10"/>
      <c r="F450" s="5"/>
      <c r="G450" s="5"/>
      <c r="H450" s="10"/>
      <c r="I450" s="5"/>
      <c r="J450" s="5"/>
      <c r="K450" s="5"/>
      <c r="L450" s="5"/>
      <c r="M450" s="6"/>
      <c r="N450" s="5"/>
    </row>
    <row r="451" spans="1:14" x14ac:dyDescent="0.2">
      <c r="A451" s="19"/>
      <c r="C451" s="18"/>
      <c r="D451" s="10"/>
      <c r="E451" s="10"/>
      <c r="F451" s="5"/>
      <c r="G451" s="5"/>
      <c r="H451" s="10"/>
      <c r="I451" s="5"/>
      <c r="J451" s="5"/>
      <c r="K451" s="5"/>
      <c r="L451" s="5"/>
      <c r="M451" s="6"/>
      <c r="N451" s="5"/>
    </row>
    <row r="452" spans="1:14" x14ac:dyDescent="0.2">
      <c r="A452" s="19"/>
      <c r="C452" s="18"/>
      <c r="D452" s="10"/>
      <c r="E452" s="10"/>
      <c r="F452" s="5"/>
      <c r="G452" s="5"/>
      <c r="H452" s="10"/>
      <c r="I452" s="5"/>
      <c r="J452" s="5"/>
      <c r="K452" s="5"/>
      <c r="L452" s="5"/>
      <c r="M452" s="6"/>
      <c r="N452" s="5"/>
    </row>
    <row r="453" spans="1:14" x14ac:dyDescent="0.2">
      <c r="A453" s="19"/>
      <c r="C453" s="18"/>
      <c r="D453" s="10"/>
      <c r="E453" s="10"/>
      <c r="F453" s="5"/>
      <c r="G453" s="5"/>
      <c r="H453" s="10"/>
      <c r="I453" s="5"/>
      <c r="J453" s="5"/>
      <c r="K453" s="5"/>
      <c r="L453" s="5"/>
      <c r="M453" s="6"/>
      <c r="N453" s="5"/>
    </row>
    <row r="454" spans="1:14" x14ac:dyDescent="0.2">
      <c r="A454" s="19"/>
      <c r="C454" s="18"/>
      <c r="D454" s="10"/>
      <c r="E454" s="10"/>
      <c r="F454" s="5"/>
      <c r="G454" s="5"/>
      <c r="H454" s="10"/>
      <c r="I454" s="5"/>
      <c r="J454" s="5"/>
      <c r="K454" s="5"/>
      <c r="L454" s="5"/>
      <c r="M454" s="6"/>
      <c r="N454" s="5"/>
    </row>
    <row r="455" spans="1:14" x14ac:dyDescent="0.2">
      <c r="A455" s="19"/>
      <c r="C455" s="18"/>
      <c r="D455" s="10"/>
      <c r="E455" s="10"/>
      <c r="F455" s="5"/>
      <c r="G455" s="5"/>
      <c r="H455" s="10"/>
      <c r="I455" s="5"/>
      <c r="J455" s="5"/>
      <c r="K455" s="5"/>
      <c r="L455" s="5"/>
      <c r="M455" s="6"/>
      <c r="N455" s="5"/>
    </row>
    <row r="456" spans="1:14" x14ac:dyDescent="0.2">
      <c r="A456" s="19"/>
      <c r="C456" s="18"/>
      <c r="D456" s="10"/>
      <c r="E456" s="10"/>
      <c r="F456" s="5"/>
      <c r="G456" s="5"/>
      <c r="H456" s="10"/>
      <c r="I456" s="5"/>
      <c r="J456" s="5"/>
      <c r="K456" s="5"/>
      <c r="L456" s="5"/>
      <c r="M456" s="6"/>
      <c r="N456" s="5"/>
    </row>
    <row r="457" spans="1:14" x14ac:dyDescent="0.2">
      <c r="A457" s="19"/>
      <c r="C457" s="18"/>
      <c r="D457" s="10"/>
      <c r="E457" s="10"/>
      <c r="F457" s="5"/>
      <c r="G457" s="5"/>
      <c r="H457" s="10"/>
      <c r="I457" s="5"/>
      <c r="J457" s="5"/>
      <c r="K457" s="5"/>
      <c r="L457" s="5"/>
      <c r="M457" s="6"/>
      <c r="N457" s="5"/>
    </row>
    <row r="458" spans="1:14" x14ac:dyDescent="0.2">
      <c r="A458" s="19"/>
      <c r="C458" s="18"/>
      <c r="D458" s="10"/>
      <c r="E458" s="10"/>
      <c r="F458" s="5"/>
      <c r="G458" s="5"/>
      <c r="H458" s="10"/>
      <c r="I458" s="5"/>
      <c r="J458" s="5"/>
      <c r="K458" s="5"/>
      <c r="L458" s="5"/>
      <c r="M458" s="6"/>
      <c r="N458" s="5"/>
    </row>
    <row r="459" spans="1:14" x14ac:dyDescent="0.2">
      <c r="A459" s="19"/>
      <c r="C459" s="18"/>
      <c r="D459" s="10"/>
      <c r="E459" s="10"/>
      <c r="F459" s="5"/>
      <c r="G459" s="5"/>
      <c r="H459" s="10"/>
      <c r="I459" s="5"/>
      <c r="J459" s="5"/>
      <c r="K459" s="5"/>
      <c r="L459" s="5"/>
      <c r="M459" s="6"/>
      <c r="N459" s="5"/>
    </row>
    <row r="460" spans="1:14" x14ac:dyDescent="0.2">
      <c r="A460" s="19"/>
      <c r="C460" s="18"/>
      <c r="D460" s="10"/>
      <c r="E460" s="10"/>
      <c r="F460" s="5"/>
      <c r="G460" s="5"/>
      <c r="H460" s="10"/>
      <c r="I460" s="5"/>
      <c r="J460" s="5"/>
      <c r="K460" s="5"/>
      <c r="L460" s="5"/>
      <c r="M460" s="6"/>
      <c r="N460" s="5"/>
    </row>
    <row r="461" spans="1:14" x14ac:dyDescent="0.2">
      <c r="A461" s="19"/>
      <c r="C461" s="18"/>
      <c r="D461" s="10"/>
      <c r="E461" s="10"/>
      <c r="F461" s="5"/>
      <c r="G461" s="5"/>
      <c r="H461" s="10"/>
      <c r="I461" s="5"/>
      <c r="J461" s="5"/>
      <c r="K461" s="5"/>
      <c r="L461" s="5"/>
      <c r="M461" s="6"/>
      <c r="N461" s="5"/>
    </row>
    <row r="462" spans="1:14" x14ac:dyDescent="0.2">
      <c r="A462" s="19"/>
      <c r="C462" s="18"/>
      <c r="D462" s="10"/>
      <c r="E462" s="10"/>
      <c r="F462" s="5"/>
      <c r="G462" s="5"/>
      <c r="H462" s="10"/>
      <c r="I462" s="5"/>
      <c r="J462" s="5"/>
      <c r="K462" s="5"/>
      <c r="L462" s="5"/>
      <c r="M462" s="6"/>
      <c r="N462" s="5"/>
    </row>
    <row r="463" spans="1:14" x14ac:dyDescent="0.2">
      <c r="A463" s="19"/>
      <c r="C463" s="18"/>
      <c r="D463" s="10"/>
      <c r="E463" s="10"/>
      <c r="F463" s="5"/>
      <c r="G463" s="5"/>
      <c r="H463" s="10"/>
      <c r="I463" s="5"/>
      <c r="J463" s="5"/>
      <c r="K463" s="5"/>
      <c r="L463" s="5"/>
      <c r="M463" s="6"/>
      <c r="N463" s="5"/>
    </row>
    <row r="464" spans="1:14" x14ac:dyDescent="0.2">
      <c r="A464" s="19"/>
      <c r="C464" s="18"/>
      <c r="D464" s="10"/>
      <c r="E464" s="10"/>
      <c r="F464" s="5"/>
      <c r="G464" s="5"/>
      <c r="H464" s="10"/>
      <c r="I464" s="5"/>
      <c r="J464" s="5"/>
      <c r="K464" s="5"/>
      <c r="L464" s="5"/>
      <c r="M464" s="6"/>
      <c r="N464" s="5"/>
    </row>
    <row r="465" spans="1:14" x14ac:dyDescent="0.2">
      <c r="A465" s="19"/>
      <c r="C465" s="18"/>
      <c r="D465" s="10"/>
      <c r="E465" s="10"/>
      <c r="F465" s="5"/>
      <c r="G465" s="5"/>
      <c r="H465" s="10"/>
      <c r="I465" s="5"/>
      <c r="J465" s="5"/>
      <c r="K465" s="5"/>
      <c r="L465" s="5"/>
      <c r="M465" s="6"/>
      <c r="N465" s="5"/>
    </row>
    <row r="466" spans="1:14" x14ac:dyDescent="0.2">
      <c r="A466" s="19"/>
      <c r="C466" s="18"/>
      <c r="D466" s="10"/>
      <c r="E466" s="10"/>
      <c r="F466" s="5"/>
      <c r="G466" s="5"/>
      <c r="H466" s="10"/>
      <c r="I466" s="5"/>
      <c r="J466" s="5"/>
      <c r="K466" s="5"/>
      <c r="L466" s="5"/>
      <c r="M466" s="6"/>
      <c r="N466" s="5"/>
    </row>
    <row r="467" spans="1:14" x14ac:dyDescent="0.2">
      <c r="A467" s="19"/>
      <c r="C467" s="18"/>
      <c r="D467" s="10"/>
      <c r="E467" s="10"/>
      <c r="F467" s="5"/>
      <c r="G467" s="5"/>
      <c r="H467" s="10"/>
      <c r="I467" s="5"/>
      <c r="J467" s="5"/>
      <c r="K467" s="5"/>
      <c r="L467" s="5"/>
      <c r="M467" s="6"/>
      <c r="N467" s="5"/>
    </row>
    <row r="468" spans="1:14" x14ac:dyDescent="0.2">
      <c r="A468" s="19"/>
      <c r="C468" s="18"/>
      <c r="D468" s="10"/>
      <c r="E468" s="10"/>
      <c r="F468" s="5"/>
      <c r="G468" s="5"/>
      <c r="H468" s="10"/>
      <c r="I468" s="5"/>
      <c r="J468" s="5"/>
      <c r="K468" s="5"/>
      <c r="L468" s="5"/>
      <c r="M468" s="6"/>
      <c r="N468" s="5"/>
    </row>
    <row r="469" spans="1:14" x14ac:dyDescent="0.2">
      <c r="A469" s="19"/>
      <c r="C469" s="18"/>
      <c r="D469" s="10"/>
      <c r="E469" s="10"/>
      <c r="F469" s="5"/>
      <c r="G469" s="5"/>
      <c r="H469" s="10"/>
      <c r="I469" s="5"/>
      <c r="J469" s="5"/>
      <c r="K469" s="5"/>
      <c r="L469" s="5"/>
      <c r="M469" s="6"/>
      <c r="N469" s="5"/>
    </row>
    <row r="470" spans="1:14" x14ac:dyDescent="0.2">
      <c r="A470" s="19"/>
      <c r="C470" s="18"/>
      <c r="D470" s="10"/>
      <c r="E470" s="10"/>
      <c r="F470" s="5"/>
      <c r="G470" s="5"/>
      <c r="H470" s="10"/>
      <c r="I470" s="5"/>
      <c r="J470" s="5"/>
      <c r="K470" s="5"/>
      <c r="L470" s="5"/>
      <c r="M470" s="6"/>
      <c r="N470" s="5"/>
    </row>
    <row r="471" spans="1:14" x14ac:dyDescent="0.2">
      <c r="A471" s="19"/>
      <c r="C471" s="18"/>
      <c r="D471" s="10"/>
      <c r="E471" s="10"/>
      <c r="F471" s="5"/>
      <c r="G471" s="5"/>
      <c r="H471" s="10"/>
      <c r="I471" s="5"/>
      <c r="J471" s="5"/>
      <c r="K471" s="5"/>
      <c r="L471" s="5"/>
      <c r="M471" s="6"/>
      <c r="N471" s="5"/>
    </row>
    <row r="472" spans="1:14" x14ac:dyDescent="0.2">
      <c r="A472" s="19"/>
      <c r="C472" s="18"/>
      <c r="D472" s="10"/>
      <c r="E472" s="10"/>
      <c r="F472" s="5"/>
      <c r="G472" s="5"/>
      <c r="H472" s="10"/>
      <c r="I472" s="5"/>
      <c r="J472" s="5"/>
      <c r="K472" s="5"/>
      <c r="L472" s="5"/>
      <c r="M472" s="6"/>
      <c r="N472" s="5"/>
    </row>
    <row r="473" spans="1:14" x14ac:dyDescent="0.2">
      <c r="A473" s="19"/>
      <c r="C473" s="18"/>
      <c r="D473" s="10"/>
      <c r="E473" s="10"/>
      <c r="F473" s="5"/>
      <c r="G473" s="5"/>
      <c r="H473" s="10"/>
      <c r="I473" s="5"/>
      <c r="J473" s="5"/>
      <c r="K473" s="5"/>
      <c r="L473" s="5"/>
      <c r="M473" s="6"/>
      <c r="N473" s="5"/>
    </row>
    <row r="474" spans="1:14" x14ac:dyDescent="0.2">
      <c r="A474" s="19"/>
      <c r="C474" s="18"/>
      <c r="D474" s="10"/>
      <c r="E474" s="10"/>
      <c r="F474" s="5"/>
      <c r="G474" s="5"/>
      <c r="H474" s="10"/>
      <c r="I474" s="5"/>
      <c r="J474" s="5"/>
      <c r="K474" s="5"/>
      <c r="L474" s="5"/>
      <c r="M474" s="6"/>
      <c r="N474" s="5"/>
    </row>
    <row r="475" spans="1:14" x14ac:dyDescent="0.2">
      <c r="A475" s="19"/>
      <c r="C475" s="18"/>
      <c r="D475" s="10"/>
      <c r="E475" s="10"/>
      <c r="F475" s="5"/>
      <c r="G475" s="5"/>
      <c r="H475" s="10"/>
      <c r="I475" s="5"/>
      <c r="J475" s="5"/>
      <c r="K475" s="5"/>
      <c r="L475" s="5"/>
      <c r="M475" s="6"/>
      <c r="N475" s="5"/>
    </row>
    <row r="476" spans="1:14" x14ac:dyDescent="0.2">
      <c r="A476" s="19"/>
      <c r="C476" s="18"/>
      <c r="D476" s="10"/>
      <c r="E476" s="10"/>
      <c r="F476" s="5"/>
      <c r="G476" s="5"/>
      <c r="H476" s="10"/>
      <c r="I476" s="5"/>
      <c r="J476" s="5"/>
      <c r="K476" s="5"/>
      <c r="L476" s="5"/>
      <c r="M476" s="6"/>
      <c r="N476" s="5"/>
    </row>
    <row r="477" spans="1:14" x14ac:dyDescent="0.2">
      <c r="A477" s="19"/>
      <c r="C477" s="18"/>
      <c r="D477" s="10"/>
      <c r="E477" s="10"/>
      <c r="F477" s="5"/>
      <c r="G477" s="5"/>
      <c r="H477" s="10"/>
      <c r="I477" s="5"/>
      <c r="J477" s="5"/>
      <c r="K477" s="5"/>
      <c r="L477" s="5"/>
      <c r="M477" s="6"/>
      <c r="N477" s="5"/>
    </row>
    <row r="478" spans="1:14" x14ac:dyDescent="0.2">
      <c r="A478" s="19"/>
      <c r="C478" s="18"/>
      <c r="D478" s="10"/>
      <c r="E478" s="10"/>
      <c r="F478" s="5"/>
      <c r="G478" s="5"/>
      <c r="H478" s="10"/>
      <c r="I478" s="5"/>
      <c r="J478" s="5"/>
      <c r="K478" s="5"/>
      <c r="L478" s="5"/>
      <c r="M478" s="6"/>
      <c r="N478" s="5"/>
    </row>
    <row r="479" spans="1:14" x14ac:dyDescent="0.2">
      <c r="A479" s="19"/>
      <c r="C479" s="18"/>
      <c r="D479" s="10"/>
      <c r="E479" s="10"/>
      <c r="F479" s="5"/>
      <c r="G479" s="5"/>
      <c r="H479" s="10"/>
      <c r="I479" s="5"/>
      <c r="J479" s="5"/>
      <c r="K479" s="5"/>
      <c r="L479" s="5"/>
      <c r="M479" s="6"/>
      <c r="N479" s="5"/>
    </row>
    <row r="480" spans="1:14" x14ac:dyDescent="0.2">
      <c r="A480" s="19"/>
      <c r="C480" s="18"/>
      <c r="D480" s="10"/>
      <c r="E480" s="10"/>
      <c r="F480" s="5"/>
      <c r="G480" s="5"/>
      <c r="H480" s="10"/>
      <c r="I480" s="5"/>
      <c r="J480" s="5"/>
      <c r="K480" s="5"/>
      <c r="L480" s="5"/>
      <c r="M480" s="6"/>
      <c r="N480" s="5"/>
    </row>
    <row r="481" spans="1:14" x14ac:dyDescent="0.2">
      <c r="A481" s="19"/>
      <c r="C481" s="18"/>
      <c r="D481" s="10"/>
      <c r="E481" s="10"/>
      <c r="F481" s="5"/>
      <c r="G481" s="5"/>
      <c r="H481" s="10"/>
      <c r="I481" s="5"/>
      <c r="J481" s="5"/>
      <c r="K481" s="5"/>
      <c r="L481" s="5"/>
      <c r="M481" s="6"/>
      <c r="N481" s="5"/>
    </row>
    <row r="482" spans="1:14" x14ac:dyDescent="0.2">
      <c r="A482" s="19"/>
      <c r="C482" s="18"/>
      <c r="D482" s="10"/>
      <c r="E482" s="10"/>
      <c r="F482" s="5"/>
      <c r="G482" s="5"/>
      <c r="H482" s="10"/>
      <c r="I482" s="5"/>
      <c r="J482" s="5"/>
      <c r="K482" s="5"/>
      <c r="L482" s="5"/>
      <c r="M482" s="6"/>
      <c r="N482" s="5"/>
    </row>
    <row r="483" spans="1:14" x14ac:dyDescent="0.2">
      <c r="A483" s="19"/>
      <c r="C483" s="18"/>
      <c r="D483" s="10"/>
      <c r="E483" s="10"/>
      <c r="F483" s="5"/>
      <c r="G483" s="5"/>
      <c r="H483" s="10"/>
      <c r="I483" s="5"/>
      <c r="J483" s="5"/>
      <c r="K483" s="5"/>
      <c r="L483" s="5"/>
      <c r="M483" s="6"/>
      <c r="N483" s="5"/>
    </row>
    <row r="484" spans="1:14" x14ac:dyDescent="0.2">
      <c r="A484" s="19"/>
      <c r="C484" s="18"/>
      <c r="D484" s="10"/>
      <c r="E484" s="10"/>
      <c r="F484" s="5"/>
      <c r="G484" s="5"/>
      <c r="H484" s="10"/>
      <c r="I484" s="5"/>
      <c r="J484" s="5"/>
      <c r="K484" s="5"/>
      <c r="L484" s="5"/>
      <c r="M484" s="6"/>
      <c r="N484" s="5"/>
    </row>
    <row r="485" spans="1:14" x14ac:dyDescent="0.2">
      <c r="A485" s="19"/>
      <c r="C485" s="18"/>
      <c r="D485" s="10"/>
      <c r="E485" s="10"/>
      <c r="F485" s="5"/>
      <c r="G485" s="5"/>
      <c r="H485" s="10"/>
      <c r="I485" s="5"/>
      <c r="J485" s="5"/>
      <c r="K485" s="5"/>
      <c r="L485" s="5"/>
      <c r="M485" s="6"/>
      <c r="N485" s="5"/>
    </row>
    <row r="486" spans="1:14" x14ac:dyDescent="0.2">
      <c r="A486" s="19"/>
      <c r="C486" s="18"/>
      <c r="D486" s="10"/>
      <c r="E486" s="10"/>
      <c r="F486" s="5"/>
      <c r="G486" s="5"/>
      <c r="H486" s="10"/>
      <c r="I486" s="5"/>
      <c r="J486" s="5"/>
      <c r="K486" s="5"/>
      <c r="L486" s="5"/>
      <c r="M486" s="6"/>
      <c r="N486" s="5"/>
    </row>
    <row r="487" spans="1:14" x14ac:dyDescent="0.2">
      <c r="A487" s="19"/>
      <c r="C487" s="18"/>
      <c r="D487" s="10"/>
      <c r="E487" s="10"/>
      <c r="F487" s="5"/>
      <c r="G487" s="5"/>
      <c r="H487" s="10"/>
      <c r="I487" s="5"/>
      <c r="J487" s="5"/>
      <c r="K487" s="5"/>
      <c r="L487" s="5"/>
      <c r="M487" s="6"/>
      <c r="N487" s="5"/>
    </row>
    <row r="488" spans="1:14" x14ac:dyDescent="0.2">
      <c r="A488" s="19"/>
      <c r="C488" s="18"/>
      <c r="D488" s="10"/>
      <c r="E488" s="10"/>
      <c r="F488" s="5"/>
      <c r="G488" s="5"/>
      <c r="H488" s="10"/>
      <c r="I488" s="5"/>
      <c r="J488" s="5"/>
      <c r="K488" s="5"/>
      <c r="L488" s="5"/>
      <c r="M488" s="6"/>
      <c r="N488" s="5"/>
    </row>
    <row r="489" spans="1:14" x14ac:dyDescent="0.2">
      <c r="A489" s="19"/>
      <c r="C489" s="18"/>
      <c r="D489" s="10"/>
      <c r="E489" s="10"/>
      <c r="F489" s="5"/>
      <c r="G489" s="5"/>
      <c r="H489" s="10"/>
      <c r="I489" s="5"/>
      <c r="J489" s="5"/>
      <c r="K489" s="5"/>
      <c r="L489" s="5"/>
      <c r="M489" s="6"/>
      <c r="N489" s="5"/>
    </row>
    <row r="490" spans="1:14" x14ac:dyDescent="0.2">
      <c r="A490" s="19"/>
      <c r="C490" s="18"/>
      <c r="D490" s="10"/>
      <c r="E490" s="10"/>
      <c r="F490" s="5"/>
      <c r="G490" s="5"/>
      <c r="H490" s="10"/>
      <c r="I490" s="5"/>
      <c r="J490" s="5"/>
      <c r="K490" s="5"/>
      <c r="L490" s="5"/>
      <c r="M490" s="6"/>
      <c r="N490" s="5"/>
    </row>
    <row r="491" spans="1:14" x14ac:dyDescent="0.2">
      <c r="A491" s="19"/>
      <c r="C491" s="18"/>
      <c r="D491" s="10"/>
      <c r="E491" s="10"/>
      <c r="F491" s="5"/>
      <c r="G491" s="5"/>
      <c r="H491" s="10"/>
      <c r="I491" s="5"/>
      <c r="J491" s="5"/>
      <c r="K491" s="5"/>
      <c r="L491" s="5"/>
      <c r="M491" s="6"/>
      <c r="N491" s="5"/>
    </row>
    <row r="492" spans="1:14" x14ac:dyDescent="0.2">
      <c r="A492" s="19"/>
      <c r="C492" s="18"/>
      <c r="D492" s="10"/>
      <c r="E492" s="10"/>
      <c r="F492" s="5"/>
      <c r="G492" s="5"/>
      <c r="H492" s="10"/>
      <c r="I492" s="5"/>
      <c r="J492" s="5"/>
      <c r="K492" s="5"/>
      <c r="L492" s="5"/>
      <c r="M492" s="6"/>
      <c r="N492" s="5"/>
    </row>
    <row r="493" spans="1:14" x14ac:dyDescent="0.2">
      <c r="A493" s="19"/>
      <c r="C493" s="18"/>
      <c r="D493" s="10"/>
      <c r="E493" s="10"/>
      <c r="F493" s="5"/>
      <c r="G493" s="5"/>
      <c r="H493" s="10"/>
      <c r="I493" s="5"/>
      <c r="J493" s="5"/>
      <c r="K493" s="5"/>
      <c r="L493" s="5"/>
      <c r="M493" s="6"/>
      <c r="N493" s="5"/>
    </row>
    <row r="494" spans="1:14" x14ac:dyDescent="0.2">
      <c r="A494" s="19"/>
      <c r="C494" s="18"/>
      <c r="D494" s="10"/>
      <c r="E494" s="10"/>
      <c r="F494" s="5"/>
      <c r="G494" s="5"/>
      <c r="H494" s="10"/>
      <c r="I494" s="5"/>
      <c r="J494" s="5"/>
      <c r="K494" s="5"/>
      <c r="L494" s="5"/>
      <c r="M494" s="6"/>
      <c r="N494" s="5"/>
    </row>
    <row r="495" spans="1:14" x14ac:dyDescent="0.2">
      <c r="A495" s="19"/>
      <c r="C495" s="18"/>
      <c r="D495" s="10"/>
      <c r="E495" s="10"/>
      <c r="F495" s="5"/>
      <c r="G495" s="5"/>
      <c r="H495" s="10"/>
      <c r="I495" s="5"/>
      <c r="J495" s="5"/>
      <c r="K495" s="5"/>
      <c r="L495" s="5"/>
      <c r="M495" s="6"/>
      <c r="N495" s="5"/>
    </row>
    <row r="496" spans="1:14" x14ac:dyDescent="0.2">
      <c r="A496" s="19"/>
      <c r="C496" s="18"/>
      <c r="D496" s="10"/>
      <c r="E496" s="10"/>
      <c r="F496" s="5"/>
      <c r="G496" s="5"/>
      <c r="H496" s="10"/>
      <c r="I496" s="5"/>
      <c r="J496" s="5"/>
      <c r="K496" s="5"/>
      <c r="L496" s="5"/>
      <c r="M496" s="6"/>
      <c r="N496" s="5"/>
    </row>
    <row r="497" spans="1:14" x14ac:dyDescent="0.2">
      <c r="A497" s="19"/>
      <c r="C497" s="18"/>
      <c r="D497" s="10"/>
      <c r="E497" s="10"/>
      <c r="F497" s="5"/>
      <c r="G497" s="5"/>
      <c r="H497" s="10"/>
      <c r="I497" s="5"/>
      <c r="J497" s="5"/>
      <c r="K497" s="5"/>
      <c r="L497" s="5"/>
      <c r="M497" s="6"/>
      <c r="N497" s="5"/>
    </row>
    <row r="498" spans="1:14" x14ac:dyDescent="0.2">
      <c r="A498" s="19"/>
      <c r="C498" s="18"/>
      <c r="D498" s="10"/>
      <c r="E498" s="10"/>
      <c r="F498" s="5"/>
      <c r="G498" s="5"/>
      <c r="H498" s="10"/>
      <c r="I498" s="5"/>
      <c r="J498" s="5"/>
      <c r="K498" s="5"/>
      <c r="L498" s="5"/>
      <c r="M498" s="6"/>
      <c r="N498" s="5"/>
    </row>
    <row r="499" spans="1:14" x14ac:dyDescent="0.2">
      <c r="A499" s="19"/>
      <c r="C499" s="18"/>
      <c r="D499" s="10"/>
      <c r="E499" s="10"/>
      <c r="F499" s="5"/>
      <c r="G499" s="5"/>
      <c r="H499" s="10"/>
      <c r="I499" s="5"/>
      <c r="J499" s="5"/>
      <c r="K499" s="5"/>
      <c r="L499" s="5"/>
      <c r="M499" s="6"/>
      <c r="N499" s="5"/>
    </row>
    <row r="500" spans="1:14" x14ac:dyDescent="0.2">
      <c r="A500" s="19"/>
      <c r="C500" s="18"/>
      <c r="D500" s="10"/>
      <c r="E500" s="10"/>
      <c r="F500" s="5"/>
      <c r="G500" s="5"/>
      <c r="H500" s="10"/>
      <c r="I500" s="5"/>
      <c r="J500" s="5"/>
      <c r="K500" s="5"/>
      <c r="L500" s="5"/>
      <c r="M500" s="6"/>
      <c r="N500" s="5"/>
    </row>
    <row r="501" spans="1:14" x14ac:dyDescent="0.2">
      <c r="A501" s="19"/>
      <c r="C501" s="18"/>
      <c r="D501" s="10"/>
      <c r="E501" s="10"/>
      <c r="F501" s="5"/>
      <c r="G501" s="5"/>
      <c r="H501" s="10"/>
      <c r="I501" s="5"/>
      <c r="J501" s="5"/>
      <c r="K501" s="5"/>
      <c r="L501" s="5"/>
      <c r="M501" s="6"/>
      <c r="N501" s="5"/>
    </row>
    <row r="502" spans="1:14" x14ac:dyDescent="0.2">
      <c r="A502" s="19"/>
      <c r="C502" s="18"/>
      <c r="D502" s="10"/>
      <c r="E502" s="10"/>
      <c r="F502" s="5"/>
      <c r="G502" s="5"/>
      <c r="H502" s="10"/>
      <c r="I502" s="5"/>
      <c r="J502" s="5"/>
      <c r="K502" s="5"/>
      <c r="L502" s="5"/>
      <c r="M502" s="6"/>
      <c r="N502" s="5"/>
    </row>
    <row r="503" spans="1:14" x14ac:dyDescent="0.2">
      <c r="A503" s="19"/>
      <c r="C503" s="18"/>
      <c r="D503" s="10"/>
      <c r="E503" s="10"/>
      <c r="F503" s="5"/>
      <c r="G503" s="5"/>
      <c r="H503" s="10"/>
      <c r="I503" s="5"/>
      <c r="J503" s="5"/>
      <c r="K503" s="5"/>
      <c r="L503" s="5"/>
      <c r="M503" s="6"/>
      <c r="N503" s="5"/>
    </row>
    <row r="504" spans="1:14" x14ac:dyDescent="0.2">
      <c r="A504" s="19"/>
      <c r="C504" s="18"/>
      <c r="D504" s="10"/>
      <c r="E504" s="10"/>
      <c r="F504" s="5"/>
      <c r="G504" s="5"/>
      <c r="H504" s="10"/>
      <c r="I504" s="5"/>
      <c r="J504" s="5"/>
      <c r="K504" s="5"/>
      <c r="L504" s="5"/>
      <c r="M504" s="6"/>
      <c r="N504" s="5"/>
    </row>
    <row r="505" spans="1:14" x14ac:dyDescent="0.2">
      <c r="A505" s="19"/>
      <c r="C505" s="18"/>
      <c r="D505" s="10"/>
      <c r="E505" s="10"/>
      <c r="F505" s="5"/>
      <c r="G505" s="5"/>
      <c r="H505" s="10"/>
      <c r="I505" s="5"/>
      <c r="J505" s="5"/>
      <c r="K505" s="5"/>
      <c r="L505" s="5"/>
      <c r="M505" s="6"/>
      <c r="N505" s="5"/>
    </row>
    <row r="506" spans="1:14" x14ac:dyDescent="0.2">
      <c r="A506" s="19"/>
      <c r="C506" s="18"/>
      <c r="D506" s="10"/>
      <c r="E506" s="10"/>
      <c r="F506" s="5"/>
      <c r="G506" s="5"/>
      <c r="H506" s="10"/>
      <c r="I506" s="5"/>
      <c r="J506" s="5"/>
      <c r="K506" s="5"/>
      <c r="L506" s="5"/>
      <c r="M506" s="6"/>
      <c r="N506" s="5"/>
    </row>
    <row r="507" spans="1:14" x14ac:dyDescent="0.2">
      <c r="A507" s="19"/>
      <c r="C507" s="18"/>
      <c r="D507" s="10"/>
      <c r="E507" s="10"/>
      <c r="F507" s="5"/>
      <c r="G507" s="5"/>
      <c r="H507" s="10"/>
      <c r="I507" s="5"/>
      <c r="J507" s="5"/>
      <c r="K507" s="5"/>
      <c r="L507" s="5"/>
      <c r="M507" s="6"/>
      <c r="N507" s="5"/>
    </row>
    <row r="508" spans="1:14" x14ac:dyDescent="0.2">
      <c r="A508" s="19"/>
      <c r="C508" s="18"/>
      <c r="D508" s="10"/>
      <c r="E508" s="10"/>
      <c r="F508" s="5"/>
      <c r="G508" s="5"/>
      <c r="H508" s="10"/>
      <c r="I508" s="5"/>
      <c r="J508" s="5"/>
      <c r="K508" s="5"/>
      <c r="L508" s="5"/>
      <c r="M508" s="6"/>
      <c r="N508" s="5"/>
    </row>
    <row r="509" spans="1:14" x14ac:dyDescent="0.2">
      <c r="A509" s="19"/>
      <c r="C509" s="18"/>
      <c r="D509" s="10"/>
      <c r="E509" s="10"/>
      <c r="F509" s="5"/>
      <c r="G509" s="5"/>
      <c r="H509" s="10"/>
      <c r="I509" s="5"/>
      <c r="J509" s="5"/>
      <c r="K509" s="5"/>
      <c r="L509" s="5"/>
      <c r="M509" s="6"/>
      <c r="N509" s="5"/>
    </row>
    <row r="510" spans="1:14" x14ac:dyDescent="0.2">
      <c r="A510" s="19"/>
      <c r="C510" s="18"/>
      <c r="D510" s="10"/>
      <c r="E510" s="10"/>
      <c r="F510" s="5"/>
      <c r="G510" s="5"/>
      <c r="H510" s="10"/>
      <c r="I510" s="5"/>
      <c r="J510" s="5"/>
      <c r="K510" s="5"/>
      <c r="L510" s="5"/>
      <c r="M510" s="6"/>
      <c r="N510" s="5"/>
    </row>
    <row r="511" spans="1:14" x14ac:dyDescent="0.2">
      <c r="A511" s="19"/>
      <c r="C511" s="18"/>
      <c r="D511" s="10"/>
      <c r="E511" s="10"/>
      <c r="F511" s="5"/>
      <c r="G511" s="5"/>
      <c r="H511" s="10"/>
      <c r="I511" s="5"/>
      <c r="J511" s="5"/>
      <c r="K511" s="5"/>
      <c r="L511" s="5"/>
      <c r="M511" s="6"/>
      <c r="N511" s="5"/>
    </row>
    <row r="512" spans="1:14" x14ac:dyDescent="0.2">
      <c r="A512" s="19"/>
      <c r="C512" s="18"/>
      <c r="D512" s="10"/>
      <c r="E512" s="10"/>
      <c r="F512" s="5"/>
      <c r="G512" s="5"/>
      <c r="H512" s="10"/>
      <c r="I512" s="5"/>
      <c r="J512" s="5"/>
      <c r="K512" s="5"/>
      <c r="L512" s="5"/>
      <c r="M512" s="6"/>
      <c r="N512" s="5"/>
    </row>
    <row r="513" spans="1:14" x14ac:dyDescent="0.2">
      <c r="A513" s="19"/>
      <c r="C513" s="18"/>
      <c r="D513" s="10"/>
      <c r="E513" s="10"/>
      <c r="F513" s="5"/>
      <c r="G513" s="5"/>
      <c r="H513" s="10"/>
      <c r="I513" s="5"/>
      <c r="J513" s="5"/>
      <c r="K513" s="5"/>
      <c r="L513" s="5"/>
      <c r="M513" s="6"/>
      <c r="N513" s="5"/>
    </row>
    <row r="514" spans="1:14" x14ac:dyDescent="0.2">
      <c r="A514" s="19"/>
      <c r="C514" s="18"/>
      <c r="D514" s="10"/>
      <c r="E514" s="10"/>
      <c r="F514" s="5"/>
      <c r="G514" s="5"/>
      <c r="H514" s="10"/>
      <c r="I514" s="5"/>
      <c r="J514" s="5"/>
      <c r="K514" s="5"/>
      <c r="L514" s="5"/>
      <c r="M514" s="6"/>
      <c r="N514" s="5"/>
    </row>
    <row r="515" spans="1:14" x14ac:dyDescent="0.2">
      <c r="A515" s="19"/>
      <c r="C515" s="18"/>
      <c r="D515" s="10"/>
      <c r="E515" s="10"/>
      <c r="F515" s="5"/>
      <c r="G515" s="5"/>
      <c r="H515" s="10"/>
      <c r="I515" s="5"/>
      <c r="J515" s="5"/>
      <c r="K515" s="5"/>
      <c r="L515" s="5"/>
      <c r="M515" s="6"/>
      <c r="N515" s="5"/>
    </row>
    <row r="516" spans="1:14" x14ac:dyDescent="0.2">
      <c r="A516" s="19"/>
      <c r="C516" s="18"/>
      <c r="D516" s="10"/>
      <c r="E516" s="10"/>
      <c r="F516" s="5"/>
      <c r="G516" s="5"/>
      <c r="H516" s="10"/>
      <c r="I516" s="5"/>
      <c r="J516" s="5"/>
      <c r="K516" s="5"/>
      <c r="L516" s="5"/>
      <c r="M516" s="6"/>
      <c r="N516" s="5"/>
    </row>
    <row r="517" spans="1:14" x14ac:dyDescent="0.2">
      <c r="A517" s="19"/>
      <c r="C517" s="18"/>
      <c r="D517" s="10"/>
      <c r="E517" s="10"/>
      <c r="F517" s="5"/>
      <c r="G517" s="5"/>
      <c r="H517" s="10"/>
      <c r="I517" s="5"/>
      <c r="J517" s="5"/>
      <c r="K517" s="5"/>
      <c r="L517" s="5"/>
      <c r="M517" s="6"/>
      <c r="N517" s="5"/>
    </row>
    <row r="518" spans="1:14" x14ac:dyDescent="0.2">
      <c r="A518" s="19"/>
      <c r="C518" s="18"/>
      <c r="D518" s="10"/>
      <c r="E518" s="10"/>
      <c r="F518" s="5"/>
      <c r="G518" s="5"/>
      <c r="H518" s="10"/>
      <c r="I518" s="5"/>
      <c r="J518" s="5"/>
      <c r="K518" s="5"/>
      <c r="L518" s="5"/>
      <c r="M518" s="6"/>
      <c r="N518" s="5"/>
    </row>
    <row r="519" spans="1:14" x14ac:dyDescent="0.2">
      <c r="A519" s="19"/>
      <c r="C519" s="18"/>
      <c r="D519" s="10"/>
      <c r="E519" s="10"/>
      <c r="F519" s="5"/>
      <c r="G519" s="5"/>
      <c r="H519" s="10"/>
      <c r="I519" s="5"/>
      <c r="J519" s="5"/>
      <c r="K519" s="5"/>
      <c r="L519" s="5"/>
      <c r="M519" s="6"/>
      <c r="N519" s="5"/>
    </row>
    <row r="520" spans="1:14" x14ac:dyDescent="0.2">
      <c r="A520" s="19"/>
      <c r="C520" s="18"/>
      <c r="D520" s="10"/>
      <c r="E520" s="10"/>
      <c r="F520" s="5"/>
      <c r="G520" s="5"/>
      <c r="H520" s="10"/>
      <c r="I520" s="5"/>
      <c r="J520" s="5"/>
      <c r="K520" s="5"/>
      <c r="L520" s="5"/>
      <c r="M520" s="6"/>
      <c r="N520" s="5"/>
    </row>
    <row r="521" spans="1:14" x14ac:dyDescent="0.2">
      <c r="A521" s="19"/>
      <c r="C521" s="18"/>
      <c r="D521" s="10"/>
      <c r="E521" s="10"/>
      <c r="F521" s="5"/>
      <c r="G521" s="5"/>
      <c r="H521" s="10"/>
      <c r="I521" s="5"/>
      <c r="J521" s="5"/>
      <c r="K521" s="5"/>
      <c r="L521" s="5"/>
      <c r="M521" s="6"/>
      <c r="N521" s="5"/>
    </row>
    <row r="522" spans="1:14" x14ac:dyDescent="0.2">
      <c r="A522" s="19"/>
      <c r="C522" s="18"/>
      <c r="D522" s="10"/>
      <c r="E522" s="10"/>
      <c r="F522" s="5"/>
      <c r="G522" s="5"/>
      <c r="H522" s="10"/>
      <c r="I522" s="5"/>
      <c r="J522" s="5"/>
      <c r="K522" s="5"/>
      <c r="L522" s="5"/>
      <c r="M522" s="6"/>
      <c r="N522" s="5"/>
    </row>
    <row r="523" spans="1:14" x14ac:dyDescent="0.2">
      <c r="A523" s="19"/>
      <c r="C523" s="18"/>
      <c r="D523" s="10"/>
      <c r="E523" s="10"/>
      <c r="F523" s="5"/>
      <c r="G523" s="5"/>
      <c r="H523" s="10"/>
      <c r="I523" s="5"/>
      <c r="J523" s="5"/>
      <c r="K523" s="5"/>
      <c r="L523" s="5"/>
      <c r="M523" s="6"/>
      <c r="N523" s="5"/>
    </row>
    <row r="524" spans="1:14" x14ac:dyDescent="0.2">
      <c r="A524" s="19"/>
      <c r="C524" s="18"/>
      <c r="D524" s="10"/>
      <c r="E524" s="10"/>
      <c r="F524" s="5"/>
      <c r="G524" s="5"/>
      <c r="H524" s="10"/>
      <c r="I524" s="5"/>
      <c r="J524" s="5"/>
      <c r="K524" s="5"/>
      <c r="L524" s="5"/>
      <c r="M524" s="6"/>
      <c r="N524" s="5"/>
    </row>
    <row r="525" spans="1:14" x14ac:dyDescent="0.2">
      <c r="A525" s="19"/>
      <c r="C525" s="18"/>
      <c r="D525" s="10"/>
      <c r="E525" s="10"/>
      <c r="F525" s="5"/>
      <c r="G525" s="5"/>
      <c r="H525" s="10"/>
      <c r="I525" s="5"/>
      <c r="J525" s="5"/>
      <c r="K525" s="5"/>
      <c r="L525" s="5"/>
      <c r="M525" s="6"/>
      <c r="N525" s="5"/>
    </row>
    <row r="526" spans="1:14" x14ac:dyDescent="0.2">
      <c r="A526" s="19"/>
      <c r="C526" s="18"/>
      <c r="D526" s="10"/>
      <c r="E526" s="10"/>
      <c r="F526" s="5"/>
      <c r="G526" s="5"/>
      <c r="H526" s="10"/>
      <c r="I526" s="5"/>
      <c r="J526" s="5"/>
      <c r="K526" s="5"/>
      <c r="L526" s="5"/>
      <c r="M526" s="6"/>
      <c r="N526" s="5"/>
    </row>
    <row r="527" spans="1:14" x14ac:dyDescent="0.2">
      <c r="A527" s="19"/>
      <c r="C527" s="18"/>
      <c r="D527" s="10"/>
      <c r="E527" s="10"/>
      <c r="F527" s="5"/>
      <c r="G527" s="5"/>
      <c r="H527" s="10"/>
      <c r="I527" s="5"/>
      <c r="J527" s="5"/>
      <c r="K527" s="5"/>
      <c r="L527" s="5"/>
      <c r="M527" s="6"/>
      <c r="N527" s="5"/>
    </row>
    <row r="528" spans="1:14" x14ac:dyDescent="0.2">
      <c r="A528" s="19"/>
      <c r="C528" s="18"/>
      <c r="D528" s="10"/>
      <c r="E528" s="10"/>
      <c r="F528" s="5"/>
      <c r="G528" s="5"/>
      <c r="H528" s="10"/>
      <c r="I528" s="5"/>
      <c r="J528" s="5"/>
      <c r="K528" s="5"/>
      <c r="L528" s="5"/>
      <c r="M528" s="6"/>
      <c r="N528" s="5"/>
    </row>
    <row r="529" spans="1:14" x14ac:dyDescent="0.2">
      <c r="A529" s="19"/>
      <c r="C529" s="18"/>
      <c r="D529" s="10"/>
      <c r="E529" s="10"/>
      <c r="F529" s="5"/>
      <c r="G529" s="5"/>
      <c r="H529" s="10"/>
      <c r="I529" s="5"/>
      <c r="J529" s="5"/>
      <c r="K529" s="5"/>
      <c r="L529" s="5"/>
      <c r="M529" s="6"/>
      <c r="N529" s="5"/>
    </row>
    <row r="530" spans="1:14" x14ac:dyDescent="0.2">
      <c r="A530" s="19"/>
      <c r="C530" s="18"/>
      <c r="D530" s="10"/>
      <c r="E530" s="10"/>
      <c r="F530" s="5"/>
      <c r="G530" s="5"/>
      <c r="H530" s="10"/>
      <c r="I530" s="5"/>
      <c r="J530" s="5"/>
      <c r="K530" s="5"/>
      <c r="L530" s="5"/>
      <c r="M530" s="6"/>
      <c r="N530" s="5"/>
    </row>
    <row r="531" spans="1:14" x14ac:dyDescent="0.2">
      <c r="A531" s="19"/>
      <c r="C531" s="18"/>
      <c r="D531" s="10"/>
      <c r="E531" s="10"/>
      <c r="F531" s="5"/>
      <c r="G531" s="5"/>
      <c r="H531" s="10"/>
      <c r="I531" s="5"/>
      <c r="J531" s="5"/>
      <c r="K531" s="5"/>
      <c r="L531" s="5"/>
      <c r="M531" s="6"/>
      <c r="N531" s="5"/>
    </row>
    <row r="532" spans="1:14" x14ac:dyDescent="0.2">
      <c r="A532" s="19"/>
      <c r="C532" s="18"/>
      <c r="D532" s="10"/>
      <c r="E532" s="10"/>
      <c r="F532" s="5"/>
      <c r="G532" s="5"/>
      <c r="H532" s="10"/>
      <c r="I532" s="5"/>
      <c r="J532" s="5"/>
      <c r="K532" s="5"/>
      <c r="L532" s="5"/>
      <c r="M532" s="6"/>
      <c r="N532" s="5"/>
    </row>
    <row r="533" spans="1:14" x14ac:dyDescent="0.2">
      <c r="A533" s="19"/>
      <c r="C533" s="18"/>
      <c r="D533" s="10"/>
      <c r="E533" s="10"/>
      <c r="F533" s="5"/>
      <c r="G533" s="5"/>
      <c r="H533" s="10"/>
      <c r="I533" s="5"/>
      <c r="J533" s="5"/>
      <c r="K533" s="5"/>
      <c r="L533" s="5"/>
      <c r="M533" s="6"/>
      <c r="N533" s="5"/>
    </row>
    <row r="534" spans="1:14" x14ac:dyDescent="0.2">
      <c r="A534" s="19"/>
      <c r="C534" s="18"/>
      <c r="D534" s="10"/>
      <c r="E534" s="10"/>
      <c r="F534" s="5"/>
      <c r="G534" s="5"/>
      <c r="H534" s="10"/>
      <c r="I534" s="5"/>
      <c r="J534" s="5"/>
      <c r="K534" s="5"/>
      <c r="L534" s="5"/>
      <c r="M534" s="6"/>
      <c r="N534" s="5"/>
    </row>
    <row r="535" spans="1:14" x14ac:dyDescent="0.2">
      <c r="A535" s="19"/>
      <c r="C535" s="18"/>
      <c r="D535" s="10"/>
      <c r="E535" s="10"/>
      <c r="F535" s="5"/>
      <c r="G535" s="5"/>
      <c r="H535" s="10"/>
      <c r="I535" s="5"/>
      <c r="J535" s="5"/>
      <c r="K535" s="5"/>
      <c r="L535" s="5"/>
      <c r="M535" s="6"/>
      <c r="N535" s="5"/>
    </row>
    <row r="536" spans="1:14" x14ac:dyDescent="0.2">
      <c r="A536" s="19"/>
      <c r="C536" s="18"/>
      <c r="D536" s="10"/>
      <c r="E536" s="10"/>
      <c r="F536" s="5"/>
      <c r="G536" s="5"/>
      <c r="H536" s="10"/>
      <c r="I536" s="5"/>
      <c r="J536" s="5"/>
      <c r="K536" s="5"/>
      <c r="L536" s="5"/>
      <c r="M536" s="6"/>
      <c r="N536" s="5"/>
    </row>
    <row r="537" spans="1:14" x14ac:dyDescent="0.2">
      <c r="A537" s="19"/>
      <c r="C537" s="18"/>
      <c r="D537" s="10"/>
      <c r="E537" s="10"/>
      <c r="F537" s="5"/>
      <c r="G537" s="5"/>
      <c r="H537" s="10"/>
      <c r="I537" s="5"/>
      <c r="J537" s="5"/>
      <c r="K537" s="5"/>
      <c r="L537" s="5"/>
      <c r="M537" s="6"/>
      <c r="N537" s="5"/>
    </row>
    <row r="538" spans="1:14" x14ac:dyDescent="0.2">
      <c r="A538" s="19"/>
      <c r="C538" s="18"/>
      <c r="D538" s="10"/>
      <c r="E538" s="10"/>
      <c r="F538" s="5"/>
      <c r="G538" s="5"/>
      <c r="H538" s="10"/>
      <c r="I538" s="5"/>
      <c r="J538" s="5"/>
      <c r="K538" s="5"/>
      <c r="L538" s="5"/>
      <c r="M538" s="6"/>
      <c r="N538" s="5"/>
    </row>
    <row r="539" spans="1:14" x14ac:dyDescent="0.2">
      <c r="A539" s="19"/>
      <c r="C539" s="18"/>
      <c r="D539" s="10"/>
      <c r="E539" s="10"/>
      <c r="F539" s="5"/>
      <c r="G539" s="5"/>
      <c r="H539" s="10"/>
      <c r="I539" s="5"/>
      <c r="J539" s="5"/>
      <c r="K539" s="5"/>
      <c r="L539" s="5"/>
      <c r="M539" s="6"/>
      <c r="N539" s="5"/>
    </row>
    <row r="540" spans="1:14" x14ac:dyDescent="0.2">
      <c r="A540" s="19"/>
      <c r="C540" s="18"/>
      <c r="D540" s="10"/>
      <c r="E540" s="10"/>
      <c r="F540" s="5"/>
      <c r="G540" s="5"/>
      <c r="H540" s="10"/>
      <c r="I540" s="5"/>
      <c r="J540" s="5"/>
      <c r="K540" s="5"/>
      <c r="L540" s="5"/>
      <c r="M540" s="6"/>
      <c r="N540" s="5"/>
    </row>
    <row r="541" spans="1:14" x14ac:dyDescent="0.2">
      <c r="A541" s="19"/>
      <c r="C541" s="18"/>
      <c r="D541" s="10"/>
      <c r="E541" s="10"/>
      <c r="F541" s="5"/>
      <c r="G541" s="5"/>
      <c r="H541" s="10"/>
      <c r="I541" s="5"/>
      <c r="J541" s="5"/>
      <c r="K541" s="5"/>
      <c r="L541" s="5"/>
      <c r="M541" s="6"/>
      <c r="N541" s="5"/>
    </row>
    <row r="542" spans="1:14" x14ac:dyDescent="0.2">
      <c r="A542" s="19"/>
      <c r="C542" s="18"/>
      <c r="D542" s="10"/>
      <c r="E542" s="10"/>
      <c r="F542" s="5"/>
      <c r="G542" s="5"/>
      <c r="H542" s="10"/>
      <c r="I542" s="5"/>
      <c r="J542" s="5"/>
      <c r="K542" s="5"/>
      <c r="L542" s="5"/>
      <c r="M542" s="6"/>
      <c r="N542" s="5"/>
    </row>
    <row r="543" spans="1:14" x14ac:dyDescent="0.2">
      <c r="A543" s="19"/>
      <c r="C543" s="18"/>
      <c r="D543" s="10"/>
      <c r="E543" s="10"/>
      <c r="F543" s="5"/>
      <c r="G543" s="5"/>
      <c r="H543" s="10"/>
      <c r="I543" s="5"/>
      <c r="J543" s="5"/>
      <c r="K543" s="5"/>
      <c r="L543" s="5"/>
      <c r="M543" s="6"/>
      <c r="N543" s="5"/>
    </row>
    <row r="544" spans="1:14" x14ac:dyDescent="0.2">
      <c r="A544" s="19"/>
      <c r="C544" s="18"/>
      <c r="D544" s="10"/>
      <c r="E544" s="10"/>
      <c r="F544" s="5"/>
      <c r="G544" s="5"/>
      <c r="H544" s="10"/>
      <c r="I544" s="5"/>
      <c r="J544" s="5"/>
      <c r="K544" s="5"/>
      <c r="L544" s="5"/>
      <c r="M544" s="6"/>
      <c r="N544" s="5"/>
    </row>
    <row r="545" spans="1:14" x14ac:dyDescent="0.2">
      <c r="A545" s="19"/>
      <c r="C545" s="18"/>
      <c r="D545" s="10"/>
      <c r="E545" s="10"/>
      <c r="F545" s="5"/>
      <c r="G545" s="5"/>
      <c r="H545" s="10"/>
      <c r="I545" s="5"/>
      <c r="J545" s="5"/>
      <c r="K545" s="5"/>
      <c r="L545" s="5"/>
      <c r="M545" s="6"/>
      <c r="N545" s="5"/>
    </row>
    <row r="546" spans="1:14" x14ac:dyDescent="0.2">
      <c r="A546" s="19"/>
      <c r="C546" s="18"/>
      <c r="D546" s="10"/>
      <c r="E546" s="10"/>
      <c r="F546" s="5"/>
      <c r="G546" s="5"/>
      <c r="H546" s="10"/>
      <c r="I546" s="5"/>
      <c r="J546" s="5"/>
      <c r="K546" s="5"/>
      <c r="L546" s="5"/>
      <c r="M546" s="6"/>
      <c r="N546" s="5"/>
    </row>
    <row r="547" spans="1:14" x14ac:dyDescent="0.2">
      <c r="A547" s="19"/>
      <c r="C547" s="18"/>
      <c r="D547" s="10"/>
      <c r="E547" s="10"/>
      <c r="F547" s="5"/>
      <c r="G547" s="5"/>
      <c r="H547" s="10"/>
      <c r="I547" s="5"/>
      <c r="J547" s="5"/>
      <c r="K547" s="5"/>
      <c r="L547" s="5"/>
      <c r="M547" s="6"/>
      <c r="N547" s="5"/>
    </row>
    <row r="548" spans="1:14" x14ac:dyDescent="0.2">
      <c r="A548" s="19"/>
      <c r="C548" s="18"/>
      <c r="D548" s="10"/>
      <c r="E548" s="10"/>
      <c r="F548" s="5"/>
      <c r="G548" s="5"/>
      <c r="H548" s="10"/>
      <c r="I548" s="5"/>
      <c r="J548" s="5"/>
      <c r="K548" s="5"/>
      <c r="L548" s="5"/>
      <c r="M548" s="6"/>
      <c r="N548" s="5"/>
    </row>
    <row r="549" spans="1:14" x14ac:dyDescent="0.2">
      <c r="A549" s="19"/>
      <c r="C549" s="18"/>
      <c r="D549" s="10"/>
      <c r="E549" s="10"/>
      <c r="F549" s="5"/>
      <c r="G549" s="5"/>
      <c r="H549" s="10"/>
      <c r="I549" s="5"/>
      <c r="J549" s="5"/>
      <c r="K549" s="5"/>
      <c r="L549" s="5"/>
      <c r="M549" s="6"/>
      <c r="N549" s="5"/>
    </row>
    <row r="550" spans="1:14" x14ac:dyDescent="0.2">
      <c r="A550" s="19"/>
      <c r="C550" s="18"/>
      <c r="D550" s="10"/>
      <c r="E550" s="10"/>
      <c r="F550" s="5"/>
      <c r="G550" s="5"/>
      <c r="H550" s="10"/>
      <c r="I550" s="5"/>
      <c r="J550" s="5"/>
      <c r="K550" s="5"/>
      <c r="L550" s="5"/>
      <c r="M550" s="6"/>
      <c r="N550" s="5"/>
    </row>
    <row r="551" spans="1:14" x14ac:dyDescent="0.2">
      <c r="A551" s="19"/>
      <c r="C551" s="18"/>
      <c r="D551" s="10"/>
      <c r="E551" s="10"/>
      <c r="F551" s="5"/>
      <c r="G551" s="5"/>
      <c r="H551" s="10"/>
      <c r="I551" s="5"/>
      <c r="J551" s="5"/>
      <c r="K551" s="5"/>
      <c r="L551" s="5"/>
      <c r="M551" s="6"/>
      <c r="N551" s="5"/>
    </row>
    <row r="552" spans="1:14" x14ac:dyDescent="0.2">
      <c r="A552" s="19"/>
      <c r="C552" s="18"/>
      <c r="D552" s="10"/>
      <c r="E552" s="10"/>
      <c r="F552" s="5"/>
      <c r="G552" s="5"/>
      <c r="H552" s="10"/>
      <c r="I552" s="5"/>
      <c r="J552" s="5"/>
      <c r="K552" s="5"/>
      <c r="L552" s="5"/>
      <c r="M552" s="6"/>
      <c r="N552" s="5"/>
    </row>
    <row r="553" spans="1:14" x14ac:dyDescent="0.2">
      <c r="A553" s="19"/>
      <c r="C553" s="18"/>
      <c r="D553" s="10"/>
      <c r="E553" s="10"/>
      <c r="F553" s="5"/>
      <c r="G553" s="5"/>
      <c r="H553" s="10"/>
      <c r="I553" s="5"/>
      <c r="J553" s="5"/>
      <c r="K553" s="5"/>
      <c r="L553" s="5"/>
      <c r="M553" s="6"/>
      <c r="N553" s="5"/>
    </row>
    <row r="554" spans="1:14" x14ac:dyDescent="0.2">
      <c r="A554" s="19"/>
      <c r="C554" s="18"/>
      <c r="D554" s="10"/>
      <c r="E554" s="10"/>
      <c r="F554" s="5"/>
      <c r="G554" s="5"/>
      <c r="H554" s="10"/>
      <c r="I554" s="5"/>
      <c r="J554" s="5"/>
      <c r="K554" s="5"/>
      <c r="L554" s="5"/>
      <c r="M554" s="6"/>
      <c r="N554" s="5"/>
    </row>
    <row r="555" spans="1:14" x14ac:dyDescent="0.2">
      <c r="A555" s="19"/>
      <c r="C555" s="18"/>
      <c r="D555" s="10"/>
      <c r="E555" s="10"/>
      <c r="F555" s="5"/>
      <c r="G555" s="5"/>
      <c r="H555" s="10"/>
      <c r="I555" s="5"/>
      <c r="J555" s="5"/>
      <c r="K555" s="5"/>
      <c r="L555" s="5"/>
      <c r="M555" s="6"/>
      <c r="N555" s="5"/>
    </row>
    <row r="556" spans="1:14" x14ac:dyDescent="0.2">
      <c r="A556" s="19"/>
      <c r="C556" s="18"/>
      <c r="D556" s="10"/>
      <c r="E556" s="10"/>
      <c r="F556" s="5"/>
      <c r="G556" s="5"/>
      <c r="H556" s="10"/>
      <c r="I556" s="5"/>
      <c r="J556" s="5"/>
      <c r="K556" s="5"/>
      <c r="L556" s="5"/>
      <c r="M556" s="6"/>
      <c r="N556" s="5"/>
    </row>
    <row r="557" spans="1:14" x14ac:dyDescent="0.2">
      <c r="A557" s="19"/>
      <c r="C557" s="18"/>
      <c r="D557" s="10"/>
      <c r="E557" s="10"/>
      <c r="F557" s="5"/>
      <c r="G557" s="5"/>
      <c r="H557" s="10"/>
      <c r="I557" s="5"/>
      <c r="J557" s="5"/>
      <c r="K557" s="5"/>
      <c r="L557" s="5"/>
      <c r="M557" s="6"/>
      <c r="N557" s="5"/>
    </row>
    <row r="558" spans="1:14" x14ac:dyDescent="0.2">
      <c r="A558" s="19"/>
      <c r="C558" s="18"/>
      <c r="D558" s="10"/>
      <c r="E558" s="10"/>
      <c r="F558" s="5"/>
      <c r="G558" s="5"/>
      <c r="H558" s="10"/>
      <c r="I558" s="5"/>
      <c r="J558" s="5"/>
      <c r="K558" s="5"/>
      <c r="L558" s="5"/>
      <c r="M558" s="6"/>
      <c r="N558" s="5"/>
    </row>
    <row r="559" spans="1:14" x14ac:dyDescent="0.2">
      <c r="A559" s="19"/>
      <c r="C559" s="18"/>
      <c r="D559" s="10"/>
      <c r="E559" s="10"/>
      <c r="F559" s="5"/>
      <c r="G559" s="5"/>
      <c r="H559" s="10"/>
      <c r="I559" s="5"/>
      <c r="J559" s="5"/>
      <c r="K559" s="5"/>
      <c r="L559" s="5"/>
      <c r="M559" s="6"/>
      <c r="N559" s="5"/>
    </row>
    <row r="560" spans="1:14" x14ac:dyDescent="0.2">
      <c r="A560" s="19"/>
      <c r="C560" s="18"/>
      <c r="D560" s="10"/>
      <c r="E560" s="10"/>
      <c r="F560" s="5"/>
      <c r="G560" s="5"/>
      <c r="H560" s="10"/>
      <c r="I560" s="5"/>
      <c r="J560" s="5"/>
      <c r="K560" s="5"/>
      <c r="L560" s="5"/>
      <c r="M560" s="6"/>
      <c r="N560" s="5"/>
    </row>
    <row r="561" spans="1:14" x14ac:dyDescent="0.2">
      <c r="A561" s="19"/>
      <c r="C561" s="18"/>
      <c r="D561" s="10"/>
      <c r="E561" s="10"/>
      <c r="F561" s="5"/>
      <c r="G561" s="5"/>
      <c r="H561" s="10"/>
      <c r="I561" s="5"/>
      <c r="J561" s="5"/>
      <c r="K561" s="5"/>
      <c r="L561" s="5"/>
      <c r="M561" s="6"/>
      <c r="N561" s="5"/>
    </row>
    <row r="562" spans="1:14" x14ac:dyDescent="0.2">
      <c r="A562" s="19"/>
      <c r="C562" s="18"/>
      <c r="D562" s="10"/>
      <c r="E562" s="10"/>
      <c r="F562" s="5"/>
      <c r="G562" s="5"/>
      <c r="H562" s="10"/>
      <c r="I562" s="5"/>
      <c r="J562" s="5"/>
      <c r="K562" s="5"/>
      <c r="L562" s="5"/>
      <c r="M562" s="6"/>
      <c r="N562" s="5"/>
    </row>
    <row r="563" spans="1:14" x14ac:dyDescent="0.2">
      <c r="A563" s="19"/>
      <c r="C563" s="18"/>
      <c r="D563" s="10"/>
      <c r="E563" s="10"/>
      <c r="F563" s="5"/>
      <c r="G563" s="5"/>
      <c r="H563" s="10"/>
      <c r="I563" s="5"/>
      <c r="J563" s="5"/>
      <c r="K563" s="5"/>
      <c r="L563" s="5"/>
      <c r="M563" s="6"/>
      <c r="N563" s="5"/>
    </row>
    <row r="564" spans="1:14" x14ac:dyDescent="0.2">
      <c r="A564" s="19"/>
      <c r="C564" s="18"/>
      <c r="D564" s="10"/>
      <c r="E564" s="10"/>
      <c r="F564" s="5"/>
      <c r="G564" s="5"/>
      <c r="H564" s="10"/>
      <c r="I564" s="5"/>
      <c r="J564" s="5"/>
      <c r="K564" s="5"/>
      <c r="L564" s="5"/>
      <c r="M564" s="6"/>
      <c r="N564" s="5"/>
    </row>
    <row r="565" spans="1:14" x14ac:dyDescent="0.2">
      <c r="A565" s="19"/>
      <c r="C565" s="18"/>
      <c r="D565" s="10"/>
      <c r="E565" s="10"/>
      <c r="F565" s="5"/>
      <c r="G565" s="5"/>
      <c r="H565" s="10"/>
      <c r="I565" s="5"/>
      <c r="J565" s="5"/>
      <c r="K565" s="5"/>
      <c r="L565" s="5"/>
      <c r="M565" s="6"/>
      <c r="N565" s="5"/>
    </row>
    <row r="566" spans="1:14" x14ac:dyDescent="0.2">
      <c r="A566" s="19"/>
      <c r="C566" s="18"/>
      <c r="D566" s="10"/>
      <c r="E566" s="10"/>
      <c r="F566" s="5"/>
      <c r="G566" s="5"/>
      <c r="H566" s="10"/>
      <c r="I566" s="5"/>
      <c r="J566" s="5"/>
      <c r="K566" s="5"/>
      <c r="L566" s="5"/>
      <c r="M566" s="6"/>
      <c r="N566" s="5"/>
    </row>
    <row r="567" spans="1:14" x14ac:dyDescent="0.2">
      <c r="A567" s="19"/>
      <c r="C567" s="18"/>
      <c r="D567" s="10"/>
      <c r="E567" s="10"/>
      <c r="F567" s="5"/>
      <c r="G567" s="5"/>
      <c r="H567" s="10"/>
      <c r="I567" s="5"/>
      <c r="J567" s="5"/>
      <c r="K567" s="5"/>
      <c r="L567" s="5"/>
      <c r="M567" s="6"/>
      <c r="N567" s="5"/>
    </row>
    <row r="568" spans="1:14" x14ac:dyDescent="0.2">
      <c r="A568" s="19"/>
      <c r="C568" s="18"/>
      <c r="D568" s="10"/>
      <c r="E568" s="10"/>
      <c r="F568" s="5"/>
      <c r="G568" s="5"/>
      <c r="H568" s="10"/>
      <c r="I568" s="5"/>
      <c r="J568" s="5"/>
      <c r="K568" s="5"/>
      <c r="L568" s="5"/>
      <c r="M568" s="6"/>
      <c r="N568" s="5"/>
    </row>
    <row r="569" spans="1:14" x14ac:dyDescent="0.2">
      <c r="A569" s="19"/>
      <c r="C569" s="18"/>
      <c r="D569" s="10"/>
      <c r="E569" s="10"/>
      <c r="F569" s="5"/>
      <c r="G569" s="5"/>
      <c r="H569" s="10"/>
      <c r="I569" s="5"/>
      <c r="J569" s="5"/>
      <c r="K569" s="5"/>
      <c r="L569" s="5"/>
      <c r="M569" s="6"/>
      <c r="N569" s="5"/>
    </row>
    <row r="570" spans="1:14" x14ac:dyDescent="0.2">
      <c r="A570" s="19"/>
      <c r="C570" s="18"/>
      <c r="D570" s="10"/>
      <c r="E570" s="10"/>
      <c r="F570" s="5"/>
      <c r="G570" s="5"/>
      <c r="H570" s="10"/>
      <c r="I570" s="5"/>
      <c r="J570" s="5"/>
      <c r="K570" s="5"/>
      <c r="L570" s="5"/>
      <c r="M570" s="6"/>
      <c r="N570" s="5"/>
    </row>
    <row r="571" spans="1:14" x14ac:dyDescent="0.2">
      <c r="A571" s="19"/>
      <c r="C571" s="18"/>
      <c r="D571" s="10"/>
      <c r="E571" s="10"/>
      <c r="F571" s="5"/>
      <c r="G571" s="5"/>
      <c r="H571" s="10"/>
      <c r="I571" s="5"/>
      <c r="J571" s="5"/>
      <c r="K571" s="5"/>
      <c r="L571" s="5"/>
      <c r="M571" s="6"/>
      <c r="N571" s="5"/>
    </row>
    <row r="572" spans="1:14" x14ac:dyDescent="0.2">
      <c r="A572" s="19"/>
      <c r="C572" s="18"/>
      <c r="D572" s="10"/>
      <c r="E572" s="10"/>
      <c r="F572" s="5"/>
      <c r="G572" s="5"/>
      <c r="H572" s="10"/>
      <c r="I572" s="5"/>
      <c r="J572" s="5"/>
      <c r="K572" s="5"/>
      <c r="L572" s="5"/>
      <c r="M572" s="6"/>
      <c r="N572" s="5"/>
    </row>
    <row r="573" spans="1:14" x14ac:dyDescent="0.2">
      <c r="A573" s="19"/>
      <c r="C573" s="18"/>
      <c r="D573" s="10"/>
      <c r="E573" s="10"/>
      <c r="F573" s="5"/>
      <c r="G573" s="5"/>
      <c r="H573" s="10"/>
      <c r="I573" s="5"/>
      <c r="J573" s="5"/>
      <c r="K573" s="5"/>
      <c r="L573" s="5"/>
      <c r="M573" s="6"/>
      <c r="N573" s="5"/>
    </row>
    <row r="574" spans="1:14" x14ac:dyDescent="0.2">
      <c r="A574" s="19"/>
      <c r="C574" s="18"/>
      <c r="D574" s="10"/>
      <c r="E574" s="10"/>
      <c r="F574" s="5"/>
      <c r="G574" s="5"/>
      <c r="H574" s="10"/>
      <c r="I574" s="5"/>
      <c r="J574" s="5"/>
      <c r="K574" s="5"/>
      <c r="L574" s="5"/>
      <c r="M574" s="6"/>
      <c r="N574" s="5"/>
    </row>
    <row r="575" spans="1:14" x14ac:dyDescent="0.2">
      <c r="A575" s="19"/>
      <c r="C575" s="18"/>
      <c r="D575" s="10"/>
      <c r="E575" s="10"/>
      <c r="F575" s="5"/>
      <c r="G575" s="5"/>
      <c r="H575" s="10"/>
      <c r="I575" s="5"/>
      <c r="J575" s="5"/>
      <c r="K575" s="5"/>
      <c r="L575" s="5"/>
      <c r="M575" s="6"/>
      <c r="N575" s="5"/>
    </row>
    <row r="576" spans="1:14" x14ac:dyDescent="0.2">
      <c r="A576" s="19"/>
      <c r="C576" s="18"/>
      <c r="D576" s="10"/>
      <c r="E576" s="10"/>
      <c r="F576" s="5"/>
      <c r="G576" s="5"/>
      <c r="H576" s="10"/>
      <c r="I576" s="5"/>
      <c r="J576" s="5"/>
      <c r="K576" s="5"/>
      <c r="L576" s="5"/>
      <c r="M576" s="6"/>
      <c r="N576" s="5"/>
    </row>
    <row r="577" spans="1:14" x14ac:dyDescent="0.2">
      <c r="A577" s="19"/>
      <c r="C577" s="18"/>
      <c r="D577" s="10"/>
      <c r="E577" s="10"/>
      <c r="F577" s="5"/>
      <c r="G577" s="5"/>
      <c r="H577" s="10"/>
      <c r="I577" s="5"/>
      <c r="J577" s="5"/>
      <c r="K577" s="5"/>
      <c r="L577" s="5"/>
      <c r="M577" s="6"/>
      <c r="N577" s="5"/>
    </row>
    <row r="578" spans="1:14" x14ac:dyDescent="0.2">
      <c r="A578" s="19"/>
      <c r="C578" s="18"/>
      <c r="D578" s="10"/>
      <c r="E578" s="10"/>
      <c r="F578" s="5"/>
      <c r="G578" s="5"/>
      <c r="H578" s="10"/>
      <c r="I578" s="5"/>
      <c r="J578" s="5"/>
      <c r="K578" s="5"/>
      <c r="L578" s="5"/>
      <c r="M578" s="6"/>
      <c r="N578" s="5"/>
    </row>
    <row r="579" spans="1:14" x14ac:dyDescent="0.2">
      <c r="A579" s="19"/>
      <c r="C579" s="18"/>
      <c r="D579" s="10"/>
      <c r="E579" s="10"/>
      <c r="F579" s="5"/>
      <c r="G579" s="5"/>
      <c r="H579" s="10"/>
      <c r="I579" s="5"/>
      <c r="J579" s="5"/>
      <c r="K579" s="5"/>
      <c r="L579" s="5"/>
      <c r="M579" s="6"/>
      <c r="N579" s="5"/>
    </row>
    <row r="580" spans="1:14" x14ac:dyDescent="0.2">
      <c r="A580" s="19"/>
      <c r="C580" s="18"/>
      <c r="D580" s="10"/>
      <c r="E580" s="10"/>
      <c r="F580" s="5"/>
      <c r="G580" s="5"/>
      <c r="H580" s="10"/>
      <c r="I580" s="5"/>
      <c r="J580" s="5"/>
      <c r="K580" s="5"/>
      <c r="L580" s="5"/>
      <c r="M580" s="6"/>
      <c r="N580" s="5"/>
    </row>
    <row r="581" spans="1:14" x14ac:dyDescent="0.2">
      <c r="A581" s="19"/>
      <c r="C581" s="18"/>
      <c r="D581" s="10"/>
      <c r="E581" s="10"/>
      <c r="F581" s="5"/>
      <c r="G581" s="5"/>
      <c r="H581" s="10"/>
      <c r="I581" s="5"/>
      <c r="J581" s="5"/>
      <c r="K581" s="5"/>
      <c r="L581" s="5"/>
      <c r="M581" s="6"/>
      <c r="N581" s="5"/>
    </row>
    <row r="582" spans="1:14" x14ac:dyDescent="0.2">
      <c r="A582" s="19"/>
      <c r="C582" s="18"/>
      <c r="D582" s="10"/>
      <c r="E582" s="10"/>
      <c r="F582" s="5"/>
      <c r="G582" s="5"/>
      <c r="H582" s="10"/>
      <c r="I582" s="5"/>
      <c r="J582" s="5"/>
      <c r="K582" s="5"/>
      <c r="L582" s="5"/>
      <c r="M582" s="6"/>
      <c r="N582" s="5"/>
    </row>
    <row r="583" spans="1:14" x14ac:dyDescent="0.2">
      <c r="A583" s="19"/>
      <c r="C583" s="18"/>
      <c r="D583" s="10"/>
      <c r="E583" s="10"/>
      <c r="F583" s="5"/>
      <c r="G583" s="5"/>
      <c r="H583" s="10"/>
      <c r="I583" s="5"/>
      <c r="J583" s="5"/>
      <c r="K583" s="5"/>
      <c r="L583" s="5"/>
      <c r="M583" s="6"/>
      <c r="N583" s="5"/>
    </row>
    <row r="584" spans="1:14" x14ac:dyDescent="0.2">
      <c r="A584" s="19"/>
      <c r="C584" s="18"/>
      <c r="D584" s="10"/>
      <c r="E584" s="10"/>
      <c r="F584" s="5"/>
      <c r="G584" s="5"/>
      <c r="H584" s="10"/>
      <c r="I584" s="5"/>
      <c r="J584" s="5"/>
      <c r="K584" s="5"/>
      <c r="L584" s="5"/>
      <c r="M584" s="6"/>
      <c r="N584" s="5"/>
    </row>
    <row r="585" spans="1:14" x14ac:dyDescent="0.2">
      <c r="A585" s="19"/>
      <c r="C585" s="18"/>
      <c r="D585" s="10"/>
      <c r="E585" s="10"/>
      <c r="F585" s="5"/>
      <c r="G585" s="5"/>
      <c r="H585" s="10"/>
      <c r="I585" s="5"/>
      <c r="J585" s="5"/>
      <c r="K585" s="5"/>
      <c r="L585" s="5"/>
      <c r="M585" s="6"/>
      <c r="N585" s="5"/>
    </row>
    <row r="586" spans="1:14" x14ac:dyDescent="0.2">
      <c r="A586" s="19"/>
      <c r="C586" s="18"/>
      <c r="D586" s="10"/>
      <c r="E586" s="10"/>
      <c r="F586" s="5"/>
      <c r="G586" s="5"/>
      <c r="H586" s="10"/>
      <c r="I586" s="5"/>
      <c r="J586" s="5"/>
      <c r="K586" s="5"/>
      <c r="L586" s="5"/>
      <c r="M586" s="6"/>
      <c r="N586" s="5"/>
    </row>
    <row r="587" spans="1:14" x14ac:dyDescent="0.2">
      <c r="A587" s="19"/>
      <c r="C587" s="18"/>
      <c r="D587" s="10"/>
      <c r="E587" s="10"/>
      <c r="F587" s="5"/>
      <c r="G587" s="5"/>
      <c r="H587" s="10"/>
      <c r="I587" s="5"/>
      <c r="J587" s="5"/>
      <c r="K587" s="5"/>
      <c r="L587" s="5"/>
      <c r="M587" s="6"/>
      <c r="N587" s="5"/>
    </row>
    <row r="588" spans="1:14" x14ac:dyDescent="0.2">
      <c r="A588" s="19"/>
      <c r="C588" s="18"/>
      <c r="D588" s="10"/>
      <c r="E588" s="10"/>
      <c r="F588" s="5"/>
      <c r="G588" s="5"/>
      <c r="H588" s="10"/>
      <c r="I588" s="5"/>
      <c r="J588" s="5"/>
      <c r="K588" s="5"/>
      <c r="L588" s="5"/>
      <c r="M588" s="6"/>
      <c r="N588" s="5"/>
    </row>
    <row r="589" spans="1:14" x14ac:dyDescent="0.2">
      <c r="A589" s="19"/>
      <c r="C589" s="18"/>
      <c r="D589" s="10"/>
      <c r="E589" s="10"/>
      <c r="F589" s="5"/>
      <c r="G589" s="5"/>
      <c r="H589" s="10"/>
      <c r="I589" s="5"/>
      <c r="J589" s="5"/>
      <c r="K589" s="5"/>
      <c r="L589" s="5"/>
      <c r="M589" s="6"/>
      <c r="N589" s="5"/>
    </row>
    <row r="590" spans="1:14" x14ac:dyDescent="0.2">
      <c r="A590" s="19"/>
      <c r="C590" s="18"/>
      <c r="D590" s="10"/>
      <c r="E590" s="10"/>
      <c r="F590" s="5"/>
      <c r="G590" s="5"/>
      <c r="H590" s="10"/>
      <c r="I590" s="5"/>
      <c r="J590" s="5"/>
      <c r="K590" s="5"/>
      <c r="L590" s="5"/>
      <c r="M590" s="6"/>
      <c r="N590" s="5"/>
    </row>
    <row r="591" spans="1:14" x14ac:dyDescent="0.2">
      <c r="A591" s="19"/>
      <c r="C591" s="18"/>
      <c r="D591" s="10"/>
      <c r="E591" s="10"/>
      <c r="F591" s="5"/>
      <c r="G591" s="5"/>
      <c r="H591" s="10"/>
      <c r="I591" s="5"/>
      <c r="J591" s="5"/>
      <c r="K591" s="5"/>
      <c r="L591" s="5"/>
      <c r="M591" s="6"/>
      <c r="N591" s="5"/>
    </row>
    <row r="592" spans="1:14" x14ac:dyDescent="0.2">
      <c r="A592" s="19"/>
      <c r="C592" s="18"/>
      <c r="D592" s="10"/>
      <c r="E592" s="10"/>
      <c r="F592" s="5"/>
      <c r="G592" s="5"/>
      <c r="H592" s="10"/>
      <c r="I592" s="5"/>
      <c r="J592" s="5"/>
      <c r="K592" s="5"/>
      <c r="L592" s="5"/>
      <c r="M592" s="6"/>
      <c r="N592" s="5"/>
    </row>
    <row r="593" spans="1:14" x14ac:dyDescent="0.2">
      <c r="A593" s="19"/>
      <c r="C593" s="18"/>
      <c r="D593" s="10"/>
      <c r="E593" s="10"/>
      <c r="F593" s="5"/>
      <c r="G593" s="5"/>
      <c r="H593" s="10"/>
      <c r="I593" s="5"/>
      <c r="J593" s="5"/>
      <c r="K593" s="5"/>
      <c r="L593" s="5"/>
      <c r="M593" s="6"/>
      <c r="N593" s="5"/>
    </row>
    <row r="594" spans="1:14" x14ac:dyDescent="0.2">
      <c r="A594" s="19"/>
      <c r="C594" s="18"/>
      <c r="D594" s="10"/>
      <c r="E594" s="10"/>
      <c r="F594" s="5"/>
      <c r="G594" s="5"/>
      <c r="H594" s="10"/>
      <c r="I594" s="5"/>
      <c r="J594" s="5"/>
      <c r="K594" s="5"/>
      <c r="L594" s="5"/>
      <c r="M594" s="6"/>
      <c r="N594" s="5"/>
    </row>
    <row r="595" spans="1:14" x14ac:dyDescent="0.2">
      <c r="A595" s="19"/>
      <c r="C595" s="18"/>
      <c r="D595" s="10"/>
      <c r="E595" s="10"/>
      <c r="F595" s="5"/>
      <c r="G595" s="5"/>
      <c r="H595" s="10"/>
      <c r="I595" s="5"/>
      <c r="J595" s="5"/>
      <c r="K595" s="5"/>
      <c r="L595" s="5"/>
      <c r="M595" s="6"/>
      <c r="N595" s="5"/>
    </row>
    <row r="596" spans="1:14" x14ac:dyDescent="0.2">
      <c r="A596" s="19"/>
      <c r="C596" s="18"/>
      <c r="D596" s="10"/>
      <c r="E596" s="10"/>
      <c r="F596" s="5"/>
      <c r="G596" s="5"/>
      <c r="H596" s="10"/>
      <c r="I596" s="5"/>
      <c r="J596" s="5"/>
      <c r="K596" s="5"/>
      <c r="L596" s="5"/>
      <c r="M596" s="6"/>
      <c r="N596" s="5"/>
    </row>
    <row r="597" spans="1:14" x14ac:dyDescent="0.2">
      <c r="A597" s="19"/>
      <c r="C597" s="18"/>
      <c r="D597" s="10"/>
      <c r="E597" s="10"/>
      <c r="F597" s="5"/>
      <c r="G597" s="5"/>
      <c r="H597" s="10"/>
      <c r="I597" s="5"/>
      <c r="J597" s="5"/>
      <c r="K597" s="5"/>
      <c r="L597" s="5"/>
      <c r="M597" s="6"/>
      <c r="N597" s="5"/>
    </row>
    <row r="598" spans="1:14" x14ac:dyDescent="0.2">
      <c r="A598" s="19"/>
      <c r="C598" s="18"/>
      <c r="D598" s="10"/>
      <c r="E598" s="10"/>
      <c r="F598" s="5"/>
      <c r="G598" s="5"/>
      <c r="H598" s="10"/>
      <c r="I598" s="5"/>
      <c r="J598" s="5"/>
      <c r="K598" s="5"/>
      <c r="L598" s="5"/>
      <c r="M598" s="6"/>
      <c r="N598" s="5"/>
    </row>
    <row r="599" spans="1:14" x14ac:dyDescent="0.2">
      <c r="A599" s="19"/>
      <c r="C599" s="18"/>
      <c r="D599" s="10"/>
      <c r="E599" s="10"/>
      <c r="F599" s="5"/>
      <c r="G599" s="5"/>
      <c r="H599" s="10"/>
      <c r="I599" s="5"/>
      <c r="J599" s="5"/>
      <c r="K599" s="5"/>
      <c r="L599" s="5"/>
      <c r="M599" s="6"/>
      <c r="N599" s="5"/>
    </row>
    <row r="600" spans="1:14" x14ac:dyDescent="0.2">
      <c r="A600" s="19"/>
      <c r="C600" s="18"/>
      <c r="D600" s="10"/>
      <c r="E600" s="10"/>
      <c r="F600" s="5"/>
      <c r="G600" s="5"/>
      <c r="H600" s="10"/>
      <c r="I600" s="5"/>
      <c r="J600" s="5"/>
      <c r="K600" s="5"/>
      <c r="L600" s="5"/>
      <c r="M600" s="6"/>
      <c r="N600" s="5"/>
    </row>
    <row r="601" spans="1:14" x14ac:dyDescent="0.2">
      <c r="A601" s="19"/>
      <c r="C601" s="18"/>
      <c r="D601" s="10"/>
      <c r="E601" s="10"/>
      <c r="F601" s="5"/>
      <c r="G601" s="5"/>
      <c r="H601" s="10"/>
      <c r="I601" s="5"/>
      <c r="J601" s="5"/>
      <c r="K601" s="5"/>
      <c r="L601" s="5"/>
      <c r="M601" s="6"/>
      <c r="N601" s="5"/>
    </row>
    <row r="602" spans="1:14" x14ac:dyDescent="0.2">
      <c r="A602" s="19"/>
      <c r="C602" s="18"/>
      <c r="D602" s="10"/>
      <c r="E602" s="10"/>
      <c r="F602" s="5"/>
      <c r="G602" s="5"/>
      <c r="H602" s="10"/>
      <c r="I602" s="5"/>
      <c r="J602" s="5"/>
      <c r="K602" s="5"/>
      <c r="L602" s="5"/>
      <c r="M602" s="6"/>
      <c r="N602" s="5"/>
    </row>
    <row r="603" spans="1:14" x14ac:dyDescent="0.2">
      <c r="A603" s="19"/>
      <c r="C603" s="18"/>
      <c r="D603" s="10"/>
      <c r="E603" s="10"/>
      <c r="F603" s="5"/>
      <c r="G603" s="5"/>
      <c r="H603" s="10"/>
      <c r="I603" s="5"/>
      <c r="J603" s="5"/>
      <c r="K603" s="5"/>
      <c r="L603" s="5"/>
      <c r="M603" s="6"/>
      <c r="N603" s="5"/>
    </row>
    <row r="604" spans="1:14" x14ac:dyDescent="0.2">
      <c r="A604" s="19"/>
      <c r="C604" s="18"/>
      <c r="D604" s="10"/>
      <c r="E604" s="10"/>
      <c r="F604" s="5"/>
      <c r="G604" s="5"/>
      <c r="H604" s="10"/>
      <c r="I604" s="5"/>
      <c r="J604" s="5"/>
      <c r="K604" s="5"/>
      <c r="L604" s="5"/>
      <c r="M604" s="6"/>
      <c r="N604" s="5"/>
    </row>
    <row r="605" spans="1:14" x14ac:dyDescent="0.2">
      <c r="A605" s="19"/>
      <c r="C605" s="18"/>
      <c r="D605" s="10"/>
      <c r="E605" s="10"/>
      <c r="F605" s="5"/>
      <c r="G605" s="5"/>
      <c r="H605" s="10"/>
      <c r="I605" s="5"/>
      <c r="J605" s="5"/>
      <c r="K605" s="5"/>
      <c r="L605" s="5"/>
      <c r="M605" s="6"/>
      <c r="N605" s="5"/>
    </row>
    <row r="606" spans="1:14" x14ac:dyDescent="0.2">
      <c r="A606" s="19"/>
      <c r="C606" s="18"/>
      <c r="D606" s="10"/>
      <c r="E606" s="10"/>
      <c r="F606" s="5"/>
      <c r="G606" s="5"/>
      <c r="H606" s="10"/>
      <c r="I606" s="5"/>
      <c r="J606" s="5"/>
      <c r="K606" s="5"/>
      <c r="L606" s="5"/>
      <c r="M606" s="6"/>
      <c r="N606" s="5"/>
    </row>
    <row r="607" spans="1:14" x14ac:dyDescent="0.2">
      <c r="A607" s="19"/>
      <c r="C607" s="18"/>
      <c r="D607" s="10"/>
      <c r="E607" s="10"/>
      <c r="F607" s="5"/>
      <c r="G607" s="5"/>
      <c r="H607" s="10"/>
      <c r="I607" s="5"/>
      <c r="J607" s="5"/>
      <c r="K607" s="5"/>
      <c r="L607" s="5"/>
      <c r="M607" s="6"/>
      <c r="N607" s="5"/>
    </row>
    <row r="608" spans="1:14" x14ac:dyDescent="0.2">
      <c r="A608" s="19"/>
      <c r="C608" s="18"/>
      <c r="D608" s="10"/>
      <c r="E608" s="10"/>
      <c r="F608" s="5"/>
      <c r="G608" s="5"/>
      <c r="H608" s="10"/>
      <c r="I608" s="5"/>
      <c r="J608" s="5"/>
      <c r="K608" s="5"/>
      <c r="L608" s="5"/>
      <c r="M608" s="6"/>
      <c r="N608" s="5"/>
    </row>
    <row r="609" spans="1:14" x14ac:dyDescent="0.2">
      <c r="A609" s="19"/>
      <c r="C609" s="18"/>
      <c r="D609" s="10"/>
      <c r="E609" s="10"/>
      <c r="F609" s="5"/>
      <c r="G609" s="5"/>
      <c r="H609" s="10"/>
      <c r="I609" s="5"/>
      <c r="J609" s="5"/>
      <c r="K609" s="5"/>
      <c r="L609" s="5"/>
      <c r="M609" s="6"/>
      <c r="N609" s="5"/>
    </row>
    <row r="610" spans="1:14" x14ac:dyDescent="0.2">
      <c r="A610" s="19"/>
      <c r="C610" s="18"/>
      <c r="D610" s="10"/>
      <c r="E610" s="10"/>
      <c r="F610" s="5"/>
      <c r="G610" s="5"/>
      <c r="H610" s="10"/>
      <c r="I610" s="5"/>
      <c r="J610" s="5"/>
      <c r="K610" s="5"/>
      <c r="L610" s="5"/>
      <c r="M610" s="6"/>
      <c r="N610" s="5"/>
    </row>
    <row r="611" spans="1:14" x14ac:dyDescent="0.2">
      <c r="A611" s="19"/>
      <c r="C611" s="18"/>
      <c r="D611" s="10"/>
      <c r="E611" s="10"/>
      <c r="F611" s="5"/>
      <c r="G611" s="5"/>
      <c r="H611" s="10"/>
      <c r="I611" s="5"/>
      <c r="J611" s="5"/>
      <c r="K611" s="5"/>
      <c r="L611" s="5"/>
      <c r="M611" s="6"/>
      <c r="N611" s="5"/>
    </row>
    <row r="612" spans="1:14" x14ac:dyDescent="0.2">
      <c r="A612" s="19"/>
      <c r="C612" s="18"/>
      <c r="D612" s="10"/>
      <c r="E612" s="10"/>
      <c r="F612" s="5"/>
      <c r="G612" s="5"/>
      <c r="H612" s="10"/>
      <c r="I612" s="5"/>
      <c r="J612" s="5"/>
      <c r="K612" s="5"/>
      <c r="L612" s="5"/>
      <c r="M612" s="6"/>
      <c r="N612" s="5"/>
    </row>
    <row r="613" spans="1:14" x14ac:dyDescent="0.2">
      <c r="A613" s="19"/>
      <c r="C613" s="18"/>
      <c r="D613" s="10"/>
      <c r="E613" s="10"/>
      <c r="F613" s="5"/>
      <c r="G613" s="5"/>
      <c r="H613" s="10"/>
      <c r="I613" s="5"/>
      <c r="J613" s="5"/>
      <c r="K613" s="5"/>
      <c r="L613" s="5"/>
      <c r="M613" s="6"/>
      <c r="N613" s="5"/>
    </row>
    <row r="614" spans="1:14" x14ac:dyDescent="0.2">
      <c r="A614" s="19"/>
      <c r="C614" s="18"/>
      <c r="D614" s="10"/>
      <c r="E614" s="10"/>
      <c r="F614" s="5"/>
      <c r="G614" s="5"/>
      <c r="H614" s="10"/>
      <c r="I614" s="5"/>
      <c r="J614" s="5"/>
      <c r="K614" s="5"/>
      <c r="L614" s="5"/>
      <c r="M614" s="6"/>
      <c r="N614" s="5"/>
    </row>
    <row r="615" spans="1:14" x14ac:dyDescent="0.2">
      <c r="A615" s="19"/>
      <c r="C615" s="18"/>
      <c r="D615" s="10"/>
      <c r="E615" s="10"/>
      <c r="F615" s="5"/>
      <c r="G615" s="5"/>
      <c r="H615" s="10"/>
      <c r="I615" s="5"/>
      <c r="J615" s="5"/>
      <c r="K615" s="5"/>
      <c r="L615" s="5"/>
      <c r="M615" s="6"/>
      <c r="N615" s="5"/>
    </row>
    <row r="616" spans="1:14" x14ac:dyDescent="0.2">
      <c r="A616" s="19"/>
      <c r="C616" s="18"/>
      <c r="D616" s="10"/>
      <c r="E616" s="10"/>
      <c r="F616" s="5"/>
      <c r="G616" s="5"/>
      <c r="H616" s="10"/>
      <c r="I616" s="5"/>
      <c r="J616" s="5"/>
      <c r="K616" s="5"/>
      <c r="L616" s="5"/>
      <c r="M616" s="6"/>
      <c r="N616" s="5"/>
    </row>
    <row r="617" spans="1:14" x14ac:dyDescent="0.2">
      <c r="A617" s="19"/>
      <c r="C617" s="18"/>
      <c r="D617" s="10"/>
      <c r="E617" s="10"/>
      <c r="F617" s="5"/>
      <c r="G617" s="5"/>
      <c r="H617" s="10"/>
      <c r="I617" s="5"/>
      <c r="J617" s="5"/>
      <c r="K617" s="5"/>
      <c r="L617" s="5"/>
      <c r="M617" s="6"/>
      <c r="N617" s="5"/>
    </row>
    <row r="618" spans="1:14" x14ac:dyDescent="0.2">
      <c r="A618" s="19"/>
      <c r="C618" s="18"/>
      <c r="D618" s="10"/>
      <c r="E618" s="10"/>
      <c r="F618" s="5"/>
      <c r="G618" s="5"/>
      <c r="H618" s="10"/>
      <c r="I618" s="5"/>
      <c r="J618" s="5"/>
      <c r="K618" s="5"/>
      <c r="L618" s="5"/>
      <c r="M618" s="6"/>
      <c r="N618" s="5"/>
    </row>
    <row r="619" spans="1:14" x14ac:dyDescent="0.2">
      <c r="A619" s="19"/>
      <c r="C619" s="18"/>
      <c r="D619" s="10"/>
      <c r="E619" s="10"/>
      <c r="F619" s="5"/>
      <c r="G619" s="5"/>
      <c r="H619" s="10"/>
      <c r="I619" s="5"/>
      <c r="J619" s="5"/>
      <c r="K619" s="5"/>
      <c r="L619" s="5"/>
      <c r="M619" s="6"/>
      <c r="N619" s="5"/>
    </row>
    <row r="620" spans="1:14" x14ac:dyDescent="0.2">
      <c r="A620" s="19"/>
      <c r="C620" s="18"/>
      <c r="D620" s="10"/>
      <c r="E620" s="10"/>
      <c r="F620" s="5"/>
      <c r="G620" s="5"/>
      <c r="H620" s="10"/>
      <c r="I620" s="5"/>
      <c r="J620" s="5"/>
      <c r="K620" s="5"/>
      <c r="L620" s="5"/>
      <c r="M620" s="6"/>
      <c r="N620" s="5"/>
    </row>
    <row r="621" spans="1:14" x14ac:dyDescent="0.2">
      <c r="A621" s="19"/>
      <c r="C621" s="18"/>
      <c r="D621" s="10"/>
      <c r="E621" s="10"/>
      <c r="F621" s="5"/>
      <c r="G621" s="5"/>
      <c r="H621" s="10"/>
      <c r="I621" s="5"/>
      <c r="J621" s="5"/>
      <c r="K621" s="5"/>
      <c r="L621" s="5"/>
      <c r="M621" s="6"/>
      <c r="N621" s="5"/>
    </row>
    <row r="622" spans="1:14" x14ac:dyDescent="0.2">
      <c r="A622" s="19"/>
      <c r="C622" s="18"/>
      <c r="D622" s="10"/>
      <c r="E622" s="10"/>
      <c r="F622" s="5"/>
      <c r="G622" s="5"/>
      <c r="H622" s="10"/>
      <c r="I622" s="5"/>
      <c r="J622" s="5"/>
      <c r="K622" s="5"/>
      <c r="L622" s="5"/>
      <c r="M622" s="6"/>
      <c r="N622" s="5"/>
    </row>
    <row r="623" spans="1:14" x14ac:dyDescent="0.2">
      <c r="A623" s="19"/>
      <c r="C623" s="18"/>
      <c r="D623" s="10"/>
      <c r="E623" s="10"/>
      <c r="F623" s="5"/>
      <c r="G623" s="5"/>
      <c r="H623" s="10"/>
      <c r="I623" s="5"/>
      <c r="J623" s="5"/>
      <c r="K623" s="5"/>
      <c r="L623" s="5"/>
      <c r="M623" s="6"/>
      <c r="N623" s="5"/>
    </row>
    <row r="624" spans="1:14" x14ac:dyDescent="0.2">
      <c r="A624" s="19"/>
      <c r="C624" s="18"/>
      <c r="D624" s="10"/>
      <c r="E624" s="10"/>
      <c r="F624" s="5"/>
      <c r="G624" s="5"/>
      <c r="H624" s="10"/>
      <c r="I624" s="5"/>
      <c r="J624" s="5"/>
      <c r="K624" s="5"/>
      <c r="L624" s="5"/>
      <c r="M624" s="6"/>
      <c r="N624" s="5"/>
    </row>
    <row r="625" spans="1:14" x14ac:dyDescent="0.2">
      <c r="A625" s="19"/>
      <c r="C625" s="18"/>
      <c r="D625" s="10"/>
      <c r="E625" s="10"/>
      <c r="F625" s="5"/>
      <c r="G625" s="5"/>
      <c r="H625" s="10"/>
      <c r="I625" s="5"/>
      <c r="J625" s="5"/>
      <c r="K625" s="5"/>
      <c r="L625" s="5"/>
      <c r="M625" s="6"/>
      <c r="N625" s="5"/>
    </row>
    <row r="626" spans="1:14" x14ac:dyDescent="0.2">
      <c r="A626" s="19"/>
      <c r="C626" s="18"/>
      <c r="D626" s="10"/>
      <c r="E626" s="10"/>
      <c r="F626" s="5"/>
      <c r="G626" s="5"/>
      <c r="H626" s="10"/>
      <c r="I626" s="5"/>
      <c r="J626" s="5"/>
      <c r="K626" s="5"/>
      <c r="L626" s="5"/>
      <c r="M626" s="6"/>
      <c r="N626" s="5"/>
    </row>
    <row r="627" spans="1:14" x14ac:dyDescent="0.2">
      <c r="A627" s="19"/>
      <c r="C627" s="18"/>
      <c r="D627" s="10"/>
      <c r="E627" s="10"/>
      <c r="F627" s="5"/>
      <c r="G627" s="5"/>
      <c r="H627" s="10"/>
      <c r="I627" s="5"/>
      <c r="J627" s="5"/>
      <c r="K627" s="5"/>
      <c r="L627" s="5"/>
      <c r="M627" s="6"/>
      <c r="N627" s="5"/>
    </row>
    <row r="628" spans="1:14" x14ac:dyDescent="0.2">
      <c r="A628" s="19"/>
      <c r="C628" s="18"/>
      <c r="D628" s="10"/>
      <c r="E628" s="10"/>
      <c r="F628" s="5"/>
      <c r="G628" s="5"/>
      <c r="H628" s="10"/>
      <c r="I628" s="5"/>
      <c r="J628" s="5"/>
      <c r="K628" s="5"/>
      <c r="L628" s="5"/>
      <c r="M628" s="6"/>
      <c r="N628" s="5"/>
    </row>
    <row r="629" spans="1:14" x14ac:dyDescent="0.2">
      <c r="A629" s="19"/>
      <c r="C629" s="18"/>
      <c r="D629" s="10"/>
      <c r="E629" s="10"/>
      <c r="F629" s="5"/>
      <c r="G629" s="5"/>
      <c r="H629" s="10"/>
      <c r="I629" s="5"/>
      <c r="J629" s="5"/>
      <c r="K629" s="5"/>
      <c r="L629" s="5"/>
      <c r="M629" s="6"/>
      <c r="N629" s="5"/>
    </row>
    <row r="630" spans="1:14" x14ac:dyDescent="0.2">
      <c r="A630" s="19"/>
      <c r="C630" s="18"/>
      <c r="D630" s="10"/>
      <c r="E630" s="10"/>
      <c r="F630" s="5"/>
      <c r="G630" s="5"/>
      <c r="H630" s="10"/>
      <c r="I630" s="5"/>
      <c r="J630" s="5"/>
      <c r="K630" s="5"/>
      <c r="L630" s="5"/>
      <c r="M630" s="6"/>
      <c r="N630" s="5"/>
    </row>
    <row r="631" spans="1:14" x14ac:dyDescent="0.2">
      <c r="A631" s="19"/>
      <c r="C631" s="18"/>
      <c r="D631" s="10"/>
      <c r="E631" s="10"/>
      <c r="F631" s="5"/>
      <c r="G631" s="5"/>
      <c r="H631" s="10"/>
      <c r="I631" s="5"/>
      <c r="J631" s="5"/>
      <c r="K631" s="5"/>
      <c r="L631" s="5"/>
      <c r="M631" s="6"/>
      <c r="N631" s="5"/>
    </row>
    <row r="632" spans="1:14" x14ac:dyDescent="0.2">
      <c r="A632" s="19"/>
      <c r="C632" s="18"/>
      <c r="D632" s="10"/>
      <c r="E632" s="10"/>
      <c r="F632" s="5"/>
      <c r="G632" s="5"/>
      <c r="H632" s="10"/>
      <c r="I632" s="5"/>
      <c r="J632" s="5"/>
      <c r="K632" s="5"/>
      <c r="L632" s="5"/>
      <c r="M632" s="6"/>
      <c r="N632" s="5"/>
    </row>
    <row r="633" spans="1:14" x14ac:dyDescent="0.2">
      <c r="A633" s="19"/>
      <c r="C633" s="18"/>
      <c r="D633" s="10"/>
      <c r="E633" s="10"/>
      <c r="F633" s="5"/>
      <c r="G633" s="5"/>
      <c r="H633" s="10"/>
      <c r="I633" s="5"/>
      <c r="J633" s="5"/>
      <c r="K633" s="5"/>
      <c r="L633" s="5"/>
      <c r="M633" s="6"/>
      <c r="N633" s="5"/>
    </row>
    <row r="634" spans="1:14" x14ac:dyDescent="0.2">
      <c r="A634" s="19"/>
      <c r="C634" s="18"/>
      <c r="D634" s="10"/>
      <c r="E634" s="10"/>
      <c r="F634" s="5"/>
      <c r="G634" s="5"/>
      <c r="H634" s="10"/>
      <c r="I634" s="5"/>
      <c r="J634" s="5"/>
      <c r="K634" s="5"/>
      <c r="L634" s="5"/>
      <c r="M634" s="6"/>
      <c r="N634" s="5"/>
    </row>
    <row r="635" spans="1:14" x14ac:dyDescent="0.2">
      <c r="A635" s="19"/>
      <c r="C635" s="18"/>
      <c r="D635" s="10"/>
      <c r="E635" s="10"/>
      <c r="F635" s="5"/>
      <c r="G635" s="5"/>
      <c r="H635" s="10"/>
      <c r="I635" s="5"/>
      <c r="J635" s="5"/>
      <c r="K635" s="5"/>
      <c r="L635" s="5"/>
      <c r="M635" s="6"/>
      <c r="N635" s="5"/>
    </row>
    <row r="636" spans="1:14" x14ac:dyDescent="0.2">
      <c r="A636" s="19"/>
      <c r="C636" s="18"/>
      <c r="D636" s="10"/>
      <c r="E636" s="10"/>
      <c r="F636" s="5"/>
      <c r="G636" s="5"/>
      <c r="H636" s="10"/>
      <c r="I636" s="5"/>
      <c r="J636" s="5"/>
      <c r="K636" s="5"/>
      <c r="L636" s="5"/>
      <c r="M636" s="6"/>
      <c r="N636" s="5"/>
    </row>
    <row r="637" spans="1:14" x14ac:dyDescent="0.2">
      <c r="A637" s="19"/>
      <c r="C637" s="18"/>
      <c r="D637" s="10"/>
      <c r="E637" s="10"/>
      <c r="F637" s="5"/>
      <c r="G637" s="5"/>
      <c r="H637" s="10"/>
      <c r="I637" s="5"/>
      <c r="J637" s="5"/>
      <c r="K637" s="5"/>
      <c r="L637" s="5"/>
      <c r="M637" s="6"/>
      <c r="N637" s="5"/>
    </row>
    <row r="638" spans="1:14" x14ac:dyDescent="0.2">
      <c r="A638" s="19"/>
      <c r="C638" s="18"/>
      <c r="D638" s="10"/>
      <c r="E638" s="10"/>
      <c r="F638" s="5"/>
      <c r="G638" s="5"/>
      <c r="H638" s="10"/>
      <c r="I638" s="5"/>
      <c r="J638" s="5"/>
      <c r="K638" s="5"/>
      <c r="L638" s="5"/>
      <c r="M638" s="6"/>
      <c r="N638" s="5"/>
    </row>
    <row r="639" spans="1:14" x14ac:dyDescent="0.2">
      <c r="A639" s="19"/>
      <c r="C639" s="18"/>
      <c r="D639" s="10"/>
      <c r="E639" s="10"/>
      <c r="F639" s="5"/>
      <c r="G639" s="5"/>
      <c r="H639" s="10"/>
      <c r="I639" s="5"/>
      <c r="J639" s="5"/>
      <c r="K639" s="5"/>
      <c r="L639" s="5"/>
      <c r="M639" s="6"/>
      <c r="N639" s="5"/>
    </row>
    <row r="640" spans="1:14" x14ac:dyDescent="0.2">
      <c r="A640" s="19"/>
      <c r="C640" s="18"/>
      <c r="D640" s="10"/>
      <c r="E640" s="10"/>
      <c r="F640" s="5"/>
      <c r="G640" s="5"/>
      <c r="H640" s="10"/>
      <c r="I640" s="5"/>
      <c r="J640" s="5"/>
      <c r="K640" s="5"/>
      <c r="L640" s="5"/>
      <c r="M640" s="6"/>
      <c r="N640" s="5"/>
    </row>
    <row r="641" spans="1:14" x14ac:dyDescent="0.2">
      <c r="A641" s="19"/>
      <c r="C641" s="18"/>
      <c r="D641" s="10"/>
      <c r="E641" s="10"/>
      <c r="F641" s="5"/>
      <c r="G641" s="5"/>
      <c r="H641" s="10"/>
      <c r="I641" s="5"/>
      <c r="J641" s="5"/>
      <c r="K641" s="5"/>
      <c r="L641" s="5"/>
      <c r="M641" s="6"/>
      <c r="N641" s="5"/>
    </row>
    <row r="642" spans="1:14" x14ac:dyDescent="0.2">
      <c r="A642" s="19"/>
      <c r="C642" s="18"/>
      <c r="D642" s="10"/>
      <c r="E642" s="10"/>
      <c r="F642" s="5"/>
      <c r="G642" s="5"/>
      <c r="H642" s="10"/>
      <c r="I642" s="5"/>
      <c r="J642" s="5"/>
      <c r="K642" s="5"/>
      <c r="L642" s="5"/>
      <c r="M642" s="6"/>
      <c r="N642" s="5"/>
    </row>
    <row r="643" spans="1:14" x14ac:dyDescent="0.2">
      <c r="A643" s="19"/>
      <c r="C643" s="18"/>
      <c r="D643" s="10"/>
      <c r="E643" s="10"/>
      <c r="F643" s="5"/>
      <c r="G643" s="5"/>
      <c r="H643" s="10"/>
      <c r="I643" s="5"/>
      <c r="J643" s="5"/>
      <c r="K643" s="5"/>
      <c r="L643" s="5"/>
      <c r="M643" s="6"/>
      <c r="N643" s="5"/>
    </row>
    <row r="644" spans="1:14" x14ac:dyDescent="0.2">
      <c r="A644" s="19"/>
      <c r="C644" s="18"/>
      <c r="D644" s="10"/>
      <c r="E644" s="10"/>
      <c r="F644" s="5"/>
      <c r="G644" s="5"/>
      <c r="H644" s="10"/>
      <c r="I644" s="5"/>
      <c r="J644" s="5"/>
      <c r="K644" s="5"/>
      <c r="L644" s="5"/>
      <c r="M644" s="6"/>
      <c r="N644" s="5"/>
    </row>
    <row r="645" spans="1:14" x14ac:dyDescent="0.2">
      <c r="A645" s="19"/>
      <c r="C645" s="18"/>
      <c r="D645" s="10"/>
      <c r="E645" s="10"/>
      <c r="F645" s="5"/>
      <c r="G645" s="5"/>
      <c r="H645" s="10"/>
      <c r="I645" s="5"/>
      <c r="J645" s="5"/>
      <c r="K645" s="5"/>
      <c r="L645" s="5"/>
      <c r="M645" s="6"/>
      <c r="N645" s="5"/>
    </row>
    <row r="646" spans="1:14" x14ac:dyDescent="0.2">
      <c r="A646" s="19"/>
      <c r="C646" s="18"/>
      <c r="D646" s="10"/>
      <c r="E646" s="10"/>
      <c r="F646" s="5"/>
      <c r="G646" s="5"/>
      <c r="H646" s="10"/>
      <c r="I646" s="5"/>
      <c r="J646" s="5"/>
      <c r="K646" s="5"/>
      <c r="L646" s="5"/>
      <c r="M646" s="6"/>
      <c r="N646" s="5"/>
    </row>
    <row r="647" spans="1:14" x14ac:dyDescent="0.2">
      <c r="A647" s="19"/>
      <c r="C647" s="18"/>
      <c r="D647" s="10"/>
      <c r="E647" s="10"/>
      <c r="F647" s="5"/>
      <c r="G647" s="5"/>
      <c r="H647" s="10"/>
      <c r="I647" s="5"/>
      <c r="J647" s="5"/>
      <c r="K647" s="5"/>
      <c r="L647" s="5"/>
      <c r="M647" s="6"/>
      <c r="N647" s="5"/>
    </row>
    <row r="648" spans="1:14" x14ac:dyDescent="0.2">
      <c r="A648" s="19"/>
      <c r="C648" s="18"/>
      <c r="D648" s="10"/>
      <c r="E648" s="10"/>
      <c r="F648" s="5"/>
      <c r="G648" s="5"/>
      <c r="H648" s="10"/>
      <c r="I648" s="5"/>
      <c r="J648" s="5"/>
      <c r="K648" s="5"/>
      <c r="L648" s="5"/>
      <c r="M648" s="6"/>
      <c r="N648" s="5"/>
    </row>
    <row r="649" spans="1:14" x14ac:dyDescent="0.2">
      <c r="A649" s="19"/>
      <c r="C649" s="18"/>
      <c r="D649" s="10"/>
      <c r="E649" s="10"/>
      <c r="F649" s="5"/>
      <c r="G649" s="5"/>
      <c r="H649" s="10"/>
      <c r="I649" s="5"/>
      <c r="J649" s="5"/>
      <c r="K649" s="5"/>
      <c r="L649" s="5"/>
      <c r="M649" s="6"/>
      <c r="N649" s="5"/>
    </row>
    <row r="650" spans="1:14" x14ac:dyDescent="0.2">
      <c r="A650" s="19"/>
      <c r="C650" s="18"/>
      <c r="D650" s="10"/>
      <c r="E650" s="10"/>
      <c r="F650" s="5"/>
      <c r="G650" s="5"/>
      <c r="H650" s="10"/>
      <c r="I650" s="5"/>
      <c r="J650" s="5"/>
      <c r="K650" s="5"/>
      <c r="L650" s="5"/>
      <c r="M650" s="6"/>
      <c r="N650" s="5"/>
    </row>
    <row r="651" spans="1:14" x14ac:dyDescent="0.2">
      <c r="A651" s="19"/>
      <c r="C651" s="18"/>
      <c r="D651" s="10"/>
      <c r="E651" s="10"/>
      <c r="F651" s="5"/>
      <c r="G651" s="5"/>
      <c r="H651" s="10"/>
      <c r="I651" s="5"/>
      <c r="J651" s="5"/>
      <c r="K651" s="5"/>
      <c r="L651" s="5"/>
      <c r="M651" s="6"/>
      <c r="N651" s="5"/>
    </row>
    <row r="652" spans="1:14" x14ac:dyDescent="0.2">
      <c r="A652" s="19"/>
      <c r="C652" s="18"/>
      <c r="D652" s="10"/>
      <c r="E652" s="10"/>
      <c r="F652" s="5"/>
      <c r="G652" s="5"/>
      <c r="H652" s="10"/>
      <c r="I652" s="5"/>
      <c r="J652" s="5"/>
      <c r="K652" s="5"/>
      <c r="L652" s="5"/>
      <c r="M652" s="6"/>
      <c r="N652" s="5"/>
    </row>
    <row r="653" spans="1:14" x14ac:dyDescent="0.2">
      <c r="A653" s="19"/>
      <c r="C653" s="18"/>
      <c r="D653" s="10"/>
      <c r="E653" s="10"/>
      <c r="F653" s="5"/>
      <c r="G653" s="5"/>
      <c r="H653" s="10"/>
      <c r="I653" s="5"/>
      <c r="J653" s="5"/>
      <c r="K653" s="5"/>
      <c r="L653" s="5"/>
      <c r="M653" s="6"/>
      <c r="N653" s="5"/>
    </row>
    <row r="654" spans="1:14" x14ac:dyDescent="0.2">
      <c r="A654" s="19"/>
      <c r="C654" s="18"/>
      <c r="D654" s="10"/>
      <c r="E654" s="10"/>
      <c r="F654" s="5"/>
      <c r="G654" s="5"/>
      <c r="H654" s="10"/>
      <c r="I654" s="5"/>
      <c r="J654" s="5"/>
      <c r="K654" s="5"/>
      <c r="L654" s="5"/>
      <c r="M654" s="6"/>
      <c r="N654" s="5"/>
    </row>
    <row r="655" spans="1:14" x14ac:dyDescent="0.2">
      <c r="A655" s="19"/>
      <c r="C655" s="18"/>
      <c r="D655" s="10"/>
      <c r="E655" s="10"/>
      <c r="F655" s="5"/>
      <c r="G655" s="5"/>
      <c r="H655" s="10"/>
      <c r="I655" s="5"/>
      <c r="J655" s="5"/>
      <c r="K655" s="5"/>
      <c r="L655" s="5"/>
      <c r="M655" s="6"/>
      <c r="N655" s="5"/>
    </row>
    <row r="656" spans="1:14" x14ac:dyDescent="0.2">
      <c r="A656" s="19"/>
      <c r="C656" s="18"/>
      <c r="D656" s="10"/>
      <c r="E656" s="10"/>
      <c r="F656" s="5"/>
      <c r="G656" s="5"/>
      <c r="H656" s="10"/>
      <c r="I656" s="5"/>
      <c r="J656" s="5"/>
      <c r="K656" s="5"/>
      <c r="L656" s="5"/>
      <c r="M656" s="6"/>
      <c r="N656" s="5"/>
    </row>
    <row r="657" spans="1:14" x14ac:dyDescent="0.2">
      <c r="A657" s="19"/>
      <c r="C657" s="18"/>
      <c r="D657" s="10"/>
      <c r="E657" s="10"/>
      <c r="F657" s="5"/>
      <c r="G657" s="5"/>
      <c r="H657" s="10"/>
      <c r="I657" s="5"/>
      <c r="J657" s="5"/>
      <c r="K657" s="5"/>
      <c r="L657" s="5"/>
      <c r="M657" s="6"/>
      <c r="N657" s="5"/>
    </row>
    <row r="658" spans="1:14" x14ac:dyDescent="0.2">
      <c r="A658" s="19"/>
      <c r="C658" s="18"/>
      <c r="D658" s="10"/>
      <c r="E658" s="10"/>
      <c r="F658" s="5"/>
      <c r="G658" s="5"/>
      <c r="H658" s="10"/>
      <c r="I658" s="5"/>
      <c r="J658" s="5"/>
      <c r="K658" s="5"/>
      <c r="L658" s="5"/>
      <c r="M658" s="6"/>
      <c r="N658" s="5"/>
    </row>
    <row r="659" spans="1:14" x14ac:dyDescent="0.2">
      <c r="A659" s="19"/>
      <c r="C659" s="18"/>
      <c r="D659" s="10"/>
      <c r="E659" s="10"/>
      <c r="F659" s="5"/>
      <c r="G659" s="5"/>
      <c r="H659" s="10"/>
      <c r="I659" s="5"/>
      <c r="J659" s="5"/>
      <c r="K659" s="5"/>
      <c r="L659" s="5"/>
      <c r="M659" s="6"/>
      <c r="N659" s="5"/>
    </row>
    <row r="660" spans="1:14" x14ac:dyDescent="0.2">
      <c r="A660" s="19"/>
      <c r="C660" s="18"/>
      <c r="D660" s="10"/>
      <c r="E660" s="10"/>
      <c r="F660" s="5"/>
      <c r="G660" s="5"/>
      <c r="H660" s="10"/>
      <c r="I660" s="5"/>
      <c r="J660" s="5"/>
      <c r="K660" s="5"/>
      <c r="L660" s="5"/>
      <c r="M660" s="6"/>
      <c r="N660" s="5"/>
    </row>
    <row r="661" spans="1:14" x14ac:dyDescent="0.2">
      <c r="A661" s="19"/>
      <c r="C661" s="18"/>
      <c r="D661" s="10"/>
      <c r="E661" s="10"/>
      <c r="F661" s="5"/>
      <c r="G661" s="5"/>
      <c r="H661" s="10"/>
      <c r="I661" s="5"/>
      <c r="J661" s="5"/>
      <c r="K661" s="5"/>
      <c r="L661" s="5"/>
      <c r="M661" s="6"/>
      <c r="N661" s="5"/>
    </row>
    <row r="662" spans="1:14" x14ac:dyDescent="0.2">
      <c r="A662" s="19"/>
      <c r="C662" s="18"/>
      <c r="D662" s="10"/>
      <c r="E662" s="10"/>
      <c r="F662" s="5"/>
      <c r="G662" s="5"/>
      <c r="H662" s="10"/>
      <c r="I662" s="5"/>
      <c r="J662" s="5"/>
      <c r="K662" s="5"/>
      <c r="L662" s="5"/>
      <c r="M662" s="6"/>
      <c r="N662" s="5"/>
    </row>
    <row r="663" spans="1:14" x14ac:dyDescent="0.2">
      <c r="A663" s="19"/>
      <c r="C663" s="18"/>
      <c r="D663" s="10"/>
      <c r="E663" s="10"/>
      <c r="F663" s="5"/>
      <c r="G663" s="5"/>
      <c r="H663" s="10"/>
      <c r="I663" s="5"/>
      <c r="J663" s="5"/>
      <c r="K663" s="5"/>
      <c r="L663" s="5"/>
      <c r="M663" s="6"/>
      <c r="N663" s="5"/>
    </row>
    <row r="664" spans="1:14" x14ac:dyDescent="0.2">
      <c r="A664" s="19"/>
      <c r="C664" s="18"/>
      <c r="D664" s="10"/>
      <c r="E664" s="10"/>
      <c r="F664" s="5"/>
      <c r="G664" s="5"/>
      <c r="H664" s="10"/>
      <c r="I664" s="5"/>
      <c r="J664" s="5"/>
      <c r="K664" s="5"/>
      <c r="L664" s="5"/>
      <c r="M664" s="6"/>
      <c r="N664" s="5"/>
    </row>
    <row r="665" spans="1:14" x14ac:dyDescent="0.2">
      <c r="A665" s="19"/>
      <c r="C665" s="18"/>
      <c r="D665" s="10"/>
      <c r="E665" s="10"/>
      <c r="F665" s="5"/>
      <c r="G665" s="5"/>
      <c r="H665" s="10"/>
      <c r="I665" s="5"/>
      <c r="J665" s="5"/>
      <c r="K665" s="5"/>
      <c r="L665" s="5"/>
      <c r="M665" s="6"/>
      <c r="N665" s="5"/>
    </row>
    <row r="666" spans="1:14" x14ac:dyDescent="0.2">
      <c r="A666" s="19"/>
      <c r="C666" s="18"/>
      <c r="D666" s="10"/>
      <c r="E666" s="10"/>
      <c r="F666" s="5"/>
      <c r="G666" s="5"/>
      <c r="H666" s="10"/>
      <c r="I666" s="5"/>
      <c r="J666" s="5"/>
      <c r="K666" s="5"/>
      <c r="L666" s="5"/>
      <c r="M666" s="6"/>
      <c r="N666" s="5"/>
    </row>
    <row r="667" spans="1:14" x14ac:dyDescent="0.2">
      <c r="A667" s="19"/>
      <c r="C667" s="18"/>
      <c r="D667" s="10"/>
      <c r="E667" s="10"/>
      <c r="F667" s="5"/>
      <c r="G667" s="5"/>
      <c r="H667" s="10"/>
      <c r="I667" s="5"/>
      <c r="J667" s="5"/>
      <c r="K667" s="5"/>
      <c r="L667" s="5"/>
      <c r="M667" s="6"/>
      <c r="N667" s="5"/>
    </row>
    <row r="668" spans="1:14" x14ac:dyDescent="0.2">
      <c r="A668" s="19"/>
      <c r="C668" s="18"/>
      <c r="D668" s="10"/>
      <c r="E668" s="10"/>
      <c r="F668" s="5"/>
      <c r="G668" s="5"/>
      <c r="H668" s="10"/>
      <c r="I668" s="5"/>
      <c r="J668" s="5"/>
      <c r="K668" s="5"/>
      <c r="L668" s="5"/>
      <c r="M668" s="6"/>
      <c r="N668" s="5"/>
    </row>
    <row r="669" spans="1:14" x14ac:dyDescent="0.2">
      <c r="A669" s="19"/>
      <c r="C669" s="18"/>
      <c r="D669" s="10"/>
      <c r="E669" s="10"/>
      <c r="F669" s="5"/>
      <c r="G669" s="5"/>
      <c r="H669" s="10"/>
      <c r="I669" s="5"/>
      <c r="J669" s="5"/>
      <c r="K669" s="5"/>
      <c r="L669" s="5"/>
      <c r="M669" s="6"/>
      <c r="N669" s="5"/>
    </row>
    <row r="670" spans="1:14" x14ac:dyDescent="0.2">
      <c r="A670" s="19"/>
      <c r="C670" s="18"/>
      <c r="D670" s="10"/>
      <c r="E670" s="10"/>
      <c r="F670" s="5"/>
      <c r="G670" s="5"/>
      <c r="H670" s="10"/>
      <c r="I670" s="5"/>
      <c r="J670" s="5"/>
      <c r="K670" s="5"/>
      <c r="L670" s="5"/>
      <c r="M670" s="6"/>
      <c r="N670" s="5"/>
    </row>
    <row r="671" spans="1:14" x14ac:dyDescent="0.2">
      <c r="A671" s="19"/>
      <c r="C671" s="18"/>
      <c r="D671" s="10"/>
      <c r="E671" s="10"/>
      <c r="F671" s="5"/>
      <c r="G671" s="5"/>
      <c r="H671" s="10"/>
      <c r="I671" s="5"/>
      <c r="J671" s="5"/>
      <c r="K671" s="5"/>
      <c r="L671" s="5"/>
      <c r="M671" s="6"/>
      <c r="N671" s="5"/>
    </row>
    <row r="672" spans="1:14" x14ac:dyDescent="0.2">
      <c r="A672" s="19"/>
      <c r="C672" s="18"/>
      <c r="D672" s="10"/>
      <c r="E672" s="10"/>
      <c r="F672" s="5"/>
      <c r="G672" s="5"/>
      <c r="H672" s="10"/>
      <c r="I672" s="5"/>
      <c r="J672" s="5"/>
      <c r="K672" s="5"/>
      <c r="L672" s="5"/>
      <c r="M672" s="6"/>
      <c r="N672" s="5"/>
    </row>
    <row r="673" spans="1:14" x14ac:dyDescent="0.2">
      <c r="A673" s="19"/>
      <c r="C673" s="18"/>
      <c r="D673" s="10"/>
      <c r="E673" s="10"/>
      <c r="F673" s="5"/>
      <c r="G673" s="5"/>
      <c r="H673" s="10"/>
      <c r="I673" s="5"/>
      <c r="J673" s="5"/>
      <c r="K673" s="5"/>
      <c r="L673" s="5"/>
      <c r="M673" s="6"/>
      <c r="N673" s="5"/>
    </row>
    <row r="674" spans="1:14" x14ac:dyDescent="0.2">
      <c r="A674" s="19"/>
      <c r="C674" s="18"/>
      <c r="D674" s="10"/>
      <c r="E674" s="10"/>
      <c r="F674" s="5"/>
      <c r="G674" s="5"/>
      <c r="H674" s="10"/>
      <c r="I674" s="5"/>
      <c r="J674" s="5"/>
      <c r="K674" s="5"/>
      <c r="L674" s="5"/>
      <c r="M674" s="6"/>
      <c r="N674" s="5"/>
    </row>
    <row r="675" spans="1:14" x14ac:dyDescent="0.2">
      <c r="A675" s="19"/>
      <c r="C675" s="18"/>
      <c r="D675" s="10"/>
      <c r="E675" s="10"/>
      <c r="F675" s="5"/>
      <c r="G675" s="5"/>
      <c r="H675" s="10"/>
      <c r="I675" s="5"/>
      <c r="J675" s="5"/>
      <c r="K675" s="5"/>
      <c r="L675" s="5"/>
      <c r="M675" s="6"/>
      <c r="N675" s="5"/>
    </row>
    <row r="676" spans="1:14" x14ac:dyDescent="0.2">
      <c r="A676" s="19"/>
      <c r="C676" s="18"/>
      <c r="D676" s="10"/>
      <c r="E676" s="10"/>
      <c r="F676" s="5"/>
      <c r="G676" s="5"/>
      <c r="H676" s="10"/>
      <c r="I676" s="5"/>
      <c r="J676" s="5"/>
      <c r="K676" s="5"/>
      <c r="L676" s="5"/>
      <c r="M676" s="6"/>
      <c r="N676" s="5"/>
    </row>
    <row r="677" spans="1:14" x14ac:dyDescent="0.2">
      <c r="A677" s="19"/>
      <c r="C677" s="18"/>
      <c r="D677" s="10"/>
      <c r="E677" s="10"/>
      <c r="F677" s="5"/>
      <c r="G677" s="5"/>
      <c r="H677" s="10"/>
      <c r="I677" s="5"/>
      <c r="J677" s="5"/>
      <c r="K677" s="5"/>
      <c r="L677" s="5"/>
      <c r="M677" s="6"/>
      <c r="N677" s="5"/>
    </row>
    <row r="678" spans="1:14" x14ac:dyDescent="0.2">
      <c r="A678" s="19"/>
      <c r="C678" s="18"/>
      <c r="D678" s="10"/>
      <c r="E678" s="10"/>
      <c r="F678" s="5"/>
      <c r="G678" s="5"/>
      <c r="H678" s="10"/>
      <c r="I678" s="5"/>
      <c r="J678" s="5"/>
      <c r="K678" s="5"/>
      <c r="L678" s="5"/>
      <c r="M678" s="6"/>
      <c r="N678" s="5"/>
    </row>
    <row r="679" spans="1:14" x14ac:dyDescent="0.2">
      <c r="A679" s="19"/>
      <c r="C679" s="18"/>
      <c r="D679" s="10"/>
      <c r="E679" s="10"/>
      <c r="F679" s="5"/>
      <c r="G679" s="5"/>
      <c r="H679" s="10"/>
      <c r="I679" s="5"/>
      <c r="J679" s="5"/>
      <c r="K679" s="5"/>
      <c r="L679" s="5"/>
      <c r="M679" s="6"/>
      <c r="N679" s="5"/>
    </row>
    <row r="680" spans="1:14" x14ac:dyDescent="0.2">
      <c r="A680" s="19"/>
      <c r="C680" s="18"/>
      <c r="D680" s="10"/>
      <c r="E680" s="10"/>
      <c r="F680" s="5"/>
      <c r="G680" s="5"/>
      <c r="H680" s="10"/>
      <c r="I680" s="5"/>
      <c r="J680" s="5"/>
      <c r="K680" s="5"/>
      <c r="L680" s="5"/>
      <c r="M680" s="6"/>
      <c r="N680" s="5"/>
    </row>
    <row r="681" spans="1:14" x14ac:dyDescent="0.2">
      <c r="A681" s="19"/>
      <c r="C681" s="18"/>
      <c r="D681" s="10"/>
      <c r="E681" s="10"/>
      <c r="F681" s="5"/>
      <c r="G681" s="5"/>
      <c r="H681" s="10"/>
      <c r="I681" s="5"/>
      <c r="J681" s="5"/>
      <c r="K681" s="5"/>
      <c r="L681" s="5"/>
      <c r="M681" s="6"/>
      <c r="N681" s="5"/>
    </row>
    <row r="682" spans="1:14" x14ac:dyDescent="0.2">
      <c r="A682" s="19"/>
      <c r="C682" s="18"/>
      <c r="D682" s="10"/>
      <c r="E682" s="10"/>
      <c r="F682" s="5"/>
      <c r="G682" s="5"/>
      <c r="H682" s="10"/>
      <c r="I682" s="5"/>
      <c r="J682" s="5"/>
      <c r="K682" s="5"/>
      <c r="L682" s="5"/>
      <c r="M682" s="6"/>
      <c r="N682" s="5"/>
    </row>
    <row r="683" spans="1:14" x14ac:dyDescent="0.2">
      <c r="A683" s="19"/>
      <c r="C683" s="18"/>
      <c r="D683" s="10"/>
      <c r="E683" s="10"/>
      <c r="F683" s="5"/>
      <c r="G683" s="5"/>
      <c r="H683" s="10"/>
      <c r="I683" s="5"/>
      <c r="J683" s="5"/>
      <c r="K683" s="5"/>
      <c r="L683" s="5"/>
      <c r="M683" s="6"/>
      <c r="N683" s="5"/>
    </row>
    <row r="684" spans="1:14" x14ac:dyDescent="0.2">
      <c r="A684" s="19"/>
      <c r="C684" s="18"/>
      <c r="D684" s="10"/>
      <c r="E684" s="10"/>
      <c r="F684" s="5"/>
      <c r="G684" s="5"/>
      <c r="H684" s="10"/>
      <c r="I684" s="5"/>
      <c r="J684" s="5"/>
      <c r="K684" s="5"/>
      <c r="L684" s="5"/>
      <c r="M684" s="6"/>
      <c r="N684" s="5"/>
    </row>
    <row r="685" spans="1:14" x14ac:dyDescent="0.2">
      <c r="A685" s="19"/>
      <c r="C685" s="18"/>
      <c r="D685" s="10"/>
      <c r="E685" s="10"/>
      <c r="F685" s="5"/>
      <c r="G685" s="5"/>
      <c r="H685" s="10"/>
      <c r="I685" s="5"/>
      <c r="J685" s="5"/>
      <c r="K685" s="5"/>
      <c r="L685" s="5"/>
      <c r="M685" s="6"/>
      <c r="N685" s="5"/>
    </row>
    <row r="686" spans="1:14" x14ac:dyDescent="0.2">
      <c r="A686" s="19"/>
      <c r="C686" s="18"/>
      <c r="D686" s="10"/>
      <c r="E686" s="10"/>
      <c r="F686" s="5"/>
      <c r="G686" s="5"/>
      <c r="H686" s="10"/>
      <c r="I686" s="5"/>
      <c r="J686" s="5"/>
      <c r="K686" s="5"/>
      <c r="L686" s="5"/>
      <c r="M686" s="6"/>
      <c r="N686" s="5"/>
    </row>
    <row r="687" spans="1:14" x14ac:dyDescent="0.2">
      <c r="A687" s="19"/>
      <c r="C687" s="18"/>
      <c r="D687" s="10"/>
      <c r="E687" s="10"/>
      <c r="F687" s="5"/>
      <c r="G687" s="5"/>
      <c r="H687" s="10"/>
      <c r="I687" s="5"/>
      <c r="J687" s="5"/>
      <c r="K687" s="5"/>
      <c r="L687" s="5"/>
      <c r="M687" s="6"/>
      <c r="N687" s="5"/>
    </row>
    <row r="688" spans="1:14" x14ac:dyDescent="0.2">
      <c r="A688" s="19"/>
      <c r="C688" s="18"/>
      <c r="D688" s="10"/>
      <c r="E688" s="10"/>
      <c r="F688" s="5"/>
      <c r="G688" s="5"/>
      <c r="H688" s="10"/>
      <c r="I688" s="5"/>
      <c r="J688" s="5"/>
      <c r="K688" s="5"/>
      <c r="L688" s="5"/>
      <c r="M688" s="6"/>
      <c r="N688" s="5"/>
    </row>
    <row r="689" spans="1:14" x14ac:dyDescent="0.2">
      <c r="A689" s="19"/>
      <c r="C689" s="18"/>
      <c r="D689" s="10"/>
      <c r="E689" s="10"/>
      <c r="F689" s="5"/>
      <c r="G689" s="5"/>
      <c r="H689" s="10"/>
      <c r="I689" s="5"/>
      <c r="J689" s="5"/>
      <c r="K689" s="5"/>
      <c r="L689" s="5"/>
      <c r="M689" s="6"/>
      <c r="N689" s="5"/>
    </row>
    <row r="690" spans="1:14" x14ac:dyDescent="0.2">
      <c r="A690" s="19"/>
      <c r="C690" s="18"/>
      <c r="D690" s="10"/>
      <c r="E690" s="10"/>
      <c r="F690" s="5"/>
      <c r="G690" s="5"/>
      <c r="H690" s="10"/>
      <c r="I690" s="5"/>
      <c r="J690" s="5"/>
      <c r="K690" s="5"/>
      <c r="L690" s="5"/>
      <c r="M690" s="6"/>
      <c r="N690" s="5"/>
    </row>
    <row r="691" spans="1:14" x14ac:dyDescent="0.2">
      <c r="A691" s="19"/>
      <c r="C691" s="18"/>
      <c r="D691" s="10"/>
      <c r="E691" s="10"/>
      <c r="F691" s="5"/>
      <c r="G691" s="5"/>
      <c r="H691" s="10"/>
      <c r="I691" s="5"/>
      <c r="J691" s="5"/>
      <c r="K691" s="5"/>
      <c r="L691" s="5"/>
      <c r="M691" s="6"/>
      <c r="N691" s="5"/>
    </row>
    <row r="692" spans="1:14" x14ac:dyDescent="0.2">
      <c r="A692" s="19"/>
      <c r="C692" s="18"/>
      <c r="D692" s="10"/>
      <c r="E692" s="10"/>
      <c r="F692" s="5"/>
      <c r="G692" s="5"/>
      <c r="H692" s="10"/>
      <c r="I692" s="5"/>
      <c r="J692" s="5"/>
      <c r="K692" s="5"/>
      <c r="L692" s="5"/>
      <c r="M692" s="6"/>
      <c r="N692" s="5"/>
    </row>
    <row r="693" spans="1:14" x14ac:dyDescent="0.2">
      <c r="A693" s="19"/>
      <c r="C693" s="18"/>
      <c r="D693" s="10"/>
      <c r="E693" s="10"/>
      <c r="F693" s="5"/>
      <c r="G693" s="5"/>
      <c r="H693" s="10"/>
      <c r="I693" s="5"/>
      <c r="J693" s="5"/>
      <c r="K693" s="5"/>
      <c r="L693" s="5"/>
      <c r="M693" s="6"/>
      <c r="N693" s="5"/>
    </row>
    <row r="694" spans="1:14" x14ac:dyDescent="0.2">
      <c r="A694" s="19"/>
      <c r="C694" s="18"/>
      <c r="D694" s="10"/>
      <c r="E694" s="10"/>
      <c r="F694" s="5"/>
      <c r="G694" s="5"/>
      <c r="H694" s="10"/>
      <c r="I694" s="5"/>
      <c r="J694" s="5"/>
      <c r="K694" s="5"/>
      <c r="L694" s="5"/>
      <c r="M694" s="6"/>
      <c r="N694" s="5"/>
    </row>
    <row r="695" spans="1:14" x14ac:dyDescent="0.2">
      <c r="A695" s="19"/>
      <c r="C695" s="18"/>
      <c r="D695" s="10"/>
      <c r="E695" s="10"/>
      <c r="F695" s="5"/>
      <c r="G695" s="5"/>
      <c r="H695" s="10"/>
      <c r="I695" s="5"/>
      <c r="J695" s="5"/>
      <c r="K695" s="5"/>
      <c r="L695" s="5"/>
      <c r="M695" s="6"/>
      <c r="N695" s="5"/>
    </row>
    <row r="696" spans="1:14" x14ac:dyDescent="0.2">
      <c r="A696" s="19"/>
      <c r="C696" s="18"/>
      <c r="D696" s="10"/>
      <c r="E696" s="10"/>
      <c r="F696" s="5"/>
      <c r="G696" s="5"/>
      <c r="H696" s="10"/>
      <c r="I696" s="5"/>
      <c r="J696" s="5"/>
      <c r="K696" s="5"/>
      <c r="L696" s="5"/>
      <c r="M696" s="6"/>
      <c r="N696" s="5"/>
    </row>
    <row r="697" spans="1:14" x14ac:dyDescent="0.2">
      <c r="A697" s="19"/>
      <c r="C697" s="18"/>
      <c r="D697" s="10"/>
      <c r="E697" s="10"/>
      <c r="F697" s="5"/>
      <c r="G697" s="5"/>
      <c r="H697" s="10"/>
      <c r="I697" s="5"/>
      <c r="J697" s="5"/>
      <c r="K697" s="5"/>
      <c r="L697" s="5"/>
      <c r="M697" s="6"/>
      <c r="N697" s="5"/>
    </row>
    <row r="698" spans="1:14" x14ac:dyDescent="0.2">
      <c r="A698" s="19"/>
      <c r="C698" s="18"/>
      <c r="D698" s="10"/>
      <c r="E698" s="10"/>
      <c r="F698" s="5"/>
      <c r="G698" s="5"/>
      <c r="H698" s="10"/>
      <c r="I698" s="5"/>
      <c r="J698" s="5"/>
      <c r="K698" s="5"/>
      <c r="L698" s="5"/>
      <c r="M698" s="6"/>
      <c r="N698" s="5"/>
    </row>
    <row r="699" spans="1:14" x14ac:dyDescent="0.2">
      <c r="A699" s="19"/>
      <c r="C699" s="18"/>
      <c r="D699" s="10"/>
      <c r="E699" s="10"/>
      <c r="F699" s="5"/>
      <c r="G699" s="5"/>
      <c r="H699" s="10"/>
      <c r="I699" s="5"/>
      <c r="J699" s="5"/>
      <c r="K699" s="5"/>
      <c r="L699" s="5"/>
      <c r="M699" s="6"/>
      <c r="N699" s="5"/>
    </row>
    <row r="700" spans="1:14" x14ac:dyDescent="0.2">
      <c r="A700" s="19"/>
      <c r="C700" s="18"/>
      <c r="D700" s="10"/>
      <c r="E700" s="10"/>
      <c r="F700" s="5"/>
      <c r="G700" s="5"/>
      <c r="H700" s="10"/>
      <c r="I700" s="5"/>
      <c r="J700" s="5"/>
      <c r="K700" s="5"/>
      <c r="L700" s="5"/>
      <c r="M700" s="6"/>
      <c r="N700" s="5"/>
    </row>
    <row r="701" spans="1:14" x14ac:dyDescent="0.2">
      <c r="A701" s="19"/>
      <c r="C701" s="18"/>
      <c r="D701" s="10"/>
      <c r="E701" s="10"/>
      <c r="F701" s="5"/>
      <c r="G701" s="5"/>
      <c r="H701" s="10"/>
      <c r="I701" s="5"/>
      <c r="J701" s="5"/>
      <c r="K701" s="5"/>
      <c r="L701" s="5"/>
      <c r="M701" s="6"/>
      <c r="N701" s="5"/>
    </row>
    <row r="702" spans="1:14" x14ac:dyDescent="0.2">
      <c r="A702" s="19"/>
      <c r="C702" s="18"/>
      <c r="D702" s="10"/>
      <c r="E702" s="10"/>
      <c r="F702" s="5"/>
      <c r="G702" s="5"/>
      <c r="H702" s="10"/>
      <c r="I702" s="5"/>
      <c r="J702" s="5"/>
      <c r="K702" s="5"/>
      <c r="L702" s="5"/>
      <c r="M702" s="6"/>
      <c r="N702" s="5"/>
    </row>
    <row r="703" spans="1:14" x14ac:dyDescent="0.2">
      <c r="A703" s="19"/>
      <c r="C703" s="18"/>
      <c r="D703" s="10"/>
      <c r="E703" s="10"/>
      <c r="F703" s="5"/>
      <c r="G703" s="5"/>
      <c r="H703" s="10"/>
      <c r="I703" s="5"/>
      <c r="J703" s="5"/>
      <c r="K703" s="5"/>
      <c r="L703" s="5"/>
      <c r="M703" s="6"/>
      <c r="N703" s="5"/>
    </row>
    <row r="704" spans="1:14" x14ac:dyDescent="0.2">
      <c r="A704" s="19"/>
      <c r="C704" s="18"/>
      <c r="D704" s="10"/>
      <c r="E704" s="10"/>
      <c r="F704" s="5"/>
      <c r="G704" s="5"/>
      <c r="H704" s="10"/>
      <c r="I704" s="5"/>
      <c r="J704" s="5"/>
      <c r="K704" s="5"/>
      <c r="L704" s="5"/>
      <c r="M704" s="6"/>
      <c r="N704" s="5"/>
    </row>
    <row r="705" spans="3:14" x14ac:dyDescent="0.2">
      <c r="C705" s="18"/>
      <c r="D705" s="10"/>
      <c r="E705" s="10"/>
      <c r="F705" s="5"/>
      <c r="G705" s="5"/>
      <c r="H705" s="10"/>
      <c r="I705" s="5"/>
      <c r="J705" s="5"/>
      <c r="K705" s="5"/>
      <c r="L705" s="5"/>
      <c r="M705" s="6"/>
      <c r="N705" s="5"/>
    </row>
    <row r="706" spans="3:14" x14ac:dyDescent="0.2">
      <c r="C706" s="18"/>
      <c r="D706" s="10"/>
      <c r="E706" s="10"/>
      <c r="F706" s="5"/>
      <c r="G706" s="5"/>
      <c r="H706" s="10"/>
      <c r="I706" s="5"/>
      <c r="J706" s="5"/>
      <c r="K706" s="5"/>
      <c r="L706" s="5"/>
      <c r="M706" s="6"/>
      <c r="N706" s="5"/>
    </row>
    <row r="707" spans="3:14" x14ac:dyDescent="0.2">
      <c r="C707" s="18"/>
      <c r="D707" s="10"/>
      <c r="E707" s="10"/>
      <c r="F707" s="5"/>
      <c r="G707" s="5"/>
      <c r="H707" s="10"/>
      <c r="I707" s="5"/>
      <c r="J707" s="5"/>
      <c r="K707" s="5"/>
      <c r="L707" s="5"/>
      <c r="M707" s="6"/>
      <c r="N707" s="5"/>
    </row>
    <row r="708" spans="3:14" x14ac:dyDescent="0.2">
      <c r="C708" s="18"/>
      <c r="D708" s="10"/>
      <c r="E708" s="10"/>
      <c r="F708" s="5"/>
      <c r="G708" s="5"/>
      <c r="H708" s="10"/>
      <c r="I708" s="5"/>
      <c r="J708" s="5"/>
      <c r="K708" s="5"/>
      <c r="L708" s="5"/>
      <c r="M708" s="6"/>
      <c r="N708" s="5"/>
    </row>
    <row r="709" spans="3:14" x14ac:dyDescent="0.2">
      <c r="C709" s="18"/>
      <c r="D709" s="10"/>
      <c r="E709" s="10"/>
      <c r="F709" s="5"/>
      <c r="G709" s="5"/>
      <c r="H709" s="10"/>
      <c r="I709" s="5"/>
      <c r="J709" s="5"/>
      <c r="K709" s="5"/>
      <c r="L709" s="5"/>
      <c r="M709" s="6"/>
      <c r="N709" s="5"/>
    </row>
    <row r="710" spans="3:14" x14ac:dyDescent="0.2">
      <c r="C710" s="18"/>
      <c r="D710" s="10"/>
      <c r="E710" s="10"/>
      <c r="F710" s="5"/>
      <c r="G710" s="5"/>
      <c r="H710" s="10"/>
      <c r="I710" s="5"/>
      <c r="J710" s="5"/>
      <c r="K710" s="5"/>
      <c r="L710" s="5"/>
      <c r="M710" s="6"/>
      <c r="N710" s="5"/>
    </row>
    <row r="711" spans="3:14" x14ac:dyDescent="0.2">
      <c r="C711" s="18"/>
      <c r="D711" s="10"/>
      <c r="E711" s="10"/>
      <c r="F711" s="5"/>
      <c r="G711" s="5"/>
      <c r="H711" s="10"/>
      <c r="I711" s="5"/>
      <c r="J711" s="5"/>
      <c r="K711" s="5"/>
      <c r="L711" s="5"/>
      <c r="M711" s="6"/>
      <c r="N711" s="5"/>
    </row>
    <row r="712" spans="3:14" x14ac:dyDescent="0.2">
      <c r="C712" s="18"/>
      <c r="D712" s="10"/>
      <c r="E712" s="10"/>
      <c r="F712" s="5"/>
      <c r="G712" s="5"/>
      <c r="H712" s="10"/>
      <c r="I712" s="5"/>
      <c r="J712" s="5"/>
      <c r="K712" s="5"/>
      <c r="L712" s="5"/>
      <c r="M712" s="6"/>
      <c r="N712" s="5"/>
    </row>
    <row r="713" spans="3:14" x14ac:dyDescent="0.2">
      <c r="C713" s="18"/>
      <c r="D713" s="10"/>
      <c r="E713" s="10"/>
      <c r="F713" s="5"/>
      <c r="G713" s="5"/>
      <c r="H713" s="10"/>
      <c r="I713" s="5"/>
      <c r="J713" s="5"/>
      <c r="K713" s="5"/>
      <c r="L713" s="5"/>
      <c r="M713" s="6"/>
      <c r="N713" s="5"/>
    </row>
    <row r="714" spans="3:14" x14ac:dyDescent="0.2">
      <c r="C714" s="18"/>
      <c r="D714" s="10"/>
      <c r="E714" s="10"/>
      <c r="F714" s="5"/>
      <c r="G714" s="5"/>
      <c r="H714" s="10"/>
      <c r="I714" s="5"/>
      <c r="J714" s="5"/>
      <c r="K714" s="5"/>
      <c r="L714" s="5"/>
      <c r="M714" s="6"/>
      <c r="N714" s="5"/>
    </row>
    <row r="715" spans="3:14" x14ac:dyDescent="0.2">
      <c r="C715" s="18"/>
      <c r="D715" s="10"/>
      <c r="E715" s="10"/>
      <c r="F715" s="5"/>
      <c r="G715" s="5"/>
      <c r="H715" s="10"/>
      <c r="I715" s="5"/>
      <c r="J715" s="5"/>
      <c r="K715" s="5"/>
      <c r="L715" s="5"/>
      <c r="M715" s="6"/>
      <c r="N715" s="5"/>
    </row>
    <row r="716" spans="3:14" x14ac:dyDescent="0.2">
      <c r="C716" s="18"/>
      <c r="D716" s="10"/>
      <c r="E716" s="10"/>
      <c r="F716" s="5"/>
      <c r="G716" s="5"/>
      <c r="H716" s="10"/>
      <c r="I716" s="5"/>
      <c r="J716" s="5"/>
      <c r="K716" s="5"/>
      <c r="L716" s="5"/>
      <c r="M716" s="6"/>
      <c r="N716" s="5"/>
    </row>
    <row r="717" spans="3:14" x14ac:dyDescent="0.2">
      <c r="C717" s="18"/>
      <c r="D717" s="10"/>
      <c r="E717" s="10"/>
      <c r="F717" s="5"/>
      <c r="G717" s="5"/>
      <c r="H717" s="10"/>
      <c r="I717" s="5"/>
      <c r="J717" s="5"/>
      <c r="K717" s="5"/>
      <c r="L717" s="5"/>
      <c r="M717" s="6"/>
      <c r="N717" s="5"/>
    </row>
    <row r="718" spans="3:14" x14ac:dyDescent="0.2">
      <c r="C718" s="18"/>
      <c r="D718" s="10"/>
      <c r="E718" s="10"/>
      <c r="F718" s="5"/>
      <c r="G718" s="5"/>
      <c r="H718" s="10"/>
      <c r="I718" s="5"/>
      <c r="J718" s="5"/>
      <c r="K718" s="5"/>
      <c r="L718" s="5"/>
      <c r="M718" s="6"/>
      <c r="N718" s="5"/>
    </row>
    <row r="719" spans="3:14" x14ac:dyDescent="0.2">
      <c r="C719" s="18"/>
      <c r="D719" s="10"/>
      <c r="E719" s="10"/>
      <c r="F719" s="5"/>
      <c r="G719" s="5"/>
      <c r="H719" s="10"/>
      <c r="I719" s="5"/>
      <c r="J719" s="5"/>
      <c r="K719" s="5"/>
      <c r="L719" s="5"/>
      <c r="M719" s="6"/>
      <c r="N719" s="5"/>
    </row>
    <row r="720" spans="3:14" x14ac:dyDescent="0.2">
      <c r="C720" s="18"/>
      <c r="D720" s="10"/>
      <c r="E720" s="10"/>
      <c r="F720" s="5"/>
      <c r="G720" s="5"/>
      <c r="H720" s="10"/>
      <c r="I720" s="5"/>
      <c r="J720" s="5"/>
      <c r="K720" s="5"/>
      <c r="L720" s="5"/>
      <c r="M720" s="6"/>
      <c r="N720" s="5"/>
    </row>
    <row r="721" spans="3:14" x14ac:dyDescent="0.2">
      <c r="C721" s="18"/>
      <c r="D721" s="10"/>
      <c r="E721" s="10"/>
      <c r="F721" s="5"/>
      <c r="G721" s="5"/>
      <c r="H721" s="10"/>
      <c r="I721" s="5"/>
      <c r="J721" s="5"/>
      <c r="K721" s="5"/>
      <c r="L721" s="5"/>
      <c r="M721" s="6"/>
      <c r="N721" s="5"/>
    </row>
    <row r="722" spans="3:14" x14ac:dyDescent="0.2">
      <c r="C722" s="18"/>
      <c r="D722" s="10"/>
      <c r="E722" s="10"/>
      <c r="F722" s="5"/>
      <c r="G722" s="5"/>
      <c r="H722" s="10"/>
      <c r="I722" s="5"/>
      <c r="J722" s="5"/>
      <c r="K722" s="5"/>
      <c r="L722" s="5"/>
      <c r="M722" s="6"/>
      <c r="N722" s="5"/>
    </row>
    <row r="723" spans="3:14" x14ac:dyDescent="0.2">
      <c r="C723" s="18"/>
      <c r="D723" s="10"/>
      <c r="E723" s="10"/>
      <c r="F723" s="5"/>
      <c r="G723" s="5"/>
      <c r="H723" s="10"/>
      <c r="I723" s="5"/>
      <c r="J723" s="5"/>
      <c r="K723" s="5"/>
      <c r="L723" s="5"/>
      <c r="M723" s="6"/>
      <c r="N723" s="5"/>
    </row>
    <row r="724" spans="3:14" x14ac:dyDescent="0.2">
      <c r="C724" s="18"/>
      <c r="D724" s="10"/>
      <c r="E724" s="10"/>
      <c r="F724" s="5"/>
      <c r="G724" s="5"/>
      <c r="H724" s="10"/>
      <c r="I724" s="5"/>
      <c r="J724" s="5"/>
      <c r="K724" s="5"/>
      <c r="L724" s="5"/>
      <c r="M724" s="6"/>
      <c r="N724" s="5"/>
    </row>
    <row r="725" spans="3:14" x14ac:dyDescent="0.2">
      <c r="C725" s="18"/>
      <c r="D725" s="10"/>
      <c r="E725" s="10"/>
      <c r="F725" s="5"/>
      <c r="G725" s="5"/>
      <c r="H725" s="10"/>
      <c r="I725" s="5"/>
      <c r="J725" s="5"/>
      <c r="K725" s="5"/>
      <c r="L725" s="5"/>
      <c r="M725" s="6"/>
      <c r="N725" s="5"/>
    </row>
    <row r="726" spans="3:14" x14ac:dyDescent="0.2">
      <c r="C726" s="18"/>
      <c r="D726" s="10"/>
      <c r="E726" s="10"/>
      <c r="F726" s="5"/>
      <c r="G726" s="5"/>
      <c r="H726" s="10"/>
      <c r="I726" s="5"/>
      <c r="J726" s="5"/>
      <c r="K726" s="5"/>
      <c r="L726" s="5"/>
      <c r="M726" s="6"/>
      <c r="N726" s="5"/>
    </row>
    <row r="727" spans="3:14" x14ac:dyDescent="0.2">
      <c r="C727" s="18"/>
      <c r="D727" s="10"/>
      <c r="E727" s="10"/>
      <c r="F727" s="5"/>
      <c r="G727" s="5"/>
      <c r="H727" s="10"/>
      <c r="I727" s="5"/>
      <c r="J727" s="5"/>
      <c r="K727" s="5"/>
      <c r="L727" s="5"/>
      <c r="M727" s="6"/>
      <c r="N727" s="5"/>
    </row>
    <row r="728" spans="3:14" x14ac:dyDescent="0.2">
      <c r="C728" s="18"/>
      <c r="D728" s="10"/>
      <c r="E728" s="10"/>
      <c r="F728" s="5"/>
      <c r="G728" s="5"/>
      <c r="H728" s="10"/>
      <c r="I728" s="5"/>
      <c r="J728" s="5"/>
      <c r="K728" s="5"/>
      <c r="L728" s="5"/>
      <c r="M728" s="6"/>
      <c r="N728" s="5"/>
    </row>
    <row r="729" spans="3:14" x14ac:dyDescent="0.2">
      <c r="C729" s="18"/>
      <c r="D729" s="10"/>
      <c r="E729" s="10"/>
      <c r="F729" s="5"/>
      <c r="G729" s="5"/>
      <c r="H729" s="10"/>
      <c r="I729" s="5"/>
      <c r="J729" s="5"/>
      <c r="K729" s="5"/>
      <c r="L729" s="5"/>
      <c r="M729" s="6"/>
      <c r="N729" s="5"/>
    </row>
    <row r="730" spans="3:14" x14ac:dyDescent="0.2">
      <c r="C730" s="18"/>
      <c r="D730" s="10"/>
      <c r="E730" s="10"/>
      <c r="F730" s="5"/>
      <c r="G730" s="5"/>
      <c r="H730" s="10"/>
      <c r="I730" s="5"/>
      <c r="J730" s="5"/>
      <c r="K730" s="5"/>
      <c r="L730" s="5"/>
      <c r="M730" s="6"/>
      <c r="N730" s="5"/>
    </row>
    <row r="731" spans="3:14" x14ac:dyDescent="0.2">
      <c r="C731" s="18"/>
      <c r="D731" s="10"/>
      <c r="E731" s="10"/>
      <c r="F731" s="5"/>
      <c r="G731" s="5"/>
      <c r="H731" s="10"/>
      <c r="I731" s="5"/>
      <c r="J731" s="5"/>
      <c r="K731" s="5"/>
      <c r="L731" s="5"/>
      <c r="M731" s="6"/>
      <c r="N731" s="5"/>
    </row>
    <row r="732" spans="3:14" x14ac:dyDescent="0.2">
      <c r="C732" s="18"/>
      <c r="D732" s="10"/>
      <c r="E732" s="10"/>
      <c r="F732" s="5"/>
      <c r="G732" s="5"/>
      <c r="H732" s="10"/>
      <c r="I732" s="5"/>
      <c r="J732" s="5"/>
      <c r="K732" s="5"/>
      <c r="L732" s="5"/>
      <c r="M732" s="6"/>
      <c r="N732" s="5"/>
    </row>
    <row r="733" spans="3:14" x14ac:dyDescent="0.2">
      <c r="C733" s="18"/>
      <c r="D733" s="10"/>
      <c r="E733" s="10"/>
      <c r="F733" s="5"/>
      <c r="G733" s="5"/>
      <c r="H733" s="10"/>
      <c r="I733" s="5"/>
      <c r="J733" s="5"/>
      <c r="K733" s="5"/>
      <c r="L733" s="5"/>
      <c r="M733" s="6"/>
      <c r="N733" s="5"/>
    </row>
    <row r="734" spans="3:14" x14ac:dyDescent="0.2">
      <c r="C734" s="18"/>
      <c r="D734" s="10"/>
      <c r="E734" s="10"/>
      <c r="F734" s="5"/>
      <c r="G734" s="5"/>
      <c r="H734" s="10"/>
      <c r="I734" s="5"/>
      <c r="J734" s="5"/>
      <c r="K734" s="5"/>
      <c r="L734" s="5"/>
      <c r="M734" s="6"/>
      <c r="N734" s="5"/>
    </row>
    <row r="735" spans="3:14" x14ac:dyDescent="0.2">
      <c r="C735" s="18"/>
      <c r="D735" s="10"/>
      <c r="E735" s="10"/>
      <c r="F735" s="5"/>
      <c r="G735" s="5"/>
      <c r="H735" s="10"/>
      <c r="I735" s="5"/>
      <c r="J735" s="5"/>
      <c r="K735" s="5"/>
      <c r="L735" s="5"/>
      <c r="M735" s="6"/>
      <c r="N735" s="5"/>
    </row>
    <row r="736" spans="3:14" x14ac:dyDescent="0.2">
      <c r="C736" s="18"/>
      <c r="D736" s="10"/>
      <c r="E736" s="10"/>
      <c r="F736" s="5"/>
      <c r="G736" s="5"/>
      <c r="H736" s="10"/>
      <c r="I736" s="5"/>
      <c r="J736" s="5"/>
      <c r="K736" s="5"/>
      <c r="L736" s="5"/>
      <c r="M736" s="6"/>
      <c r="N736" s="5"/>
    </row>
    <row r="737" spans="3:14" x14ac:dyDescent="0.2">
      <c r="C737" s="18"/>
      <c r="D737" s="10"/>
      <c r="E737" s="10"/>
      <c r="F737" s="5"/>
      <c r="G737" s="5"/>
      <c r="H737" s="10"/>
      <c r="I737" s="5"/>
      <c r="J737" s="5"/>
      <c r="K737" s="5"/>
      <c r="L737" s="5"/>
      <c r="M737" s="6"/>
      <c r="N737" s="5"/>
    </row>
    <row r="738" spans="3:14" x14ac:dyDescent="0.2">
      <c r="C738" s="18"/>
      <c r="D738" s="10"/>
      <c r="E738" s="10"/>
      <c r="F738" s="5"/>
      <c r="G738" s="5"/>
      <c r="H738" s="10"/>
      <c r="I738" s="5"/>
      <c r="J738" s="5"/>
      <c r="K738" s="5"/>
      <c r="L738" s="5"/>
      <c r="M738" s="6"/>
      <c r="N738" s="5"/>
    </row>
    <row r="739" spans="3:14" x14ac:dyDescent="0.2">
      <c r="C739" s="18"/>
      <c r="D739" s="10"/>
      <c r="E739" s="10"/>
      <c r="F739" s="5"/>
      <c r="G739" s="5"/>
      <c r="H739" s="10"/>
      <c r="I739" s="5"/>
      <c r="J739" s="5"/>
      <c r="K739" s="5"/>
      <c r="L739" s="5"/>
      <c r="M739" s="6"/>
      <c r="N739" s="5"/>
    </row>
  </sheetData>
  <hyperlinks>
    <hyperlink ref="E4" r:id="rId1" xr:uid="{F6632FA9-6A1F-1644-AF8F-0381C522FD79}"/>
  </hyperlinks>
  <pageMargins left="0.7" right="0.7" top="0.78740157499999996" bottom="0.78740157499999996" header="0.3" footer="0.3"/>
  <pageSetup paperSize="9" scale="10"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1</vt:i4>
      </vt:variant>
    </vt:vector>
  </HeadingPairs>
  <TitlesOfParts>
    <vt:vector size="12" baseType="lpstr">
      <vt:lpstr>Termine</vt:lpstr>
      <vt:lpstr>Weekly reminder</vt:lpstr>
      <vt:lpstr>Feiertag Schweiz</vt:lpstr>
      <vt:lpstr>Feiertag Israel</vt:lpstr>
      <vt:lpstr>Terrorist Attacks</vt:lpstr>
      <vt:lpstr>Zeitumrechner</vt:lpstr>
      <vt:lpstr>Timezones</vt:lpstr>
      <vt:lpstr>Mondkalender</vt:lpstr>
      <vt:lpstr>Sonnenkalender</vt:lpstr>
      <vt:lpstr>Koordinaten</vt:lpstr>
      <vt:lpstr>Emojis</vt:lpstr>
      <vt:lpstr>Termine!Druckbereich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 Schürch</dc:creator>
  <cp:lastModifiedBy>Christoph Schürch</cp:lastModifiedBy>
  <cp:lastPrinted>2025-09-18T13:13:32Z</cp:lastPrinted>
  <dcterms:created xsi:type="dcterms:W3CDTF">2025-02-24T17:32:48Z</dcterms:created>
  <dcterms:modified xsi:type="dcterms:W3CDTF">2025-12-22T20:41:48Z</dcterms:modified>
</cp:coreProperties>
</file>